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7E5525AA-A7B8-45AF-89FA-39BBB6566FB3}" xr6:coauthVersionLast="41" xr6:coauthVersionMax="41" xr10:uidLastSave="{00000000-0000-0000-0000-000000000000}"/>
  <bookViews>
    <workbookView xWindow="-120" yWindow="-120" windowWidth="20730" windowHeight="11160" tabRatio="910" activeTab="1" xr2:uid="{43F2173F-B08A-41C7-A334-A7CC977895E6}"/>
  </bookViews>
  <sheets>
    <sheet name="singal factor results" sheetId="1" r:id="rId1"/>
    <sheet name="literature" sheetId="8" r:id="rId2"/>
    <sheet name="most important result" sheetId="3" r:id="rId3"/>
    <sheet name="factor importance" sheetId="5" r:id="rId4"/>
    <sheet name="Diebold-Mariano test" sheetId="6" r:id="rId5"/>
    <sheet name="Robustness Tes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<sst xmlns="http://schemas.openxmlformats.org/spreadsheetml/2006/main" count="427" uniqueCount="160">
  <si>
    <t>size</t>
  </si>
  <si>
    <t>std_dvol</t>
  </si>
  <si>
    <t>lagretn</t>
  </si>
  <si>
    <t>rd_mve</t>
  </si>
  <si>
    <t>volumed</t>
  </si>
  <si>
    <t>std_turn</t>
  </si>
  <si>
    <t>illq</t>
  </si>
  <si>
    <t>chfeps</t>
  </si>
  <si>
    <t>aeavol</t>
  </si>
  <si>
    <t>retnmax</t>
  </si>
  <si>
    <t>idvol</t>
  </si>
  <si>
    <t>factor</t>
    <phoneticPr fontId="5" type="noConversion"/>
  </si>
  <si>
    <t>AvgRet</t>
  </si>
  <si>
    <t>AvgRet</t>
    <phoneticPr fontId="5" type="noConversion"/>
  </si>
  <si>
    <t>T-statistics</t>
    <phoneticPr fontId="5" type="noConversion"/>
  </si>
  <si>
    <t>STD</t>
    <phoneticPr fontId="5" type="noConversion"/>
  </si>
  <si>
    <t>MDD</t>
    <phoneticPr fontId="5" type="noConversion"/>
  </si>
  <si>
    <t>ACC</t>
    <phoneticPr fontId="5" type="noConversion"/>
  </si>
  <si>
    <t>SR</t>
    <phoneticPr fontId="5" type="noConversion"/>
  </si>
  <si>
    <t>category</t>
    <phoneticPr fontId="5" type="noConversion"/>
  </si>
  <si>
    <t>trading friction</t>
    <phoneticPr fontId="5" type="noConversion"/>
  </si>
  <si>
    <t>growth</t>
    <phoneticPr fontId="5" type="noConversion"/>
  </si>
  <si>
    <t xml:space="preserve">long-short portfolio </t>
    <phoneticPr fontId="6" type="noConversion"/>
  </si>
  <si>
    <t>MODEL</t>
    <phoneticPr fontId="6" type="noConversion"/>
  </si>
  <si>
    <t>FM</t>
  </si>
  <si>
    <t>EXT</t>
  </si>
  <si>
    <t>GBRT</t>
  </si>
  <si>
    <t>XGB</t>
  </si>
  <si>
    <t>LBGM</t>
  </si>
  <si>
    <t>12 months</t>
    <phoneticPr fontId="6" type="noConversion"/>
  </si>
  <si>
    <t>SR</t>
    <phoneticPr fontId="6" type="noConversion"/>
  </si>
  <si>
    <t>FF3-alpha</t>
    <phoneticPr fontId="6" type="noConversion"/>
  </si>
  <si>
    <t>FF5-alpha</t>
    <phoneticPr fontId="6" type="noConversion"/>
  </si>
  <si>
    <t>36 months</t>
    <phoneticPr fontId="6" type="noConversion"/>
  </si>
  <si>
    <t>60 months</t>
    <phoneticPr fontId="6" type="noConversion"/>
  </si>
  <si>
    <t xml:space="preserve">long-leg portfolio </t>
    <phoneticPr fontId="6" type="noConversion"/>
  </si>
  <si>
    <t>Avg Boosting</t>
    <phoneticPr fontId="5" type="noConversion"/>
  </si>
  <si>
    <t>average result for different time window</t>
    <phoneticPr fontId="5" type="noConversion"/>
  </si>
  <si>
    <r>
      <rPr>
        <b/>
        <sz val="9"/>
        <color rgb="FF000000"/>
        <rFont val="Segoe UI Symbol"/>
        <family val="1"/>
      </rPr>
      <t>△</t>
    </r>
    <phoneticPr fontId="5" type="noConversion"/>
  </si>
  <si>
    <t>FM-12</t>
  </si>
  <si>
    <t>FM-36</t>
  </si>
  <si>
    <t>FM-60</t>
  </si>
  <si>
    <t>EXT-12</t>
  </si>
  <si>
    <t>EXT-36</t>
  </si>
  <si>
    <t>EXT-60</t>
  </si>
  <si>
    <t>GBRT-12</t>
  </si>
  <si>
    <t>GBRT-36</t>
  </si>
  <si>
    <t>GBRT-60</t>
  </si>
  <si>
    <t>XGB-12</t>
  </si>
  <si>
    <t>XGB-36</t>
  </si>
  <si>
    <t>XGB-60</t>
  </si>
  <si>
    <t>light BGM-12</t>
  </si>
  <si>
    <t>light BGM-36</t>
  </si>
  <si>
    <t>light BGM-60</t>
  </si>
  <si>
    <t>MODEL</t>
    <phoneticPr fontId="5" type="noConversion"/>
  </si>
  <si>
    <t>momentum</t>
    <phoneticPr fontId="5" type="noConversion"/>
  </si>
  <si>
    <t>value</t>
    <phoneticPr fontId="5" type="noConversion"/>
  </si>
  <si>
    <t>profitability</t>
    <phoneticPr fontId="5" type="noConversion"/>
  </si>
  <si>
    <t>liquidity</t>
    <phoneticPr fontId="5" type="noConversion"/>
  </si>
  <si>
    <t>others</t>
    <phoneticPr fontId="5" type="noConversion"/>
  </si>
  <si>
    <t>mom12</t>
  </si>
  <si>
    <t>age</t>
  </si>
  <si>
    <t>Sgr</t>
  </si>
  <si>
    <t>roic</t>
  </si>
  <si>
    <t>mom6</t>
  </si>
  <si>
    <t>betasq</t>
  </si>
  <si>
    <t>momchg</t>
  </si>
  <si>
    <t>herf</t>
  </si>
  <si>
    <t>vol</t>
  </si>
  <si>
    <t>beta</t>
  </si>
  <si>
    <t>SG</t>
  </si>
  <si>
    <t>egr</t>
  </si>
  <si>
    <t>grCAPX</t>
  </si>
  <si>
    <t>ranking</t>
    <phoneticPr fontId="5" type="noConversion"/>
  </si>
  <si>
    <t>name</t>
    <phoneticPr fontId="5" type="noConversion"/>
  </si>
  <si>
    <t>times</t>
    <phoneticPr fontId="5" type="noConversion"/>
  </si>
  <si>
    <t>explanation</t>
    <phoneticPr fontId="5" type="noConversion"/>
  </si>
  <si>
    <t>profita</t>
    <phoneticPr fontId="5" type="noConversion"/>
  </si>
  <si>
    <t>Lerman, Livnat, and Mendenhall</t>
    <phoneticPr fontId="10" type="noConversion"/>
  </si>
  <si>
    <t>working paper</t>
    <phoneticPr fontId="10" type="noConversion"/>
  </si>
  <si>
    <t>Average daily trading volume (vol) for 3 days around earnings announcement minus average daily volume for 1-month ending 2 weeks before earnings announcement divided by 1-month average daily volume.
Earnings announcement day from Compustat quarterly (rdq)</t>
    <phoneticPr fontId="10" type="noConversion"/>
  </si>
  <si>
    <t>author</t>
    <phoneticPr fontId="5" type="noConversion"/>
  </si>
  <si>
    <t>publishing year</t>
    <phoneticPr fontId="5" type="noConversion"/>
  </si>
  <si>
    <t>source</t>
    <phoneticPr fontId="5" type="noConversion"/>
  </si>
  <si>
    <t>Jagadeesh</t>
    <phoneticPr fontId="10" type="noConversion"/>
  </si>
  <si>
    <t>Journal of Finance</t>
    <phoneticPr fontId="10" type="noConversion"/>
  </si>
  <si>
    <t>11-month cumulative returns ending one
month before month end</t>
    <phoneticPr fontId="10" type="noConversion"/>
  </si>
  <si>
    <t>Jiang, Lee and Zhang</t>
    <phoneticPr fontId="10" type="noConversion"/>
  </si>
  <si>
    <t>Review of Accounting Studies</t>
    <phoneticPr fontId="10" type="noConversion"/>
  </si>
  <si>
    <t>Number of years since first Compustat coverage</t>
    <phoneticPr fontId="10" type="noConversion"/>
  </si>
  <si>
    <t>Lakonishok, Shleifer,and Vishny</t>
    <phoneticPr fontId="10" type="noConversion"/>
  </si>
  <si>
    <t>Annual percent change in sales (sale)</t>
    <phoneticPr fontId="10" type="noConversion"/>
  </si>
  <si>
    <t>Brown and Rowe</t>
    <phoneticPr fontId="10" type="noConversion"/>
  </si>
  <si>
    <t>Annual earnings before interest and taxes (ebit) minus nonoperating income (nopi) divided by non-cash enterprise value</t>
    <phoneticPr fontId="10" type="noConversion"/>
  </si>
  <si>
    <t>Jagadeesh and Titman</t>
    <phoneticPr fontId="10" type="noConversion"/>
  </si>
  <si>
    <t>5-month cumulative returns ending one
month before month end</t>
    <phoneticPr fontId="10" type="noConversion"/>
  </si>
  <si>
    <t>1-month cumulative return</t>
    <phoneticPr fontId="10" type="noConversion"/>
  </si>
  <si>
    <t>Fama and MacBeth</t>
    <phoneticPr fontId="10" type="noConversion"/>
  </si>
  <si>
    <t>Journal of Political Economy</t>
    <phoneticPr fontId="10" type="noConversion"/>
  </si>
  <si>
    <t>Market beta squared</t>
    <phoneticPr fontId="10" type="noConversion"/>
  </si>
  <si>
    <t>Gettleman and Marks</t>
    <phoneticPr fontId="10" type="noConversion"/>
  </si>
  <si>
    <t>Cumulative returns from months t-6 to t-1
minus months t-12 to t-7</t>
    <phoneticPr fontId="10" type="noConversion"/>
  </si>
  <si>
    <t>SgINVg</t>
    <phoneticPr fontId="5" type="noConversion"/>
  </si>
  <si>
    <t>Abarbanell and Bushee</t>
    <phoneticPr fontId="10" type="noConversion"/>
  </si>
  <si>
    <t>The Accounting Review</t>
    <phoneticPr fontId="10" type="noConversion"/>
  </si>
  <si>
    <t>Sales growth minus inventory growth</t>
    <phoneticPr fontId="10" type="noConversion"/>
  </si>
  <si>
    <t>Hou and Robinson</t>
    <phoneticPr fontId="10" type="noConversion"/>
  </si>
  <si>
    <t>2-digit SIC - fiscal-year sales concentration(sum of squared percent of sales in industry for each company).</t>
    <phoneticPr fontId="10" type="noConversion"/>
  </si>
  <si>
    <t>Ang, Hodrick, Xing and Zahng</t>
    <phoneticPr fontId="10" type="noConversion"/>
  </si>
  <si>
    <t>Standard deviation of daily returns from month t-1</t>
    <phoneticPr fontId="10" type="noConversion"/>
  </si>
  <si>
    <t>nincr</t>
    <phoneticPr fontId="5" type="noConversion"/>
  </si>
  <si>
    <t>Barth, Elliott, and Finn</t>
    <phoneticPr fontId="10" type="noConversion"/>
  </si>
  <si>
    <t>Jounal of Accounting Research</t>
    <phoneticPr fontId="10" type="noConversion"/>
  </si>
  <si>
    <t>Number of consecutive quarters (up to eight
quarters) with an increase in earnings (ibq)
over same quarter in the prior year</t>
    <phoneticPr fontId="10" type="noConversion"/>
  </si>
  <si>
    <t>CFdebt</t>
    <phoneticPr fontId="5" type="noConversion"/>
  </si>
  <si>
    <t>Ou and Penman</t>
    <phoneticPr fontId="10" type="noConversion"/>
  </si>
  <si>
    <t>Journal of Accounting and Economics</t>
    <phoneticPr fontId="10" type="noConversion"/>
  </si>
  <si>
    <t>Earnings before depreciation and extraordinary items (ib+dp) divided by avg. total liabilities (lt)</t>
    <phoneticPr fontId="10" type="noConversion"/>
  </si>
  <si>
    <t>the estimated market beta from weekly returns and equal weighted market
returns for 3 years ending month t-1 with at least 52 weeks of returns.</t>
    <phoneticPr fontId="10" type="noConversion"/>
  </si>
  <si>
    <t>std_dvol</t>
    <phoneticPr fontId="5" type="noConversion"/>
  </si>
  <si>
    <t>Chordia, Subrahmanyam and Anshuman</t>
    <phoneticPr fontId="10" type="noConversion"/>
  </si>
  <si>
    <t>Journal of Financial Economics</t>
    <phoneticPr fontId="10" type="noConversion"/>
  </si>
  <si>
    <t>Monthly standard deviation of daily dollar
trading volume</t>
    <phoneticPr fontId="10" type="noConversion"/>
  </si>
  <si>
    <t>Lakonishok, Shleifer and Vishny</t>
    <phoneticPr fontId="10" type="noConversion"/>
  </si>
  <si>
    <t>Annual percent change in Sales</t>
    <phoneticPr fontId="10" type="noConversion"/>
  </si>
  <si>
    <t>Richardson et al.</t>
    <phoneticPr fontId="10" type="noConversion"/>
  </si>
  <si>
    <t>Annual percent change in book value of equity</t>
    <phoneticPr fontId="10" type="noConversion"/>
  </si>
  <si>
    <t>Anderson and Garcia-Feijoo</t>
    <phoneticPr fontId="10" type="noConversion"/>
  </si>
  <si>
    <t>Percent change in capital expenditures from yeart-2 to year t</t>
    <phoneticPr fontId="10" type="noConversion"/>
  </si>
  <si>
    <t>pchsale_pchinvt</t>
    <phoneticPr fontId="5" type="noConversion"/>
  </si>
  <si>
    <t>Annual percent change in sales (sale) minus
annual percent change in inventory (invt).</t>
    <phoneticPr fontId="10" type="noConversion"/>
  </si>
  <si>
    <t>ExtrameTrees</t>
  </si>
  <si>
    <t>lightBGM</t>
  </si>
  <si>
    <r>
      <rPr>
        <sz val="9"/>
        <color theme="1"/>
        <rFont val="等线"/>
        <family val="2"/>
        <charset val="134"/>
      </rPr>
      <t>简单加权投资组合单因子结果分析</t>
    </r>
  </si>
  <si>
    <r>
      <rPr>
        <sz val="9"/>
        <color theme="1"/>
        <rFont val="等线"/>
        <family val="2"/>
        <charset val="134"/>
      </rPr>
      <t>按照显著性水平排名，且</t>
    </r>
    <r>
      <rPr>
        <sz val="9"/>
        <color theme="1"/>
        <rFont val="Times New Roman"/>
        <family val="1"/>
      </rPr>
      <t>t</t>
    </r>
    <r>
      <rPr>
        <sz val="9"/>
        <color theme="1"/>
        <rFont val="等线"/>
        <family val="2"/>
        <charset val="134"/>
      </rPr>
      <t>的绝对值大于</t>
    </r>
    <r>
      <rPr>
        <sz val="9"/>
        <color theme="1"/>
        <rFont val="Times New Roman"/>
        <family val="1"/>
      </rPr>
      <t>3</t>
    </r>
    <r>
      <rPr>
        <sz val="9"/>
        <color theme="1"/>
        <rFont val="等线"/>
        <family val="2"/>
        <charset val="134"/>
      </rPr>
      <t>。</t>
    </r>
  </si>
  <si>
    <r>
      <rPr>
        <sz val="9"/>
        <color theme="1"/>
        <rFont val="宋体"/>
        <family val="3"/>
        <charset val="134"/>
      </rPr>
      <t>市值加权投资组合单因子结果分析</t>
    </r>
  </si>
  <si>
    <t>Fama and French (2008)</t>
  </si>
  <si>
    <t>The first strand models differences in expected returns across stocks as a function of stocklevel characteristics</t>
  </si>
  <si>
    <t>study the multiple comparisons problem using a bootstrap procedure.</t>
    <phoneticPr fontId="5" type="noConversion"/>
  </si>
  <si>
    <t xml:space="preserve">use dimension reduction methods to estimate and test factor pricing models. </t>
    <phoneticPr fontId="5" type="noConversion"/>
  </si>
  <si>
    <t>use 93 factors, and found 23 of them were colinear</t>
    <phoneticPr fontId="5" type="noConversion"/>
  </si>
  <si>
    <t xml:space="preserve">use GMM to improve Fama French 5 factors </t>
    <phoneticPr fontId="5" type="noConversion"/>
  </si>
  <si>
    <t>generate alphs with deep learning methods</t>
    <phoneticPr fontId="5" type="noConversion"/>
  </si>
  <si>
    <t>use 330 factors in 40 years and improved the results by normalization</t>
    <phoneticPr fontId="5" type="noConversion"/>
  </si>
  <si>
    <t>use multiple machine learning methods in cross section stock prediction</t>
    <phoneticPr fontId="5" type="noConversion"/>
  </si>
  <si>
    <t>use 11 fatocrs related to the emtions of investors</t>
    <phoneticPr fontId="5" type="noConversion"/>
  </si>
  <si>
    <t xml:space="preserve">Harvey and Liu (2016) </t>
    <phoneticPr fontId="5" type="noConversion"/>
  </si>
  <si>
    <t xml:space="preserve">Giglio and Xiu (2016) and Kelly et al. (2017) </t>
    <phoneticPr fontId="5" type="noConversion"/>
  </si>
  <si>
    <t xml:space="preserve">Kozak et al. (2017) and Freyberger et al. (2017) </t>
    <phoneticPr fontId="5" type="noConversion"/>
  </si>
  <si>
    <t>use 15 factors and found 12 months is the best time window</t>
    <phoneticPr fontId="5" type="noConversion"/>
  </si>
  <si>
    <t>use 447 factors and found only 3/4 of the previous research exaggerate the results</t>
    <phoneticPr fontId="5" type="noConversion"/>
  </si>
  <si>
    <r>
      <t>Stambaugh, Yu, and Yuan</t>
    </r>
    <r>
      <rPr>
        <sz val="9"/>
        <rFont val="等线"/>
        <family val="2"/>
        <charset val="134"/>
      </rPr>
      <t>（</t>
    </r>
    <r>
      <rPr>
        <sz val="9"/>
        <rFont val="Times New Roman"/>
        <family val="1"/>
      </rPr>
      <t>2012</t>
    </r>
    <r>
      <rPr>
        <sz val="9"/>
        <rFont val="等线"/>
        <family val="2"/>
        <charset val="134"/>
      </rPr>
      <t>）</t>
    </r>
    <phoneticPr fontId="5" type="noConversion"/>
  </si>
  <si>
    <r>
      <t>Lewellen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2013</t>
    </r>
    <r>
      <rPr>
        <sz val="9"/>
        <color theme="1"/>
        <rFont val="宋体"/>
        <family val="3"/>
        <charset val="134"/>
      </rPr>
      <t>）</t>
    </r>
  </si>
  <si>
    <r>
      <t>McLean, and Pontiff</t>
    </r>
    <r>
      <rPr>
        <sz val="9"/>
        <rFont val="等线"/>
        <family val="2"/>
        <charset val="134"/>
      </rPr>
      <t>（</t>
    </r>
    <r>
      <rPr>
        <sz val="9"/>
        <rFont val="Times New Roman"/>
        <family val="1"/>
      </rPr>
      <t>2016</t>
    </r>
    <r>
      <rPr>
        <sz val="9"/>
        <rFont val="等线"/>
        <family val="2"/>
        <charset val="134"/>
      </rPr>
      <t>）</t>
    </r>
    <phoneticPr fontId="5" type="noConversion"/>
  </si>
  <si>
    <r>
      <t>Green. etal</t>
    </r>
    <r>
      <rPr>
        <sz val="9"/>
        <rFont val="宋体"/>
        <family val="3"/>
        <charset val="134"/>
      </rPr>
      <t>（</t>
    </r>
    <r>
      <rPr>
        <sz val="9"/>
        <rFont val="Times New Roman"/>
        <family val="1"/>
      </rPr>
      <t>2017</t>
    </r>
    <r>
      <rPr>
        <sz val="9"/>
        <rFont val="宋体"/>
        <family val="3"/>
        <charset val="134"/>
      </rPr>
      <t>）</t>
    </r>
  </si>
  <si>
    <r>
      <t>Hou, Xue and Zhang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2017</t>
    </r>
    <r>
      <rPr>
        <sz val="9"/>
        <color theme="1"/>
        <rFont val="宋体"/>
        <family val="3"/>
        <charset val="134"/>
      </rPr>
      <t>）</t>
    </r>
    <phoneticPr fontId="5" type="noConversion"/>
  </si>
  <si>
    <r>
      <t>Serhiy</t>
    </r>
    <r>
      <rPr>
        <sz val="9"/>
        <rFont val="宋体"/>
        <family val="3"/>
        <charset val="134"/>
      </rPr>
      <t>（</t>
    </r>
    <r>
      <rPr>
        <sz val="9"/>
        <rFont val="Times New Roman"/>
        <family val="1"/>
      </rPr>
      <t>2017</t>
    </r>
    <r>
      <rPr>
        <sz val="9"/>
        <rFont val="宋体"/>
        <family val="3"/>
        <charset val="134"/>
      </rPr>
      <t>）</t>
    </r>
  </si>
  <si>
    <r>
      <t>Feng, Polson, Xu</t>
    </r>
    <r>
      <rPr>
        <sz val="9"/>
        <rFont val="宋体"/>
        <family val="3"/>
        <charset val="134"/>
      </rPr>
      <t>（</t>
    </r>
    <r>
      <rPr>
        <sz val="9"/>
        <rFont val="Times New Roman"/>
        <family val="1"/>
      </rPr>
      <t>2018</t>
    </r>
    <r>
      <rPr>
        <sz val="9"/>
        <rFont val="宋体"/>
        <family val="3"/>
        <charset val="134"/>
      </rPr>
      <t>）</t>
    </r>
  </si>
  <si>
    <r>
      <t>Gu, Kelly, Xiu</t>
    </r>
    <r>
      <rPr>
        <sz val="9"/>
        <rFont val="宋体"/>
        <family val="3"/>
        <charset val="134"/>
      </rPr>
      <t>（</t>
    </r>
    <r>
      <rPr>
        <sz val="9"/>
        <rFont val="Times New Roman"/>
        <family val="1"/>
      </rPr>
      <t>2018</t>
    </r>
    <r>
      <rPr>
        <sz val="9"/>
        <rFont val="宋体"/>
        <family val="3"/>
        <charset val="134"/>
      </rPr>
      <t>）</t>
    </r>
  </si>
  <si>
    <t xml:space="preserve">use shrinkage and selection methods for stochastic discount factor and a nonlinear function for expected returns.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</si>
</sst>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15" x14ac:knownFonts="1">
    <font>
      <sz val="11"/>
      <color theme="1"/>
      <name val="等线"/>
      <family val="2"/>
      <charset val="134"/>
      <scheme val="minor"/>
    </font>
    <font>
      <sz val="10"/>
      <color theme="1"/>
      <name val="Times New Roman"/>
      <family val="1"/>
    </font>
    <font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9"/>
      <color rgb="FF000000"/>
      <name val="Times New Roman"/>
      <family val="1"/>
    </font>
    <font>
      <b/>
      <sz val="9"/>
      <color rgb="FF000000"/>
      <name val="Segoe UI Symbol"/>
      <family val="1"/>
    </font>
    <font>
      <b/>
      <sz val="9"/>
      <color theme="1"/>
      <name val="Times New Roman"/>
      <family val="1"/>
    </font>
    <font>
      <sz val="12"/>
      <color theme="1"/>
      <name val="微软雅黑"/>
      <family val="2"/>
      <charset val="134"/>
    </font>
    <font>
      <sz val="9"/>
      <color theme="1"/>
      <name val="等线"/>
      <family val="2"/>
      <charset val="134"/>
    </font>
    <font>
      <sz val="9"/>
      <name val="Times New Roman"/>
      <family val="1"/>
    </font>
    <font>
      <sz val="9"/>
      <name val="等线"/>
      <family val="2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4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4" fillId="0" borderId="0" xfId="0" applyFont="1" applyAlignment="1"/>
    <xf numFmtId="176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/>
    <xf numFmtId="0" fontId="9" fillId="0" borderId="3" xfId="0" applyFont="1" applyBorder="1" applyAlignment="1"/>
    <xf numFmtId="0" fontId="3" fillId="0" borderId="0" xfId="0" applyFont="1">
      <alignment vertical="center"/>
    </xf>
    <xf numFmtId="176" fontId="3" fillId="0" borderId="3" xfId="0" applyNumberFormat="1" applyFont="1" applyBorder="1" applyAlignment="1">
      <alignment horizontal="center" vertical="center"/>
    </xf>
    <xf numFmtId="10" fontId="7" fillId="0" borderId="3" xfId="0" applyNumberFormat="1" applyFont="1" applyBorder="1" applyAlignment="1">
      <alignment horizontal="center" vertical="center" wrapText="1"/>
    </xf>
    <xf numFmtId="10" fontId="4" fillId="0" borderId="3" xfId="0" applyNumberFormat="1" applyFont="1" applyBorder="1" applyAlignment="1">
      <alignment horizontal="center" vertical="center"/>
    </xf>
    <xf numFmtId="10" fontId="3" fillId="0" borderId="0" xfId="0" applyNumberFormat="1" applyFont="1">
      <alignment vertical="center"/>
    </xf>
    <xf numFmtId="10" fontId="3" fillId="0" borderId="3" xfId="0" applyNumberFormat="1" applyFont="1" applyBorder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76" fontId="4" fillId="0" borderId="3" xfId="0" applyNumberFormat="1" applyFont="1" applyBorder="1" applyAlignment="1">
      <alignment horizontal="left" vertical="center"/>
    </xf>
    <xf numFmtId="176" fontId="3" fillId="0" borderId="0" xfId="0" applyNumberFormat="1" applyFont="1">
      <alignment vertical="center"/>
    </xf>
    <xf numFmtId="176" fontId="4" fillId="0" borderId="0" xfId="0" applyNumberFormat="1" applyFont="1" applyAlignment="1">
      <alignment horizontal="left" vertical="center"/>
    </xf>
    <xf numFmtId="176" fontId="4" fillId="0" borderId="0" xfId="0" applyNumberFormat="1" applyFont="1" applyAlignment="1">
      <alignment horizontal="right" vertical="center"/>
    </xf>
    <xf numFmtId="0" fontId="3" fillId="0" borderId="0" xfId="0" applyFont="1" applyAlignment="1">
      <alignment vertical="center"/>
    </xf>
    <xf numFmtId="0" fontId="4" fillId="0" borderId="0" xfId="0" applyNumberFormat="1" applyFont="1" applyBorder="1" applyAlignment="1"/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7" fillId="0" borderId="0" xfId="0" applyFont="1" applyAlignment="1">
      <alignment horizontal="center" vertical="center"/>
    </xf>
    <xf numFmtId="0" fontId="1" fillId="0" borderId="2" xfId="0" applyFont="1" applyBorder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10" fontId="4" fillId="0" borderId="1" xfId="0" applyNumberFormat="1" applyFont="1" applyBorder="1" applyAlignment="1">
      <alignment horizontal="left" vertical="center"/>
    </xf>
    <xf numFmtId="10" fontId="3" fillId="0" borderId="0" xfId="0" applyNumberFormat="1" applyFont="1" applyAlignment="1">
      <alignment horizontal="right" vertical="center"/>
    </xf>
    <xf numFmtId="10" fontId="3" fillId="0" borderId="2" xfId="0" applyNumberFormat="1" applyFont="1" applyBorder="1" applyAlignment="1">
      <alignment horizontal="right" vertical="center"/>
    </xf>
    <xf numFmtId="10" fontId="4" fillId="0" borderId="0" xfId="0" applyNumberFormat="1" applyFont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left" vertical="center"/>
    </xf>
    <xf numFmtId="176" fontId="3" fillId="0" borderId="0" xfId="0" applyNumberFormat="1" applyFont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4" fillId="0" borderId="0" xfId="0" applyNumberFormat="1" applyFont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justify" vertical="center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>
      <alignment vertical="center"/>
    </xf>
    <xf numFmtId="176" fontId="3" fillId="0" borderId="0" xfId="0" applyNumberFormat="1" applyFont="1" applyBorder="1" applyAlignment="1"/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justify" vertical="center" wrapText="1"/>
    </xf>
    <xf numFmtId="0" fontId="3" fillId="0" borderId="0" xfId="0" applyFont="1" applyAlignment="1">
      <alignment vertical="center" wrapText="1"/>
    </xf>
    <xf numFmtId="0" fontId="4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vertical="center"/>
    </xf>
    <xf numFmtId="176" fontId="3" fillId="0" borderId="0" xfId="0" applyNumberFormat="1" applyFont="1" applyFill="1" applyBorder="1" applyAlignment="1"/>
    <xf numFmtId="0" fontId="3" fillId="0" borderId="0" xfId="0" applyFont="1" applyBorder="1" applyAlignment="1">
      <alignment vertical="center" wrapText="1"/>
    </xf>
    <xf numFmtId="0" fontId="4" fillId="0" borderId="0" xfId="0" applyNumberFormat="1" applyFont="1" applyBorder="1" applyAlignment="1">
      <alignment vertical="center" wrapText="1"/>
    </xf>
    <xf numFmtId="0" fontId="1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A9656-D10A-4AA1-ADBA-6B9D362CC733}">
  <sheetPr codeName="Sheet1"/>
  <dimension ref="A1:H22"/>
  <sheetViews>
    <sheetView zoomScale="130" zoomScaleNormal="130" workbookViewId="0">
      <selection activeCell="A2" sqref="A2:H13"/>
    </sheetView>
  </sheetViews>
  <sheetFormatPr defaultRowHeight="12" x14ac:dyDescent="0.2"/>
  <cols>
    <col min="1" max="1" width="9" style="15"/>
    <col min="2" max="2" width="9" style="19"/>
    <col min="3" max="3" width="0" style="19" hidden="1" customWidth="1"/>
    <col min="4" max="5" width="9" style="19"/>
    <col min="6" max="6" width="9" style="23"/>
    <col min="7" max="7" width="6" style="15" bestFit="1" customWidth="1"/>
    <col min="8" max="8" width="12.25" style="15" bestFit="1" customWidth="1"/>
    <col min="9" max="16384" width="9" style="15"/>
  </cols>
  <sheetData>
    <row r="1" spans="1:8" ht="12.75" thickBot="1" x14ac:dyDescent="0.25">
      <c r="A1" s="15" t="s">
        <v>133</v>
      </c>
      <c r="E1" s="19" t="s">
        <v>134</v>
      </c>
    </row>
    <row r="2" spans="1:8" ht="13.5" thickTop="1" thickBot="1" x14ac:dyDescent="0.25">
      <c r="A2" s="36" t="s">
        <v>11</v>
      </c>
      <c r="B2" s="37" t="s">
        <v>13</v>
      </c>
      <c r="C2" s="37" t="s">
        <v>14</v>
      </c>
      <c r="D2" s="37" t="s">
        <v>15</v>
      </c>
      <c r="E2" s="37" t="s">
        <v>16</v>
      </c>
      <c r="F2" s="42" t="s">
        <v>17</v>
      </c>
      <c r="G2" s="1" t="s">
        <v>18</v>
      </c>
      <c r="H2" s="1" t="s">
        <v>19</v>
      </c>
    </row>
    <row r="3" spans="1:8" x14ac:dyDescent="0.2">
      <c r="A3" s="2" t="s">
        <v>0</v>
      </c>
      <c r="B3" s="38">
        <v>-0.21260000000000001</v>
      </c>
      <c r="C3" s="38">
        <v>-3.8700999999999999</v>
      </c>
      <c r="D3" s="38">
        <v>0.25669999999999998</v>
      </c>
      <c r="E3" s="38">
        <v>0.43359999999999999</v>
      </c>
      <c r="F3" s="43">
        <v>50.299700000000001</v>
      </c>
      <c r="G3" s="3">
        <v>0.7218</v>
      </c>
      <c r="H3" s="2" t="s">
        <v>20</v>
      </c>
    </row>
    <row r="4" spans="1:8" x14ac:dyDescent="0.2">
      <c r="A4" s="2" t="s">
        <v>1</v>
      </c>
      <c r="B4" s="38">
        <v>-0.18179999999999999</v>
      </c>
      <c r="C4" s="38">
        <v>-8.7984000000000009</v>
      </c>
      <c r="D4" s="38">
        <v>9.6600000000000005E-2</v>
      </c>
      <c r="E4" s="38">
        <v>0.1085</v>
      </c>
      <c r="F4" s="43">
        <v>47.264899999999997</v>
      </c>
      <c r="G4" s="3">
        <v>1.5999000000000001</v>
      </c>
      <c r="H4" s="2" t="s">
        <v>20</v>
      </c>
    </row>
    <row r="5" spans="1:8" x14ac:dyDescent="0.2">
      <c r="A5" s="2" t="s">
        <v>2</v>
      </c>
      <c r="B5" s="38">
        <v>-0.1517</v>
      </c>
      <c r="C5" s="38">
        <v>-3.8841000000000001</v>
      </c>
      <c r="D5" s="38">
        <v>0.18240000000000001</v>
      </c>
      <c r="E5" s="38">
        <v>0.36780000000000002</v>
      </c>
      <c r="F5" s="43">
        <v>19.0395</v>
      </c>
      <c r="G5" s="3">
        <v>0.68140000000000001</v>
      </c>
      <c r="H5" s="2" t="s">
        <v>20</v>
      </c>
    </row>
    <row r="6" spans="1:8" x14ac:dyDescent="0.2">
      <c r="A6" s="2" t="s">
        <v>3</v>
      </c>
      <c r="B6" s="38">
        <v>0.13930000000000001</v>
      </c>
      <c r="C6" s="38">
        <v>5.4255000000000004</v>
      </c>
      <c r="D6" s="38">
        <v>0.12</v>
      </c>
      <c r="E6" s="38">
        <v>0.18529999999999999</v>
      </c>
      <c r="F6" s="43">
        <v>17.839300000000001</v>
      </c>
      <c r="G6" s="3">
        <v>0.93330000000000002</v>
      </c>
      <c r="H6" s="2" t="s">
        <v>21</v>
      </c>
    </row>
    <row r="7" spans="1:8" x14ac:dyDescent="0.2">
      <c r="A7" s="2" t="s">
        <v>4</v>
      </c>
      <c r="B7" s="38">
        <v>-0.11650000000000001</v>
      </c>
      <c r="C7" s="38">
        <v>-5.9413999999999998</v>
      </c>
      <c r="D7" s="38">
        <v>9.1600000000000001E-2</v>
      </c>
      <c r="E7" s="38">
        <v>8.8900000000000007E-2</v>
      </c>
      <c r="F7" s="43">
        <v>11.5936</v>
      </c>
      <c r="G7" s="3">
        <v>0.97309999999999997</v>
      </c>
      <c r="H7" s="2" t="s">
        <v>20</v>
      </c>
    </row>
    <row r="8" spans="1:8" x14ac:dyDescent="0.2">
      <c r="A8" s="2" t="s">
        <v>5</v>
      </c>
      <c r="B8" s="38">
        <v>-0.1162</v>
      </c>
      <c r="C8" s="38">
        <v>-6.5113000000000003</v>
      </c>
      <c r="D8" s="38">
        <v>8.3400000000000002E-2</v>
      </c>
      <c r="E8" s="38">
        <v>0.126</v>
      </c>
      <c r="F8" s="43">
        <v>11.6868</v>
      </c>
      <c r="G8" s="3">
        <v>1.0656000000000001</v>
      </c>
      <c r="H8" s="2" t="s">
        <v>20</v>
      </c>
    </row>
    <row r="9" spans="1:8" x14ac:dyDescent="0.2">
      <c r="A9" s="2" t="s">
        <v>6</v>
      </c>
      <c r="B9" s="38">
        <v>-9.2100000000000001E-2</v>
      </c>
      <c r="C9" s="38">
        <v>-4.2122999999999999</v>
      </c>
      <c r="D9" s="38">
        <v>0.1022</v>
      </c>
      <c r="E9" s="38">
        <v>0.18360000000000001</v>
      </c>
      <c r="F9" s="43">
        <v>6.6755000000000004</v>
      </c>
      <c r="G9" s="3">
        <v>0.63390000000000002</v>
      </c>
      <c r="H9" s="2" t="s">
        <v>20</v>
      </c>
    </row>
    <row r="10" spans="1:8" x14ac:dyDescent="0.2">
      <c r="A10" s="2" t="s">
        <v>7</v>
      </c>
      <c r="B10" s="38">
        <v>8.4400000000000003E-2</v>
      </c>
      <c r="C10" s="38">
        <v>4.7377000000000002</v>
      </c>
      <c r="D10" s="38">
        <v>3.9399000000000002</v>
      </c>
      <c r="E10" s="38">
        <v>7.2900000000000006E-2</v>
      </c>
      <c r="F10" s="43">
        <v>0.16689999999999999</v>
      </c>
      <c r="G10" s="3">
        <v>0.82699999999999996</v>
      </c>
      <c r="H10" s="2" t="s">
        <v>21</v>
      </c>
    </row>
    <row r="11" spans="1:8" x14ac:dyDescent="0.2">
      <c r="A11" s="2" t="s">
        <v>8</v>
      </c>
      <c r="B11" s="38">
        <v>-6.6699999999999995E-2</v>
      </c>
      <c r="C11" s="38">
        <v>-3.6105</v>
      </c>
      <c r="D11" s="38">
        <v>8.6300000000000002E-2</v>
      </c>
      <c r="E11" s="38">
        <v>0.80779999999999996</v>
      </c>
      <c r="F11" s="43">
        <v>3.9638</v>
      </c>
      <c r="G11" s="3">
        <v>0.45590000000000003</v>
      </c>
      <c r="H11" s="2" t="s">
        <v>20</v>
      </c>
    </row>
    <row r="12" spans="1:8" x14ac:dyDescent="0.2">
      <c r="A12" s="2" t="s">
        <v>9</v>
      </c>
      <c r="B12" s="38">
        <v>-5.9900000000000002E-2</v>
      </c>
      <c r="C12" s="38">
        <v>-4.5582000000000003</v>
      </c>
      <c r="D12" s="38">
        <v>6.1400000000000003E-2</v>
      </c>
      <c r="E12" s="38">
        <v>9.4E-2</v>
      </c>
      <c r="F12" s="43">
        <v>3.5558000000000001</v>
      </c>
      <c r="G12" s="3">
        <v>0.53039999999999998</v>
      </c>
      <c r="H12" s="2" t="s">
        <v>20</v>
      </c>
    </row>
    <row r="13" spans="1:8" ht="12.75" thickBot="1" x14ac:dyDescent="0.25">
      <c r="A13" s="4" t="s">
        <v>10</v>
      </c>
      <c r="B13" s="39">
        <v>-4.7399999999999998E-2</v>
      </c>
      <c r="C13" s="39">
        <v>-3.2926000000000002</v>
      </c>
      <c r="D13" s="39">
        <v>6.7299999999999999E-2</v>
      </c>
      <c r="E13" s="39">
        <v>7.9799999999999996E-2</v>
      </c>
      <c r="F13" s="44">
        <v>2.6840999999999999</v>
      </c>
      <c r="G13" s="5">
        <v>0.29820000000000002</v>
      </c>
      <c r="H13" s="2" t="s">
        <v>20</v>
      </c>
    </row>
    <row r="14" spans="1:8" ht="12.75" thickTop="1" x14ac:dyDescent="0.2"/>
    <row r="15" spans="1:8" ht="12.75" thickBot="1" x14ac:dyDescent="0.25">
      <c r="A15" s="15" t="s">
        <v>135</v>
      </c>
    </row>
    <row r="16" spans="1:8" ht="13.5" thickTop="1" thickBot="1" x14ac:dyDescent="0.25">
      <c r="A16" s="36" t="s">
        <v>11</v>
      </c>
      <c r="B16" s="37" t="s">
        <v>13</v>
      </c>
      <c r="C16" s="37" t="s">
        <v>14</v>
      </c>
      <c r="D16" s="37" t="s">
        <v>15</v>
      </c>
      <c r="E16" s="37" t="s">
        <v>16</v>
      </c>
      <c r="F16" s="42" t="s">
        <v>17</v>
      </c>
      <c r="G16" s="1" t="s">
        <v>18</v>
      </c>
      <c r="H16" s="1" t="s">
        <v>19</v>
      </c>
    </row>
    <row r="17" spans="1:8" x14ac:dyDescent="0.2">
      <c r="A17" s="7" t="s">
        <v>1</v>
      </c>
      <c r="B17" s="40">
        <v>-0.1318</v>
      </c>
      <c r="C17" s="40">
        <v>-5.5331999999999999</v>
      </c>
      <c r="D17" s="40">
        <v>0.1113</v>
      </c>
      <c r="E17" s="40">
        <v>0.1676</v>
      </c>
      <c r="F17" s="45">
        <v>15.4655</v>
      </c>
      <c r="G17" s="7">
        <v>0.9385</v>
      </c>
      <c r="H17" s="2" t="s">
        <v>20</v>
      </c>
    </row>
    <row r="18" spans="1:8" x14ac:dyDescent="0.2">
      <c r="A18" s="7" t="s">
        <v>5</v>
      </c>
      <c r="B18" s="40">
        <v>-0.1026</v>
      </c>
      <c r="C18" s="40">
        <v>-4.5128000000000004</v>
      </c>
      <c r="D18" s="40">
        <v>0.1062</v>
      </c>
      <c r="E18" s="40">
        <v>0.17069999999999999</v>
      </c>
      <c r="F18" s="45">
        <v>8.2969000000000008</v>
      </c>
      <c r="G18" s="7">
        <v>0.70840000000000003</v>
      </c>
      <c r="H18" s="2" t="s">
        <v>20</v>
      </c>
    </row>
    <row r="19" spans="1:8" x14ac:dyDescent="0.2">
      <c r="A19" s="7" t="s">
        <v>4</v>
      </c>
      <c r="B19" s="40">
        <v>-9.7900000000000001E-2</v>
      </c>
      <c r="C19" s="40">
        <v>-4.3785999999999996</v>
      </c>
      <c r="D19" s="40">
        <v>0.10440000000000001</v>
      </c>
      <c r="E19" s="40">
        <v>0.17369999999999999</v>
      </c>
      <c r="F19" s="45">
        <v>7.5293000000000001</v>
      </c>
      <c r="G19" s="7">
        <v>0.67530000000000001</v>
      </c>
      <c r="H19" s="2" t="s">
        <v>20</v>
      </c>
    </row>
    <row r="20" spans="1:8" x14ac:dyDescent="0.2">
      <c r="A20" s="7" t="s">
        <v>0</v>
      </c>
      <c r="B20" s="40">
        <v>-0.2167</v>
      </c>
      <c r="C20" s="40">
        <v>-3.6265000000000001</v>
      </c>
      <c r="D20" s="40">
        <v>0.2792</v>
      </c>
      <c r="E20" s="40">
        <v>0.49990000000000001</v>
      </c>
      <c r="F20" s="45">
        <v>48.171100000000003</v>
      </c>
      <c r="G20" s="7">
        <v>0.67820000000000003</v>
      </c>
      <c r="H20" s="2" t="s">
        <v>20</v>
      </c>
    </row>
    <row r="21" spans="1:8" ht="12.75" thickBot="1" x14ac:dyDescent="0.25">
      <c r="A21" s="8" t="s">
        <v>8</v>
      </c>
      <c r="B21" s="41">
        <v>-6.0999999999999999E-2</v>
      </c>
      <c r="C21" s="41">
        <v>-3.5684</v>
      </c>
      <c r="D21" s="41">
        <v>7.9799999999999996E-2</v>
      </c>
      <c r="E21" s="41">
        <v>0.2031</v>
      </c>
      <c r="F21" s="46">
        <v>3.5350999999999999</v>
      </c>
      <c r="G21" s="8">
        <v>0.42109999999999997</v>
      </c>
      <c r="H21" s="2" t="s">
        <v>20</v>
      </c>
    </row>
    <row r="22" spans="1:8" ht="12.75" thickTop="1" x14ac:dyDescent="0.2"/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A02A5-7339-4D64-9420-C514B903F0A2}">
  <dimension ref="A2:B14"/>
  <sheetViews>
    <sheetView tabSelected="1" zoomScale="115" zoomScaleNormal="115" workbookViewId="0">
      <selection activeCell="B24" sqref="B24"/>
    </sheetView>
  </sheetViews>
  <sheetFormatPr defaultRowHeight="12" x14ac:dyDescent="0.2"/>
  <cols>
    <col min="1" max="1" width="43" style="61" bestFit="1" customWidth="1"/>
    <col min="2" max="2" width="77.375" style="61" bestFit="1" customWidth="1"/>
    <col min="3" max="16384" width="9" style="61"/>
  </cols>
  <sheetData>
    <row r="2" spans="1:2" x14ac:dyDescent="0.2">
      <c r="A2" s="61" t="s">
        <v>136</v>
      </c>
      <c r="B2" s="61" t="s">
        <v>137</v>
      </c>
    </row>
    <row r="3" spans="1:2" x14ac:dyDescent="0.2">
      <c r="A3" s="61" t="s">
        <v>151</v>
      </c>
      <c r="B3" s="61" t="s">
        <v>145</v>
      </c>
    </row>
    <row r="4" spans="1:2" x14ac:dyDescent="0.2">
      <c r="A4" s="15" t="s">
        <v>152</v>
      </c>
      <c r="B4" s="61" t="s">
        <v>149</v>
      </c>
    </row>
    <row r="5" spans="1:2" x14ac:dyDescent="0.2">
      <c r="A5" s="61" t="s">
        <v>153</v>
      </c>
      <c r="B5" s="61" t="s">
        <v>140</v>
      </c>
    </row>
    <row r="6" spans="1:2" x14ac:dyDescent="0.2">
      <c r="A6" s="61" t="s">
        <v>154</v>
      </c>
      <c r="B6" s="61" t="s">
        <v>143</v>
      </c>
    </row>
    <row r="7" spans="1:2" x14ac:dyDescent="0.2">
      <c r="A7" s="15" t="s">
        <v>155</v>
      </c>
      <c r="B7" s="61" t="s">
        <v>150</v>
      </c>
    </row>
    <row r="9" spans="1:2" x14ac:dyDescent="0.2">
      <c r="A9" s="61" t="s">
        <v>146</v>
      </c>
      <c r="B9" s="61" t="s">
        <v>138</v>
      </c>
    </row>
    <row r="10" spans="1:2" x14ac:dyDescent="0.2">
      <c r="A10" s="61" t="s">
        <v>156</v>
      </c>
      <c r="B10" s="61" t="s">
        <v>141</v>
      </c>
    </row>
    <row r="11" spans="1:2" x14ac:dyDescent="0.2">
      <c r="A11" s="61" t="s">
        <v>147</v>
      </c>
      <c r="B11" s="61" t="s">
        <v>139</v>
      </c>
    </row>
    <row r="12" spans="1:2" x14ac:dyDescent="0.2">
      <c r="A12" s="61" t="s">
        <v>148</v>
      </c>
      <c r="B12" s="61" t="s">
        <v>159</v>
      </c>
    </row>
    <row r="13" spans="1:2" x14ac:dyDescent="0.2">
      <c r="A13" s="61" t="s">
        <v>157</v>
      </c>
      <c r="B13" s="61" t="s">
        <v>142</v>
      </c>
    </row>
    <row r="14" spans="1:2" x14ac:dyDescent="0.2">
      <c r="A14" s="61" t="s">
        <v>158</v>
      </c>
      <c r="B14" s="61" t="s">
        <v>144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2D546-355B-4F7B-AFC1-B03234908105}">
  <sheetPr codeName="Sheet2"/>
  <dimension ref="A1:S64"/>
  <sheetViews>
    <sheetView topLeftCell="A25" zoomScale="115" zoomScaleNormal="115" workbookViewId="0">
      <selection activeCell="A30" sqref="A30:E46"/>
    </sheetView>
  </sheetViews>
  <sheetFormatPr defaultRowHeight="12" x14ac:dyDescent="0.2"/>
  <cols>
    <col min="1" max="1" width="13.875" style="15" customWidth="1"/>
    <col min="2" max="2" width="7.875" style="15" customWidth="1"/>
    <col min="3" max="5" width="9" style="21"/>
    <col min="6" max="7" width="9" style="19"/>
    <col min="8" max="16384" width="9" style="15"/>
  </cols>
  <sheetData>
    <row r="1" spans="1:7" x14ac:dyDescent="0.2">
      <c r="A1" s="14" t="s">
        <v>22</v>
      </c>
      <c r="B1" s="9" t="s">
        <v>23</v>
      </c>
      <c r="C1" s="17" t="s">
        <v>24</v>
      </c>
      <c r="D1" s="17" t="s">
        <v>25</v>
      </c>
      <c r="E1" s="17" t="s">
        <v>26</v>
      </c>
      <c r="F1" s="17" t="s">
        <v>27</v>
      </c>
      <c r="G1" s="17" t="s">
        <v>28</v>
      </c>
    </row>
    <row r="2" spans="1:7" x14ac:dyDescent="0.2">
      <c r="A2" s="34" t="s">
        <v>29</v>
      </c>
      <c r="B2" s="10" t="s">
        <v>12</v>
      </c>
      <c r="C2" s="18">
        <v>0.41610000000000003</v>
      </c>
      <c r="D2" s="18">
        <v>0.4289</v>
      </c>
      <c r="E2" s="18">
        <v>0.55120000000000002</v>
      </c>
      <c r="F2" s="18">
        <v>0.57330000000000003</v>
      </c>
      <c r="G2" s="18">
        <v>0.56259999999999999</v>
      </c>
    </row>
    <row r="3" spans="1:7" s="23" customFormat="1" x14ac:dyDescent="0.2">
      <c r="A3" s="34"/>
      <c r="B3" s="22" t="s">
        <v>30</v>
      </c>
      <c r="C3" s="11">
        <v>1.3257000000000001</v>
      </c>
      <c r="D3" s="11">
        <v>1.3401000000000001</v>
      </c>
      <c r="E3" s="11">
        <v>1.9944</v>
      </c>
      <c r="F3" s="11">
        <v>2.1503999999999999</v>
      </c>
      <c r="G3" s="11">
        <v>1.9669000000000001</v>
      </c>
    </row>
    <row r="4" spans="1:7" x14ac:dyDescent="0.2">
      <c r="A4" s="34"/>
      <c r="B4" s="12" t="s">
        <v>31</v>
      </c>
      <c r="C4" s="18">
        <v>0.42909999999999998</v>
      </c>
      <c r="D4" s="18">
        <v>0.44369999999999998</v>
      </c>
      <c r="E4" s="18">
        <v>0.56859999999999999</v>
      </c>
      <c r="F4" s="18">
        <v>0.58940000000000003</v>
      </c>
      <c r="G4" s="18">
        <v>0.58169999999999999</v>
      </c>
    </row>
    <row r="5" spans="1:7" x14ac:dyDescent="0.2">
      <c r="A5" s="34"/>
      <c r="B5" s="12" t="s">
        <v>32</v>
      </c>
      <c r="C5" s="18">
        <v>0.43780000000000002</v>
      </c>
      <c r="D5" s="18">
        <v>0.4083</v>
      </c>
      <c r="E5" s="18">
        <v>0.5222</v>
      </c>
      <c r="F5" s="18">
        <v>0.54300000000000004</v>
      </c>
      <c r="G5" s="18">
        <v>0.54</v>
      </c>
    </row>
    <row r="6" spans="1:7" x14ac:dyDescent="0.2">
      <c r="A6" s="34" t="s">
        <v>33</v>
      </c>
      <c r="B6" s="10" t="s">
        <v>12</v>
      </c>
      <c r="C6" s="18">
        <v>0.58069999999999999</v>
      </c>
      <c r="D6" s="18">
        <v>0.48830000000000001</v>
      </c>
      <c r="E6" s="18">
        <v>0.60399999999999998</v>
      </c>
      <c r="F6" s="18">
        <v>0.62519999999999998</v>
      </c>
      <c r="G6" s="18">
        <v>0.63319999999999999</v>
      </c>
    </row>
    <row r="7" spans="1:7" s="23" customFormat="1" x14ac:dyDescent="0.2">
      <c r="A7" s="34"/>
      <c r="B7" s="22" t="s">
        <v>30</v>
      </c>
      <c r="C7" s="11">
        <v>2.1890000000000001</v>
      </c>
      <c r="D7" s="11">
        <v>1.9414</v>
      </c>
      <c r="E7" s="11">
        <v>2.3050000000000002</v>
      </c>
      <c r="F7" s="11">
        <v>2.3662000000000001</v>
      </c>
      <c r="G7" s="11">
        <v>2.4445999999999999</v>
      </c>
    </row>
    <row r="8" spans="1:7" x14ac:dyDescent="0.2">
      <c r="A8" s="34"/>
      <c r="B8" s="12" t="s">
        <v>31</v>
      </c>
      <c r="C8" s="18">
        <v>0.621</v>
      </c>
      <c r="D8" s="18">
        <v>0.49220000000000003</v>
      </c>
      <c r="E8" s="18">
        <v>0.65090000000000003</v>
      </c>
      <c r="F8" s="18">
        <v>0.66990000000000005</v>
      </c>
      <c r="G8" s="18">
        <v>0.68089999999999995</v>
      </c>
    </row>
    <row r="9" spans="1:7" x14ac:dyDescent="0.2">
      <c r="A9" s="34"/>
      <c r="B9" s="12" t="s">
        <v>32</v>
      </c>
      <c r="C9" s="18">
        <v>0.54969999999999997</v>
      </c>
      <c r="D9" s="18">
        <v>0.49399999999999999</v>
      </c>
      <c r="E9" s="18">
        <v>0.58069999999999999</v>
      </c>
      <c r="F9" s="18">
        <v>0.59150000000000003</v>
      </c>
      <c r="G9" s="18">
        <v>0.60750000000000004</v>
      </c>
    </row>
    <row r="10" spans="1:7" x14ac:dyDescent="0.2">
      <c r="A10" s="34" t="s">
        <v>34</v>
      </c>
      <c r="B10" s="10" t="s">
        <v>12</v>
      </c>
      <c r="C10" s="18">
        <v>0.41499999999999998</v>
      </c>
      <c r="D10" s="18">
        <v>0.50490000000000002</v>
      </c>
      <c r="E10" s="18">
        <v>0.60799999999999998</v>
      </c>
      <c r="F10" s="18">
        <v>0.62580000000000002</v>
      </c>
      <c r="G10" s="18">
        <v>0.64629999999999999</v>
      </c>
    </row>
    <row r="11" spans="1:7" s="23" customFormat="1" x14ac:dyDescent="0.2">
      <c r="A11" s="34"/>
      <c r="B11" s="22" t="s">
        <v>30</v>
      </c>
      <c r="C11" s="11">
        <v>1.2387999999999999</v>
      </c>
      <c r="D11" s="11">
        <v>1.9571000000000001</v>
      </c>
      <c r="E11" s="11">
        <v>2.2839</v>
      </c>
      <c r="F11" s="11">
        <v>2.3706999999999998</v>
      </c>
      <c r="G11" s="11">
        <v>2.5247999999999999</v>
      </c>
    </row>
    <row r="12" spans="1:7" x14ac:dyDescent="0.2">
      <c r="A12" s="34"/>
      <c r="B12" s="12" t="s">
        <v>31</v>
      </c>
      <c r="C12" s="18">
        <v>0.41520000000000001</v>
      </c>
      <c r="D12" s="18">
        <v>0.54279999999999995</v>
      </c>
      <c r="E12" s="18">
        <v>0.65559999999999996</v>
      </c>
      <c r="F12" s="18">
        <v>0.6724</v>
      </c>
      <c r="G12" s="18">
        <v>0.6915</v>
      </c>
    </row>
    <row r="13" spans="1:7" x14ac:dyDescent="0.2">
      <c r="A13" s="34"/>
      <c r="B13" s="12" t="s">
        <v>32</v>
      </c>
      <c r="C13" s="18">
        <v>0.43070000000000003</v>
      </c>
      <c r="D13" s="18">
        <v>0.50360000000000005</v>
      </c>
      <c r="E13" s="18">
        <v>0.60589999999999999</v>
      </c>
      <c r="F13" s="18">
        <v>0.61890000000000001</v>
      </c>
      <c r="G13" s="18">
        <v>0.63800000000000001</v>
      </c>
    </row>
    <row r="16" spans="1:7" x14ac:dyDescent="0.2">
      <c r="A16" s="14" t="s">
        <v>35</v>
      </c>
      <c r="B16" s="9" t="s">
        <v>23</v>
      </c>
      <c r="C16" s="17" t="s">
        <v>24</v>
      </c>
      <c r="D16" s="17" t="s">
        <v>25</v>
      </c>
      <c r="E16" s="17" t="s">
        <v>26</v>
      </c>
      <c r="F16" s="17" t="s">
        <v>27</v>
      </c>
      <c r="G16" s="17" t="s">
        <v>28</v>
      </c>
    </row>
    <row r="17" spans="1:7" x14ac:dyDescent="0.2">
      <c r="A17" s="34" t="s">
        <v>29</v>
      </c>
      <c r="B17" s="10" t="s">
        <v>12</v>
      </c>
      <c r="C17" s="18">
        <v>0.26169999999999999</v>
      </c>
      <c r="D17" s="18">
        <v>0.25619999999999998</v>
      </c>
      <c r="E17" s="18">
        <v>0.30630000000000002</v>
      </c>
      <c r="F17" s="18">
        <v>0.31619999999999998</v>
      </c>
      <c r="G17" s="18">
        <v>0.32129999999999997</v>
      </c>
    </row>
    <row r="18" spans="1:7" s="23" customFormat="1" x14ac:dyDescent="0.2">
      <c r="A18" s="34"/>
      <c r="B18" s="22" t="s">
        <v>30</v>
      </c>
      <c r="C18" s="11">
        <v>0.14899999999999999</v>
      </c>
      <c r="D18" s="11">
        <v>0.13400000000000001</v>
      </c>
      <c r="E18" s="11">
        <v>0.28539999999999999</v>
      </c>
      <c r="F18" s="11">
        <v>0.31319999999999998</v>
      </c>
      <c r="G18" s="11">
        <v>0.32519999999999999</v>
      </c>
    </row>
    <row r="19" spans="1:7" x14ac:dyDescent="0.2">
      <c r="A19" s="34"/>
      <c r="B19" s="12" t="s">
        <v>31</v>
      </c>
      <c r="C19" s="18">
        <v>0.27150000000000002</v>
      </c>
      <c r="D19" s="18">
        <v>0.1298</v>
      </c>
      <c r="E19" s="18">
        <v>0.1852</v>
      </c>
      <c r="F19" s="18">
        <v>0.1948</v>
      </c>
      <c r="G19" s="18">
        <v>0.20119999999999999</v>
      </c>
    </row>
    <row r="20" spans="1:7" x14ac:dyDescent="0.2">
      <c r="A20" s="34"/>
      <c r="B20" s="12" t="s">
        <v>32</v>
      </c>
      <c r="C20" s="18">
        <v>0.30640000000000001</v>
      </c>
      <c r="D20" s="18">
        <v>0.1177</v>
      </c>
      <c r="E20" s="18">
        <v>0.17019999999999999</v>
      </c>
      <c r="F20" s="18">
        <v>0.17910000000000001</v>
      </c>
      <c r="G20" s="18">
        <v>0.1847</v>
      </c>
    </row>
    <row r="21" spans="1:7" x14ac:dyDescent="0.2">
      <c r="A21" s="34" t="s">
        <v>33</v>
      </c>
      <c r="B21" s="10" t="s">
        <v>12</v>
      </c>
      <c r="C21" s="18">
        <v>0.33589999999999998</v>
      </c>
      <c r="D21" s="18">
        <v>0.245</v>
      </c>
      <c r="E21" s="18">
        <v>0.32990000000000003</v>
      </c>
      <c r="F21" s="18">
        <v>0.34639999999999999</v>
      </c>
      <c r="G21" s="18">
        <v>0.35170000000000001</v>
      </c>
    </row>
    <row r="22" spans="1:7" s="23" customFormat="1" x14ac:dyDescent="0.2">
      <c r="A22" s="34"/>
      <c r="B22" s="22" t="s">
        <v>30</v>
      </c>
      <c r="C22" s="11">
        <v>0.39550000000000002</v>
      </c>
      <c r="D22" s="11">
        <v>0.25840000000000002</v>
      </c>
      <c r="E22" s="11">
        <v>0.37580000000000002</v>
      </c>
      <c r="F22" s="11">
        <v>0.4168</v>
      </c>
      <c r="G22" s="11">
        <v>0.43309999999999998</v>
      </c>
    </row>
    <row r="23" spans="1:7" x14ac:dyDescent="0.2">
      <c r="A23" s="34"/>
      <c r="B23" s="12" t="s">
        <v>31</v>
      </c>
      <c r="C23" s="18">
        <v>0.23419999999999999</v>
      </c>
      <c r="D23" s="18">
        <v>0.25890000000000002</v>
      </c>
      <c r="E23" s="18">
        <v>0.23130000000000001</v>
      </c>
      <c r="F23" s="18">
        <v>0.24510000000000001</v>
      </c>
      <c r="G23" s="18">
        <v>0.2487</v>
      </c>
    </row>
    <row r="24" spans="1:7" x14ac:dyDescent="0.2">
      <c r="A24" s="34"/>
      <c r="B24" s="12" t="s">
        <v>32</v>
      </c>
      <c r="C24" s="18">
        <v>0.20899999999999999</v>
      </c>
      <c r="D24" s="18">
        <v>0.27379999999999999</v>
      </c>
      <c r="E24" s="18">
        <v>0.2034</v>
      </c>
      <c r="F24" s="18">
        <v>0.21340000000000001</v>
      </c>
      <c r="G24" s="18">
        <v>0.215</v>
      </c>
    </row>
    <row r="25" spans="1:7" x14ac:dyDescent="0.2">
      <c r="A25" s="34" t="s">
        <v>34</v>
      </c>
      <c r="B25" s="10" t="s">
        <v>12</v>
      </c>
      <c r="C25" s="18">
        <v>0.25259999999999999</v>
      </c>
      <c r="D25" s="18">
        <v>0.28410000000000002</v>
      </c>
      <c r="E25" s="18">
        <v>0.33069999999999999</v>
      </c>
      <c r="F25" s="18">
        <v>0.3453</v>
      </c>
      <c r="G25" s="18">
        <v>0.35709999999999997</v>
      </c>
    </row>
    <row r="26" spans="1:7" s="23" customFormat="1" x14ac:dyDescent="0.2">
      <c r="A26" s="34"/>
      <c r="B26" s="22" t="s">
        <v>30</v>
      </c>
      <c r="C26" s="11">
        <v>0.1479</v>
      </c>
      <c r="D26" s="11">
        <v>0.23089999999999999</v>
      </c>
      <c r="E26" s="11">
        <v>0.3639</v>
      </c>
      <c r="F26" s="11">
        <v>0.40250000000000002</v>
      </c>
      <c r="G26" s="11">
        <v>0.43009999999999998</v>
      </c>
    </row>
    <row r="27" spans="1:7" x14ac:dyDescent="0.2">
      <c r="A27" s="34"/>
      <c r="B27" s="12" t="s">
        <v>31</v>
      </c>
      <c r="C27" s="18">
        <v>0.24959999999999999</v>
      </c>
      <c r="D27" s="18">
        <v>0.18440000000000001</v>
      </c>
      <c r="E27" s="18">
        <v>0.24129999999999999</v>
      </c>
      <c r="F27" s="18">
        <v>0.25459999999999999</v>
      </c>
      <c r="G27" s="18">
        <v>0.26419999999999999</v>
      </c>
    </row>
    <row r="28" spans="1:7" x14ac:dyDescent="0.2">
      <c r="A28" s="34"/>
      <c r="B28" s="12" t="s">
        <v>32</v>
      </c>
      <c r="C28" s="18">
        <v>0.3196</v>
      </c>
      <c r="D28" s="18">
        <v>0.1729</v>
      </c>
      <c r="E28" s="18">
        <v>0.22600000000000001</v>
      </c>
      <c r="F28" s="18">
        <v>0.23730000000000001</v>
      </c>
      <c r="G28" s="18">
        <v>0.2432</v>
      </c>
    </row>
    <row r="30" spans="1:7" ht="24" x14ac:dyDescent="0.2">
      <c r="A30" s="14" t="s">
        <v>22</v>
      </c>
      <c r="B30" s="9" t="s">
        <v>23</v>
      </c>
      <c r="C30" s="17" t="s">
        <v>24</v>
      </c>
      <c r="D30" s="17" t="s">
        <v>36</v>
      </c>
      <c r="E30" s="17" t="s">
        <v>38</v>
      </c>
    </row>
    <row r="31" spans="1:7" x14ac:dyDescent="0.2">
      <c r="A31" s="34" t="s">
        <v>29</v>
      </c>
      <c r="B31" s="10" t="s">
        <v>12</v>
      </c>
      <c r="C31" s="18">
        <v>0.41610000000000003</v>
      </c>
      <c r="D31" s="18">
        <v>0.52900000000000003</v>
      </c>
      <c r="E31" s="18">
        <v>0.1129</v>
      </c>
    </row>
    <row r="32" spans="1:7" s="23" customFormat="1" x14ac:dyDescent="0.2">
      <c r="A32" s="34"/>
      <c r="B32" s="22" t="s">
        <v>30</v>
      </c>
      <c r="C32" s="11">
        <v>1.3257000000000001</v>
      </c>
      <c r="D32" s="11">
        <v>1.863</v>
      </c>
      <c r="E32" s="11">
        <v>0.5373</v>
      </c>
    </row>
    <row r="33" spans="1:19" x14ac:dyDescent="0.2">
      <c r="A33" s="34"/>
      <c r="B33" s="12" t="s">
        <v>31</v>
      </c>
      <c r="C33" s="18">
        <v>0.42909999999999998</v>
      </c>
      <c r="D33" s="18">
        <v>0.54590000000000005</v>
      </c>
      <c r="E33" s="18">
        <v>0.1167</v>
      </c>
    </row>
    <row r="34" spans="1:19" x14ac:dyDescent="0.2">
      <c r="A34" s="34"/>
      <c r="B34" s="12" t="s">
        <v>32</v>
      </c>
      <c r="C34" s="18">
        <v>0.43780000000000002</v>
      </c>
      <c r="D34" s="18">
        <v>0.50339999999999996</v>
      </c>
      <c r="E34" s="18">
        <v>6.5500000000000003E-2</v>
      </c>
    </row>
    <row r="35" spans="1:19" x14ac:dyDescent="0.2">
      <c r="A35" s="34" t="s">
        <v>33</v>
      </c>
      <c r="B35" s="10" t="s">
        <v>12</v>
      </c>
      <c r="C35" s="18">
        <v>0.58069999999999999</v>
      </c>
      <c r="D35" s="18">
        <v>0.5877</v>
      </c>
      <c r="E35" s="18">
        <v>7.0000000000000001E-3</v>
      </c>
    </row>
    <row r="36" spans="1:19" s="23" customFormat="1" x14ac:dyDescent="0.2">
      <c r="A36" s="34"/>
      <c r="B36" s="22" t="s">
        <v>30</v>
      </c>
      <c r="C36" s="11">
        <v>2.1890000000000001</v>
      </c>
      <c r="D36" s="11">
        <v>2.2643</v>
      </c>
      <c r="E36" s="11">
        <v>7.5300000000000006E-2</v>
      </c>
    </row>
    <row r="37" spans="1:19" x14ac:dyDescent="0.2">
      <c r="A37" s="34"/>
      <c r="B37" s="12" t="s">
        <v>31</v>
      </c>
      <c r="C37" s="18">
        <v>0.621</v>
      </c>
      <c r="D37" s="18">
        <v>0.62350000000000005</v>
      </c>
      <c r="E37" s="18">
        <v>2.5000000000000001E-3</v>
      </c>
    </row>
    <row r="38" spans="1:19" x14ac:dyDescent="0.2">
      <c r="A38" s="34"/>
      <c r="B38" s="12" t="s">
        <v>32</v>
      </c>
      <c r="C38" s="18">
        <v>0.54969999999999997</v>
      </c>
      <c r="D38" s="18">
        <v>0.56840000000000002</v>
      </c>
      <c r="E38" s="18">
        <v>1.8800000000000001E-2</v>
      </c>
    </row>
    <row r="39" spans="1:19" x14ac:dyDescent="0.2">
      <c r="A39" s="34" t="s">
        <v>34</v>
      </c>
      <c r="B39" s="10" t="s">
        <v>12</v>
      </c>
      <c r="C39" s="18">
        <v>0.41499999999999998</v>
      </c>
      <c r="D39" s="18">
        <v>0.59619999999999995</v>
      </c>
      <c r="E39" s="18">
        <v>0.18129999999999999</v>
      </c>
    </row>
    <row r="40" spans="1:19" s="23" customFormat="1" x14ac:dyDescent="0.2">
      <c r="A40" s="34"/>
      <c r="B40" s="22" t="s">
        <v>30</v>
      </c>
      <c r="C40" s="11">
        <v>1.2387999999999999</v>
      </c>
      <c r="D40" s="11">
        <v>2.2841</v>
      </c>
      <c r="E40" s="11">
        <v>1.0452999999999999</v>
      </c>
      <c r="G40" s="24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</row>
    <row r="41" spans="1:19" x14ac:dyDescent="0.2">
      <c r="A41" s="34"/>
      <c r="B41" s="12" t="s">
        <v>31</v>
      </c>
      <c r="C41" s="18">
        <v>0.41520000000000001</v>
      </c>
      <c r="D41" s="18">
        <v>0.64059999999999995</v>
      </c>
      <c r="E41" s="18">
        <v>0.22539999999999999</v>
      </c>
    </row>
    <row r="42" spans="1:19" x14ac:dyDescent="0.2">
      <c r="A42" s="34"/>
      <c r="B42" s="12" t="s">
        <v>32</v>
      </c>
      <c r="C42" s="18">
        <v>0.43070000000000003</v>
      </c>
      <c r="D42" s="18">
        <v>0.59160000000000001</v>
      </c>
      <c r="E42" s="18">
        <v>0.16089999999999999</v>
      </c>
    </row>
    <row r="43" spans="1:19" x14ac:dyDescent="0.2">
      <c r="A43" s="35" t="s">
        <v>37</v>
      </c>
      <c r="B43" s="13" t="s">
        <v>12</v>
      </c>
      <c r="C43" s="20">
        <v>0.47060000000000002</v>
      </c>
      <c r="D43" s="20">
        <v>0.57099999999999995</v>
      </c>
      <c r="E43" s="20">
        <v>0.1004</v>
      </c>
    </row>
    <row r="44" spans="1:19" s="23" customFormat="1" x14ac:dyDescent="0.2">
      <c r="A44" s="35"/>
      <c r="B44" s="22" t="s">
        <v>30</v>
      </c>
      <c r="C44" s="16">
        <v>1.5845</v>
      </c>
      <c r="D44" s="16">
        <v>2.1371000000000002</v>
      </c>
      <c r="E44" s="16">
        <v>0.55259999999999998</v>
      </c>
    </row>
    <row r="45" spans="1:19" x14ac:dyDescent="0.2">
      <c r="A45" s="35"/>
      <c r="B45" s="12" t="s">
        <v>31</v>
      </c>
      <c r="C45" s="20">
        <v>0.4884</v>
      </c>
      <c r="D45" s="20">
        <v>0.60329999999999995</v>
      </c>
      <c r="E45" s="20">
        <v>0.1149</v>
      </c>
    </row>
    <row r="46" spans="1:19" x14ac:dyDescent="0.2">
      <c r="A46" s="35"/>
      <c r="B46" s="12" t="s">
        <v>32</v>
      </c>
      <c r="C46" s="20">
        <v>0.47270000000000001</v>
      </c>
      <c r="D46" s="20">
        <v>0.55449999999999999</v>
      </c>
      <c r="E46" s="20">
        <v>8.1699999999999995E-2</v>
      </c>
    </row>
    <row r="48" spans="1:19" ht="24" x14ac:dyDescent="0.2">
      <c r="A48" s="14" t="s">
        <v>35</v>
      </c>
      <c r="B48" s="9" t="s">
        <v>23</v>
      </c>
      <c r="C48" s="17" t="s">
        <v>24</v>
      </c>
      <c r="D48" s="17" t="s">
        <v>36</v>
      </c>
      <c r="E48" s="17" t="s">
        <v>38</v>
      </c>
    </row>
    <row r="49" spans="1:5" x14ac:dyDescent="0.2">
      <c r="A49" s="34" t="s">
        <v>29</v>
      </c>
      <c r="B49" s="10" t="s">
        <v>12</v>
      </c>
      <c r="C49" s="18">
        <v>0.26169999999999999</v>
      </c>
      <c r="D49" s="18">
        <v>0.3</v>
      </c>
      <c r="E49" s="18">
        <v>3.8300000000000001E-2</v>
      </c>
    </row>
    <row r="50" spans="1:5" s="23" customFormat="1" x14ac:dyDescent="0.2">
      <c r="A50" s="34"/>
      <c r="B50" s="22" t="s">
        <v>30</v>
      </c>
      <c r="C50" s="11">
        <v>0.14899999999999999</v>
      </c>
      <c r="D50" s="11">
        <v>0.26450000000000001</v>
      </c>
      <c r="E50" s="11">
        <v>0.11550000000000001</v>
      </c>
    </row>
    <row r="51" spans="1:5" x14ac:dyDescent="0.2">
      <c r="A51" s="34"/>
      <c r="B51" s="12" t="s">
        <v>31</v>
      </c>
      <c r="C51" s="18">
        <v>0.27150000000000002</v>
      </c>
      <c r="D51" s="18">
        <v>0.17780000000000001</v>
      </c>
      <c r="E51" s="18">
        <v>-9.3799999999999994E-2</v>
      </c>
    </row>
    <row r="52" spans="1:5" x14ac:dyDescent="0.2">
      <c r="A52" s="34"/>
      <c r="B52" s="12" t="s">
        <v>32</v>
      </c>
      <c r="C52" s="18">
        <v>0.30640000000000001</v>
      </c>
      <c r="D52" s="18">
        <v>0.16289999999999999</v>
      </c>
      <c r="E52" s="18">
        <v>-0.14349999999999999</v>
      </c>
    </row>
    <row r="53" spans="1:5" x14ac:dyDescent="0.2">
      <c r="A53" s="34" t="s">
        <v>33</v>
      </c>
      <c r="B53" s="10" t="s">
        <v>12</v>
      </c>
      <c r="C53" s="18">
        <v>0.33589999999999998</v>
      </c>
      <c r="D53" s="18">
        <v>0.31819999999999998</v>
      </c>
      <c r="E53" s="18">
        <v>-1.77E-2</v>
      </c>
    </row>
    <row r="54" spans="1:5" s="23" customFormat="1" x14ac:dyDescent="0.2">
      <c r="A54" s="34"/>
      <c r="B54" s="22" t="s">
        <v>30</v>
      </c>
      <c r="C54" s="11">
        <v>0.39550000000000002</v>
      </c>
      <c r="D54" s="11">
        <v>0.371</v>
      </c>
      <c r="E54" s="11">
        <v>-2.4500000000000001E-2</v>
      </c>
    </row>
    <row r="55" spans="1:5" x14ac:dyDescent="0.2">
      <c r="A55" s="34"/>
      <c r="B55" s="12" t="s">
        <v>31</v>
      </c>
      <c r="C55" s="18">
        <v>0.23419999999999999</v>
      </c>
      <c r="D55" s="18">
        <v>0.246</v>
      </c>
      <c r="E55" s="18">
        <v>1.18E-2</v>
      </c>
    </row>
    <row r="56" spans="1:5" x14ac:dyDescent="0.2">
      <c r="A56" s="34"/>
      <c r="B56" s="12" t="s">
        <v>32</v>
      </c>
      <c r="C56" s="18">
        <v>0.20899999999999999</v>
      </c>
      <c r="D56" s="18">
        <v>0.22639999999999999</v>
      </c>
      <c r="E56" s="18">
        <v>1.7399999999999999E-2</v>
      </c>
    </row>
    <row r="57" spans="1:5" x14ac:dyDescent="0.2">
      <c r="A57" s="34" t="s">
        <v>34</v>
      </c>
      <c r="B57" s="10" t="s">
        <v>12</v>
      </c>
      <c r="C57" s="18">
        <v>0.25259999999999999</v>
      </c>
      <c r="D57" s="18">
        <v>0.32929999999999998</v>
      </c>
      <c r="E57" s="18">
        <v>7.6799999999999993E-2</v>
      </c>
    </row>
    <row r="58" spans="1:5" s="23" customFormat="1" x14ac:dyDescent="0.2">
      <c r="A58" s="34"/>
      <c r="B58" s="22" t="s">
        <v>30</v>
      </c>
      <c r="C58" s="11">
        <v>0.1479</v>
      </c>
      <c r="D58" s="11">
        <v>0.35680000000000001</v>
      </c>
      <c r="E58" s="11">
        <v>0.20899999999999999</v>
      </c>
    </row>
    <row r="59" spans="1:5" x14ac:dyDescent="0.2">
      <c r="A59" s="34"/>
      <c r="B59" s="12" t="s">
        <v>31</v>
      </c>
      <c r="C59" s="18">
        <v>0.24959999999999999</v>
      </c>
      <c r="D59" s="18">
        <v>0.2361</v>
      </c>
      <c r="E59" s="18">
        <v>-1.35E-2</v>
      </c>
    </row>
    <row r="60" spans="1:5" x14ac:dyDescent="0.2">
      <c r="A60" s="34"/>
      <c r="B60" s="12" t="s">
        <v>32</v>
      </c>
      <c r="C60" s="18">
        <v>0.3196</v>
      </c>
      <c r="D60" s="18">
        <v>0.2198</v>
      </c>
      <c r="E60" s="18">
        <v>-9.98E-2</v>
      </c>
    </row>
    <row r="61" spans="1:5" x14ac:dyDescent="0.2">
      <c r="A61" s="35" t="s">
        <v>37</v>
      </c>
      <c r="B61" s="13" t="s">
        <v>12</v>
      </c>
      <c r="C61" s="20">
        <v>0.28339999999999999</v>
      </c>
      <c r="D61" s="20">
        <v>0.31590000000000001</v>
      </c>
      <c r="E61" s="20">
        <v>3.2399999999999998E-2</v>
      </c>
    </row>
    <row r="62" spans="1:5" s="23" customFormat="1" x14ac:dyDescent="0.2">
      <c r="A62" s="35"/>
      <c r="B62" s="22" t="s">
        <v>30</v>
      </c>
      <c r="C62" s="16">
        <v>0.23080000000000001</v>
      </c>
      <c r="D62" s="16">
        <v>0.33079999999999998</v>
      </c>
      <c r="E62" s="16">
        <v>0.1</v>
      </c>
    </row>
    <row r="63" spans="1:5" x14ac:dyDescent="0.2">
      <c r="A63" s="35"/>
      <c r="B63" s="12" t="s">
        <v>31</v>
      </c>
      <c r="C63" s="20">
        <v>0.25180000000000002</v>
      </c>
      <c r="D63" s="20">
        <v>0.22</v>
      </c>
      <c r="E63" s="20">
        <v>-3.1800000000000002E-2</v>
      </c>
    </row>
    <row r="64" spans="1:5" x14ac:dyDescent="0.2">
      <c r="A64" s="35"/>
      <c r="B64" s="12" t="s">
        <v>32</v>
      </c>
      <c r="C64" s="20">
        <v>0.27839999999999998</v>
      </c>
      <c r="D64" s="20">
        <v>0.20300000000000001</v>
      </c>
      <c r="E64" s="20">
        <v>-7.5300000000000006E-2</v>
      </c>
    </row>
  </sheetData>
  <mergeCells count="14">
    <mergeCell ref="A25:A28"/>
    <mergeCell ref="A2:A5"/>
    <mergeCell ref="A6:A9"/>
    <mergeCell ref="A10:A13"/>
    <mergeCell ref="A17:A20"/>
    <mergeCell ref="A21:A24"/>
    <mergeCell ref="A49:A52"/>
    <mergeCell ref="A53:A56"/>
    <mergeCell ref="A57:A60"/>
    <mergeCell ref="A61:A64"/>
    <mergeCell ref="A31:A34"/>
    <mergeCell ref="A35:A38"/>
    <mergeCell ref="A39:A42"/>
    <mergeCell ref="A43:A46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E2B8-32E9-456B-ABEF-619CB360997A}">
  <sheetPr codeName="Sheet3"/>
  <dimension ref="A2:Q44"/>
  <sheetViews>
    <sheetView topLeftCell="G1" zoomScale="115" zoomScaleNormal="115" workbookViewId="0">
      <selection activeCell="J2" sqref="J2:P7"/>
    </sheetView>
  </sheetViews>
  <sheetFormatPr defaultRowHeight="12" x14ac:dyDescent="0.2"/>
  <cols>
    <col min="1" max="1" width="10.125" style="26" bestFit="1" customWidth="1"/>
    <col min="2" max="8" width="8.625" style="15" customWidth="1"/>
    <col min="9" max="9" width="9" style="15"/>
    <col min="10" max="10" width="5.875" style="15" bestFit="1" customWidth="1"/>
    <col min="11" max="11" width="9" style="26"/>
    <col min="12" max="12" width="4.75" style="15" bestFit="1" customWidth="1"/>
    <col min="13" max="13" width="31.125" style="55" customWidth="1"/>
    <col min="14" max="14" width="10.5" style="26" bestFit="1" customWidth="1"/>
    <col min="15" max="15" width="13.75" style="55" customWidth="1"/>
    <col min="16" max="16" width="10.875" style="53" bestFit="1" customWidth="1"/>
    <col min="17" max="17" width="26.375" style="15" bestFit="1" customWidth="1"/>
    <col min="18" max="16384" width="9" style="15"/>
  </cols>
  <sheetData>
    <row r="2" spans="1:17" x14ac:dyDescent="0.2">
      <c r="A2" s="51" t="s">
        <v>54</v>
      </c>
      <c r="B2" s="51" t="s">
        <v>20</v>
      </c>
      <c r="C2" s="51" t="s">
        <v>55</v>
      </c>
      <c r="D2" s="51" t="s">
        <v>56</v>
      </c>
      <c r="E2" s="51" t="s">
        <v>21</v>
      </c>
      <c r="F2" s="51" t="s">
        <v>57</v>
      </c>
      <c r="G2" s="51" t="s">
        <v>58</v>
      </c>
      <c r="H2" s="51" t="s">
        <v>59</v>
      </c>
      <c r="J2" s="47" t="s">
        <v>73</v>
      </c>
      <c r="K2" s="48" t="s">
        <v>74</v>
      </c>
      <c r="L2" s="47" t="s">
        <v>75</v>
      </c>
      <c r="M2" s="54" t="s">
        <v>76</v>
      </c>
      <c r="N2" s="49" t="s">
        <v>19</v>
      </c>
      <c r="O2" s="59" t="s">
        <v>81</v>
      </c>
      <c r="P2" s="52" t="s">
        <v>82</v>
      </c>
      <c r="Q2" s="50" t="s">
        <v>83</v>
      </c>
    </row>
    <row r="3" spans="1:17" ht="84" x14ac:dyDescent="0.2">
      <c r="A3" s="57" t="s">
        <v>39</v>
      </c>
      <c r="B3" s="51">
        <v>1.131</v>
      </c>
      <c r="C3" s="51">
        <v>0.65959999999999996</v>
      </c>
      <c r="D3" s="51">
        <v>0.42020000000000002</v>
      </c>
      <c r="E3" s="51">
        <v>0.38479999999999998</v>
      </c>
      <c r="F3" s="51">
        <v>0.47060000000000002</v>
      </c>
      <c r="G3" s="51">
        <v>0.35659999999999997</v>
      </c>
      <c r="H3" s="51">
        <v>0.47597630341451908</v>
      </c>
      <c r="J3" s="47">
        <v>1</v>
      </c>
      <c r="K3" s="48" t="s">
        <v>8</v>
      </c>
      <c r="L3" s="47">
        <v>15</v>
      </c>
      <c r="M3" s="60" t="s">
        <v>80</v>
      </c>
      <c r="N3" s="57" t="s">
        <v>20</v>
      </c>
      <c r="O3" s="60" t="s">
        <v>78</v>
      </c>
      <c r="P3" s="56">
        <v>2008</v>
      </c>
      <c r="Q3" s="27" t="s">
        <v>79</v>
      </c>
    </row>
    <row r="4" spans="1:17" ht="24" x14ac:dyDescent="0.2">
      <c r="A4" s="57" t="s">
        <v>40</v>
      </c>
      <c r="B4" s="51">
        <v>0.87770000000000004</v>
      </c>
      <c r="C4" s="51">
        <v>0.71950000000000003</v>
      </c>
      <c r="D4" s="51">
        <v>0.3448</v>
      </c>
      <c r="E4" s="51">
        <v>0.42120000000000002</v>
      </c>
      <c r="F4" s="51">
        <v>0.69530000000000003</v>
      </c>
      <c r="G4" s="51">
        <v>0.27600000000000002</v>
      </c>
      <c r="H4" s="51">
        <v>0.47634176109242682</v>
      </c>
      <c r="J4" s="47">
        <v>2</v>
      </c>
      <c r="K4" s="48" t="s">
        <v>60</v>
      </c>
      <c r="L4" s="47">
        <v>15</v>
      </c>
      <c r="M4" s="60" t="s">
        <v>86</v>
      </c>
      <c r="N4" s="49" t="s">
        <v>55</v>
      </c>
      <c r="O4" s="60" t="s">
        <v>84</v>
      </c>
      <c r="P4" s="56">
        <v>1990</v>
      </c>
      <c r="Q4" s="27" t="s">
        <v>85</v>
      </c>
    </row>
    <row r="5" spans="1:17" x14ac:dyDescent="0.2">
      <c r="A5" s="57" t="s">
        <v>41</v>
      </c>
      <c r="B5" s="51">
        <v>0.96279999999999999</v>
      </c>
      <c r="C5" s="51">
        <v>0.81989999999999996</v>
      </c>
      <c r="D5" s="51">
        <v>0.32990000000000003</v>
      </c>
      <c r="E5" s="51">
        <v>0.41070000000000001</v>
      </c>
      <c r="F5" s="51">
        <v>0.54320000000000002</v>
      </c>
      <c r="G5" s="51">
        <v>0.34910000000000002</v>
      </c>
      <c r="H5" s="51">
        <v>1.117367347736989</v>
      </c>
      <c r="J5" s="47">
        <v>3</v>
      </c>
      <c r="K5" s="48" t="s">
        <v>61</v>
      </c>
      <c r="L5" s="47">
        <v>12</v>
      </c>
      <c r="M5" s="60" t="s">
        <v>89</v>
      </c>
      <c r="N5" s="57" t="s">
        <v>20</v>
      </c>
      <c r="O5" s="60" t="s">
        <v>87</v>
      </c>
      <c r="P5" s="56">
        <v>2015</v>
      </c>
      <c r="Q5" s="27" t="s">
        <v>88</v>
      </c>
    </row>
    <row r="6" spans="1:17" ht="24" x14ac:dyDescent="0.2">
      <c r="A6" s="58" t="s">
        <v>42</v>
      </c>
      <c r="B6" s="51">
        <v>0.20519999999999999</v>
      </c>
      <c r="C6" s="51">
        <v>0.25419999999999998</v>
      </c>
      <c r="D6" s="51">
        <v>0.20910000000000001</v>
      </c>
      <c r="E6" s="51">
        <v>0.20530000000000001</v>
      </c>
      <c r="F6" s="51">
        <v>0.21820000000000001</v>
      </c>
      <c r="G6" s="51">
        <v>0.221</v>
      </c>
      <c r="H6" s="51">
        <v>9.7322938841323064E-2</v>
      </c>
      <c r="J6" s="47">
        <v>4</v>
      </c>
      <c r="K6" s="48" t="s">
        <v>62</v>
      </c>
      <c r="L6" s="47">
        <v>12</v>
      </c>
      <c r="M6" s="60" t="s">
        <v>91</v>
      </c>
      <c r="N6" s="49" t="s">
        <v>21</v>
      </c>
      <c r="O6" s="60" t="s">
        <v>90</v>
      </c>
      <c r="P6" s="56">
        <v>1994</v>
      </c>
      <c r="Q6" s="27" t="s">
        <v>85</v>
      </c>
    </row>
    <row r="7" spans="1:17" ht="36" x14ac:dyDescent="0.2">
      <c r="A7" s="58" t="s">
        <v>43</v>
      </c>
      <c r="B7" s="51">
        <v>0.2172</v>
      </c>
      <c r="C7" s="51">
        <v>0.2586</v>
      </c>
      <c r="D7" s="51">
        <v>0.2087</v>
      </c>
      <c r="E7" s="51">
        <v>0.21340000000000001</v>
      </c>
      <c r="F7" s="51">
        <v>0.22939999999999999</v>
      </c>
      <c r="G7" s="51">
        <v>0.2235</v>
      </c>
      <c r="H7" s="51">
        <v>0.11640490243731068</v>
      </c>
      <c r="J7" s="47">
        <v>5</v>
      </c>
      <c r="K7" s="48" t="s">
        <v>63</v>
      </c>
      <c r="L7" s="47">
        <v>12</v>
      </c>
      <c r="M7" s="60" t="s">
        <v>93</v>
      </c>
      <c r="N7" s="49" t="s">
        <v>57</v>
      </c>
      <c r="O7" s="60" t="s">
        <v>92</v>
      </c>
      <c r="P7" s="56">
        <v>2007</v>
      </c>
      <c r="Q7" s="27" t="s">
        <v>79</v>
      </c>
    </row>
    <row r="8" spans="1:17" ht="24" x14ac:dyDescent="0.2">
      <c r="A8" s="58" t="s">
        <v>44</v>
      </c>
      <c r="B8" s="51">
        <v>0.22509999999999999</v>
      </c>
      <c r="C8" s="51">
        <v>0.25819999999999999</v>
      </c>
      <c r="D8" s="51">
        <v>0.21809999999999999</v>
      </c>
      <c r="E8" s="51">
        <v>0.217</v>
      </c>
      <c r="F8" s="51">
        <v>0.22639999999999999</v>
      </c>
      <c r="G8" s="51">
        <v>0.23100000000000001</v>
      </c>
      <c r="H8" s="51">
        <v>6.0510620682325607E-2</v>
      </c>
      <c r="J8" s="47">
        <v>6</v>
      </c>
      <c r="K8" s="48" t="s">
        <v>64</v>
      </c>
      <c r="L8" s="47">
        <v>11</v>
      </c>
      <c r="M8" s="60" t="s">
        <v>95</v>
      </c>
      <c r="N8" s="49" t="s">
        <v>55</v>
      </c>
      <c r="O8" s="60" t="s">
        <v>94</v>
      </c>
      <c r="P8" s="56">
        <v>1993</v>
      </c>
      <c r="Q8" s="27" t="s">
        <v>85</v>
      </c>
    </row>
    <row r="9" spans="1:17" x14ac:dyDescent="0.2">
      <c r="A9" s="51" t="s">
        <v>45</v>
      </c>
      <c r="B9" s="51">
        <v>0.6794</v>
      </c>
      <c r="C9" s="51">
        <v>0.81310000000000004</v>
      </c>
      <c r="D9" s="51">
        <v>0.43180000000000002</v>
      </c>
      <c r="E9" s="51">
        <v>0.5353</v>
      </c>
      <c r="F9" s="51">
        <v>0.49690000000000001</v>
      </c>
      <c r="G9" s="51">
        <v>0.94210000000000005</v>
      </c>
      <c r="H9" s="51">
        <v>0.66777392693963156</v>
      </c>
      <c r="J9" s="47">
        <v>7</v>
      </c>
      <c r="K9" s="48" t="s">
        <v>2</v>
      </c>
      <c r="L9" s="47">
        <v>11</v>
      </c>
      <c r="M9" s="60" t="s">
        <v>96</v>
      </c>
      <c r="N9" s="49" t="s">
        <v>55</v>
      </c>
      <c r="O9" s="60" t="s">
        <v>94</v>
      </c>
      <c r="P9" s="56">
        <v>1993</v>
      </c>
      <c r="Q9" s="27" t="s">
        <v>85</v>
      </c>
    </row>
    <row r="10" spans="1:17" x14ac:dyDescent="0.2">
      <c r="A10" s="51" t="s">
        <v>46</v>
      </c>
      <c r="B10" s="51">
        <v>0.2172</v>
      </c>
      <c r="C10" s="51">
        <v>0.2586</v>
      </c>
      <c r="D10" s="51">
        <v>0.2087</v>
      </c>
      <c r="E10" s="51">
        <v>0.21340000000000001</v>
      </c>
      <c r="F10" s="51">
        <v>0.22939999999999999</v>
      </c>
      <c r="G10" s="51">
        <v>0.2235</v>
      </c>
      <c r="H10" s="51">
        <v>0.11640490243731068</v>
      </c>
      <c r="J10" s="47">
        <v>8</v>
      </c>
      <c r="K10" s="48" t="s">
        <v>65</v>
      </c>
      <c r="L10" s="47">
        <v>10</v>
      </c>
      <c r="M10" s="60" t="s">
        <v>99</v>
      </c>
      <c r="N10" s="57" t="s">
        <v>20</v>
      </c>
      <c r="O10" s="60" t="s">
        <v>97</v>
      </c>
      <c r="P10" s="56">
        <v>1973</v>
      </c>
      <c r="Q10" s="27" t="s">
        <v>98</v>
      </c>
    </row>
    <row r="11" spans="1:17" ht="24" x14ac:dyDescent="0.2">
      <c r="A11" s="51" t="s">
        <v>47</v>
      </c>
      <c r="B11" s="51">
        <v>0.70699999999999996</v>
      </c>
      <c r="C11" s="51">
        <v>0.78039999999999998</v>
      </c>
      <c r="D11" s="51">
        <v>0.42620000000000002</v>
      </c>
      <c r="E11" s="51">
        <v>0.53900000000000003</v>
      </c>
      <c r="F11" s="51">
        <v>0.51249999999999996</v>
      </c>
      <c r="G11" s="51">
        <v>0.88149999999999995</v>
      </c>
      <c r="H11" s="51">
        <v>0.89363060976126596</v>
      </c>
      <c r="J11" s="47">
        <v>9</v>
      </c>
      <c r="K11" s="48" t="s">
        <v>66</v>
      </c>
      <c r="L11" s="47">
        <v>9</v>
      </c>
      <c r="M11" s="60" t="s">
        <v>101</v>
      </c>
      <c r="N11" s="49" t="s">
        <v>55</v>
      </c>
      <c r="O11" s="60" t="s">
        <v>100</v>
      </c>
      <c r="P11" s="56">
        <v>2006</v>
      </c>
      <c r="Q11" s="27" t="s">
        <v>79</v>
      </c>
    </row>
    <row r="12" spans="1:17" ht="24" x14ac:dyDescent="0.2">
      <c r="A12" s="58" t="s">
        <v>48</v>
      </c>
      <c r="B12" s="51">
        <v>0.38</v>
      </c>
      <c r="C12" s="51">
        <v>0.27050000000000002</v>
      </c>
      <c r="D12" s="51">
        <v>0.2828</v>
      </c>
      <c r="E12" s="51">
        <v>0.47110000000000002</v>
      </c>
      <c r="F12" s="51">
        <v>0.35289999999999999</v>
      </c>
      <c r="G12" s="51">
        <v>0.90720000000000001</v>
      </c>
      <c r="H12" s="51">
        <v>2.0575939322691887</v>
      </c>
      <c r="J12" s="47">
        <v>10</v>
      </c>
      <c r="K12" s="48" t="s">
        <v>102</v>
      </c>
      <c r="L12" s="47">
        <v>9</v>
      </c>
      <c r="M12" s="60" t="s">
        <v>105</v>
      </c>
      <c r="N12" s="49" t="s">
        <v>21</v>
      </c>
      <c r="O12" s="60" t="s">
        <v>103</v>
      </c>
      <c r="P12" s="56">
        <v>1998</v>
      </c>
      <c r="Q12" s="27" t="s">
        <v>104</v>
      </c>
    </row>
    <row r="13" spans="1:17" ht="36" x14ac:dyDescent="0.2">
      <c r="A13" s="58" t="s">
        <v>49</v>
      </c>
      <c r="B13" s="51">
        <v>0.3987</v>
      </c>
      <c r="C13" s="51">
        <v>0.28439999999999999</v>
      </c>
      <c r="D13" s="51">
        <v>0.28060000000000002</v>
      </c>
      <c r="E13" s="51">
        <v>0.47160000000000002</v>
      </c>
      <c r="F13" s="51">
        <v>0.36969999999999997</v>
      </c>
      <c r="G13" s="51">
        <v>0.89190000000000003</v>
      </c>
      <c r="H13" s="51">
        <v>2.2780682533963588</v>
      </c>
      <c r="J13" s="47">
        <v>11</v>
      </c>
      <c r="K13" s="48" t="s">
        <v>67</v>
      </c>
      <c r="L13" s="47">
        <v>9</v>
      </c>
      <c r="M13" s="60" t="s">
        <v>107</v>
      </c>
      <c r="N13" s="49" t="s">
        <v>59</v>
      </c>
      <c r="O13" s="60" t="s">
        <v>106</v>
      </c>
      <c r="P13" s="56">
        <v>2006</v>
      </c>
      <c r="Q13" s="27" t="s">
        <v>85</v>
      </c>
    </row>
    <row r="14" spans="1:17" ht="24" x14ac:dyDescent="0.2">
      <c r="A14" s="58" t="s">
        <v>50</v>
      </c>
      <c r="B14" s="51">
        <v>0.41449999999999998</v>
      </c>
      <c r="C14" s="51">
        <v>0.28270000000000001</v>
      </c>
      <c r="D14" s="51">
        <v>0.2908</v>
      </c>
      <c r="E14" s="51">
        <v>0.49080000000000001</v>
      </c>
      <c r="F14" s="51">
        <v>0.38169999999999998</v>
      </c>
      <c r="G14" s="51">
        <v>0.8982</v>
      </c>
      <c r="H14" s="51">
        <v>2.5581017948041538</v>
      </c>
      <c r="J14" s="47">
        <v>12</v>
      </c>
      <c r="K14" s="48" t="s">
        <v>68</v>
      </c>
      <c r="L14" s="47">
        <v>8</v>
      </c>
      <c r="M14" s="60" t="s">
        <v>109</v>
      </c>
      <c r="N14" s="57" t="s">
        <v>20</v>
      </c>
      <c r="O14" s="60" t="s">
        <v>108</v>
      </c>
      <c r="P14" s="56">
        <v>2006</v>
      </c>
      <c r="Q14" s="27" t="s">
        <v>85</v>
      </c>
    </row>
    <row r="15" spans="1:17" ht="36" x14ac:dyDescent="0.2">
      <c r="A15" s="58" t="s">
        <v>51</v>
      </c>
      <c r="B15" s="51">
        <v>0.9032</v>
      </c>
      <c r="C15" s="51">
        <v>1.4928999999999999</v>
      </c>
      <c r="D15" s="51">
        <v>0.36699999999999999</v>
      </c>
      <c r="E15" s="51">
        <v>0.46579999999999999</v>
      </c>
      <c r="F15" s="51">
        <v>0.57340000000000002</v>
      </c>
      <c r="G15" s="51">
        <v>0.38919999999999999</v>
      </c>
      <c r="H15" s="51">
        <v>1.4111468762118107</v>
      </c>
      <c r="J15" s="47">
        <v>13</v>
      </c>
      <c r="K15" s="48" t="s">
        <v>110</v>
      </c>
      <c r="L15" s="47">
        <v>8</v>
      </c>
      <c r="M15" s="60" t="s">
        <v>113</v>
      </c>
      <c r="N15" s="49" t="s">
        <v>77</v>
      </c>
      <c r="O15" s="60" t="s">
        <v>111</v>
      </c>
      <c r="P15" s="56">
        <v>1999</v>
      </c>
      <c r="Q15" s="27" t="s">
        <v>112</v>
      </c>
    </row>
    <row r="16" spans="1:17" ht="24" x14ac:dyDescent="0.2">
      <c r="A16" s="58" t="s">
        <v>52</v>
      </c>
      <c r="B16" s="51">
        <v>0.90190000000000003</v>
      </c>
      <c r="C16" s="51">
        <v>1.4272</v>
      </c>
      <c r="D16" s="51">
        <v>0.37530000000000002</v>
      </c>
      <c r="E16" s="51">
        <v>0.47939999999999999</v>
      </c>
      <c r="F16" s="51">
        <v>0.58530000000000004</v>
      </c>
      <c r="G16" s="51">
        <v>0.41739999999999999</v>
      </c>
      <c r="H16" s="51">
        <v>1.4842368722594055</v>
      </c>
      <c r="J16" s="47">
        <v>14</v>
      </c>
      <c r="K16" s="48" t="s">
        <v>114</v>
      </c>
      <c r="L16" s="47">
        <v>8</v>
      </c>
      <c r="M16" s="60" t="s">
        <v>117</v>
      </c>
      <c r="N16" s="49" t="s">
        <v>58</v>
      </c>
      <c r="O16" s="60" t="s">
        <v>115</v>
      </c>
      <c r="P16" s="56">
        <v>1989</v>
      </c>
      <c r="Q16" s="27" t="s">
        <v>116</v>
      </c>
    </row>
    <row r="17" spans="1:17" ht="48" x14ac:dyDescent="0.2">
      <c r="A17" s="58" t="s">
        <v>53</v>
      </c>
      <c r="B17" s="51">
        <v>0.88529999999999998</v>
      </c>
      <c r="C17" s="51">
        <v>1.4216</v>
      </c>
      <c r="D17" s="51">
        <v>0.3901</v>
      </c>
      <c r="E17" s="51">
        <v>0.48649999999999999</v>
      </c>
      <c r="F17" s="51">
        <v>0.57850000000000001</v>
      </c>
      <c r="G17" s="51">
        <v>0.43049999999999999</v>
      </c>
      <c r="H17" s="51">
        <v>1.4772983537713378</v>
      </c>
      <c r="J17" s="47">
        <v>15</v>
      </c>
      <c r="K17" s="48" t="s">
        <v>69</v>
      </c>
      <c r="L17" s="47">
        <v>7</v>
      </c>
      <c r="M17" s="60" t="s">
        <v>118</v>
      </c>
      <c r="N17" s="57" t="s">
        <v>20</v>
      </c>
      <c r="O17" s="60" t="s">
        <v>97</v>
      </c>
      <c r="P17" s="56">
        <v>1973</v>
      </c>
      <c r="Q17" s="27" t="s">
        <v>98</v>
      </c>
    </row>
    <row r="18" spans="1:17" ht="36" x14ac:dyDescent="0.2">
      <c r="J18" s="47">
        <v>16</v>
      </c>
      <c r="K18" s="48" t="s">
        <v>119</v>
      </c>
      <c r="L18" s="47">
        <v>6</v>
      </c>
      <c r="M18" s="60" t="s">
        <v>122</v>
      </c>
      <c r="N18" s="57" t="s">
        <v>20</v>
      </c>
      <c r="O18" s="60" t="s">
        <v>120</v>
      </c>
      <c r="P18" s="56">
        <v>2001</v>
      </c>
      <c r="Q18" s="27" t="s">
        <v>121</v>
      </c>
    </row>
    <row r="19" spans="1:17" ht="24" x14ac:dyDescent="0.2">
      <c r="J19" s="47">
        <v>17</v>
      </c>
      <c r="K19" s="48" t="s">
        <v>70</v>
      </c>
      <c r="L19" s="47">
        <v>6</v>
      </c>
      <c r="M19" s="60" t="s">
        <v>124</v>
      </c>
      <c r="N19" s="49" t="s">
        <v>21</v>
      </c>
      <c r="O19" s="60" t="s">
        <v>123</v>
      </c>
      <c r="P19" s="56">
        <v>1994</v>
      </c>
      <c r="Q19" s="27" t="s">
        <v>85</v>
      </c>
    </row>
    <row r="20" spans="1:17" x14ac:dyDescent="0.2">
      <c r="J20" s="47">
        <v>18</v>
      </c>
      <c r="K20" s="48" t="s">
        <v>71</v>
      </c>
      <c r="L20" s="47">
        <v>6</v>
      </c>
      <c r="M20" s="60" t="s">
        <v>126</v>
      </c>
      <c r="N20" s="49" t="s">
        <v>21</v>
      </c>
      <c r="O20" s="60" t="s">
        <v>125</v>
      </c>
      <c r="P20" s="56">
        <v>2005</v>
      </c>
      <c r="Q20" s="27" t="s">
        <v>116</v>
      </c>
    </row>
    <row r="21" spans="1:17" ht="24" x14ac:dyDescent="0.2">
      <c r="J21" s="47">
        <v>19</v>
      </c>
      <c r="K21" s="48" t="s">
        <v>72</v>
      </c>
      <c r="L21" s="47">
        <v>6</v>
      </c>
      <c r="M21" s="60" t="s">
        <v>128</v>
      </c>
      <c r="N21" s="49" t="s">
        <v>21</v>
      </c>
      <c r="O21" s="60" t="s">
        <v>127</v>
      </c>
      <c r="P21" s="56">
        <v>2006</v>
      </c>
      <c r="Q21" s="27" t="s">
        <v>85</v>
      </c>
    </row>
    <row r="22" spans="1:17" ht="24" x14ac:dyDescent="0.2">
      <c r="J22" s="47">
        <v>20</v>
      </c>
      <c r="K22" s="48" t="s">
        <v>129</v>
      </c>
      <c r="L22" s="47">
        <v>6</v>
      </c>
      <c r="M22" s="60" t="s">
        <v>130</v>
      </c>
      <c r="N22" s="49" t="s">
        <v>21</v>
      </c>
      <c r="O22" s="60" t="s">
        <v>103</v>
      </c>
      <c r="P22" s="56">
        <v>1998</v>
      </c>
      <c r="Q22" s="27" t="s">
        <v>104</v>
      </c>
    </row>
    <row r="29" spans="1:17" x14ac:dyDescent="0.2">
      <c r="A29" s="51" t="s">
        <v>54</v>
      </c>
      <c r="B29" s="51" t="s">
        <v>20</v>
      </c>
      <c r="C29" s="51" t="s">
        <v>55</v>
      </c>
      <c r="D29" s="51" t="s">
        <v>56</v>
      </c>
      <c r="E29" s="51" t="s">
        <v>21</v>
      </c>
      <c r="F29" s="51" t="s">
        <v>57</v>
      </c>
      <c r="G29" s="51" t="s">
        <v>58</v>
      </c>
      <c r="H29" s="51" t="s">
        <v>59</v>
      </c>
    </row>
    <row r="30" spans="1:17" x14ac:dyDescent="0.2">
      <c r="A30" s="57" t="s">
        <v>39</v>
      </c>
      <c r="B30" s="51">
        <v>1.131</v>
      </c>
      <c r="C30" s="51">
        <v>0.65959999999999996</v>
      </c>
      <c r="D30" s="51">
        <v>0.42020000000000002</v>
      </c>
      <c r="E30" s="51">
        <v>0.38479999999999998</v>
      </c>
      <c r="F30" s="51">
        <v>0.47060000000000002</v>
      </c>
      <c r="G30" s="51">
        <v>0.35659999999999997</v>
      </c>
      <c r="H30" s="51">
        <v>0.47597630341451908</v>
      </c>
    </row>
    <row r="31" spans="1:17" x14ac:dyDescent="0.2">
      <c r="A31" s="57" t="s">
        <v>40</v>
      </c>
      <c r="B31" s="51">
        <v>0.87770000000000004</v>
      </c>
      <c r="C31" s="51">
        <v>0.71950000000000003</v>
      </c>
      <c r="D31" s="51">
        <v>0.3448</v>
      </c>
      <c r="E31" s="51">
        <v>0.42120000000000002</v>
      </c>
      <c r="F31" s="51">
        <v>0.69530000000000003</v>
      </c>
      <c r="G31" s="51">
        <v>0.27600000000000002</v>
      </c>
      <c r="H31" s="51">
        <v>0.47634176109242682</v>
      </c>
    </row>
    <row r="32" spans="1:17" x14ac:dyDescent="0.2">
      <c r="A32" s="57" t="s">
        <v>41</v>
      </c>
      <c r="B32" s="51">
        <v>0.96279999999999999</v>
      </c>
      <c r="C32" s="51">
        <v>0.81989999999999996</v>
      </c>
      <c r="D32" s="51">
        <v>0.32990000000000003</v>
      </c>
      <c r="E32" s="51">
        <v>0.41070000000000001</v>
      </c>
      <c r="F32" s="51">
        <v>0.54320000000000002</v>
      </c>
      <c r="G32" s="51">
        <v>0.34910000000000002</v>
      </c>
      <c r="H32" s="51">
        <v>1.117367347736989</v>
      </c>
    </row>
    <row r="33" spans="1:9" x14ac:dyDescent="0.2">
      <c r="A33" s="58" t="s">
        <v>42</v>
      </c>
      <c r="B33" s="51">
        <v>0.20519999999999999</v>
      </c>
      <c r="C33" s="51">
        <v>0.25419999999999998</v>
      </c>
      <c r="D33" s="51">
        <v>0.20910000000000001</v>
      </c>
      <c r="E33" s="51">
        <v>0.20530000000000001</v>
      </c>
      <c r="F33" s="51">
        <v>0.21820000000000001</v>
      </c>
      <c r="G33" s="51">
        <v>0.221</v>
      </c>
      <c r="H33" s="51">
        <v>9.7322938841323064E-2</v>
      </c>
    </row>
    <row r="34" spans="1:9" x14ac:dyDescent="0.2">
      <c r="A34" s="58" t="s">
        <v>43</v>
      </c>
      <c r="B34" s="51">
        <v>0.2172</v>
      </c>
      <c r="C34" s="51">
        <v>0.2586</v>
      </c>
      <c r="D34" s="51">
        <v>0.2087</v>
      </c>
      <c r="E34" s="51">
        <v>0.21340000000000001</v>
      </c>
      <c r="F34" s="51">
        <v>0.22939999999999999</v>
      </c>
      <c r="G34" s="51">
        <v>0.2235</v>
      </c>
      <c r="H34" s="51">
        <v>0.11640490243731068</v>
      </c>
    </row>
    <row r="35" spans="1:9" x14ac:dyDescent="0.2">
      <c r="A35" s="58" t="s">
        <v>44</v>
      </c>
      <c r="B35" s="51">
        <v>0.22509999999999999</v>
      </c>
      <c r="C35" s="51">
        <v>0.25819999999999999</v>
      </c>
      <c r="D35" s="51">
        <v>0.21809999999999999</v>
      </c>
      <c r="E35" s="51">
        <v>0.217</v>
      </c>
      <c r="F35" s="51">
        <v>0.22639999999999999</v>
      </c>
      <c r="G35" s="51">
        <v>0.23100000000000001</v>
      </c>
      <c r="H35" s="51">
        <v>6.0510620682325607E-2</v>
      </c>
    </row>
    <row r="36" spans="1:9" x14ac:dyDescent="0.2">
      <c r="A36" s="51" t="s">
        <v>45</v>
      </c>
      <c r="B36" s="51">
        <v>0.6794</v>
      </c>
      <c r="C36" s="51">
        <v>0.81310000000000004</v>
      </c>
      <c r="D36" s="51">
        <v>0.43180000000000002</v>
      </c>
      <c r="E36" s="51">
        <v>0.5353</v>
      </c>
      <c r="F36" s="51">
        <v>0.49690000000000001</v>
      </c>
      <c r="G36" s="51">
        <v>0.94210000000000005</v>
      </c>
      <c r="H36" s="51">
        <v>0.66777392693963156</v>
      </c>
    </row>
    <row r="37" spans="1:9" x14ac:dyDescent="0.2">
      <c r="A37" s="51" t="s">
        <v>46</v>
      </c>
      <c r="B37" s="51">
        <v>0.2172</v>
      </c>
      <c r="C37" s="51">
        <v>0.2586</v>
      </c>
      <c r="D37" s="51">
        <v>0.2087</v>
      </c>
      <c r="E37" s="51">
        <v>0.21340000000000001</v>
      </c>
      <c r="F37" s="51">
        <v>0.22939999999999999</v>
      </c>
      <c r="G37" s="51">
        <v>0.2235</v>
      </c>
      <c r="H37" s="51">
        <v>0.11640490243731068</v>
      </c>
    </row>
    <row r="38" spans="1:9" x14ac:dyDescent="0.2">
      <c r="A38" s="51" t="s">
        <v>47</v>
      </c>
      <c r="B38" s="51">
        <v>0.70699999999999996</v>
      </c>
      <c r="C38" s="51">
        <v>0.78039999999999998</v>
      </c>
      <c r="D38" s="51">
        <v>0.42620000000000002</v>
      </c>
      <c r="E38" s="51">
        <v>0.53900000000000003</v>
      </c>
      <c r="F38" s="51">
        <v>0.51249999999999996</v>
      </c>
      <c r="G38" s="51">
        <v>0.88149999999999995</v>
      </c>
      <c r="H38" s="51">
        <v>0.89363060976126596</v>
      </c>
      <c r="I38" s="27"/>
    </row>
    <row r="39" spans="1:9" x14ac:dyDescent="0.2">
      <c r="A39" s="58" t="s">
        <v>48</v>
      </c>
      <c r="B39" s="51">
        <v>0.38</v>
      </c>
      <c r="C39" s="51">
        <v>0.27050000000000002</v>
      </c>
      <c r="D39" s="51">
        <v>0.2828</v>
      </c>
      <c r="E39" s="51">
        <v>0.47110000000000002</v>
      </c>
      <c r="F39" s="51">
        <v>0.35289999999999999</v>
      </c>
      <c r="G39" s="51">
        <v>0.90720000000000001</v>
      </c>
      <c r="H39" s="51">
        <v>2.0575939322691887</v>
      </c>
      <c r="I39" s="27"/>
    </row>
    <row r="40" spans="1:9" x14ac:dyDescent="0.2">
      <c r="A40" s="58" t="s">
        <v>49</v>
      </c>
      <c r="B40" s="51">
        <v>0.3987</v>
      </c>
      <c r="C40" s="51">
        <v>0.28439999999999999</v>
      </c>
      <c r="D40" s="51">
        <v>0.28060000000000002</v>
      </c>
      <c r="E40" s="51">
        <v>0.47160000000000002</v>
      </c>
      <c r="F40" s="51">
        <v>0.36969999999999997</v>
      </c>
      <c r="G40" s="51">
        <v>0.89190000000000003</v>
      </c>
      <c r="H40" s="51">
        <v>2.2780682533963588</v>
      </c>
    </row>
    <row r="41" spans="1:9" x14ac:dyDescent="0.2">
      <c r="A41" s="58" t="s">
        <v>50</v>
      </c>
      <c r="B41" s="51">
        <v>0.41449999999999998</v>
      </c>
      <c r="C41" s="51">
        <v>0.28270000000000001</v>
      </c>
      <c r="D41" s="51">
        <v>0.2908</v>
      </c>
      <c r="E41" s="51">
        <v>0.49080000000000001</v>
      </c>
      <c r="F41" s="51">
        <v>0.38169999999999998</v>
      </c>
      <c r="G41" s="51">
        <v>0.8982</v>
      </c>
      <c r="H41" s="51">
        <v>2.5581017948041538</v>
      </c>
    </row>
    <row r="42" spans="1:9" x14ac:dyDescent="0.2">
      <c r="A42" s="58" t="s">
        <v>51</v>
      </c>
      <c r="B42" s="51">
        <v>0.9032</v>
      </c>
      <c r="C42" s="51">
        <v>1.4928999999999999</v>
      </c>
      <c r="D42" s="51">
        <v>0.36699999999999999</v>
      </c>
      <c r="E42" s="51">
        <v>0.46579999999999999</v>
      </c>
      <c r="F42" s="51">
        <v>0.57340000000000002</v>
      </c>
      <c r="G42" s="51">
        <v>0.38919999999999999</v>
      </c>
      <c r="H42" s="51">
        <v>1.4111468762118107</v>
      </c>
    </row>
    <row r="43" spans="1:9" x14ac:dyDescent="0.2">
      <c r="A43" s="58" t="s">
        <v>52</v>
      </c>
      <c r="B43" s="51">
        <v>0.90190000000000003</v>
      </c>
      <c r="C43" s="51">
        <v>1.4272</v>
      </c>
      <c r="D43" s="51">
        <v>0.37530000000000002</v>
      </c>
      <c r="E43" s="51">
        <v>0.47939999999999999</v>
      </c>
      <c r="F43" s="51">
        <v>0.58530000000000004</v>
      </c>
      <c r="G43" s="51">
        <v>0.41739999999999999</v>
      </c>
      <c r="H43" s="51">
        <v>1.4842368722594055</v>
      </c>
    </row>
    <row r="44" spans="1:9" x14ac:dyDescent="0.2">
      <c r="A44" s="58" t="s">
        <v>53</v>
      </c>
      <c r="B44" s="51">
        <v>0.88529999999999998</v>
      </c>
      <c r="C44" s="51">
        <v>1.4216</v>
      </c>
      <c r="D44" s="51">
        <v>0.3901</v>
      </c>
      <c r="E44" s="51">
        <v>0.48649999999999999</v>
      </c>
      <c r="F44" s="51">
        <v>0.57850000000000001</v>
      </c>
      <c r="G44" s="51">
        <v>0.43049999999999999</v>
      </c>
      <c r="H44" s="51">
        <v>1.4772983537713378</v>
      </c>
    </row>
  </sheetData>
  <phoneticPr fontId="5" type="noConversion"/>
  <conditionalFormatting sqref="A2:H17">
    <cfRule type="colorScale" priority="3">
      <colorScale>
        <cfvo type="min"/>
        <cfvo type="max"/>
        <color theme="0"/>
        <color rgb="FF7030A0"/>
      </colorScale>
    </cfRule>
    <cfRule type="colorScale" priority="10">
      <colorScale>
        <cfvo type="min"/>
        <cfvo type="max"/>
        <color theme="0"/>
        <color theme="2" tint="-0.749992370372631"/>
      </colorScale>
    </cfRule>
  </conditionalFormatting>
  <conditionalFormatting sqref="N3">
    <cfRule type="colorScale" priority="9">
      <colorScale>
        <cfvo type="min"/>
        <cfvo type="max"/>
        <color theme="0"/>
        <color theme="2" tint="-0.749992370372631"/>
      </colorScale>
    </cfRule>
  </conditionalFormatting>
  <conditionalFormatting sqref="N5">
    <cfRule type="colorScale" priority="8">
      <colorScale>
        <cfvo type="min"/>
        <cfvo type="max"/>
        <color theme="0"/>
        <color theme="2" tint="-0.749992370372631"/>
      </colorScale>
    </cfRule>
  </conditionalFormatting>
  <conditionalFormatting sqref="N10">
    <cfRule type="colorScale" priority="7">
      <colorScale>
        <cfvo type="min"/>
        <cfvo type="max"/>
        <color theme="0"/>
        <color theme="2" tint="-0.749992370372631"/>
      </colorScale>
    </cfRule>
  </conditionalFormatting>
  <conditionalFormatting sqref="N14">
    <cfRule type="colorScale" priority="6">
      <colorScale>
        <cfvo type="min"/>
        <cfvo type="max"/>
        <color theme="0"/>
        <color theme="2" tint="-0.749992370372631"/>
      </colorScale>
    </cfRule>
  </conditionalFormatting>
  <conditionalFormatting sqref="N17">
    <cfRule type="colorScale" priority="5">
      <colorScale>
        <cfvo type="min"/>
        <cfvo type="max"/>
        <color theme="0"/>
        <color theme="2" tint="-0.749992370372631"/>
      </colorScale>
    </cfRule>
  </conditionalFormatting>
  <conditionalFormatting sqref="N18">
    <cfRule type="colorScale" priority="4">
      <colorScale>
        <cfvo type="min"/>
        <cfvo type="max"/>
        <color theme="0"/>
        <color theme="2" tint="-0.749992370372631"/>
      </colorScale>
    </cfRule>
  </conditionalFormatting>
  <conditionalFormatting sqref="A29:H44">
    <cfRule type="colorScale" priority="1">
      <colorScale>
        <cfvo type="min"/>
        <cfvo type="max"/>
        <color theme="0"/>
        <color rgb="FF7030A0"/>
      </colorScale>
    </cfRule>
    <cfRule type="colorScale" priority="2">
      <colorScale>
        <cfvo type="min"/>
        <cfvo type="max"/>
        <color theme="0"/>
        <color theme="2" tint="-0.749992370372631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059C6-A644-41B0-8BED-59F288F5FA08}">
  <sheetPr codeName="Sheet4"/>
  <dimension ref="A1:F8"/>
  <sheetViews>
    <sheetView zoomScale="130" zoomScaleNormal="130" workbookViewId="0">
      <selection activeCell="A2" sqref="A2:F7"/>
    </sheetView>
  </sheetViews>
  <sheetFormatPr defaultRowHeight="14.25" x14ac:dyDescent="0.2"/>
  <sheetData>
    <row r="1" spans="1:6" ht="15" thickBot="1" x14ac:dyDescent="0.25"/>
    <row r="2" spans="1:6" ht="15.75" thickTop="1" thickBot="1" x14ac:dyDescent="0.25">
      <c r="A2" s="29"/>
      <c r="B2" s="6" t="s">
        <v>24</v>
      </c>
      <c r="C2" s="6" t="s">
        <v>131</v>
      </c>
      <c r="D2" s="6" t="s">
        <v>26</v>
      </c>
      <c r="E2" s="6" t="s">
        <v>27</v>
      </c>
      <c r="F2" s="6" t="s">
        <v>132</v>
      </c>
    </row>
    <row r="3" spans="1:6" x14ac:dyDescent="0.2">
      <c r="A3" s="32" t="s">
        <v>24</v>
      </c>
      <c r="B3" s="7">
        <v>1</v>
      </c>
      <c r="C3" s="30">
        <v>0.6764</v>
      </c>
      <c r="D3" s="30">
        <v>0.67930000000000001</v>
      </c>
      <c r="E3" s="30">
        <v>0.68220000000000003</v>
      </c>
      <c r="F3" s="30">
        <v>0.67889999999999995</v>
      </c>
    </row>
    <row r="4" spans="1:6" x14ac:dyDescent="0.2">
      <c r="A4" s="33" t="s">
        <v>131</v>
      </c>
      <c r="B4" s="28"/>
      <c r="C4" s="7">
        <v>1</v>
      </c>
      <c r="D4" s="7">
        <v>0.97950000000000004</v>
      </c>
      <c r="E4" s="7">
        <v>0.98070000000000002</v>
      </c>
      <c r="F4" s="7">
        <v>0.97640000000000005</v>
      </c>
    </row>
    <row r="5" spans="1:6" x14ac:dyDescent="0.2">
      <c r="A5" s="33" t="s">
        <v>26</v>
      </c>
      <c r="B5" s="28"/>
      <c r="C5" s="28"/>
      <c r="D5" s="7">
        <v>1</v>
      </c>
      <c r="E5" s="7">
        <v>0.98460000000000003</v>
      </c>
      <c r="F5" s="7">
        <v>0.99119999999999997</v>
      </c>
    </row>
    <row r="6" spans="1:6" x14ac:dyDescent="0.2">
      <c r="A6" s="33" t="s">
        <v>27</v>
      </c>
      <c r="B6" s="28"/>
      <c r="C6" s="28"/>
      <c r="D6" s="28"/>
      <c r="E6" s="7">
        <v>1</v>
      </c>
      <c r="F6" s="7">
        <v>0.98399999999999999</v>
      </c>
    </row>
    <row r="7" spans="1:6" ht="15" thickBot="1" x14ac:dyDescent="0.25">
      <c r="A7" s="33" t="s">
        <v>132</v>
      </c>
      <c r="B7" s="31"/>
      <c r="C7" s="31"/>
      <c r="D7" s="31"/>
      <c r="E7" s="31"/>
      <c r="F7" s="8">
        <v>1</v>
      </c>
    </row>
    <row r="8" spans="1:6" ht="15" thickTop="1" x14ac:dyDescent="0.2"/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75C6-80BF-42C3-94A0-3416507C232C}">
  <sheetPr codeName="Sheet5"/>
  <dimension ref="A1:G64"/>
  <sheetViews>
    <sheetView workbookViewId="0">
      <selection sqref="A1:G13"/>
    </sheetView>
  </sheetViews>
  <sheetFormatPr defaultRowHeight="14.25" x14ac:dyDescent="0.2"/>
  <cols>
    <col min="1" max="1" width="18.625" style="15" bestFit="1" customWidth="1"/>
    <col min="2" max="2" width="9" style="15"/>
    <col min="3" max="5" width="9" style="21"/>
    <col min="6" max="7" width="9" style="19"/>
  </cols>
  <sheetData>
    <row r="1" spans="1:7" x14ac:dyDescent="0.2">
      <c r="A1" s="14" t="s">
        <v>22</v>
      </c>
      <c r="B1" s="9" t="s">
        <v>23</v>
      </c>
      <c r="C1" s="17" t="s">
        <v>24</v>
      </c>
      <c r="D1" s="17" t="s">
        <v>25</v>
      </c>
      <c r="E1" s="17" t="s">
        <v>26</v>
      </c>
      <c r="F1" s="17" t="s">
        <v>27</v>
      </c>
      <c r="G1" s="17" t="s">
        <v>28</v>
      </c>
    </row>
    <row r="2" spans="1:7" x14ac:dyDescent="0.2">
      <c r="A2" s="34" t="s">
        <v>29</v>
      </c>
      <c r="B2" s="10" t="s">
        <v>12</v>
      </c>
      <c r="C2" s="18">
        <v>0.40629999999999999</v>
      </c>
      <c r="D2" s="18">
        <v>0.3543</v>
      </c>
      <c r="E2" s="18">
        <v>0.46279999999999999</v>
      </c>
      <c r="F2" s="18">
        <v>0.48830000000000001</v>
      </c>
      <c r="G2" s="18">
        <v>0.48020000000000002</v>
      </c>
    </row>
    <row r="3" spans="1:7" x14ac:dyDescent="0.2">
      <c r="A3" s="34"/>
      <c r="B3" s="22" t="s">
        <v>30</v>
      </c>
      <c r="C3" s="11">
        <v>1.0579000000000001</v>
      </c>
      <c r="D3" s="11">
        <v>0.7016</v>
      </c>
      <c r="E3" s="11">
        <v>1.1234</v>
      </c>
      <c r="F3" s="11">
        <v>1.2932999999999999</v>
      </c>
      <c r="G3" s="11">
        <v>1.2070000000000001</v>
      </c>
    </row>
    <row r="4" spans="1:7" x14ac:dyDescent="0.2">
      <c r="A4" s="34"/>
      <c r="B4" s="12" t="s">
        <v>31</v>
      </c>
      <c r="C4" s="18">
        <v>0.4143</v>
      </c>
      <c r="D4" s="18">
        <v>0.38940000000000002</v>
      </c>
      <c r="E4" s="18">
        <v>0.50429999999999997</v>
      </c>
      <c r="F4" s="18">
        <v>0.52559999999999996</v>
      </c>
      <c r="G4" s="18">
        <v>0.51629999999999998</v>
      </c>
    </row>
    <row r="5" spans="1:7" x14ac:dyDescent="0.2">
      <c r="A5" s="34"/>
      <c r="B5" s="12" t="s">
        <v>32</v>
      </c>
      <c r="C5" s="18">
        <v>0.43590000000000001</v>
      </c>
      <c r="D5" s="18">
        <v>0.35399999999999998</v>
      </c>
      <c r="E5" s="18">
        <v>0.45839999999999997</v>
      </c>
      <c r="F5" s="18">
        <v>0.48309999999999997</v>
      </c>
      <c r="G5" s="18">
        <v>0.47320000000000001</v>
      </c>
    </row>
    <row r="6" spans="1:7" x14ac:dyDescent="0.2">
      <c r="A6" s="34" t="s">
        <v>33</v>
      </c>
      <c r="B6" s="10" t="s">
        <v>12</v>
      </c>
      <c r="C6" s="18">
        <v>0.49469999999999997</v>
      </c>
      <c r="D6" s="18">
        <v>0.37409999999999999</v>
      </c>
      <c r="E6" s="18">
        <v>0.45550000000000002</v>
      </c>
      <c r="F6" s="18">
        <v>0.46949999999999997</v>
      </c>
      <c r="G6" s="18">
        <v>0.50660000000000005</v>
      </c>
    </row>
    <row r="7" spans="1:7" x14ac:dyDescent="0.2">
      <c r="A7" s="34"/>
      <c r="B7" s="22" t="s">
        <v>30</v>
      </c>
      <c r="C7" s="11">
        <v>1.5412999999999999</v>
      </c>
      <c r="D7" s="11">
        <v>0.89739999999999998</v>
      </c>
      <c r="E7" s="11">
        <v>1.2354000000000001</v>
      </c>
      <c r="F7" s="11">
        <v>1.3319000000000001</v>
      </c>
      <c r="G7" s="11">
        <v>1.4497</v>
      </c>
    </row>
    <row r="8" spans="1:7" x14ac:dyDescent="0.2">
      <c r="A8" s="34"/>
      <c r="B8" s="12" t="s">
        <v>31</v>
      </c>
      <c r="C8" s="18">
        <v>0.54710000000000003</v>
      </c>
      <c r="D8" s="18">
        <v>0.38619999999999999</v>
      </c>
      <c r="E8" s="18">
        <v>0.52290000000000003</v>
      </c>
      <c r="F8" s="18">
        <v>0.53710000000000002</v>
      </c>
      <c r="G8" s="18">
        <v>0.57879999999999998</v>
      </c>
    </row>
    <row r="9" spans="1:7" x14ac:dyDescent="0.2">
      <c r="A9" s="34"/>
      <c r="B9" s="12" t="s">
        <v>32</v>
      </c>
      <c r="C9" s="18">
        <v>0.4607</v>
      </c>
      <c r="D9" s="18">
        <v>0.38600000000000001</v>
      </c>
      <c r="E9" s="18">
        <v>0.45619999999999999</v>
      </c>
      <c r="F9" s="18">
        <v>0.4632</v>
      </c>
      <c r="G9" s="18">
        <v>0.51100000000000001</v>
      </c>
    </row>
    <row r="10" spans="1:7" x14ac:dyDescent="0.2">
      <c r="A10" s="34" t="s">
        <v>34</v>
      </c>
      <c r="B10" s="10" t="s">
        <v>12</v>
      </c>
      <c r="C10" s="18">
        <v>0.35580000000000001</v>
      </c>
      <c r="D10" s="18">
        <v>0.3634</v>
      </c>
      <c r="E10" s="18">
        <v>0.46389999999999998</v>
      </c>
      <c r="F10" s="18">
        <v>0.47449999999999998</v>
      </c>
      <c r="G10" s="18">
        <v>0.5222</v>
      </c>
    </row>
    <row r="11" spans="1:7" x14ac:dyDescent="0.2">
      <c r="A11" s="34"/>
      <c r="B11" s="22" t="s">
        <v>30</v>
      </c>
      <c r="C11" s="11">
        <v>0.75080000000000002</v>
      </c>
      <c r="D11" s="11">
        <v>0.79369999999999996</v>
      </c>
      <c r="E11" s="11">
        <v>1.1901999999999999</v>
      </c>
      <c r="F11" s="11">
        <v>1.2816000000000001</v>
      </c>
      <c r="G11" s="11">
        <v>1.5374000000000001</v>
      </c>
    </row>
    <row r="12" spans="1:7" x14ac:dyDescent="0.2">
      <c r="A12" s="34"/>
      <c r="B12" s="12" t="s">
        <v>31</v>
      </c>
      <c r="C12" s="18">
        <v>0.35349999999999998</v>
      </c>
      <c r="D12" s="18">
        <v>0.4209</v>
      </c>
      <c r="E12" s="18">
        <v>0.5242</v>
      </c>
      <c r="F12" s="18">
        <v>0.53349999999999997</v>
      </c>
      <c r="G12" s="18">
        <v>0.57940000000000003</v>
      </c>
    </row>
    <row r="13" spans="1:7" x14ac:dyDescent="0.2">
      <c r="A13" s="34"/>
      <c r="B13" s="12" t="s">
        <v>32</v>
      </c>
      <c r="C13" s="18">
        <v>0.373</v>
      </c>
      <c r="D13" s="18">
        <v>0.37919999999999998</v>
      </c>
      <c r="E13" s="18">
        <v>0.48259999999999997</v>
      </c>
      <c r="F13" s="18">
        <v>0.48620000000000002</v>
      </c>
      <c r="G13" s="18">
        <v>0.52490000000000003</v>
      </c>
    </row>
    <row r="16" spans="1:7" x14ac:dyDescent="0.2">
      <c r="A16" s="14" t="s">
        <v>35</v>
      </c>
      <c r="B16" s="9" t="s">
        <v>23</v>
      </c>
      <c r="C16" s="17" t="s">
        <v>24</v>
      </c>
      <c r="D16" s="17" t="s">
        <v>25</v>
      </c>
      <c r="E16" s="17" t="s">
        <v>26</v>
      </c>
      <c r="F16" s="17" t="s">
        <v>27</v>
      </c>
      <c r="G16" s="17" t="s">
        <v>28</v>
      </c>
    </row>
    <row r="17" spans="1:7" x14ac:dyDescent="0.2">
      <c r="A17" s="34" t="s">
        <v>29</v>
      </c>
      <c r="B17" s="10" t="s">
        <v>12</v>
      </c>
      <c r="C17" s="18">
        <v>0.2074</v>
      </c>
      <c r="D17" s="18">
        <v>0.1648</v>
      </c>
      <c r="E17" s="18">
        <v>0.20230000000000001</v>
      </c>
      <c r="F17" s="18">
        <v>0.21709999999999999</v>
      </c>
      <c r="G17" s="18">
        <v>0.21099999999999999</v>
      </c>
    </row>
    <row r="18" spans="1:7" x14ac:dyDescent="0.2">
      <c r="A18" s="34"/>
      <c r="B18" s="22" t="s">
        <v>30</v>
      </c>
      <c r="C18" s="11">
        <v>-1.3299999999999999E-2</v>
      </c>
      <c r="D18" s="11">
        <v>-0.14599999999999999</v>
      </c>
      <c r="E18" s="11">
        <v>-2.93E-2</v>
      </c>
      <c r="F18" s="11">
        <v>1.8499999999999999E-2</v>
      </c>
      <c r="G18" s="11">
        <v>-1.1999999999999999E-3</v>
      </c>
    </row>
    <row r="19" spans="1:7" x14ac:dyDescent="0.2">
      <c r="A19" s="34"/>
      <c r="B19" s="12" t="s">
        <v>31</v>
      </c>
      <c r="C19" s="18">
        <v>0.22339999999999999</v>
      </c>
      <c r="D19" s="18">
        <v>8.5999999999999993E-2</v>
      </c>
      <c r="E19" s="18">
        <v>0.13100000000000001</v>
      </c>
      <c r="F19" s="18">
        <v>0.1439</v>
      </c>
      <c r="G19" s="18">
        <v>0.13550000000000001</v>
      </c>
    </row>
    <row r="20" spans="1:7" x14ac:dyDescent="0.2">
      <c r="A20" s="34"/>
      <c r="B20" s="12" t="s">
        <v>32</v>
      </c>
      <c r="C20" s="18">
        <v>0.25409999999999999</v>
      </c>
      <c r="D20" s="18">
        <v>8.0199999999999994E-2</v>
      </c>
      <c r="E20" s="18">
        <v>0.12920000000000001</v>
      </c>
      <c r="F20" s="18">
        <v>0.1409</v>
      </c>
      <c r="G20" s="18">
        <v>0.1275</v>
      </c>
    </row>
    <row r="21" spans="1:7" x14ac:dyDescent="0.2">
      <c r="A21" s="34" t="s">
        <v>33</v>
      </c>
      <c r="B21" s="10" t="s">
        <v>12</v>
      </c>
      <c r="C21" s="18">
        <v>0.2777</v>
      </c>
      <c r="D21" s="18">
        <v>0.16309999999999999</v>
      </c>
      <c r="E21" s="18">
        <v>0.21290000000000001</v>
      </c>
      <c r="F21" s="18">
        <v>0.22090000000000001</v>
      </c>
      <c r="G21" s="18">
        <v>0.254</v>
      </c>
    </row>
    <row r="22" spans="1:7" x14ac:dyDescent="0.2">
      <c r="A22" s="34"/>
      <c r="B22" s="22" t="s">
        <v>30</v>
      </c>
      <c r="C22" s="11">
        <v>0.2427</v>
      </c>
      <c r="D22" s="11">
        <v>-3.6700000000000003E-2</v>
      </c>
      <c r="E22" s="11">
        <v>4.2900000000000001E-2</v>
      </c>
      <c r="F22" s="11">
        <v>6.6900000000000001E-2</v>
      </c>
      <c r="G22" s="11">
        <v>0.16439999999999999</v>
      </c>
    </row>
    <row r="23" spans="1:7" x14ac:dyDescent="0.2">
      <c r="A23" s="34"/>
      <c r="B23" s="12" t="s">
        <v>31</v>
      </c>
      <c r="C23" s="18">
        <v>0.20710000000000001</v>
      </c>
      <c r="D23" s="18">
        <v>0.18260000000000001</v>
      </c>
      <c r="E23" s="18">
        <v>0.15429999999999999</v>
      </c>
      <c r="F23" s="18">
        <v>0.15790000000000001</v>
      </c>
      <c r="G23" s="18">
        <v>0.18720000000000001</v>
      </c>
    </row>
    <row r="24" spans="1:7" x14ac:dyDescent="0.2">
      <c r="A24" s="34"/>
      <c r="B24" s="12" t="s">
        <v>32</v>
      </c>
      <c r="C24" s="18">
        <v>0.18090000000000001</v>
      </c>
      <c r="D24" s="18">
        <v>0.18390000000000001</v>
      </c>
      <c r="E24" s="18">
        <v>0.1431</v>
      </c>
      <c r="F24" s="18">
        <v>0.1424</v>
      </c>
      <c r="G24" s="18">
        <v>0.16980000000000001</v>
      </c>
    </row>
    <row r="25" spans="1:7" x14ac:dyDescent="0.2">
      <c r="A25" s="34" t="s">
        <v>34</v>
      </c>
      <c r="B25" s="10" t="s">
        <v>12</v>
      </c>
      <c r="C25" s="18">
        <v>0.19489999999999999</v>
      </c>
      <c r="D25" s="18">
        <v>0.16819999999999999</v>
      </c>
      <c r="E25" s="18">
        <v>0.2031</v>
      </c>
      <c r="F25" s="18">
        <v>0.21879999999999999</v>
      </c>
      <c r="G25" s="18">
        <v>0.24879999999999999</v>
      </c>
    </row>
    <row r="26" spans="1:7" x14ac:dyDescent="0.2">
      <c r="A26" s="34"/>
      <c r="B26" s="22" t="s">
        <v>30</v>
      </c>
      <c r="C26" s="11">
        <v>-1.9699999999999999E-2</v>
      </c>
      <c r="D26" s="11">
        <v>-9.8900000000000002E-2</v>
      </c>
      <c r="E26" s="11">
        <v>6.1999999999999998E-3</v>
      </c>
      <c r="F26" s="11">
        <v>5.3499999999999999E-2</v>
      </c>
      <c r="G26" s="11">
        <v>0.1384</v>
      </c>
    </row>
    <row r="27" spans="1:7" x14ac:dyDescent="0.2">
      <c r="A27" s="34"/>
      <c r="B27" s="12" t="s">
        <v>31</v>
      </c>
      <c r="C27" s="18">
        <v>0.19089999999999999</v>
      </c>
      <c r="D27" s="18">
        <v>9.3700000000000006E-2</v>
      </c>
      <c r="E27" s="18">
        <v>0.13669999999999999</v>
      </c>
      <c r="F27" s="18">
        <v>0.14940000000000001</v>
      </c>
      <c r="G27" s="18">
        <v>0.1792</v>
      </c>
    </row>
    <row r="28" spans="1:7" x14ac:dyDescent="0.2">
      <c r="A28" s="34"/>
      <c r="B28" s="12" t="s">
        <v>32</v>
      </c>
      <c r="C28" s="18">
        <v>0.24260000000000001</v>
      </c>
      <c r="D28" s="18">
        <v>9.2299999999999993E-2</v>
      </c>
      <c r="E28" s="18">
        <v>0.13930000000000001</v>
      </c>
      <c r="F28" s="18">
        <v>0.15010000000000001</v>
      </c>
      <c r="G28" s="18">
        <v>0.17230000000000001</v>
      </c>
    </row>
    <row r="30" spans="1:7" ht="24" x14ac:dyDescent="0.2">
      <c r="A30" s="14" t="s">
        <v>22</v>
      </c>
      <c r="B30" s="9" t="s">
        <v>23</v>
      </c>
      <c r="C30" s="17" t="s">
        <v>24</v>
      </c>
      <c r="D30" s="17" t="s">
        <v>36</v>
      </c>
      <c r="E30" s="17" t="s">
        <v>38</v>
      </c>
      <c r="G30"/>
    </row>
    <row r="31" spans="1:7" x14ac:dyDescent="0.2">
      <c r="A31" s="34" t="s">
        <v>29</v>
      </c>
      <c r="B31" s="10" t="s">
        <v>12</v>
      </c>
      <c r="C31" s="18">
        <v>0.40629999999999999</v>
      </c>
      <c r="D31" s="18">
        <v>0.44640000000000002</v>
      </c>
      <c r="E31" s="18">
        <v>4.0099999999999997E-2</v>
      </c>
      <c r="G31"/>
    </row>
    <row r="32" spans="1:7" x14ac:dyDescent="0.2">
      <c r="A32" s="34"/>
      <c r="B32" s="22" t="s">
        <v>30</v>
      </c>
      <c r="C32" s="11">
        <v>1.0579000000000001</v>
      </c>
      <c r="D32" s="11">
        <v>1.0812999999999999</v>
      </c>
      <c r="E32" s="11">
        <v>2.3400000000000001E-2</v>
      </c>
      <c r="F32" s="23"/>
      <c r="G32"/>
    </row>
    <row r="33" spans="1:7" x14ac:dyDescent="0.2">
      <c r="A33" s="34"/>
      <c r="B33" s="12" t="s">
        <v>31</v>
      </c>
      <c r="C33" s="18">
        <v>0.4143</v>
      </c>
      <c r="D33" s="18">
        <v>0.4839</v>
      </c>
      <c r="E33" s="18">
        <v>6.9599999999999995E-2</v>
      </c>
      <c r="G33"/>
    </row>
    <row r="34" spans="1:7" x14ac:dyDescent="0.2">
      <c r="A34" s="34"/>
      <c r="B34" s="12" t="s">
        <v>32</v>
      </c>
      <c r="C34" s="18">
        <v>0.43590000000000001</v>
      </c>
      <c r="D34" s="18">
        <v>0.44219999999999998</v>
      </c>
      <c r="E34" s="18">
        <v>6.3E-3</v>
      </c>
      <c r="G34"/>
    </row>
    <row r="35" spans="1:7" x14ac:dyDescent="0.2">
      <c r="A35" s="34" t="s">
        <v>33</v>
      </c>
      <c r="B35" s="10" t="s">
        <v>12</v>
      </c>
      <c r="C35" s="18">
        <v>0.49469999999999997</v>
      </c>
      <c r="D35" s="18">
        <v>0.45140000000000002</v>
      </c>
      <c r="E35" s="18">
        <v>-4.3299999999999998E-2</v>
      </c>
      <c r="G35"/>
    </row>
    <row r="36" spans="1:7" x14ac:dyDescent="0.2">
      <c r="A36" s="34"/>
      <c r="B36" s="22" t="s">
        <v>30</v>
      </c>
      <c r="C36" s="11">
        <v>1.5412999999999999</v>
      </c>
      <c r="D36" s="11">
        <v>1.2285999999999999</v>
      </c>
      <c r="E36" s="11">
        <v>-0.31269999999999998</v>
      </c>
      <c r="F36" s="23"/>
      <c r="G36"/>
    </row>
    <row r="37" spans="1:7" x14ac:dyDescent="0.2">
      <c r="A37" s="34"/>
      <c r="B37" s="12" t="s">
        <v>31</v>
      </c>
      <c r="C37" s="18">
        <v>0.54710000000000003</v>
      </c>
      <c r="D37" s="18">
        <v>0.50629999999999997</v>
      </c>
      <c r="E37" s="18">
        <v>-4.0800000000000003E-2</v>
      </c>
      <c r="G37"/>
    </row>
    <row r="38" spans="1:7" x14ac:dyDescent="0.2">
      <c r="A38" s="34"/>
      <c r="B38" s="12" t="s">
        <v>32</v>
      </c>
      <c r="C38" s="18">
        <v>0.4607</v>
      </c>
      <c r="D38" s="18">
        <v>0.4541</v>
      </c>
      <c r="E38" s="18">
        <v>-6.6E-3</v>
      </c>
      <c r="G38"/>
    </row>
    <row r="39" spans="1:7" x14ac:dyDescent="0.2">
      <c r="A39" s="34" t="s">
        <v>34</v>
      </c>
      <c r="B39" s="10" t="s">
        <v>12</v>
      </c>
      <c r="C39" s="18">
        <v>0.35580000000000001</v>
      </c>
      <c r="D39" s="18">
        <v>0.45600000000000002</v>
      </c>
      <c r="E39" s="18">
        <v>0.1002</v>
      </c>
      <c r="G39"/>
    </row>
    <row r="40" spans="1:7" x14ac:dyDescent="0.2">
      <c r="A40" s="34"/>
      <c r="B40" s="22" t="s">
        <v>30</v>
      </c>
      <c r="C40" s="11">
        <v>0.75080000000000002</v>
      </c>
      <c r="D40" s="11">
        <v>1.2007000000000001</v>
      </c>
      <c r="E40" s="11">
        <v>0.44990000000000002</v>
      </c>
      <c r="F40" s="23"/>
      <c r="G40"/>
    </row>
    <row r="41" spans="1:7" x14ac:dyDescent="0.2">
      <c r="A41" s="34"/>
      <c r="B41" s="12" t="s">
        <v>31</v>
      </c>
      <c r="C41" s="18">
        <v>0.35349999999999998</v>
      </c>
      <c r="D41" s="18">
        <v>0.51449999999999996</v>
      </c>
      <c r="E41" s="18">
        <v>0.161</v>
      </c>
      <c r="G41"/>
    </row>
    <row r="42" spans="1:7" x14ac:dyDescent="0.2">
      <c r="A42" s="34"/>
      <c r="B42" s="12" t="s">
        <v>32</v>
      </c>
      <c r="C42" s="18">
        <v>0.373</v>
      </c>
      <c r="D42" s="18">
        <v>0.46820000000000001</v>
      </c>
      <c r="E42" s="18">
        <v>9.5200000000000007E-2</v>
      </c>
      <c r="G42"/>
    </row>
    <row r="43" spans="1:7" x14ac:dyDescent="0.2">
      <c r="A43" s="35" t="s">
        <v>37</v>
      </c>
      <c r="B43" s="13" t="s">
        <v>12</v>
      </c>
      <c r="C43" s="20">
        <v>0.41889999999999999</v>
      </c>
      <c r="D43" s="20">
        <v>0.45129999999999998</v>
      </c>
      <c r="E43" s="20">
        <v>3.2399999999999998E-2</v>
      </c>
      <c r="G43"/>
    </row>
    <row r="44" spans="1:7" x14ac:dyDescent="0.2">
      <c r="A44" s="35"/>
      <c r="B44" s="22" t="s">
        <v>30</v>
      </c>
      <c r="C44" s="16">
        <v>1.1167</v>
      </c>
      <c r="D44" s="16">
        <v>1.1701999999999999</v>
      </c>
      <c r="E44" s="16">
        <v>5.3499999999999999E-2</v>
      </c>
      <c r="F44" s="23"/>
      <c r="G44" s="23"/>
    </row>
    <row r="45" spans="1:7" x14ac:dyDescent="0.2">
      <c r="A45" s="35"/>
      <c r="B45" s="12" t="s">
        <v>31</v>
      </c>
      <c r="C45" s="20">
        <v>0.43830000000000002</v>
      </c>
      <c r="D45" s="20">
        <v>0.50160000000000005</v>
      </c>
      <c r="E45" s="20">
        <v>6.3200000000000006E-2</v>
      </c>
    </row>
    <row r="46" spans="1:7" x14ac:dyDescent="0.2">
      <c r="A46" s="35"/>
      <c r="B46" s="12" t="s">
        <v>32</v>
      </c>
      <c r="C46" s="20">
        <v>0.42320000000000002</v>
      </c>
      <c r="D46" s="20">
        <v>0.45479999999999998</v>
      </c>
      <c r="E46" s="20">
        <v>3.1600000000000003E-2</v>
      </c>
    </row>
    <row r="48" spans="1:7" ht="24" x14ac:dyDescent="0.2">
      <c r="A48" s="14" t="s">
        <v>35</v>
      </c>
      <c r="B48" s="9" t="s">
        <v>23</v>
      </c>
      <c r="C48" s="17" t="s">
        <v>24</v>
      </c>
      <c r="D48" s="17" t="s">
        <v>36</v>
      </c>
      <c r="E48" s="17" t="s">
        <v>38</v>
      </c>
    </row>
    <row r="49" spans="1:7" x14ac:dyDescent="0.2">
      <c r="A49" s="34" t="s">
        <v>29</v>
      </c>
      <c r="B49" s="10" t="s">
        <v>12</v>
      </c>
      <c r="C49" s="18">
        <v>0.2074</v>
      </c>
      <c r="D49" s="18">
        <v>0.1988</v>
      </c>
      <c r="E49" s="18">
        <v>-8.6E-3</v>
      </c>
    </row>
    <row r="50" spans="1:7" x14ac:dyDescent="0.2">
      <c r="A50" s="34"/>
      <c r="B50" s="22" t="s">
        <v>30</v>
      </c>
      <c r="C50" s="11">
        <v>-1.3299999999999999E-2</v>
      </c>
      <c r="D50" s="11">
        <v>-3.95E-2</v>
      </c>
      <c r="E50" s="11">
        <v>-2.6200000000000001E-2</v>
      </c>
      <c r="F50" s="23"/>
      <c r="G50" s="23"/>
    </row>
    <row r="51" spans="1:7" x14ac:dyDescent="0.2">
      <c r="A51" s="34"/>
      <c r="B51" s="12" t="s">
        <v>31</v>
      </c>
      <c r="C51" s="18">
        <v>0.22339999999999999</v>
      </c>
      <c r="D51" s="18">
        <v>0.1241</v>
      </c>
      <c r="E51" s="18">
        <v>-9.9299999999999999E-2</v>
      </c>
    </row>
    <row r="52" spans="1:7" x14ac:dyDescent="0.2">
      <c r="A52" s="34"/>
      <c r="B52" s="12" t="s">
        <v>32</v>
      </c>
      <c r="C52" s="18">
        <v>0.25409999999999999</v>
      </c>
      <c r="D52" s="18">
        <v>0.11940000000000001</v>
      </c>
      <c r="E52" s="18">
        <v>-0.1346</v>
      </c>
    </row>
    <row r="53" spans="1:7" x14ac:dyDescent="0.2">
      <c r="A53" s="34" t="s">
        <v>33</v>
      </c>
      <c r="B53" s="10" t="s">
        <v>12</v>
      </c>
      <c r="C53" s="18">
        <v>0.2777</v>
      </c>
      <c r="D53" s="18">
        <v>0.2127</v>
      </c>
      <c r="E53" s="18">
        <v>-6.5000000000000002E-2</v>
      </c>
    </row>
    <row r="54" spans="1:7" x14ac:dyDescent="0.2">
      <c r="A54" s="34"/>
      <c r="B54" s="22" t="s">
        <v>30</v>
      </c>
      <c r="C54" s="11">
        <v>0.2427</v>
      </c>
      <c r="D54" s="11">
        <v>5.9400000000000001E-2</v>
      </c>
      <c r="E54" s="11">
        <v>-0.18340000000000001</v>
      </c>
      <c r="F54" s="23"/>
      <c r="G54" s="23"/>
    </row>
    <row r="55" spans="1:7" x14ac:dyDescent="0.2">
      <c r="A55" s="34"/>
      <c r="B55" s="12" t="s">
        <v>31</v>
      </c>
      <c r="C55" s="18">
        <v>0.20710000000000001</v>
      </c>
      <c r="D55" s="18">
        <v>0.17050000000000001</v>
      </c>
      <c r="E55" s="18">
        <v>-3.6600000000000001E-2</v>
      </c>
    </row>
    <row r="56" spans="1:7" x14ac:dyDescent="0.2">
      <c r="A56" s="34"/>
      <c r="B56" s="12" t="s">
        <v>32</v>
      </c>
      <c r="C56" s="18">
        <v>0.18090000000000001</v>
      </c>
      <c r="D56" s="18">
        <v>0.1598</v>
      </c>
      <c r="E56" s="18">
        <v>-2.1100000000000001E-2</v>
      </c>
    </row>
    <row r="57" spans="1:7" x14ac:dyDescent="0.2">
      <c r="A57" s="34" t="s">
        <v>34</v>
      </c>
      <c r="B57" s="10" t="s">
        <v>12</v>
      </c>
      <c r="C57" s="18">
        <v>0.19489999999999999</v>
      </c>
      <c r="D57" s="18">
        <v>0.2097</v>
      </c>
      <c r="E57" s="18">
        <v>1.49E-2</v>
      </c>
    </row>
    <row r="58" spans="1:7" x14ac:dyDescent="0.2">
      <c r="A58" s="34"/>
      <c r="B58" s="22" t="s">
        <v>30</v>
      </c>
      <c r="C58" s="11">
        <v>-1.9699999999999999E-2</v>
      </c>
      <c r="D58" s="11">
        <v>2.4799999999999999E-2</v>
      </c>
      <c r="E58" s="11">
        <v>4.4499999999999998E-2</v>
      </c>
      <c r="F58" s="23"/>
      <c r="G58" s="23"/>
    </row>
    <row r="59" spans="1:7" x14ac:dyDescent="0.2">
      <c r="A59" s="34"/>
      <c r="B59" s="12" t="s">
        <v>31</v>
      </c>
      <c r="C59" s="18">
        <v>0.19089999999999999</v>
      </c>
      <c r="D59" s="18">
        <v>0.13969999999999999</v>
      </c>
      <c r="E59" s="18">
        <v>-5.11E-2</v>
      </c>
    </row>
    <row r="60" spans="1:7" x14ac:dyDescent="0.2">
      <c r="A60" s="34"/>
      <c r="B60" s="12" t="s">
        <v>32</v>
      </c>
      <c r="C60" s="18">
        <v>0.24260000000000001</v>
      </c>
      <c r="D60" s="18">
        <v>0.13850000000000001</v>
      </c>
      <c r="E60" s="18">
        <v>-0.1041</v>
      </c>
    </row>
    <row r="61" spans="1:7" x14ac:dyDescent="0.2">
      <c r="A61" s="35" t="s">
        <v>37</v>
      </c>
      <c r="B61" s="13" t="s">
        <v>12</v>
      </c>
      <c r="C61" s="20">
        <v>0.22670000000000001</v>
      </c>
      <c r="D61" s="20">
        <v>0.20710000000000001</v>
      </c>
      <c r="E61" s="20">
        <v>-1.9599999999999999E-2</v>
      </c>
    </row>
    <row r="62" spans="1:7" x14ac:dyDescent="0.2">
      <c r="A62" s="35"/>
      <c r="B62" s="22" t="s">
        <v>30</v>
      </c>
      <c r="C62" s="16">
        <v>6.9900000000000004E-2</v>
      </c>
      <c r="D62" s="16">
        <v>1.49E-2</v>
      </c>
      <c r="E62" s="16">
        <v>-5.5E-2</v>
      </c>
      <c r="F62" s="23"/>
      <c r="G62" s="23"/>
    </row>
    <row r="63" spans="1:7" x14ac:dyDescent="0.2">
      <c r="A63" s="35"/>
      <c r="B63" s="12" t="s">
        <v>31</v>
      </c>
      <c r="C63" s="20">
        <v>0.20710000000000001</v>
      </c>
      <c r="D63" s="20">
        <v>0.14480000000000001</v>
      </c>
      <c r="E63" s="20">
        <v>-6.2300000000000001E-2</v>
      </c>
    </row>
    <row r="64" spans="1:7" x14ac:dyDescent="0.2">
      <c r="A64" s="35"/>
      <c r="B64" s="12" t="s">
        <v>32</v>
      </c>
      <c r="C64" s="20">
        <v>0.22589999999999999</v>
      </c>
      <c r="D64" s="20">
        <v>0.13930000000000001</v>
      </c>
      <c r="E64" s="20">
        <v>-8.6599999999999996E-2</v>
      </c>
    </row>
  </sheetData>
  <mergeCells count="14">
    <mergeCell ref="A39:A42"/>
    <mergeCell ref="A2:A5"/>
    <mergeCell ref="A6:A9"/>
    <mergeCell ref="A10:A13"/>
    <mergeCell ref="A17:A20"/>
    <mergeCell ref="A21:A24"/>
    <mergeCell ref="A25:A28"/>
    <mergeCell ref="A31:A34"/>
    <mergeCell ref="A35:A38"/>
    <mergeCell ref="A43:A46"/>
    <mergeCell ref="A49:A52"/>
    <mergeCell ref="A53:A56"/>
    <mergeCell ref="A57:A60"/>
    <mergeCell ref="A61:A64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singal factor results</vt:lpstr>
      <vt:lpstr>literature</vt:lpstr>
      <vt:lpstr>most important result</vt:lpstr>
      <vt:lpstr>factor importance</vt:lpstr>
      <vt:lpstr>Diebold-Mariano test</vt:lpstr>
      <vt:lpstr>Robustness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Jenny</cp:lastModifiedBy>
  <dcterms:created xsi:type="dcterms:W3CDTF">2019-12-10T14:52:29Z</dcterms:created>
  <dcterms:modified xsi:type="dcterms:W3CDTF">2019-12-11T03:10:56Z</dcterms:modified>
</cp:coreProperties>
</file>