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广发金工\课题1 主动基金业绩比较基准选择研究\20210301\"/>
    </mc:Choice>
  </mc:AlternateContent>
  <xr:revisionPtr revIDLastSave="0" documentId="13_ncr:1_{6ED1E7E5-A7C3-475B-93C6-A8A03D585388}" xr6:coauthVersionLast="46" xr6:coauthVersionMax="46" xr10:uidLastSave="{00000000-0000-0000-0000-000000000000}"/>
  <bookViews>
    <workbookView xWindow="-98" yWindow="-98" windowWidth="19396" windowHeight="10395" activeTab="1" xr2:uid="{7C6DE0D3-BBD0-4E63-805E-746D1C53889B}"/>
  </bookViews>
  <sheets>
    <sheet name="Sheet1" sheetId="1" r:id="rId1"/>
    <sheet name="基金二级分类业绩评价基准-股指基准和债指基准统计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<sst xmlns="http://schemas.openxmlformats.org/spreadsheetml/2006/main" count="185" uniqueCount="44">
  <si>
    <t>所选股指</t>
  </si>
  <si>
    <t>基准对应的基金数目</t>
  </si>
  <si>
    <t>所选股指比例平均数</t>
  </si>
  <si>
    <t>所选债指</t>
  </si>
  <si>
    <t>所选债指比例平均数</t>
  </si>
  <si>
    <t>沪深300指数收益率</t>
  </si>
  <si>
    <t>上证国债指数收益率</t>
  </si>
  <si>
    <t>中证800指数收益率</t>
  </si>
  <si>
    <t>中债综合指数收益率</t>
  </si>
  <si>
    <t>沪深300指数</t>
  </si>
  <si>
    <t>中证全债指数收益率</t>
  </si>
  <si>
    <t>中证500指数收益率</t>
  </si>
  <si>
    <t>中证综合债指数收益率</t>
  </si>
  <si>
    <t>中国战略新兴产业成份指数收益率</t>
  </si>
  <si>
    <t>中债综合全价指数收益率</t>
  </si>
  <si>
    <t>中证医药卫生指数收益率</t>
  </si>
  <si>
    <t>中证综合债券指数收益率</t>
  </si>
  <si>
    <t>中证内地消费主题指数收益率</t>
  </si>
  <si>
    <t>上证国债指数</t>
  </si>
  <si>
    <t>中证700指数收益率</t>
  </si>
  <si>
    <t>中债综合财富指数收益率</t>
  </si>
  <si>
    <t>中证红利指数收益率</t>
  </si>
  <si>
    <t>中证全债指数</t>
  </si>
  <si>
    <t>中证新兴产业指数收益率</t>
  </si>
  <si>
    <t>中债综合全价(总值)指数收益率</t>
  </si>
  <si>
    <t>恒生指数收益率(使用估值汇率折算)</t>
  </si>
  <si>
    <t>中债综合财富(总值)指数收益率</t>
  </si>
  <si>
    <t>中证TMT产业主题指数收益率</t>
  </si>
  <si>
    <t>银行活期存款利率(税后)</t>
  </si>
  <si>
    <t>MSCI中国A股指数</t>
  </si>
  <si>
    <t>中国债券总指数收益率</t>
  </si>
  <si>
    <t>创业板指数收益率</t>
  </si>
  <si>
    <t>中证港股通综合指数收益率</t>
  </si>
  <si>
    <t>申银万国制造业指数收益率</t>
  </si>
  <si>
    <t>中证800成长指数收益率</t>
  </si>
  <si>
    <t>恒生指数收益率</t>
  </si>
  <si>
    <t>中证消费服务领先指数收益率</t>
  </si>
  <si>
    <t>中债总指数收益率</t>
  </si>
  <si>
    <t>中债总指数(全价)收益率</t>
  </si>
  <si>
    <t>创业板综合指数收益率</t>
  </si>
  <si>
    <t>中证港股通综合指数(人民币)收益率</t>
  </si>
  <si>
    <t>富时中国A600指数</t>
  </si>
  <si>
    <t>中债总全价指数收益率</t>
  </si>
  <si>
    <t>所选基金二级分类类型：偏股混合型、灵活配置型、普通股票型、偏债混合型、股票多空型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</si>
</sst>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10" fontId="1" fillId="0" borderId="1" xfId="0" applyNumberFormat="1" applyFont="1" applyBorder="1" applyAlignment="1">
      <alignment horizontal="center" vertical="top"/>
    </xf>
    <xf numFmtId="0" fontId="0" fillId="0" borderId="0" xfId="0" applyAlignment="1"/>
    <xf numFmtId="10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偏股混合型基金所选股指基准对应的基金数目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[1]结论!$B$18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[1]结论!$A$19:$A$38</c:f>
              <c:strCache>
                <c:ptCount val="20"/>
                <c:pt idx="0">
                  <c:v>沪深300指数收益率</c:v>
                </c:pt>
                <c:pt idx="1">
                  <c:v>中证800指数收益率</c:v>
                </c:pt>
                <c:pt idx="2">
                  <c:v>沪深300指数</c:v>
                </c:pt>
                <c:pt idx="3">
                  <c:v>中证500指数收益率</c:v>
                </c:pt>
                <c:pt idx="4">
                  <c:v>中国战略新兴产业成份指数收益率</c:v>
                </c:pt>
                <c:pt idx="5">
                  <c:v>中证医药卫生指数收益率</c:v>
                </c:pt>
                <c:pt idx="6">
                  <c:v>中证内地消费主题指数收益率</c:v>
                </c:pt>
                <c:pt idx="7">
                  <c:v>中证700指数收益率</c:v>
                </c:pt>
                <c:pt idx="8">
                  <c:v>中证红利指数收益率</c:v>
                </c:pt>
                <c:pt idx="9">
                  <c:v>中证新兴产业指数收益率</c:v>
                </c:pt>
                <c:pt idx="10">
                  <c:v>恒生指数收益率(使用估值汇率折算)</c:v>
                </c:pt>
                <c:pt idx="11">
                  <c:v>中证TMT产业主题指数收益率</c:v>
                </c:pt>
                <c:pt idx="12">
                  <c:v>MSCI中国A股指数</c:v>
                </c:pt>
                <c:pt idx="13">
                  <c:v>创业板指数收益率</c:v>
                </c:pt>
                <c:pt idx="14">
                  <c:v>申银万国制造业指数收益率</c:v>
                </c:pt>
                <c:pt idx="15">
                  <c:v>中证800成长指数收益率</c:v>
                </c:pt>
                <c:pt idx="16">
                  <c:v>中证消费服务领先指数收益率</c:v>
                </c:pt>
                <c:pt idx="17">
                  <c:v>恒生指数收益率</c:v>
                </c:pt>
                <c:pt idx="18">
                  <c:v>创业板综合指数收益率</c:v>
                </c:pt>
                <c:pt idx="19">
                  <c:v>富时中国A600指数</c:v>
                </c:pt>
              </c:strCache>
            </c:strRef>
          </c:cat>
          <c:val>
            <c:numRef>
              <c:f>[1]结论!$B$19:$B$38</c:f>
              <c:numCache>
                <c:formatCode>General</c:formatCode>
                <c:ptCount val="20"/>
                <c:pt idx="0">
                  <c:v>826</c:v>
                </c:pt>
                <c:pt idx="1">
                  <c:v>278</c:v>
                </c:pt>
                <c:pt idx="2">
                  <c:v>121</c:v>
                </c:pt>
                <c:pt idx="3">
                  <c:v>71</c:v>
                </c:pt>
                <c:pt idx="4">
                  <c:v>67</c:v>
                </c:pt>
                <c:pt idx="5">
                  <c:v>34</c:v>
                </c:pt>
                <c:pt idx="6">
                  <c:v>32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3-4C21-9735-C9093C2FC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3909568"/>
        <c:axId val="1323910880"/>
      </c:barChart>
      <c:catAx>
        <c:axId val="132390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910880"/>
        <c:crosses val="autoZero"/>
        <c:auto val="1"/>
        <c:lblAlgn val="ctr"/>
        <c:lblOffset val="100"/>
        <c:noMultiLvlLbl val="0"/>
      </c:catAx>
      <c:valAx>
        <c:axId val="132391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9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偏股混合型基金所选</a:t>
            </a:r>
            <a:r>
              <a:rPr lang="zh-CN" altLang="en-US" sz="1400" b="0" i="0" baseline="0">
                <a:effectLst/>
              </a:rPr>
              <a:t>债</a:t>
            </a:r>
            <a:r>
              <a:rPr lang="zh-CN" altLang="zh-CN" sz="1400" b="0" i="0" baseline="0">
                <a:effectLst/>
              </a:rPr>
              <a:t>指基准对应的基金数目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[1]结论!$E$18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[1]结论!$D$19:$D$38</c:f>
              <c:strCache>
                <c:ptCount val="20"/>
                <c:pt idx="0">
                  <c:v>上证国债指数收益率</c:v>
                </c:pt>
                <c:pt idx="1">
                  <c:v>中债综合指数收益率</c:v>
                </c:pt>
                <c:pt idx="2">
                  <c:v>中证全债指数收益率</c:v>
                </c:pt>
                <c:pt idx="3">
                  <c:v>中证综合债指数收益率</c:v>
                </c:pt>
                <c:pt idx="4">
                  <c:v>中债综合全价指数收益率</c:v>
                </c:pt>
                <c:pt idx="5">
                  <c:v>中证综合债券指数收益率</c:v>
                </c:pt>
                <c:pt idx="6">
                  <c:v>上证国债指数</c:v>
                </c:pt>
                <c:pt idx="7">
                  <c:v>中债综合财富指数收益率</c:v>
                </c:pt>
                <c:pt idx="8">
                  <c:v>中证全债指数</c:v>
                </c:pt>
                <c:pt idx="9">
                  <c:v>中债综合全价(总值)指数收益率</c:v>
                </c:pt>
                <c:pt idx="10">
                  <c:v>中债综合财富(总值)指数收益率</c:v>
                </c:pt>
                <c:pt idx="11">
                  <c:v>银行活期存款利率(税后)</c:v>
                </c:pt>
                <c:pt idx="12">
                  <c:v>中国债券总指数收益率</c:v>
                </c:pt>
                <c:pt idx="13">
                  <c:v>中证港股通综合指数收益率</c:v>
                </c:pt>
                <c:pt idx="14">
                  <c:v>恒生指数收益率(使用估值汇率折算)</c:v>
                </c:pt>
                <c:pt idx="15">
                  <c:v>恒生指数收益率</c:v>
                </c:pt>
                <c:pt idx="16">
                  <c:v>中债总指数收益率</c:v>
                </c:pt>
                <c:pt idx="17">
                  <c:v>中债总指数(全价)收益率</c:v>
                </c:pt>
                <c:pt idx="18">
                  <c:v>中证港股通综合指数(人民币)收益率</c:v>
                </c:pt>
                <c:pt idx="19">
                  <c:v>中债总全价指数收益率</c:v>
                </c:pt>
              </c:strCache>
            </c:strRef>
          </c:cat>
          <c:val>
            <c:numRef>
              <c:f>[1]结论!$E$19:$E$38</c:f>
              <c:numCache>
                <c:formatCode>General</c:formatCode>
                <c:ptCount val="20"/>
                <c:pt idx="0">
                  <c:v>239</c:v>
                </c:pt>
                <c:pt idx="1">
                  <c:v>212</c:v>
                </c:pt>
                <c:pt idx="2">
                  <c:v>169</c:v>
                </c:pt>
                <c:pt idx="3">
                  <c:v>115</c:v>
                </c:pt>
                <c:pt idx="4">
                  <c:v>99</c:v>
                </c:pt>
                <c:pt idx="5">
                  <c:v>82</c:v>
                </c:pt>
                <c:pt idx="6">
                  <c:v>73</c:v>
                </c:pt>
                <c:pt idx="7">
                  <c:v>56</c:v>
                </c:pt>
                <c:pt idx="8">
                  <c:v>54</c:v>
                </c:pt>
                <c:pt idx="9">
                  <c:v>53</c:v>
                </c:pt>
                <c:pt idx="10">
                  <c:v>50</c:v>
                </c:pt>
                <c:pt idx="11">
                  <c:v>45</c:v>
                </c:pt>
                <c:pt idx="12">
                  <c:v>45</c:v>
                </c:pt>
                <c:pt idx="13">
                  <c:v>41</c:v>
                </c:pt>
                <c:pt idx="14">
                  <c:v>35</c:v>
                </c:pt>
                <c:pt idx="15">
                  <c:v>32</c:v>
                </c:pt>
                <c:pt idx="16">
                  <c:v>31</c:v>
                </c:pt>
                <c:pt idx="17">
                  <c:v>20</c:v>
                </c:pt>
                <c:pt idx="18">
                  <c:v>19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F-4479-AC28-BEED1E5D6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2704576"/>
        <c:axId val="1332705232"/>
      </c:barChart>
      <c:catAx>
        <c:axId val="133270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705232"/>
        <c:crosses val="autoZero"/>
        <c:auto val="1"/>
        <c:lblAlgn val="ctr"/>
        <c:lblOffset val="100"/>
        <c:noMultiLvlLbl val="0"/>
      </c:catAx>
      <c:valAx>
        <c:axId val="133270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7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灵活配置型基金所选债指基准对应的基金数目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[1]结论!$E$40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[1]结论!$D$41:$D$60</c:f>
              <c:strCache>
                <c:ptCount val="20"/>
                <c:pt idx="0">
                  <c:v>上证国债指数收益率</c:v>
                </c:pt>
                <c:pt idx="1">
                  <c:v>中债综合指数收益率</c:v>
                </c:pt>
                <c:pt idx="2">
                  <c:v>中证全债指数收益率</c:v>
                </c:pt>
                <c:pt idx="3">
                  <c:v>中证综合债指数收益率</c:v>
                </c:pt>
                <c:pt idx="4">
                  <c:v>中债综合全价指数收益率</c:v>
                </c:pt>
                <c:pt idx="5">
                  <c:v>中证综合债券指数收益率</c:v>
                </c:pt>
                <c:pt idx="6">
                  <c:v>上证国债指数</c:v>
                </c:pt>
                <c:pt idx="7">
                  <c:v>中债综合财富指数收益率</c:v>
                </c:pt>
                <c:pt idx="8">
                  <c:v>中证全债指数</c:v>
                </c:pt>
                <c:pt idx="9">
                  <c:v>中债综合全价(总值)指数收益率</c:v>
                </c:pt>
                <c:pt idx="10">
                  <c:v>中债综合财富(总值)指数收益率</c:v>
                </c:pt>
                <c:pt idx="11">
                  <c:v>银行活期存款利率(税后)</c:v>
                </c:pt>
                <c:pt idx="12">
                  <c:v>中国债券总指数收益率</c:v>
                </c:pt>
                <c:pt idx="13">
                  <c:v>中证港股通综合指数收益率</c:v>
                </c:pt>
                <c:pt idx="14">
                  <c:v>恒生指数收益率(使用估值汇率折算)</c:v>
                </c:pt>
                <c:pt idx="15">
                  <c:v>恒生指数收益率</c:v>
                </c:pt>
                <c:pt idx="16">
                  <c:v>中债总指数收益率</c:v>
                </c:pt>
                <c:pt idx="17">
                  <c:v>中债总指数(全价)收益率</c:v>
                </c:pt>
                <c:pt idx="18">
                  <c:v>中证港股通综合指数(人民币)收益率</c:v>
                </c:pt>
                <c:pt idx="19">
                  <c:v>中债总全价指数收益率</c:v>
                </c:pt>
              </c:strCache>
            </c:strRef>
          </c:cat>
          <c:val>
            <c:numRef>
              <c:f>[1]结论!$E$41:$E$60</c:f>
              <c:numCache>
                <c:formatCode>General</c:formatCode>
                <c:ptCount val="20"/>
                <c:pt idx="0">
                  <c:v>239</c:v>
                </c:pt>
                <c:pt idx="1">
                  <c:v>212</c:v>
                </c:pt>
                <c:pt idx="2">
                  <c:v>169</c:v>
                </c:pt>
                <c:pt idx="3">
                  <c:v>115</c:v>
                </c:pt>
                <c:pt idx="4">
                  <c:v>99</c:v>
                </c:pt>
                <c:pt idx="5">
                  <c:v>82</c:v>
                </c:pt>
                <c:pt idx="6">
                  <c:v>73</c:v>
                </c:pt>
                <c:pt idx="7">
                  <c:v>56</c:v>
                </c:pt>
                <c:pt idx="8">
                  <c:v>54</c:v>
                </c:pt>
                <c:pt idx="9">
                  <c:v>53</c:v>
                </c:pt>
                <c:pt idx="10">
                  <c:v>50</c:v>
                </c:pt>
                <c:pt idx="11">
                  <c:v>45</c:v>
                </c:pt>
                <c:pt idx="12">
                  <c:v>45</c:v>
                </c:pt>
                <c:pt idx="13">
                  <c:v>41</c:v>
                </c:pt>
                <c:pt idx="14">
                  <c:v>35</c:v>
                </c:pt>
                <c:pt idx="15">
                  <c:v>32</c:v>
                </c:pt>
                <c:pt idx="16">
                  <c:v>31</c:v>
                </c:pt>
                <c:pt idx="17">
                  <c:v>20</c:v>
                </c:pt>
                <c:pt idx="18">
                  <c:v>19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C-4ABE-BF3F-1A091286A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2696376"/>
        <c:axId val="1332697360"/>
      </c:barChart>
      <c:catAx>
        <c:axId val="1332696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697360"/>
        <c:crosses val="autoZero"/>
        <c:auto val="1"/>
        <c:lblAlgn val="ctr"/>
        <c:lblOffset val="100"/>
        <c:noMultiLvlLbl val="0"/>
      </c:catAx>
      <c:valAx>
        <c:axId val="13326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6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灵活配置型基金所选</a:t>
            </a:r>
            <a:r>
              <a:rPr lang="zh-CN" altLang="en-US" sz="1400" b="0" i="0" u="none" strike="noStrike" baseline="0">
                <a:effectLst/>
              </a:rPr>
              <a:t>股指</a:t>
            </a:r>
            <a:r>
              <a:rPr lang="zh-CN" altLang="en-US"/>
              <a:t>基准对应的基金数目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[1]结论!$B$40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[1]结论!$A$41:$A$60</c:f>
              <c:strCache>
                <c:ptCount val="20"/>
                <c:pt idx="0">
                  <c:v>沪深300指数收益率</c:v>
                </c:pt>
                <c:pt idx="1">
                  <c:v>中证800指数收益率</c:v>
                </c:pt>
                <c:pt idx="2">
                  <c:v>沪深300指数</c:v>
                </c:pt>
                <c:pt idx="3">
                  <c:v>中证500指数收益率</c:v>
                </c:pt>
                <c:pt idx="4">
                  <c:v>中国战略新兴产业成份指数收益率</c:v>
                </c:pt>
                <c:pt idx="5">
                  <c:v>中证医药卫生指数收益率</c:v>
                </c:pt>
                <c:pt idx="6">
                  <c:v>中证内地消费主题指数收益率</c:v>
                </c:pt>
                <c:pt idx="7">
                  <c:v>中证700指数收益率</c:v>
                </c:pt>
                <c:pt idx="8">
                  <c:v>中证红利指数收益率</c:v>
                </c:pt>
                <c:pt idx="9">
                  <c:v>中证新兴产业指数收益率</c:v>
                </c:pt>
                <c:pt idx="10">
                  <c:v>恒生指数收益率(使用估值汇率折算)</c:v>
                </c:pt>
                <c:pt idx="11">
                  <c:v>中证TMT产业主题指数收益率</c:v>
                </c:pt>
                <c:pt idx="12">
                  <c:v>MSCI中国A股指数</c:v>
                </c:pt>
                <c:pt idx="13">
                  <c:v>创业板指数收益率</c:v>
                </c:pt>
                <c:pt idx="14">
                  <c:v>申银万国制造业指数收益率</c:v>
                </c:pt>
                <c:pt idx="15">
                  <c:v>中证800成长指数收益率</c:v>
                </c:pt>
                <c:pt idx="16">
                  <c:v>中证消费服务领先指数收益率</c:v>
                </c:pt>
                <c:pt idx="17">
                  <c:v>恒生指数收益率</c:v>
                </c:pt>
                <c:pt idx="18">
                  <c:v>创业板综合指数收益率</c:v>
                </c:pt>
                <c:pt idx="19">
                  <c:v>富时中国A600指数</c:v>
                </c:pt>
              </c:strCache>
            </c:strRef>
          </c:cat>
          <c:val>
            <c:numRef>
              <c:f>[1]结论!$B$41:$B$60</c:f>
              <c:numCache>
                <c:formatCode>General</c:formatCode>
                <c:ptCount val="20"/>
                <c:pt idx="0">
                  <c:v>826</c:v>
                </c:pt>
                <c:pt idx="1">
                  <c:v>278</c:v>
                </c:pt>
                <c:pt idx="2">
                  <c:v>121</c:v>
                </c:pt>
                <c:pt idx="3">
                  <c:v>71</c:v>
                </c:pt>
                <c:pt idx="4">
                  <c:v>67</c:v>
                </c:pt>
                <c:pt idx="5">
                  <c:v>34</c:v>
                </c:pt>
                <c:pt idx="6">
                  <c:v>32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DEC-8401-853EBB5A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8398584"/>
        <c:axId val="1678399896"/>
      </c:barChart>
      <c:catAx>
        <c:axId val="1678398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399896"/>
        <c:crosses val="autoZero"/>
        <c:auto val="1"/>
        <c:lblAlgn val="ctr"/>
        <c:lblOffset val="100"/>
        <c:noMultiLvlLbl val="0"/>
      </c:catAx>
      <c:valAx>
        <c:axId val="167839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39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普通股票型基金所选股指基准对应的基金数目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[1]结论!$B$86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[1]结论!$A$87:$A$106</c:f>
              <c:strCache>
                <c:ptCount val="20"/>
                <c:pt idx="0">
                  <c:v>沪深300指数收益率</c:v>
                </c:pt>
                <c:pt idx="1">
                  <c:v>中证800指数收益率</c:v>
                </c:pt>
                <c:pt idx="2">
                  <c:v>沪深300指数</c:v>
                </c:pt>
                <c:pt idx="3">
                  <c:v>中证500指数收益率</c:v>
                </c:pt>
                <c:pt idx="4">
                  <c:v>中国战略新兴产业成份指数收益率</c:v>
                </c:pt>
                <c:pt idx="5">
                  <c:v>中证医药卫生指数收益率</c:v>
                </c:pt>
                <c:pt idx="6">
                  <c:v>中证内地消费主题指数收益率</c:v>
                </c:pt>
                <c:pt idx="7">
                  <c:v>中证700指数收益率</c:v>
                </c:pt>
                <c:pt idx="8">
                  <c:v>中证红利指数收益率</c:v>
                </c:pt>
                <c:pt idx="9">
                  <c:v>中证新兴产业指数收益率</c:v>
                </c:pt>
                <c:pt idx="10">
                  <c:v>恒生指数收益率(使用估值汇率折算)</c:v>
                </c:pt>
                <c:pt idx="11">
                  <c:v>中证TMT产业主题指数收益率</c:v>
                </c:pt>
                <c:pt idx="12">
                  <c:v>MSCI中国A股指数</c:v>
                </c:pt>
                <c:pt idx="13">
                  <c:v>创业板指数收益率</c:v>
                </c:pt>
                <c:pt idx="14">
                  <c:v>申银万国制造业指数收益率</c:v>
                </c:pt>
                <c:pt idx="15">
                  <c:v>中证800成长指数收益率</c:v>
                </c:pt>
                <c:pt idx="16">
                  <c:v>中证消费服务领先指数收益率</c:v>
                </c:pt>
                <c:pt idx="17">
                  <c:v>恒生指数收益率</c:v>
                </c:pt>
                <c:pt idx="18">
                  <c:v>创业板综合指数收益率</c:v>
                </c:pt>
                <c:pt idx="19">
                  <c:v>富时中国A600指数</c:v>
                </c:pt>
              </c:strCache>
            </c:strRef>
          </c:cat>
          <c:val>
            <c:numRef>
              <c:f>[1]结论!$B$87:$B$106</c:f>
              <c:numCache>
                <c:formatCode>General</c:formatCode>
                <c:ptCount val="20"/>
                <c:pt idx="0">
                  <c:v>826</c:v>
                </c:pt>
                <c:pt idx="1">
                  <c:v>278</c:v>
                </c:pt>
                <c:pt idx="2">
                  <c:v>121</c:v>
                </c:pt>
                <c:pt idx="3">
                  <c:v>71</c:v>
                </c:pt>
                <c:pt idx="4">
                  <c:v>67</c:v>
                </c:pt>
                <c:pt idx="5">
                  <c:v>34</c:v>
                </c:pt>
                <c:pt idx="6">
                  <c:v>32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D-48E3-A231-67F45DE72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2688832"/>
        <c:axId val="1332687848"/>
      </c:barChart>
      <c:catAx>
        <c:axId val="133268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687848"/>
        <c:crosses val="autoZero"/>
        <c:auto val="1"/>
        <c:lblAlgn val="ctr"/>
        <c:lblOffset val="100"/>
        <c:noMultiLvlLbl val="0"/>
      </c:catAx>
      <c:valAx>
        <c:axId val="133268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68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普通股票型基金所选</a:t>
            </a:r>
            <a:r>
              <a:rPr lang="zh-CN" altLang="en-US" sz="1400" b="0" i="0" u="none" strike="noStrike" baseline="0">
                <a:effectLst/>
              </a:rPr>
              <a:t>债</a:t>
            </a:r>
            <a:r>
              <a:rPr lang="zh-CN" altLang="zh-CN" sz="1400" b="0" i="0" u="none" strike="noStrike" baseline="0">
                <a:effectLst/>
              </a:rPr>
              <a:t>指</a:t>
            </a:r>
            <a:r>
              <a:rPr lang="zh-CN" altLang="en-US"/>
              <a:t>基准对应的基金数目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[1]结论!$E$86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[1]结论!$D$87:$D$106</c:f>
              <c:strCache>
                <c:ptCount val="20"/>
                <c:pt idx="0">
                  <c:v>上证国债指数收益率</c:v>
                </c:pt>
                <c:pt idx="1">
                  <c:v>中债综合指数收益率</c:v>
                </c:pt>
                <c:pt idx="2">
                  <c:v>中证全债指数收益率</c:v>
                </c:pt>
                <c:pt idx="3">
                  <c:v>中证综合债指数收益率</c:v>
                </c:pt>
                <c:pt idx="4">
                  <c:v>中债综合全价指数收益率</c:v>
                </c:pt>
                <c:pt idx="5">
                  <c:v>中证综合债券指数收益率</c:v>
                </c:pt>
                <c:pt idx="6">
                  <c:v>上证国债指数</c:v>
                </c:pt>
                <c:pt idx="7">
                  <c:v>中债综合财富指数收益率</c:v>
                </c:pt>
                <c:pt idx="8">
                  <c:v>中证全债指数</c:v>
                </c:pt>
                <c:pt idx="9">
                  <c:v>中债综合全价(总值)指数收益率</c:v>
                </c:pt>
                <c:pt idx="10">
                  <c:v>中债综合财富(总值)指数收益率</c:v>
                </c:pt>
                <c:pt idx="11">
                  <c:v>银行活期存款利率(税后)</c:v>
                </c:pt>
                <c:pt idx="12">
                  <c:v>中国债券总指数收益率</c:v>
                </c:pt>
                <c:pt idx="13">
                  <c:v>中证港股通综合指数收益率</c:v>
                </c:pt>
                <c:pt idx="14">
                  <c:v>恒生指数收益率(使用估值汇率折算)</c:v>
                </c:pt>
                <c:pt idx="15">
                  <c:v>恒生指数收益率</c:v>
                </c:pt>
                <c:pt idx="16">
                  <c:v>中债总指数收益率</c:v>
                </c:pt>
                <c:pt idx="17">
                  <c:v>中债总指数(全价)收益率</c:v>
                </c:pt>
                <c:pt idx="18">
                  <c:v>中证港股通综合指数(人民币)收益率</c:v>
                </c:pt>
                <c:pt idx="19">
                  <c:v>中债总全价指数收益率</c:v>
                </c:pt>
              </c:strCache>
            </c:strRef>
          </c:cat>
          <c:val>
            <c:numRef>
              <c:f>[1]结论!$E$87:$E$106</c:f>
              <c:numCache>
                <c:formatCode>General</c:formatCode>
                <c:ptCount val="20"/>
                <c:pt idx="0">
                  <c:v>239</c:v>
                </c:pt>
                <c:pt idx="1">
                  <c:v>212</c:v>
                </c:pt>
                <c:pt idx="2">
                  <c:v>169</c:v>
                </c:pt>
                <c:pt idx="3">
                  <c:v>115</c:v>
                </c:pt>
                <c:pt idx="4">
                  <c:v>99</c:v>
                </c:pt>
                <c:pt idx="5">
                  <c:v>82</c:v>
                </c:pt>
                <c:pt idx="6">
                  <c:v>73</c:v>
                </c:pt>
                <c:pt idx="7">
                  <c:v>56</c:v>
                </c:pt>
                <c:pt idx="8">
                  <c:v>54</c:v>
                </c:pt>
                <c:pt idx="9">
                  <c:v>53</c:v>
                </c:pt>
                <c:pt idx="10">
                  <c:v>50</c:v>
                </c:pt>
                <c:pt idx="11">
                  <c:v>45</c:v>
                </c:pt>
                <c:pt idx="12">
                  <c:v>45</c:v>
                </c:pt>
                <c:pt idx="13">
                  <c:v>41</c:v>
                </c:pt>
                <c:pt idx="14">
                  <c:v>35</c:v>
                </c:pt>
                <c:pt idx="15">
                  <c:v>32</c:v>
                </c:pt>
                <c:pt idx="16">
                  <c:v>31</c:v>
                </c:pt>
                <c:pt idx="17">
                  <c:v>20</c:v>
                </c:pt>
                <c:pt idx="18">
                  <c:v>19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E-4821-AE30-64BFED9C5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8787456"/>
        <c:axId val="1588788768"/>
      </c:barChart>
      <c:catAx>
        <c:axId val="158878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788768"/>
        <c:crosses val="autoZero"/>
        <c:auto val="1"/>
        <c:lblAlgn val="ctr"/>
        <c:lblOffset val="100"/>
        <c:noMultiLvlLbl val="0"/>
      </c:catAx>
      <c:valAx>
        <c:axId val="15887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7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偏债混合型基金所选股指基准对应的基金数目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[1]结论!$B$108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[1]结论!$A$109:$A$128</c:f>
              <c:strCache>
                <c:ptCount val="20"/>
                <c:pt idx="0">
                  <c:v>沪深300指数收益率</c:v>
                </c:pt>
                <c:pt idx="1">
                  <c:v>中证800指数收益率</c:v>
                </c:pt>
                <c:pt idx="2">
                  <c:v>沪深300指数</c:v>
                </c:pt>
                <c:pt idx="3">
                  <c:v>中证500指数收益率</c:v>
                </c:pt>
                <c:pt idx="4">
                  <c:v>中国战略新兴产业成份指数收益率</c:v>
                </c:pt>
                <c:pt idx="5">
                  <c:v>中证医药卫生指数收益率</c:v>
                </c:pt>
                <c:pt idx="6">
                  <c:v>中证内地消费主题指数收益率</c:v>
                </c:pt>
                <c:pt idx="7">
                  <c:v>中证700指数收益率</c:v>
                </c:pt>
                <c:pt idx="8">
                  <c:v>中证红利指数收益率</c:v>
                </c:pt>
                <c:pt idx="9">
                  <c:v>中证新兴产业指数收益率</c:v>
                </c:pt>
                <c:pt idx="10">
                  <c:v>恒生指数收益率(使用估值汇率折算)</c:v>
                </c:pt>
                <c:pt idx="11">
                  <c:v>中证TMT产业主题指数收益率</c:v>
                </c:pt>
                <c:pt idx="12">
                  <c:v>MSCI中国A股指数</c:v>
                </c:pt>
                <c:pt idx="13">
                  <c:v>创业板指数收益率</c:v>
                </c:pt>
                <c:pt idx="14">
                  <c:v>申银万国制造业指数收益率</c:v>
                </c:pt>
                <c:pt idx="15">
                  <c:v>中证800成长指数收益率</c:v>
                </c:pt>
                <c:pt idx="16">
                  <c:v>中证消费服务领先指数收益率</c:v>
                </c:pt>
                <c:pt idx="17">
                  <c:v>恒生指数收益率</c:v>
                </c:pt>
                <c:pt idx="18">
                  <c:v>创业板综合指数收益率</c:v>
                </c:pt>
                <c:pt idx="19">
                  <c:v>富时中国A600指数</c:v>
                </c:pt>
              </c:strCache>
            </c:strRef>
          </c:cat>
          <c:val>
            <c:numRef>
              <c:f>[1]结论!$B$109:$B$128</c:f>
              <c:numCache>
                <c:formatCode>General</c:formatCode>
                <c:ptCount val="20"/>
                <c:pt idx="0">
                  <c:v>826</c:v>
                </c:pt>
                <c:pt idx="1">
                  <c:v>278</c:v>
                </c:pt>
                <c:pt idx="2">
                  <c:v>121</c:v>
                </c:pt>
                <c:pt idx="3">
                  <c:v>71</c:v>
                </c:pt>
                <c:pt idx="4">
                  <c:v>67</c:v>
                </c:pt>
                <c:pt idx="5">
                  <c:v>34</c:v>
                </c:pt>
                <c:pt idx="6">
                  <c:v>32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7-4101-8A6E-7C443091F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6171576"/>
        <c:axId val="1326168952"/>
      </c:barChart>
      <c:catAx>
        <c:axId val="1326171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168952"/>
        <c:crosses val="autoZero"/>
        <c:auto val="1"/>
        <c:lblAlgn val="ctr"/>
        <c:lblOffset val="100"/>
        <c:noMultiLvlLbl val="0"/>
      </c:catAx>
      <c:valAx>
        <c:axId val="132616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17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偏债混合型基金所选</a:t>
            </a:r>
            <a:r>
              <a:rPr lang="zh-CN" altLang="en-US" sz="1400" b="0" i="0" baseline="0">
                <a:effectLst/>
              </a:rPr>
              <a:t>债</a:t>
            </a:r>
            <a:r>
              <a:rPr lang="zh-CN" altLang="zh-CN" sz="1400" b="0" i="0" baseline="0">
                <a:effectLst/>
              </a:rPr>
              <a:t>指基准对应的基金数目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[1]结论!$E$108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[1]结论!$D$109:$D$128</c:f>
              <c:strCache>
                <c:ptCount val="20"/>
                <c:pt idx="0">
                  <c:v>上证国债指数收益率</c:v>
                </c:pt>
                <c:pt idx="1">
                  <c:v>中债综合指数收益率</c:v>
                </c:pt>
                <c:pt idx="2">
                  <c:v>中证全债指数收益率</c:v>
                </c:pt>
                <c:pt idx="3">
                  <c:v>中证综合债指数收益率</c:v>
                </c:pt>
                <c:pt idx="4">
                  <c:v>中债综合全价指数收益率</c:v>
                </c:pt>
                <c:pt idx="5">
                  <c:v>中证综合债券指数收益率</c:v>
                </c:pt>
                <c:pt idx="6">
                  <c:v>上证国债指数</c:v>
                </c:pt>
                <c:pt idx="7">
                  <c:v>中债综合财富指数收益率</c:v>
                </c:pt>
                <c:pt idx="8">
                  <c:v>中证全债指数</c:v>
                </c:pt>
                <c:pt idx="9">
                  <c:v>中债综合全价(总值)指数收益率</c:v>
                </c:pt>
                <c:pt idx="10">
                  <c:v>中债综合财富(总值)指数收益率</c:v>
                </c:pt>
                <c:pt idx="11">
                  <c:v>银行活期存款利率(税后)</c:v>
                </c:pt>
                <c:pt idx="12">
                  <c:v>中国债券总指数收益率</c:v>
                </c:pt>
                <c:pt idx="13">
                  <c:v>中证港股通综合指数收益率</c:v>
                </c:pt>
                <c:pt idx="14">
                  <c:v>恒生指数收益率(使用估值汇率折算)</c:v>
                </c:pt>
                <c:pt idx="15">
                  <c:v>恒生指数收益率</c:v>
                </c:pt>
                <c:pt idx="16">
                  <c:v>中债总指数收益率</c:v>
                </c:pt>
                <c:pt idx="17">
                  <c:v>中债总指数(全价)收益率</c:v>
                </c:pt>
                <c:pt idx="18">
                  <c:v>中证港股通综合指数(人民币)收益率</c:v>
                </c:pt>
                <c:pt idx="19">
                  <c:v>中债总全价指数收益率</c:v>
                </c:pt>
              </c:strCache>
            </c:strRef>
          </c:cat>
          <c:val>
            <c:numRef>
              <c:f>[1]结论!$E$109:$E$128</c:f>
              <c:numCache>
                <c:formatCode>General</c:formatCode>
                <c:ptCount val="20"/>
                <c:pt idx="0">
                  <c:v>239</c:v>
                </c:pt>
                <c:pt idx="1">
                  <c:v>212</c:v>
                </c:pt>
                <c:pt idx="2">
                  <c:v>169</c:v>
                </c:pt>
                <c:pt idx="3">
                  <c:v>115</c:v>
                </c:pt>
                <c:pt idx="4">
                  <c:v>99</c:v>
                </c:pt>
                <c:pt idx="5">
                  <c:v>82</c:v>
                </c:pt>
                <c:pt idx="6">
                  <c:v>73</c:v>
                </c:pt>
                <c:pt idx="7">
                  <c:v>56</c:v>
                </c:pt>
                <c:pt idx="8">
                  <c:v>54</c:v>
                </c:pt>
                <c:pt idx="9">
                  <c:v>53</c:v>
                </c:pt>
                <c:pt idx="10">
                  <c:v>50</c:v>
                </c:pt>
                <c:pt idx="11">
                  <c:v>45</c:v>
                </c:pt>
                <c:pt idx="12">
                  <c:v>45</c:v>
                </c:pt>
                <c:pt idx="13">
                  <c:v>41</c:v>
                </c:pt>
                <c:pt idx="14">
                  <c:v>35</c:v>
                </c:pt>
                <c:pt idx="15">
                  <c:v>32</c:v>
                </c:pt>
                <c:pt idx="16">
                  <c:v>31</c:v>
                </c:pt>
                <c:pt idx="17">
                  <c:v>20</c:v>
                </c:pt>
                <c:pt idx="18">
                  <c:v>19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0-4520-8392-88B70D8F3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6176496"/>
        <c:axId val="1326169936"/>
      </c:barChart>
      <c:catAx>
        <c:axId val="132617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169936"/>
        <c:crosses val="autoZero"/>
        <c:auto val="1"/>
        <c:lblAlgn val="ctr"/>
        <c:lblOffset val="100"/>
        <c:noMultiLvlLbl val="0"/>
      </c:catAx>
      <c:valAx>
        <c:axId val="132616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1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</xdr:row>
      <xdr:rowOff>104775</xdr:rowOff>
    </xdr:from>
    <xdr:to>
      <xdr:col>2</xdr:col>
      <xdr:colOff>871537</xdr:colOff>
      <xdr:row>18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194756-11D1-4E82-9433-F6FF85697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11904</xdr:colOff>
      <xdr:row>2</xdr:row>
      <xdr:rowOff>100011</xdr:rowOff>
    </xdr:from>
    <xdr:to>
      <xdr:col>5</xdr:col>
      <xdr:colOff>797717</xdr:colOff>
      <xdr:row>18</xdr:row>
      <xdr:rowOff>100011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C2C795D-803B-4FB8-9693-EE1C74CD0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40479</xdr:colOff>
      <xdr:row>24</xdr:row>
      <xdr:rowOff>116681</xdr:rowOff>
    </xdr:from>
    <xdr:to>
      <xdr:col>5</xdr:col>
      <xdr:colOff>802479</xdr:colOff>
      <xdr:row>40</xdr:row>
      <xdr:rowOff>116681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BDAB80-F5CB-444D-B9DC-AFF6400B5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223837</xdr:colOff>
      <xdr:row>23</xdr:row>
      <xdr:rowOff>169067</xdr:rowOff>
    </xdr:from>
    <xdr:to>
      <xdr:col>2</xdr:col>
      <xdr:colOff>1009649</xdr:colOff>
      <xdr:row>39</xdr:row>
      <xdr:rowOff>169067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12554E2-DD14-457F-BDF1-8E4C38292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7143</xdr:rowOff>
    </xdr:from>
    <xdr:to>
      <xdr:col>2</xdr:col>
      <xdr:colOff>785812</xdr:colOff>
      <xdr:row>64</xdr:row>
      <xdr:rowOff>7143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54788FB-D0D7-40DD-A720-934A69C01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7143</xdr:colOff>
      <xdr:row>47</xdr:row>
      <xdr:rowOff>164306</xdr:rowOff>
    </xdr:from>
    <xdr:to>
      <xdr:col>5</xdr:col>
      <xdr:colOff>769143</xdr:colOff>
      <xdr:row>63</xdr:row>
      <xdr:rowOff>164306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983E7C2-6D10-4FCB-A5C7-26688D3B2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11906</xdr:colOff>
      <xdr:row>69</xdr:row>
      <xdr:rowOff>169068</xdr:rowOff>
    </xdr:from>
    <xdr:to>
      <xdr:col>2</xdr:col>
      <xdr:colOff>797718</xdr:colOff>
      <xdr:row>85</xdr:row>
      <xdr:rowOff>169068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1F25C76-EA7D-4634-857D-D33D51ECA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2380</xdr:colOff>
      <xdr:row>70</xdr:row>
      <xdr:rowOff>26193</xdr:rowOff>
    </xdr:from>
    <xdr:to>
      <xdr:col>5</xdr:col>
      <xdr:colOff>764380</xdr:colOff>
      <xdr:row>86</xdr:row>
      <xdr:rowOff>26193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314D49F-5DEC-416F-9939-9A697DFF1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191;&#21457;&#37329;&#24037;/&#35838;&#39064;1%20&#20027;&#21160;&#22522;&#37329;&#19994;&#32489;&#27604;&#36739;&#22522;&#20934;&#36873;&#25321;&#30740;&#31350;/result/&#20108;&#32423;&#20998;&#31867;_&#32479;&#357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结论"/>
      <sheetName val="股票_偏股混合型基金"/>
      <sheetName val="债券_偏股混合型基金"/>
      <sheetName val="股票_灵活配置型基金"/>
      <sheetName val="债券_灵活配置型基金"/>
      <sheetName val="股票_增强指数型基金"/>
      <sheetName val="债券_增强指数型基金"/>
      <sheetName val="股票_普通股票型基金"/>
      <sheetName val="债券_普通股票型基金"/>
      <sheetName val="股票_偏债混合型基金"/>
      <sheetName val="债券_偏债混合型基金"/>
      <sheetName val="股票多空"/>
    </sheetNames>
    <sheetDataSet>
      <sheetData sheetId="0">
        <row r="18">
          <cell r="B18" t="str">
            <v>基准对应的基金数目</v>
          </cell>
          <cell r="E18" t="str">
            <v>基准对应的基金数目</v>
          </cell>
        </row>
        <row r="19">
          <cell r="A19" t="str">
            <v>沪深300指数收益率</v>
          </cell>
          <cell r="B19">
            <v>826</v>
          </cell>
          <cell r="D19" t="str">
            <v>上证国债指数收益率</v>
          </cell>
          <cell r="E19">
            <v>239</v>
          </cell>
        </row>
        <row r="20">
          <cell r="A20" t="str">
            <v>中证800指数收益率</v>
          </cell>
          <cell r="B20">
            <v>278</v>
          </cell>
          <cell r="D20" t="str">
            <v>中债综合指数收益率</v>
          </cell>
          <cell r="E20">
            <v>212</v>
          </cell>
        </row>
        <row r="21">
          <cell r="A21" t="str">
            <v>沪深300指数</v>
          </cell>
          <cell r="B21">
            <v>121</v>
          </cell>
          <cell r="D21" t="str">
            <v>中证全债指数收益率</v>
          </cell>
          <cell r="E21">
            <v>169</v>
          </cell>
        </row>
        <row r="22">
          <cell r="A22" t="str">
            <v>中证500指数收益率</v>
          </cell>
          <cell r="B22">
            <v>71</v>
          </cell>
          <cell r="D22" t="str">
            <v>中证综合债指数收益率</v>
          </cell>
          <cell r="E22">
            <v>115</v>
          </cell>
        </row>
        <row r="23">
          <cell r="A23" t="str">
            <v>中国战略新兴产业成份指数收益率</v>
          </cell>
          <cell r="B23">
            <v>67</v>
          </cell>
          <cell r="D23" t="str">
            <v>中债综合全价指数收益率</v>
          </cell>
          <cell r="E23">
            <v>99</v>
          </cell>
        </row>
        <row r="24">
          <cell r="A24" t="str">
            <v>中证医药卫生指数收益率</v>
          </cell>
          <cell r="B24">
            <v>34</v>
          </cell>
          <cell r="D24" t="str">
            <v>中证综合债券指数收益率</v>
          </cell>
          <cell r="E24">
            <v>82</v>
          </cell>
        </row>
        <row r="25">
          <cell r="A25" t="str">
            <v>中证内地消费主题指数收益率</v>
          </cell>
          <cell r="B25">
            <v>32</v>
          </cell>
          <cell r="D25" t="str">
            <v>上证国债指数</v>
          </cell>
          <cell r="E25">
            <v>73</v>
          </cell>
        </row>
        <row r="26">
          <cell r="A26" t="str">
            <v>中证700指数收益率</v>
          </cell>
          <cell r="B26">
            <v>26</v>
          </cell>
          <cell r="D26" t="str">
            <v>中债综合财富指数收益率</v>
          </cell>
          <cell r="E26">
            <v>56</v>
          </cell>
        </row>
        <row r="27">
          <cell r="A27" t="str">
            <v>中证红利指数收益率</v>
          </cell>
          <cell r="B27">
            <v>22</v>
          </cell>
          <cell r="D27" t="str">
            <v>中证全债指数</v>
          </cell>
          <cell r="E27">
            <v>54</v>
          </cell>
        </row>
        <row r="28">
          <cell r="A28" t="str">
            <v>中证新兴产业指数收益率</v>
          </cell>
          <cell r="B28">
            <v>17</v>
          </cell>
          <cell r="D28" t="str">
            <v>中债综合全价(总值)指数收益率</v>
          </cell>
          <cell r="E28">
            <v>53</v>
          </cell>
        </row>
        <row r="29">
          <cell r="A29" t="str">
            <v>恒生指数收益率(使用估值汇率折算)</v>
          </cell>
          <cell r="B29">
            <v>13</v>
          </cell>
          <cell r="D29" t="str">
            <v>中债综合财富(总值)指数收益率</v>
          </cell>
          <cell r="E29">
            <v>50</v>
          </cell>
        </row>
        <row r="30">
          <cell r="A30" t="str">
            <v>中证TMT产业主题指数收益率</v>
          </cell>
          <cell r="B30">
            <v>12</v>
          </cell>
          <cell r="D30" t="str">
            <v>银行活期存款利率(税后)</v>
          </cell>
          <cell r="E30">
            <v>45</v>
          </cell>
        </row>
        <row r="31">
          <cell r="A31" t="str">
            <v>MSCI中国A股指数</v>
          </cell>
          <cell r="B31">
            <v>11</v>
          </cell>
          <cell r="D31" t="str">
            <v>中国债券总指数收益率</v>
          </cell>
          <cell r="E31">
            <v>45</v>
          </cell>
        </row>
        <row r="32">
          <cell r="A32" t="str">
            <v>创业板指数收益率</v>
          </cell>
          <cell r="B32">
            <v>11</v>
          </cell>
          <cell r="D32" t="str">
            <v>中证港股通综合指数收益率</v>
          </cell>
          <cell r="E32">
            <v>41</v>
          </cell>
        </row>
        <row r="33">
          <cell r="A33" t="str">
            <v>申银万国制造业指数收益率</v>
          </cell>
          <cell r="B33">
            <v>10</v>
          </cell>
          <cell r="D33" t="str">
            <v>恒生指数收益率(使用估值汇率折算)</v>
          </cell>
          <cell r="E33">
            <v>35</v>
          </cell>
        </row>
        <row r="34">
          <cell r="A34" t="str">
            <v>中证800成长指数收益率</v>
          </cell>
          <cell r="B34">
            <v>10</v>
          </cell>
          <cell r="D34" t="str">
            <v>恒生指数收益率</v>
          </cell>
          <cell r="E34">
            <v>32</v>
          </cell>
        </row>
        <row r="35">
          <cell r="A35" t="str">
            <v>中证消费服务领先指数收益率</v>
          </cell>
          <cell r="B35">
            <v>8</v>
          </cell>
          <cell r="D35" t="str">
            <v>中债总指数收益率</v>
          </cell>
          <cell r="E35">
            <v>31</v>
          </cell>
        </row>
        <row r="36">
          <cell r="A36" t="str">
            <v>恒生指数收益率</v>
          </cell>
          <cell r="B36">
            <v>8</v>
          </cell>
          <cell r="D36" t="str">
            <v>中债总指数(全价)收益率</v>
          </cell>
          <cell r="E36">
            <v>20</v>
          </cell>
        </row>
        <row r="37">
          <cell r="A37" t="str">
            <v>创业板综合指数收益率</v>
          </cell>
          <cell r="B37">
            <v>7</v>
          </cell>
          <cell r="D37" t="str">
            <v>中证港股通综合指数(人民币)收益率</v>
          </cell>
          <cell r="E37">
            <v>19</v>
          </cell>
        </row>
        <row r="38">
          <cell r="A38" t="str">
            <v>富时中国A600指数</v>
          </cell>
          <cell r="B38">
            <v>6</v>
          </cell>
          <cell r="D38" t="str">
            <v>中债总全价指数收益率</v>
          </cell>
          <cell r="E38">
            <v>18</v>
          </cell>
        </row>
        <row r="40">
          <cell r="B40" t="str">
            <v>基准对应的基金数目</v>
          </cell>
          <cell r="E40" t="str">
            <v>基准对应的基金数目</v>
          </cell>
        </row>
        <row r="41">
          <cell r="A41" t="str">
            <v>沪深300指数收益率</v>
          </cell>
          <cell r="B41">
            <v>826</v>
          </cell>
          <cell r="D41" t="str">
            <v>上证国债指数收益率</v>
          </cell>
          <cell r="E41">
            <v>239</v>
          </cell>
        </row>
        <row r="42">
          <cell r="A42" t="str">
            <v>中证800指数收益率</v>
          </cell>
          <cell r="B42">
            <v>278</v>
          </cell>
          <cell r="D42" t="str">
            <v>中债综合指数收益率</v>
          </cell>
          <cell r="E42">
            <v>212</v>
          </cell>
        </row>
        <row r="43">
          <cell r="A43" t="str">
            <v>沪深300指数</v>
          </cell>
          <cell r="B43">
            <v>121</v>
          </cell>
          <cell r="D43" t="str">
            <v>中证全债指数收益率</v>
          </cell>
          <cell r="E43">
            <v>169</v>
          </cell>
        </row>
        <row r="44">
          <cell r="A44" t="str">
            <v>中证500指数收益率</v>
          </cell>
          <cell r="B44">
            <v>71</v>
          </cell>
          <cell r="D44" t="str">
            <v>中证综合债指数收益率</v>
          </cell>
          <cell r="E44">
            <v>115</v>
          </cell>
        </row>
        <row r="45">
          <cell r="A45" t="str">
            <v>中国战略新兴产业成份指数收益率</v>
          </cell>
          <cell r="B45">
            <v>67</v>
          </cell>
          <cell r="D45" t="str">
            <v>中债综合全价指数收益率</v>
          </cell>
          <cell r="E45">
            <v>99</v>
          </cell>
        </row>
        <row r="46">
          <cell r="A46" t="str">
            <v>中证医药卫生指数收益率</v>
          </cell>
          <cell r="B46">
            <v>34</v>
          </cell>
          <cell r="D46" t="str">
            <v>中证综合债券指数收益率</v>
          </cell>
          <cell r="E46">
            <v>82</v>
          </cell>
        </row>
        <row r="47">
          <cell r="A47" t="str">
            <v>中证内地消费主题指数收益率</v>
          </cell>
          <cell r="B47">
            <v>32</v>
          </cell>
          <cell r="D47" t="str">
            <v>上证国债指数</v>
          </cell>
          <cell r="E47">
            <v>73</v>
          </cell>
        </row>
        <row r="48">
          <cell r="A48" t="str">
            <v>中证700指数收益率</v>
          </cell>
          <cell r="B48">
            <v>26</v>
          </cell>
          <cell r="D48" t="str">
            <v>中债综合财富指数收益率</v>
          </cell>
          <cell r="E48">
            <v>56</v>
          </cell>
        </row>
        <row r="49">
          <cell r="A49" t="str">
            <v>中证红利指数收益率</v>
          </cell>
          <cell r="B49">
            <v>22</v>
          </cell>
          <cell r="D49" t="str">
            <v>中证全债指数</v>
          </cell>
          <cell r="E49">
            <v>54</v>
          </cell>
        </row>
        <row r="50">
          <cell r="A50" t="str">
            <v>中证新兴产业指数收益率</v>
          </cell>
          <cell r="B50">
            <v>17</v>
          </cell>
          <cell r="D50" t="str">
            <v>中债综合全价(总值)指数收益率</v>
          </cell>
          <cell r="E50">
            <v>53</v>
          </cell>
        </row>
        <row r="51">
          <cell r="A51" t="str">
            <v>恒生指数收益率(使用估值汇率折算)</v>
          </cell>
          <cell r="B51">
            <v>13</v>
          </cell>
          <cell r="D51" t="str">
            <v>中债综合财富(总值)指数收益率</v>
          </cell>
          <cell r="E51">
            <v>50</v>
          </cell>
        </row>
        <row r="52">
          <cell r="A52" t="str">
            <v>中证TMT产业主题指数收益率</v>
          </cell>
          <cell r="B52">
            <v>12</v>
          </cell>
          <cell r="D52" t="str">
            <v>银行活期存款利率(税后)</v>
          </cell>
          <cell r="E52">
            <v>45</v>
          </cell>
        </row>
        <row r="53">
          <cell r="A53" t="str">
            <v>MSCI中国A股指数</v>
          </cell>
          <cell r="B53">
            <v>11</v>
          </cell>
          <cell r="D53" t="str">
            <v>中国债券总指数收益率</v>
          </cell>
          <cell r="E53">
            <v>45</v>
          </cell>
        </row>
        <row r="54">
          <cell r="A54" t="str">
            <v>创业板指数收益率</v>
          </cell>
          <cell r="B54">
            <v>11</v>
          </cell>
          <cell r="D54" t="str">
            <v>中证港股通综合指数收益率</v>
          </cell>
          <cell r="E54">
            <v>41</v>
          </cell>
        </row>
        <row r="55">
          <cell r="A55" t="str">
            <v>申银万国制造业指数收益率</v>
          </cell>
          <cell r="B55">
            <v>10</v>
          </cell>
          <cell r="D55" t="str">
            <v>恒生指数收益率(使用估值汇率折算)</v>
          </cell>
          <cell r="E55">
            <v>35</v>
          </cell>
        </row>
        <row r="56">
          <cell r="A56" t="str">
            <v>中证800成长指数收益率</v>
          </cell>
          <cell r="B56">
            <v>10</v>
          </cell>
          <cell r="D56" t="str">
            <v>恒生指数收益率</v>
          </cell>
          <cell r="E56">
            <v>32</v>
          </cell>
        </row>
        <row r="57">
          <cell r="A57" t="str">
            <v>中证消费服务领先指数收益率</v>
          </cell>
          <cell r="B57">
            <v>8</v>
          </cell>
          <cell r="D57" t="str">
            <v>中债总指数收益率</v>
          </cell>
          <cell r="E57">
            <v>31</v>
          </cell>
        </row>
        <row r="58">
          <cell r="A58" t="str">
            <v>恒生指数收益率</v>
          </cell>
          <cell r="B58">
            <v>8</v>
          </cell>
          <cell r="D58" t="str">
            <v>中债总指数(全价)收益率</v>
          </cell>
          <cell r="E58">
            <v>20</v>
          </cell>
        </row>
        <row r="59">
          <cell r="A59" t="str">
            <v>创业板综合指数收益率</v>
          </cell>
          <cell r="B59">
            <v>7</v>
          </cell>
          <cell r="D59" t="str">
            <v>中证港股通综合指数(人民币)收益率</v>
          </cell>
          <cell r="E59">
            <v>19</v>
          </cell>
        </row>
        <row r="60">
          <cell r="A60" t="str">
            <v>富时中国A600指数</v>
          </cell>
          <cell r="B60">
            <v>6</v>
          </cell>
          <cell r="D60" t="str">
            <v>中债总全价指数收益率</v>
          </cell>
          <cell r="E60">
            <v>18</v>
          </cell>
        </row>
        <row r="86">
          <cell r="B86" t="str">
            <v>基准对应的基金数目</v>
          </cell>
          <cell r="E86" t="str">
            <v>基准对应的基金数目</v>
          </cell>
        </row>
        <row r="87">
          <cell r="A87" t="str">
            <v>沪深300指数收益率</v>
          </cell>
          <cell r="B87">
            <v>826</v>
          </cell>
          <cell r="D87" t="str">
            <v>上证国债指数收益率</v>
          </cell>
          <cell r="E87">
            <v>239</v>
          </cell>
        </row>
        <row r="88">
          <cell r="A88" t="str">
            <v>中证800指数收益率</v>
          </cell>
          <cell r="B88">
            <v>278</v>
          </cell>
          <cell r="D88" t="str">
            <v>中债综合指数收益率</v>
          </cell>
          <cell r="E88">
            <v>212</v>
          </cell>
        </row>
        <row r="89">
          <cell r="A89" t="str">
            <v>沪深300指数</v>
          </cell>
          <cell r="B89">
            <v>121</v>
          </cell>
          <cell r="D89" t="str">
            <v>中证全债指数收益率</v>
          </cell>
          <cell r="E89">
            <v>169</v>
          </cell>
        </row>
        <row r="90">
          <cell r="A90" t="str">
            <v>中证500指数收益率</v>
          </cell>
          <cell r="B90">
            <v>71</v>
          </cell>
          <cell r="D90" t="str">
            <v>中证综合债指数收益率</v>
          </cell>
          <cell r="E90">
            <v>115</v>
          </cell>
        </row>
        <row r="91">
          <cell r="A91" t="str">
            <v>中国战略新兴产业成份指数收益率</v>
          </cell>
          <cell r="B91">
            <v>67</v>
          </cell>
          <cell r="D91" t="str">
            <v>中债综合全价指数收益率</v>
          </cell>
          <cell r="E91">
            <v>99</v>
          </cell>
        </row>
        <row r="92">
          <cell r="A92" t="str">
            <v>中证医药卫生指数收益率</v>
          </cell>
          <cell r="B92">
            <v>34</v>
          </cell>
          <cell r="D92" t="str">
            <v>中证综合债券指数收益率</v>
          </cell>
          <cell r="E92">
            <v>82</v>
          </cell>
        </row>
        <row r="93">
          <cell r="A93" t="str">
            <v>中证内地消费主题指数收益率</v>
          </cell>
          <cell r="B93">
            <v>32</v>
          </cell>
          <cell r="D93" t="str">
            <v>上证国债指数</v>
          </cell>
          <cell r="E93">
            <v>73</v>
          </cell>
        </row>
        <row r="94">
          <cell r="A94" t="str">
            <v>中证700指数收益率</v>
          </cell>
          <cell r="B94">
            <v>26</v>
          </cell>
          <cell r="D94" t="str">
            <v>中债综合财富指数收益率</v>
          </cell>
          <cell r="E94">
            <v>56</v>
          </cell>
        </row>
        <row r="95">
          <cell r="A95" t="str">
            <v>中证红利指数收益率</v>
          </cell>
          <cell r="B95">
            <v>22</v>
          </cell>
          <cell r="D95" t="str">
            <v>中证全债指数</v>
          </cell>
          <cell r="E95">
            <v>54</v>
          </cell>
        </row>
        <row r="96">
          <cell r="A96" t="str">
            <v>中证新兴产业指数收益率</v>
          </cell>
          <cell r="B96">
            <v>17</v>
          </cell>
          <cell r="D96" t="str">
            <v>中债综合全价(总值)指数收益率</v>
          </cell>
          <cell r="E96">
            <v>53</v>
          </cell>
        </row>
        <row r="97">
          <cell r="A97" t="str">
            <v>恒生指数收益率(使用估值汇率折算)</v>
          </cell>
          <cell r="B97">
            <v>13</v>
          </cell>
          <cell r="D97" t="str">
            <v>中债综合财富(总值)指数收益率</v>
          </cell>
          <cell r="E97">
            <v>50</v>
          </cell>
        </row>
        <row r="98">
          <cell r="A98" t="str">
            <v>中证TMT产业主题指数收益率</v>
          </cell>
          <cell r="B98">
            <v>12</v>
          </cell>
          <cell r="D98" t="str">
            <v>银行活期存款利率(税后)</v>
          </cell>
          <cell r="E98">
            <v>45</v>
          </cell>
        </row>
        <row r="99">
          <cell r="A99" t="str">
            <v>MSCI中国A股指数</v>
          </cell>
          <cell r="B99">
            <v>11</v>
          </cell>
          <cell r="D99" t="str">
            <v>中国债券总指数收益率</v>
          </cell>
          <cell r="E99">
            <v>45</v>
          </cell>
        </row>
        <row r="100">
          <cell r="A100" t="str">
            <v>创业板指数收益率</v>
          </cell>
          <cell r="B100">
            <v>11</v>
          </cell>
          <cell r="D100" t="str">
            <v>中证港股通综合指数收益率</v>
          </cell>
          <cell r="E100">
            <v>41</v>
          </cell>
        </row>
        <row r="101">
          <cell r="A101" t="str">
            <v>申银万国制造业指数收益率</v>
          </cell>
          <cell r="B101">
            <v>10</v>
          </cell>
          <cell r="D101" t="str">
            <v>恒生指数收益率(使用估值汇率折算)</v>
          </cell>
          <cell r="E101">
            <v>35</v>
          </cell>
        </row>
        <row r="102">
          <cell r="A102" t="str">
            <v>中证800成长指数收益率</v>
          </cell>
          <cell r="B102">
            <v>10</v>
          </cell>
          <cell r="D102" t="str">
            <v>恒生指数收益率</v>
          </cell>
          <cell r="E102">
            <v>32</v>
          </cell>
        </row>
        <row r="103">
          <cell r="A103" t="str">
            <v>中证消费服务领先指数收益率</v>
          </cell>
          <cell r="B103">
            <v>8</v>
          </cell>
          <cell r="D103" t="str">
            <v>中债总指数收益率</v>
          </cell>
          <cell r="E103">
            <v>31</v>
          </cell>
        </row>
        <row r="104">
          <cell r="A104" t="str">
            <v>恒生指数收益率</v>
          </cell>
          <cell r="B104">
            <v>8</v>
          </cell>
          <cell r="D104" t="str">
            <v>中债总指数(全价)收益率</v>
          </cell>
          <cell r="E104">
            <v>20</v>
          </cell>
        </row>
        <row r="105">
          <cell r="A105" t="str">
            <v>创业板综合指数收益率</v>
          </cell>
          <cell r="B105">
            <v>7</v>
          </cell>
          <cell r="D105" t="str">
            <v>中证港股通综合指数(人民币)收益率</v>
          </cell>
          <cell r="E105">
            <v>19</v>
          </cell>
        </row>
        <row r="106">
          <cell r="A106" t="str">
            <v>富时中国A600指数</v>
          </cell>
          <cell r="B106">
            <v>6</v>
          </cell>
          <cell r="D106" t="str">
            <v>中债总全价指数收益率</v>
          </cell>
          <cell r="E106">
            <v>18</v>
          </cell>
        </row>
        <row r="108">
          <cell r="B108" t="str">
            <v>基准对应的基金数目</v>
          </cell>
          <cell r="E108" t="str">
            <v>基准对应的基金数目</v>
          </cell>
        </row>
        <row r="109">
          <cell r="A109" t="str">
            <v>沪深300指数收益率</v>
          </cell>
          <cell r="B109">
            <v>826</v>
          </cell>
          <cell r="D109" t="str">
            <v>上证国债指数收益率</v>
          </cell>
          <cell r="E109">
            <v>239</v>
          </cell>
        </row>
        <row r="110">
          <cell r="A110" t="str">
            <v>中证800指数收益率</v>
          </cell>
          <cell r="B110">
            <v>278</v>
          </cell>
          <cell r="D110" t="str">
            <v>中债综合指数收益率</v>
          </cell>
          <cell r="E110">
            <v>212</v>
          </cell>
        </row>
        <row r="111">
          <cell r="A111" t="str">
            <v>沪深300指数</v>
          </cell>
          <cell r="B111">
            <v>121</v>
          </cell>
          <cell r="D111" t="str">
            <v>中证全债指数收益率</v>
          </cell>
          <cell r="E111">
            <v>169</v>
          </cell>
        </row>
        <row r="112">
          <cell r="A112" t="str">
            <v>中证500指数收益率</v>
          </cell>
          <cell r="B112">
            <v>71</v>
          </cell>
          <cell r="D112" t="str">
            <v>中证综合债指数收益率</v>
          </cell>
          <cell r="E112">
            <v>115</v>
          </cell>
        </row>
        <row r="113">
          <cell r="A113" t="str">
            <v>中国战略新兴产业成份指数收益率</v>
          </cell>
          <cell r="B113">
            <v>67</v>
          </cell>
          <cell r="D113" t="str">
            <v>中债综合全价指数收益率</v>
          </cell>
          <cell r="E113">
            <v>99</v>
          </cell>
        </row>
        <row r="114">
          <cell r="A114" t="str">
            <v>中证医药卫生指数收益率</v>
          </cell>
          <cell r="B114">
            <v>34</v>
          </cell>
          <cell r="D114" t="str">
            <v>中证综合债券指数收益率</v>
          </cell>
          <cell r="E114">
            <v>82</v>
          </cell>
        </row>
        <row r="115">
          <cell r="A115" t="str">
            <v>中证内地消费主题指数收益率</v>
          </cell>
          <cell r="B115">
            <v>32</v>
          </cell>
          <cell r="D115" t="str">
            <v>上证国债指数</v>
          </cell>
          <cell r="E115">
            <v>73</v>
          </cell>
        </row>
        <row r="116">
          <cell r="A116" t="str">
            <v>中证700指数收益率</v>
          </cell>
          <cell r="B116">
            <v>26</v>
          </cell>
          <cell r="D116" t="str">
            <v>中债综合财富指数收益率</v>
          </cell>
          <cell r="E116">
            <v>56</v>
          </cell>
        </row>
        <row r="117">
          <cell r="A117" t="str">
            <v>中证红利指数收益率</v>
          </cell>
          <cell r="B117">
            <v>22</v>
          </cell>
          <cell r="D117" t="str">
            <v>中证全债指数</v>
          </cell>
          <cell r="E117">
            <v>54</v>
          </cell>
        </row>
        <row r="118">
          <cell r="A118" t="str">
            <v>中证新兴产业指数收益率</v>
          </cell>
          <cell r="B118">
            <v>17</v>
          </cell>
          <cell r="D118" t="str">
            <v>中债综合全价(总值)指数收益率</v>
          </cell>
          <cell r="E118">
            <v>53</v>
          </cell>
        </row>
        <row r="119">
          <cell r="A119" t="str">
            <v>恒生指数收益率(使用估值汇率折算)</v>
          </cell>
          <cell r="B119">
            <v>13</v>
          </cell>
          <cell r="D119" t="str">
            <v>中债综合财富(总值)指数收益率</v>
          </cell>
          <cell r="E119">
            <v>50</v>
          </cell>
        </row>
        <row r="120">
          <cell r="A120" t="str">
            <v>中证TMT产业主题指数收益率</v>
          </cell>
          <cell r="B120">
            <v>12</v>
          </cell>
          <cell r="D120" t="str">
            <v>银行活期存款利率(税后)</v>
          </cell>
          <cell r="E120">
            <v>45</v>
          </cell>
        </row>
        <row r="121">
          <cell r="A121" t="str">
            <v>MSCI中国A股指数</v>
          </cell>
          <cell r="B121">
            <v>11</v>
          </cell>
          <cell r="D121" t="str">
            <v>中国债券总指数收益率</v>
          </cell>
          <cell r="E121">
            <v>45</v>
          </cell>
        </row>
        <row r="122">
          <cell r="A122" t="str">
            <v>创业板指数收益率</v>
          </cell>
          <cell r="B122">
            <v>11</v>
          </cell>
          <cell r="D122" t="str">
            <v>中证港股通综合指数收益率</v>
          </cell>
          <cell r="E122">
            <v>41</v>
          </cell>
        </row>
        <row r="123">
          <cell r="A123" t="str">
            <v>申银万国制造业指数收益率</v>
          </cell>
          <cell r="B123">
            <v>10</v>
          </cell>
          <cell r="D123" t="str">
            <v>恒生指数收益率(使用估值汇率折算)</v>
          </cell>
          <cell r="E123">
            <v>35</v>
          </cell>
        </row>
        <row r="124">
          <cell r="A124" t="str">
            <v>中证800成长指数收益率</v>
          </cell>
          <cell r="B124">
            <v>10</v>
          </cell>
          <cell r="D124" t="str">
            <v>恒生指数收益率</v>
          </cell>
          <cell r="E124">
            <v>32</v>
          </cell>
        </row>
        <row r="125">
          <cell r="A125" t="str">
            <v>中证消费服务领先指数收益率</v>
          </cell>
          <cell r="B125">
            <v>8</v>
          </cell>
          <cell r="D125" t="str">
            <v>中债总指数收益率</v>
          </cell>
          <cell r="E125">
            <v>31</v>
          </cell>
        </row>
        <row r="126">
          <cell r="A126" t="str">
            <v>恒生指数收益率</v>
          </cell>
          <cell r="B126">
            <v>8</v>
          </cell>
          <cell r="D126" t="str">
            <v>中债总指数(全价)收益率</v>
          </cell>
          <cell r="E126">
            <v>20</v>
          </cell>
        </row>
        <row r="127">
          <cell r="A127" t="str">
            <v>创业板综合指数收益率</v>
          </cell>
          <cell r="B127">
            <v>7</v>
          </cell>
          <cell r="D127" t="str">
            <v>中证港股通综合指数(人民币)收益率</v>
          </cell>
          <cell r="E127">
            <v>19</v>
          </cell>
        </row>
        <row r="128">
          <cell r="A128" t="str">
            <v>富时中国A600指数</v>
          </cell>
          <cell r="B128">
            <v>6</v>
          </cell>
          <cell r="D128" t="str">
            <v>中债总全价指数收益率</v>
          </cell>
          <cell r="E128">
            <v>18</v>
          </cell>
        </row>
      </sheetData>
      <sheetData sheetId="1" refreshError="1"/>
      <sheetData sheetId="2">
        <row r="1">
          <cell r="C1" t="str">
            <v>基准对应的基金数目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FF21-71F2-450D-B7CC-A80CBC365829}">
  <dimension ref="A1"/>
  <sheetViews>
    <sheetView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80AF-51D2-4212-B7BF-B9BFB59A30A4}">
  <dimension ref="A1:F90"/>
  <sheetViews>
    <sheetView tabSelected="1" workbookViewId="0"/>
  </sheetViews>
  <sheetFormatPr defaultRowHeight="13.9" x14ac:dyDescent="0.4"/>
  <cols>
    <col min="1" max="1" width="33.3984375" style="3" bestFit="1" customWidth="1"/>
    <col min="2" max="2" width="19.59765625" style="3" bestFit="1" customWidth="1"/>
    <col min="3" max="3" width="19.59765625" style="4" bestFit="1" customWidth="1"/>
    <col min="4" max="4" width="33.73046875" style="3" customWidth="1"/>
    <col min="5" max="5" width="19.59765625" style="3" bestFit="1" customWidth="1"/>
    <col min="6" max="6" width="19.59765625" style="4" bestFit="1" customWidth="1"/>
    <col min="7" max="16384" width="9.06640625" style="3"/>
  </cols>
  <sheetData>
    <row r="1" spans="1:6" x14ac:dyDescent="0.4">
      <c r="A1" s="3" t="s">
        <v>43</v>
      </c>
    </row>
    <row r="2" spans="1:6" x14ac:dyDescent="0.4">
      <c r="A2" s="1" t="s">
        <v>0</v>
      </c>
      <c r="B2" s="1" t="s">
        <v>1</v>
      </c>
      <c r="C2" s="2" t="s">
        <v>2</v>
      </c>
      <c r="D2" s="1" t="s">
        <v>3</v>
      </c>
      <c r="E2" s="1" t="s">
        <v>1</v>
      </c>
      <c r="F2" s="2" t="s">
        <v>4</v>
      </c>
    </row>
    <row r="3" spans="1:6" x14ac:dyDescent="0.4">
      <c r="A3" s="3" t="s">
        <v>5</v>
      </c>
      <c r="B3" s="3">
        <v>826</v>
      </c>
      <c r="C3" s="4">
        <v>0.64935622317596753</v>
      </c>
      <c r="D3" s="3" t="s">
        <v>6</v>
      </c>
      <c r="E3" s="3">
        <v>239</v>
      </c>
      <c r="F3" s="4">
        <v>0.69166666666666687</v>
      </c>
    </row>
    <row r="4" spans="1:6" x14ac:dyDescent="0.4">
      <c r="A4" s="3" t="s">
        <v>7</v>
      </c>
      <c r="B4" s="3">
        <v>278</v>
      </c>
      <c r="C4" s="4">
        <v>0.66533720930232587</v>
      </c>
      <c r="D4" s="3" t="s">
        <v>8</v>
      </c>
      <c r="E4" s="3">
        <v>212</v>
      </c>
      <c r="F4" s="4">
        <v>0.66013698630136985</v>
      </c>
    </row>
    <row r="5" spans="1:6" x14ac:dyDescent="0.4">
      <c r="A5" s="3" t="s">
        <v>9</v>
      </c>
      <c r="B5" s="3">
        <v>121</v>
      </c>
      <c r="C5" s="4">
        <v>0.75270270270270301</v>
      </c>
      <c r="D5" s="3" t="s">
        <v>10</v>
      </c>
      <c r="E5" s="3">
        <v>169</v>
      </c>
      <c r="F5" s="4">
        <v>0.6663636363636366</v>
      </c>
    </row>
    <row r="6" spans="1:6" x14ac:dyDescent="0.4">
      <c r="A6" s="3" t="s">
        <v>11</v>
      </c>
      <c r="B6" s="3">
        <v>71</v>
      </c>
      <c r="C6" s="4">
        <v>0.68812499999999988</v>
      </c>
      <c r="D6" s="3" t="s">
        <v>12</v>
      </c>
      <c r="E6" s="3">
        <v>115</v>
      </c>
      <c r="F6" s="4">
        <v>0.7071428571428573</v>
      </c>
    </row>
    <row r="7" spans="1:6" x14ac:dyDescent="0.4">
      <c r="A7" s="3" t="s">
        <v>13</v>
      </c>
      <c r="B7" s="3">
        <v>67</v>
      </c>
      <c r="C7" s="4">
        <v>0.66025641025641013</v>
      </c>
      <c r="D7" s="3" t="s">
        <v>14</v>
      </c>
      <c r="E7" s="3">
        <v>99</v>
      </c>
      <c r="F7" s="4">
        <v>0.69891304347826089</v>
      </c>
    </row>
    <row r="8" spans="1:6" x14ac:dyDescent="0.4">
      <c r="A8" s="3" t="s">
        <v>15</v>
      </c>
      <c r="B8" s="3">
        <v>34</v>
      </c>
      <c r="C8" s="4">
        <v>0.61944444444444458</v>
      </c>
      <c r="D8" s="3" t="s">
        <v>16</v>
      </c>
      <c r="E8" s="3">
        <v>82</v>
      </c>
      <c r="F8" s="4">
        <v>0.68620689655172407</v>
      </c>
    </row>
    <row r="9" spans="1:6" x14ac:dyDescent="0.4">
      <c r="A9" s="3" t="s">
        <v>17</v>
      </c>
      <c r="B9" s="3">
        <v>32</v>
      </c>
      <c r="C9" s="4">
        <v>0.6676470588235297</v>
      </c>
      <c r="D9" s="3" t="s">
        <v>18</v>
      </c>
      <c r="E9" s="3">
        <v>73</v>
      </c>
      <c r="F9" s="4">
        <v>0.76724137931034497</v>
      </c>
    </row>
    <row r="10" spans="1:6" x14ac:dyDescent="0.4">
      <c r="A10" s="3" t="s">
        <v>19</v>
      </c>
      <c r="B10" s="3">
        <v>26</v>
      </c>
      <c r="C10" s="4">
        <v>0.71363636363636362</v>
      </c>
      <c r="D10" s="3" t="s">
        <v>20</v>
      </c>
      <c r="E10" s="3">
        <v>56</v>
      </c>
      <c r="F10" s="4">
        <v>0.67962962962962958</v>
      </c>
    </row>
    <row r="11" spans="1:6" x14ac:dyDescent="0.4">
      <c r="A11" s="3" t="s">
        <v>21</v>
      </c>
      <c r="B11" s="3">
        <v>22</v>
      </c>
      <c r="C11" s="4">
        <v>0.74999999999999989</v>
      </c>
      <c r="D11" s="3" t="s">
        <v>22</v>
      </c>
      <c r="E11" s="3">
        <v>54</v>
      </c>
      <c r="F11" s="4">
        <v>0.70526315789473681</v>
      </c>
    </row>
    <row r="12" spans="1:6" x14ac:dyDescent="0.4">
      <c r="A12" s="3" t="s">
        <v>23</v>
      </c>
      <c r="B12" s="3">
        <v>17</v>
      </c>
      <c r="C12" s="4">
        <v>0.65</v>
      </c>
      <c r="D12" s="3" t="s">
        <v>24</v>
      </c>
      <c r="E12" s="3">
        <v>53</v>
      </c>
      <c r="F12" s="4">
        <v>0.66875000000000007</v>
      </c>
    </row>
    <row r="13" spans="1:6" x14ac:dyDescent="0.4">
      <c r="A13" s="3" t="s">
        <v>25</v>
      </c>
      <c r="B13" s="3">
        <v>13</v>
      </c>
      <c r="C13" s="4">
        <v>0.64999999999999991</v>
      </c>
      <c r="D13" s="3" t="s">
        <v>26</v>
      </c>
      <c r="E13" s="3">
        <v>50</v>
      </c>
      <c r="F13" s="4">
        <v>0.66999999999999982</v>
      </c>
    </row>
    <row r="14" spans="1:6" x14ac:dyDescent="0.4">
      <c r="A14" s="3" t="s">
        <v>27</v>
      </c>
      <c r="B14" s="3">
        <v>12</v>
      </c>
      <c r="C14" s="4">
        <v>0.64999999999999991</v>
      </c>
      <c r="D14" s="3" t="s">
        <v>28</v>
      </c>
      <c r="E14" s="3">
        <v>45</v>
      </c>
      <c r="F14" s="4">
        <v>0.78749999999999987</v>
      </c>
    </row>
    <row r="15" spans="1:6" x14ac:dyDescent="0.4">
      <c r="A15" s="3" t="s">
        <v>29</v>
      </c>
      <c r="B15" s="3">
        <v>11</v>
      </c>
      <c r="C15" s="4">
        <v>0.76666666666666661</v>
      </c>
      <c r="D15" s="3" t="s">
        <v>30</v>
      </c>
      <c r="E15" s="3">
        <v>45</v>
      </c>
      <c r="F15" s="4">
        <v>0.68846153846153846</v>
      </c>
    </row>
    <row r="16" spans="1:6" x14ac:dyDescent="0.4">
      <c r="A16" s="3" t="s">
        <v>31</v>
      </c>
      <c r="B16" s="3">
        <v>11</v>
      </c>
      <c r="C16" s="4">
        <v>0.73571428571428565</v>
      </c>
      <c r="D16" s="3" t="s">
        <v>32</v>
      </c>
      <c r="E16" s="3">
        <v>41</v>
      </c>
      <c r="F16" s="4">
        <v>0.61904761904761907</v>
      </c>
    </row>
    <row r="17" spans="1:6" x14ac:dyDescent="0.4">
      <c r="A17" s="3" t="s">
        <v>33</v>
      </c>
      <c r="B17" s="3">
        <v>10</v>
      </c>
      <c r="C17" s="4">
        <v>0.71666666666666667</v>
      </c>
      <c r="D17" s="3" t="s">
        <v>25</v>
      </c>
      <c r="E17" s="3">
        <v>35</v>
      </c>
      <c r="F17" s="4">
        <v>0.56764705882352939</v>
      </c>
    </row>
    <row r="18" spans="1:6" x14ac:dyDescent="0.4">
      <c r="A18" s="3" t="s">
        <v>34</v>
      </c>
      <c r="B18" s="3">
        <v>10</v>
      </c>
      <c r="C18" s="4">
        <v>0.7</v>
      </c>
      <c r="D18" s="3" t="s">
        <v>35</v>
      </c>
      <c r="E18" s="3">
        <v>32</v>
      </c>
      <c r="F18" s="4">
        <v>0.56499999999999984</v>
      </c>
    </row>
    <row r="19" spans="1:6" x14ac:dyDescent="0.4">
      <c r="A19" s="3" t="s">
        <v>36</v>
      </c>
      <c r="B19" s="3">
        <v>8</v>
      </c>
      <c r="C19" s="4">
        <v>0.67500000000000004</v>
      </c>
      <c r="D19" s="3" t="s">
        <v>37</v>
      </c>
      <c r="E19" s="3">
        <v>31</v>
      </c>
      <c r="F19" s="4">
        <v>0.69545454545454544</v>
      </c>
    </row>
    <row r="20" spans="1:6" x14ac:dyDescent="0.4">
      <c r="A20" s="3" t="s">
        <v>35</v>
      </c>
      <c r="B20" s="3">
        <v>8</v>
      </c>
      <c r="C20" s="4">
        <v>0.69999999999999984</v>
      </c>
      <c r="D20" s="3" t="s">
        <v>38</v>
      </c>
      <c r="E20" s="3">
        <v>20</v>
      </c>
      <c r="F20" s="4">
        <v>0.73124999999999996</v>
      </c>
    </row>
    <row r="21" spans="1:6" x14ac:dyDescent="0.4">
      <c r="A21" s="3" t="s">
        <v>39</v>
      </c>
      <c r="B21" s="3">
        <v>7</v>
      </c>
      <c r="C21" s="4">
        <v>0.69000000000000006</v>
      </c>
      <c r="D21" s="3" t="s">
        <v>40</v>
      </c>
      <c r="E21" s="3">
        <v>19</v>
      </c>
      <c r="F21" s="4">
        <v>0.55555555555555558</v>
      </c>
    </row>
    <row r="22" spans="1:6" x14ac:dyDescent="0.4">
      <c r="A22" s="3" t="s">
        <v>41</v>
      </c>
      <c r="B22" s="3">
        <v>6</v>
      </c>
      <c r="C22" s="4">
        <v>0.7</v>
      </c>
      <c r="D22" s="3" t="s">
        <v>42</v>
      </c>
      <c r="E22" s="3">
        <v>18</v>
      </c>
      <c r="F22" s="4">
        <v>0.68571428571428572</v>
      </c>
    </row>
    <row r="24" spans="1:6" x14ac:dyDescent="0.4">
      <c r="A24" s="1" t="s">
        <v>0</v>
      </c>
      <c r="B24" s="1" t="s">
        <v>1</v>
      </c>
      <c r="C24" s="2" t="s">
        <v>2</v>
      </c>
      <c r="D24" s="1" t="s">
        <v>3</v>
      </c>
      <c r="E24" s="1" t="s">
        <v>1</v>
      </c>
      <c r="F24" s="2" t="s">
        <v>4</v>
      </c>
    </row>
    <row r="25" spans="1:6" x14ac:dyDescent="0.4">
      <c r="A25" s="3" t="s">
        <v>5</v>
      </c>
      <c r="B25" s="3">
        <v>826</v>
      </c>
      <c r="C25" s="4">
        <v>0.64935622317596753</v>
      </c>
      <c r="D25" s="3" t="s">
        <v>6</v>
      </c>
      <c r="E25" s="3">
        <v>239</v>
      </c>
      <c r="F25" s="4">
        <v>0.69166666666666687</v>
      </c>
    </row>
    <row r="26" spans="1:6" x14ac:dyDescent="0.4">
      <c r="A26" s="3" t="s">
        <v>7</v>
      </c>
      <c r="B26" s="3">
        <v>278</v>
      </c>
      <c r="C26" s="4">
        <v>0.66533720930232587</v>
      </c>
      <c r="D26" s="3" t="s">
        <v>8</v>
      </c>
      <c r="E26" s="3">
        <v>212</v>
      </c>
      <c r="F26" s="4">
        <v>0.66013698630136985</v>
      </c>
    </row>
    <row r="27" spans="1:6" x14ac:dyDescent="0.4">
      <c r="A27" s="3" t="s">
        <v>9</v>
      </c>
      <c r="B27" s="3">
        <v>121</v>
      </c>
      <c r="C27" s="4">
        <v>0.75270270270270301</v>
      </c>
      <c r="D27" s="3" t="s">
        <v>10</v>
      </c>
      <c r="E27" s="3">
        <v>169</v>
      </c>
      <c r="F27" s="4">
        <v>0.6663636363636366</v>
      </c>
    </row>
    <row r="28" spans="1:6" x14ac:dyDescent="0.4">
      <c r="A28" s="3" t="s">
        <v>11</v>
      </c>
      <c r="B28" s="3">
        <v>71</v>
      </c>
      <c r="C28" s="4">
        <v>0.68812499999999988</v>
      </c>
      <c r="D28" s="3" t="s">
        <v>12</v>
      </c>
      <c r="E28" s="3">
        <v>115</v>
      </c>
      <c r="F28" s="4">
        <v>0.7071428571428573</v>
      </c>
    </row>
    <row r="29" spans="1:6" x14ac:dyDescent="0.4">
      <c r="A29" s="3" t="s">
        <v>13</v>
      </c>
      <c r="B29" s="3">
        <v>67</v>
      </c>
      <c r="C29" s="4">
        <v>0.66025641025641013</v>
      </c>
      <c r="D29" s="3" t="s">
        <v>14</v>
      </c>
      <c r="E29" s="3">
        <v>99</v>
      </c>
      <c r="F29" s="4">
        <v>0.69891304347826089</v>
      </c>
    </row>
    <row r="30" spans="1:6" x14ac:dyDescent="0.4">
      <c r="A30" s="3" t="s">
        <v>15</v>
      </c>
      <c r="B30" s="3">
        <v>34</v>
      </c>
      <c r="C30" s="4">
        <v>0.61944444444444458</v>
      </c>
      <c r="D30" s="3" t="s">
        <v>16</v>
      </c>
      <c r="E30" s="3">
        <v>82</v>
      </c>
      <c r="F30" s="4">
        <v>0.68620689655172407</v>
      </c>
    </row>
    <row r="31" spans="1:6" x14ac:dyDescent="0.4">
      <c r="A31" s="3" t="s">
        <v>17</v>
      </c>
      <c r="B31" s="3">
        <v>32</v>
      </c>
      <c r="C31" s="4">
        <v>0.6676470588235297</v>
      </c>
      <c r="D31" s="3" t="s">
        <v>18</v>
      </c>
      <c r="E31" s="3">
        <v>73</v>
      </c>
      <c r="F31" s="4">
        <v>0.76724137931034497</v>
      </c>
    </row>
    <row r="32" spans="1:6" x14ac:dyDescent="0.4">
      <c r="A32" s="3" t="s">
        <v>19</v>
      </c>
      <c r="B32" s="3">
        <v>26</v>
      </c>
      <c r="C32" s="4">
        <v>0.71363636363636362</v>
      </c>
      <c r="D32" s="3" t="s">
        <v>20</v>
      </c>
      <c r="E32" s="3">
        <v>56</v>
      </c>
      <c r="F32" s="4">
        <v>0.67962962962962958</v>
      </c>
    </row>
    <row r="33" spans="1:6" x14ac:dyDescent="0.4">
      <c r="A33" s="3" t="s">
        <v>21</v>
      </c>
      <c r="B33" s="3">
        <v>22</v>
      </c>
      <c r="C33" s="4">
        <v>0.74999999999999989</v>
      </c>
      <c r="D33" s="3" t="s">
        <v>22</v>
      </c>
      <c r="E33" s="3">
        <v>54</v>
      </c>
      <c r="F33" s="4">
        <v>0.70526315789473681</v>
      </c>
    </row>
    <row r="34" spans="1:6" x14ac:dyDescent="0.4">
      <c r="A34" s="3" t="s">
        <v>23</v>
      </c>
      <c r="B34" s="3">
        <v>17</v>
      </c>
      <c r="C34" s="4">
        <v>0.65</v>
      </c>
      <c r="D34" s="3" t="s">
        <v>24</v>
      </c>
      <c r="E34" s="3">
        <v>53</v>
      </c>
      <c r="F34" s="4">
        <v>0.66875000000000007</v>
      </c>
    </row>
    <row r="35" spans="1:6" x14ac:dyDescent="0.4">
      <c r="A35" s="3" t="s">
        <v>25</v>
      </c>
      <c r="B35" s="3">
        <v>13</v>
      </c>
      <c r="C35" s="4">
        <v>0.64999999999999991</v>
      </c>
      <c r="D35" s="3" t="s">
        <v>26</v>
      </c>
      <c r="E35" s="3">
        <v>50</v>
      </c>
      <c r="F35" s="4">
        <v>0.66999999999999982</v>
      </c>
    </row>
    <row r="36" spans="1:6" x14ac:dyDescent="0.4">
      <c r="A36" s="3" t="s">
        <v>27</v>
      </c>
      <c r="B36" s="3">
        <v>12</v>
      </c>
      <c r="C36" s="4">
        <v>0.64999999999999991</v>
      </c>
      <c r="D36" s="3" t="s">
        <v>28</v>
      </c>
      <c r="E36" s="3">
        <v>45</v>
      </c>
      <c r="F36" s="4">
        <v>0.78749999999999987</v>
      </c>
    </row>
    <row r="37" spans="1:6" x14ac:dyDescent="0.4">
      <c r="A37" s="3" t="s">
        <v>29</v>
      </c>
      <c r="B37" s="3">
        <v>11</v>
      </c>
      <c r="C37" s="4">
        <v>0.76666666666666661</v>
      </c>
      <c r="D37" s="3" t="s">
        <v>30</v>
      </c>
      <c r="E37" s="3">
        <v>45</v>
      </c>
      <c r="F37" s="4">
        <v>0.68846153846153846</v>
      </c>
    </row>
    <row r="38" spans="1:6" x14ac:dyDescent="0.4">
      <c r="A38" s="3" t="s">
        <v>31</v>
      </c>
      <c r="B38" s="3">
        <v>11</v>
      </c>
      <c r="C38" s="4">
        <v>0.73571428571428565</v>
      </c>
      <c r="D38" s="3" t="s">
        <v>32</v>
      </c>
      <c r="E38" s="3">
        <v>41</v>
      </c>
      <c r="F38" s="4">
        <v>0.61904761904761907</v>
      </c>
    </row>
    <row r="39" spans="1:6" x14ac:dyDescent="0.4">
      <c r="A39" s="3" t="s">
        <v>33</v>
      </c>
      <c r="B39" s="3">
        <v>10</v>
      </c>
      <c r="C39" s="4">
        <v>0.71666666666666667</v>
      </c>
      <c r="D39" s="3" t="s">
        <v>25</v>
      </c>
      <c r="E39" s="3">
        <v>35</v>
      </c>
      <c r="F39" s="4">
        <v>0.56764705882352939</v>
      </c>
    </row>
    <row r="40" spans="1:6" x14ac:dyDescent="0.4">
      <c r="A40" s="3" t="s">
        <v>34</v>
      </c>
      <c r="B40" s="3">
        <v>10</v>
      </c>
      <c r="C40" s="4">
        <v>0.7</v>
      </c>
      <c r="D40" s="3" t="s">
        <v>35</v>
      </c>
      <c r="E40" s="3">
        <v>32</v>
      </c>
      <c r="F40" s="4">
        <v>0.56499999999999984</v>
      </c>
    </row>
    <row r="41" spans="1:6" x14ac:dyDescent="0.4">
      <c r="A41" s="3" t="s">
        <v>36</v>
      </c>
      <c r="B41" s="3">
        <v>8</v>
      </c>
      <c r="C41" s="4">
        <v>0.67500000000000004</v>
      </c>
      <c r="D41" s="3" t="s">
        <v>37</v>
      </c>
      <c r="E41" s="3">
        <v>31</v>
      </c>
      <c r="F41" s="4">
        <v>0.69545454545454544</v>
      </c>
    </row>
    <row r="42" spans="1:6" x14ac:dyDescent="0.4">
      <c r="A42" s="3" t="s">
        <v>35</v>
      </c>
      <c r="B42" s="3">
        <v>8</v>
      </c>
      <c r="C42" s="4">
        <v>0.69999999999999984</v>
      </c>
      <c r="D42" s="3" t="s">
        <v>38</v>
      </c>
      <c r="E42" s="3">
        <v>20</v>
      </c>
      <c r="F42" s="4">
        <v>0.73124999999999996</v>
      </c>
    </row>
    <row r="43" spans="1:6" x14ac:dyDescent="0.4">
      <c r="A43" s="3" t="s">
        <v>39</v>
      </c>
      <c r="B43" s="3">
        <v>7</v>
      </c>
      <c r="C43" s="4">
        <v>0.69000000000000006</v>
      </c>
      <c r="D43" s="3" t="s">
        <v>40</v>
      </c>
      <c r="E43" s="3">
        <v>19</v>
      </c>
      <c r="F43" s="4">
        <v>0.55555555555555558</v>
      </c>
    </row>
    <row r="44" spans="1:6" x14ac:dyDescent="0.4">
      <c r="A44" s="3" t="s">
        <v>41</v>
      </c>
      <c r="B44" s="3">
        <v>6</v>
      </c>
      <c r="C44" s="4">
        <v>0.7</v>
      </c>
      <c r="D44" s="3" t="s">
        <v>42</v>
      </c>
      <c r="E44" s="3">
        <v>18</v>
      </c>
      <c r="F44" s="4">
        <v>0.68571428571428572</v>
      </c>
    </row>
    <row r="48" spans="1:6" x14ac:dyDescent="0.4">
      <c r="A48" s="1" t="s">
        <v>0</v>
      </c>
      <c r="B48" s="1" t="s">
        <v>1</v>
      </c>
      <c r="C48" s="2" t="s">
        <v>2</v>
      </c>
      <c r="D48" s="1" t="s">
        <v>3</v>
      </c>
      <c r="E48" s="1" t="s">
        <v>1</v>
      </c>
      <c r="F48" s="2" t="s">
        <v>4</v>
      </c>
    </row>
    <row r="49" spans="1:6" x14ac:dyDescent="0.4">
      <c r="A49" s="3" t="s">
        <v>5</v>
      </c>
      <c r="B49" s="3">
        <v>826</v>
      </c>
      <c r="C49" s="4">
        <v>0.64935622317596753</v>
      </c>
      <c r="D49" s="3" t="s">
        <v>6</v>
      </c>
      <c r="E49" s="3">
        <v>239</v>
      </c>
      <c r="F49" s="4">
        <v>0.69166666666666687</v>
      </c>
    </row>
    <row r="50" spans="1:6" x14ac:dyDescent="0.4">
      <c r="A50" s="3" t="s">
        <v>7</v>
      </c>
      <c r="B50" s="3">
        <v>278</v>
      </c>
      <c r="C50" s="4">
        <v>0.66533720930232587</v>
      </c>
      <c r="D50" s="3" t="s">
        <v>8</v>
      </c>
      <c r="E50" s="3">
        <v>212</v>
      </c>
      <c r="F50" s="4">
        <v>0.66013698630136985</v>
      </c>
    </row>
    <row r="51" spans="1:6" x14ac:dyDescent="0.4">
      <c r="A51" s="3" t="s">
        <v>9</v>
      </c>
      <c r="B51" s="3">
        <v>121</v>
      </c>
      <c r="C51" s="4">
        <v>0.75270270270270301</v>
      </c>
      <c r="D51" s="3" t="s">
        <v>10</v>
      </c>
      <c r="E51" s="3">
        <v>169</v>
      </c>
      <c r="F51" s="4">
        <v>0.6663636363636366</v>
      </c>
    </row>
    <row r="52" spans="1:6" x14ac:dyDescent="0.4">
      <c r="A52" s="3" t="s">
        <v>11</v>
      </c>
      <c r="B52" s="3">
        <v>71</v>
      </c>
      <c r="C52" s="4">
        <v>0.68812499999999988</v>
      </c>
      <c r="D52" s="3" t="s">
        <v>12</v>
      </c>
      <c r="E52" s="3">
        <v>115</v>
      </c>
      <c r="F52" s="4">
        <v>0.7071428571428573</v>
      </c>
    </row>
    <row r="53" spans="1:6" x14ac:dyDescent="0.4">
      <c r="A53" s="3" t="s">
        <v>13</v>
      </c>
      <c r="B53" s="3">
        <v>67</v>
      </c>
      <c r="C53" s="4">
        <v>0.66025641025641013</v>
      </c>
      <c r="D53" s="3" t="s">
        <v>14</v>
      </c>
      <c r="E53" s="3">
        <v>99</v>
      </c>
      <c r="F53" s="4">
        <v>0.69891304347826089</v>
      </c>
    </row>
    <row r="54" spans="1:6" x14ac:dyDescent="0.4">
      <c r="A54" s="3" t="s">
        <v>15</v>
      </c>
      <c r="B54" s="3">
        <v>34</v>
      </c>
      <c r="C54" s="4">
        <v>0.61944444444444458</v>
      </c>
      <c r="D54" s="3" t="s">
        <v>16</v>
      </c>
      <c r="E54" s="3">
        <v>82</v>
      </c>
      <c r="F54" s="4">
        <v>0.68620689655172407</v>
      </c>
    </row>
    <row r="55" spans="1:6" x14ac:dyDescent="0.4">
      <c r="A55" s="3" t="s">
        <v>17</v>
      </c>
      <c r="B55" s="3">
        <v>32</v>
      </c>
      <c r="C55" s="4">
        <v>0.6676470588235297</v>
      </c>
      <c r="D55" s="3" t="s">
        <v>18</v>
      </c>
      <c r="E55" s="3">
        <v>73</v>
      </c>
      <c r="F55" s="4">
        <v>0.76724137931034497</v>
      </c>
    </row>
    <row r="56" spans="1:6" x14ac:dyDescent="0.4">
      <c r="A56" s="3" t="s">
        <v>19</v>
      </c>
      <c r="B56" s="3">
        <v>26</v>
      </c>
      <c r="C56" s="4">
        <v>0.71363636363636362</v>
      </c>
      <c r="D56" s="3" t="s">
        <v>20</v>
      </c>
      <c r="E56" s="3">
        <v>56</v>
      </c>
      <c r="F56" s="4">
        <v>0.67962962962962958</v>
      </c>
    </row>
    <row r="57" spans="1:6" x14ac:dyDescent="0.4">
      <c r="A57" s="3" t="s">
        <v>21</v>
      </c>
      <c r="B57" s="3">
        <v>22</v>
      </c>
      <c r="C57" s="4">
        <v>0.74999999999999989</v>
      </c>
      <c r="D57" s="3" t="s">
        <v>22</v>
      </c>
      <c r="E57" s="3">
        <v>54</v>
      </c>
      <c r="F57" s="4">
        <v>0.70526315789473681</v>
      </c>
    </row>
    <row r="58" spans="1:6" x14ac:dyDescent="0.4">
      <c r="A58" s="3" t="s">
        <v>23</v>
      </c>
      <c r="B58" s="3">
        <v>17</v>
      </c>
      <c r="C58" s="4">
        <v>0.65</v>
      </c>
      <c r="D58" s="3" t="s">
        <v>24</v>
      </c>
      <c r="E58" s="3">
        <v>53</v>
      </c>
      <c r="F58" s="4">
        <v>0.66875000000000007</v>
      </c>
    </row>
    <row r="59" spans="1:6" x14ac:dyDescent="0.4">
      <c r="A59" s="3" t="s">
        <v>25</v>
      </c>
      <c r="B59" s="3">
        <v>13</v>
      </c>
      <c r="C59" s="4">
        <v>0.64999999999999991</v>
      </c>
      <c r="D59" s="3" t="s">
        <v>26</v>
      </c>
      <c r="E59" s="3">
        <v>50</v>
      </c>
      <c r="F59" s="4">
        <v>0.66999999999999982</v>
      </c>
    </row>
    <row r="60" spans="1:6" x14ac:dyDescent="0.4">
      <c r="A60" s="3" t="s">
        <v>27</v>
      </c>
      <c r="B60" s="3">
        <v>12</v>
      </c>
      <c r="C60" s="4">
        <v>0.64999999999999991</v>
      </c>
      <c r="D60" s="3" t="s">
        <v>28</v>
      </c>
      <c r="E60" s="3">
        <v>45</v>
      </c>
      <c r="F60" s="4">
        <v>0.78749999999999987</v>
      </c>
    </row>
    <row r="61" spans="1:6" x14ac:dyDescent="0.4">
      <c r="A61" s="3" t="s">
        <v>29</v>
      </c>
      <c r="B61" s="3">
        <v>11</v>
      </c>
      <c r="C61" s="4">
        <v>0.76666666666666661</v>
      </c>
      <c r="D61" s="3" t="s">
        <v>30</v>
      </c>
      <c r="E61" s="3">
        <v>45</v>
      </c>
      <c r="F61" s="4">
        <v>0.68846153846153846</v>
      </c>
    </row>
    <row r="62" spans="1:6" x14ac:dyDescent="0.4">
      <c r="A62" s="3" t="s">
        <v>31</v>
      </c>
      <c r="B62" s="3">
        <v>11</v>
      </c>
      <c r="C62" s="4">
        <v>0.73571428571428565</v>
      </c>
      <c r="D62" s="3" t="s">
        <v>32</v>
      </c>
      <c r="E62" s="3">
        <v>41</v>
      </c>
      <c r="F62" s="4">
        <v>0.61904761904761907</v>
      </c>
    </row>
    <row r="63" spans="1:6" x14ac:dyDescent="0.4">
      <c r="A63" s="3" t="s">
        <v>33</v>
      </c>
      <c r="B63" s="3">
        <v>10</v>
      </c>
      <c r="C63" s="4">
        <v>0.71666666666666667</v>
      </c>
      <c r="D63" s="3" t="s">
        <v>25</v>
      </c>
      <c r="E63" s="3">
        <v>35</v>
      </c>
      <c r="F63" s="4">
        <v>0.56764705882352939</v>
      </c>
    </row>
    <row r="64" spans="1:6" x14ac:dyDescent="0.4">
      <c r="A64" s="3" t="s">
        <v>34</v>
      </c>
      <c r="B64" s="3">
        <v>10</v>
      </c>
      <c r="C64" s="4">
        <v>0.7</v>
      </c>
      <c r="D64" s="3" t="s">
        <v>35</v>
      </c>
      <c r="E64" s="3">
        <v>32</v>
      </c>
      <c r="F64" s="4">
        <v>0.56499999999999984</v>
      </c>
    </row>
    <row r="65" spans="1:6" x14ac:dyDescent="0.4">
      <c r="A65" s="3" t="s">
        <v>36</v>
      </c>
      <c r="B65" s="3">
        <v>8</v>
      </c>
      <c r="C65" s="4">
        <v>0.67500000000000004</v>
      </c>
      <c r="D65" s="3" t="s">
        <v>37</v>
      </c>
      <c r="E65" s="3">
        <v>31</v>
      </c>
      <c r="F65" s="4">
        <v>0.69545454545454544</v>
      </c>
    </row>
    <row r="66" spans="1:6" x14ac:dyDescent="0.4">
      <c r="A66" s="3" t="s">
        <v>35</v>
      </c>
      <c r="B66" s="3">
        <v>8</v>
      </c>
      <c r="C66" s="4">
        <v>0.69999999999999984</v>
      </c>
      <c r="D66" s="3" t="s">
        <v>38</v>
      </c>
      <c r="E66" s="3">
        <v>20</v>
      </c>
      <c r="F66" s="4">
        <v>0.73124999999999996</v>
      </c>
    </row>
    <row r="67" spans="1:6" x14ac:dyDescent="0.4">
      <c r="A67" s="3" t="s">
        <v>39</v>
      </c>
      <c r="B67" s="3">
        <v>7</v>
      </c>
      <c r="C67" s="4">
        <v>0.69000000000000006</v>
      </c>
      <c r="D67" s="3" t="s">
        <v>40</v>
      </c>
      <c r="E67" s="3">
        <v>19</v>
      </c>
      <c r="F67" s="4">
        <v>0.55555555555555558</v>
      </c>
    </row>
    <row r="68" spans="1:6" x14ac:dyDescent="0.4">
      <c r="A68" s="3" t="s">
        <v>41</v>
      </c>
      <c r="B68" s="3">
        <v>6</v>
      </c>
      <c r="C68" s="4">
        <v>0.7</v>
      </c>
      <c r="D68" s="3" t="s">
        <v>42</v>
      </c>
      <c r="E68" s="3">
        <v>18</v>
      </c>
      <c r="F68" s="4">
        <v>0.68571428571428572</v>
      </c>
    </row>
    <row r="70" spans="1:6" x14ac:dyDescent="0.4">
      <c r="A70" s="1" t="s">
        <v>0</v>
      </c>
      <c r="B70" s="1" t="s">
        <v>1</v>
      </c>
      <c r="C70" s="2" t="s">
        <v>2</v>
      </c>
      <c r="D70" s="1" t="s">
        <v>3</v>
      </c>
      <c r="E70" s="1" t="s">
        <v>1</v>
      </c>
      <c r="F70" s="2" t="s">
        <v>4</v>
      </c>
    </row>
    <row r="71" spans="1:6" x14ac:dyDescent="0.4">
      <c r="A71" s="3" t="s">
        <v>5</v>
      </c>
      <c r="B71" s="3">
        <v>826</v>
      </c>
      <c r="C71" s="4">
        <v>0.64935622317596753</v>
      </c>
      <c r="D71" s="3" t="s">
        <v>6</v>
      </c>
      <c r="E71" s="3">
        <v>239</v>
      </c>
      <c r="F71" s="4">
        <v>0.69166666666666687</v>
      </c>
    </row>
    <row r="72" spans="1:6" x14ac:dyDescent="0.4">
      <c r="A72" s="3" t="s">
        <v>7</v>
      </c>
      <c r="B72" s="3">
        <v>278</v>
      </c>
      <c r="C72" s="4">
        <v>0.66533720930232587</v>
      </c>
      <c r="D72" s="3" t="s">
        <v>8</v>
      </c>
      <c r="E72" s="3">
        <v>212</v>
      </c>
      <c r="F72" s="4">
        <v>0.66013698630136985</v>
      </c>
    </row>
    <row r="73" spans="1:6" x14ac:dyDescent="0.4">
      <c r="A73" s="3" t="s">
        <v>9</v>
      </c>
      <c r="B73" s="3">
        <v>121</v>
      </c>
      <c r="C73" s="4">
        <v>0.75270270270270301</v>
      </c>
      <c r="D73" s="3" t="s">
        <v>10</v>
      </c>
      <c r="E73" s="3">
        <v>169</v>
      </c>
      <c r="F73" s="4">
        <v>0.6663636363636366</v>
      </c>
    </row>
    <row r="74" spans="1:6" x14ac:dyDescent="0.4">
      <c r="A74" s="3" t="s">
        <v>11</v>
      </c>
      <c r="B74" s="3">
        <v>71</v>
      </c>
      <c r="C74" s="4">
        <v>0.68812499999999988</v>
      </c>
      <c r="D74" s="3" t="s">
        <v>12</v>
      </c>
      <c r="E74" s="3">
        <v>115</v>
      </c>
      <c r="F74" s="4">
        <v>0.7071428571428573</v>
      </c>
    </row>
    <row r="75" spans="1:6" x14ac:dyDescent="0.4">
      <c r="A75" s="3" t="s">
        <v>13</v>
      </c>
      <c r="B75" s="3">
        <v>67</v>
      </c>
      <c r="C75" s="4">
        <v>0.66025641025641013</v>
      </c>
      <c r="D75" s="3" t="s">
        <v>14</v>
      </c>
      <c r="E75" s="3">
        <v>99</v>
      </c>
      <c r="F75" s="4">
        <v>0.69891304347826089</v>
      </c>
    </row>
    <row r="76" spans="1:6" x14ac:dyDescent="0.4">
      <c r="A76" s="3" t="s">
        <v>15</v>
      </c>
      <c r="B76" s="3">
        <v>34</v>
      </c>
      <c r="C76" s="4">
        <v>0.61944444444444458</v>
      </c>
      <c r="D76" s="3" t="s">
        <v>16</v>
      </c>
      <c r="E76" s="3">
        <v>82</v>
      </c>
      <c r="F76" s="4">
        <v>0.68620689655172407</v>
      </c>
    </row>
    <row r="77" spans="1:6" x14ac:dyDescent="0.4">
      <c r="A77" s="3" t="s">
        <v>17</v>
      </c>
      <c r="B77" s="3">
        <v>32</v>
      </c>
      <c r="C77" s="4">
        <v>0.6676470588235297</v>
      </c>
      <c r="D77" s="3" t="s">
        <v>18</v>
      </c>
      <c r="E77" s="3">
        <v>73</v>
      </c>
      <c r="F77" s="4">
        <v>0.76724137931034497</v>
      </c>
    </row>
    <row r="78" spans="1:6" x14ac:dyDescent="0.4">
      <c r="A78" s="3" t="s">
        <v>19</v>
      </c>
      <c r="B78" s="3">
        <v>26</v>
      </c>
      <c r="C78" s="4">
        <v>0.71363636363636362</v>
      </c>
      <c r="D78" s="3" t="s">
        <v>20</v>
      </c>
      <c r="E78" s="3">
        <v>56</v>
      </c>
      <c r="F78" s="4">
        <v>0.67962962962962958</v>
      </c>
    </row>
    <row r="79" spans="1:6" x14ac:dyDescent="0.4">
      <c r="A79" s="3" t="s">
        <v>21</v>
      </c>
      <c r="B79" s="3">
        <v>22</v>
      </c>
      <c r="C79" s="4">
        <v>0.74999999999999989</v>
      </c>
      <c r="D79" s="3" t="s">
        <v>22</v>
      </c>
      <c r="E79" s="3">
        <v>54</v>
      </c>
      <c r="F79" s="4">
        <v>0.70526315789473681</v>
      </c>
    </row>
    <row r="80" spans="1:6" x14ac:dyDescent="0.4">
      <c r="A80" s="3" t="s">
        <v>23</v>
      </c>
      <c r="B80" s="3">
        <v>17</v>
      </c>
      <c r="C80" s="4">
        <v>0.65</v>
      </c>
      <c r="D80" s="3" t="s">
        <v>24</v>
      </c>
      <c r="E80" s="3">
        <v>53</v>
      </c>
      <c r="F80" s="4">
        <v>0.66875000000000007</v>
      </c>
    </row>
    <row r="81" spans="1:6" x14ac:dyDescent="0.4">
      <c r="A81" s="3" t="s">
        <v>25</v>
      </c>
      <c r="B81" s="3">
        <v>13</v>
      </c>
      <c r="C81" s="4">
        <v>0.64999999999999991</v>
      </c>
      <c r="D81" s="3" t="s">
        <v>26</v>
      </c>
      <c r="E81" s="3">
        <v>50</v>
      </c>
      <c r="F81" s="4">
        <v>0.66999999999999982</v>
      </c>
    </row>
    <row r="82" spans="1:6" x14ac:dyDescent="0.4">
      <c r="A82" s="3" t="s">
        <v>27</v>
      </c>
      <c r="B82" s="3">
        <v>12</v>
      </c>
      <c r="C82" s="4">
        <v>0.64999999999999991</v>
      </c>
      <c r="D82" s="3" t="s">
        <v>28</v>
      </c>
      <c r="E82" s="3">
        <v>45</v>
      </c>
      <c r="F82" s="4">
        <v>0.78749999999999987</v>
      </c>
    </row>
    <row r="83" spans="1:6" x14ac:dyDescent="0.4">
      <c r="A83" s="3" t="s">
        <v>29</v>
      </c>
      <c r="B83" s="3">
        <v>11</v>
      </c>
      <c r="C83" s="4">
        <v>0.76666666666666661</v>
      </c>
      <c r="D83" s="3" t="s">
        <v>30</v>
      </c>
      <c r="E83" s="3">
        <v>45</v>
      </c>
      <c r="F83" s="4">
        <v>0.68846153846153846</v>
      </c>
    </row>
    <row r="84" spans="1:6" x14ac:dyDescent="0.4">
      <c r="A84" s="3" t="s">
        <v>31</v>
      </c>
      <c r="B84" s="3">
        <v>11</v>
      </c>
      <c r="C84" s="4">
        <v>0.73571428571428565</v>
      </c>
      <c r="D84" s="3" t="s">
        <v>32</v>
      </c>
      <c r="E84" s="3">
        <v>41</v>
      </c>
      <c r="F84" s="4">
        <v>0.61904761904761907</v>
      </c>
    </row>
    <row r="85" spans="1:6" x14ac:dyDescent="0.4">
      <c r="A85" s="3" t="s">
        <v>33</v>
      </c>
      <c r="B85" s="3">
        <v>10</v>
      </c>
      <c r="C85" s="4">
        <v>0.71666666666666667</v>
      </c>
      <c r="D85" s="3" t="s">
        <v>25</v>
      </c>
      <c r="E85" s="3">
        <v>35</v>
      </c>
      <c r="F85" s="4">
        <v>0.56764705882352939</v>
      </c>
    </row>
    <row r="86" spans="1:6" x14ac:dyDescent="0.4">
      <c r="A86" s="3" t="s">
        <v>34</v>
      </c>
      <c r="B86" s="3">
        <v>10</v>
      </c>
      <c r="C86" s="4">
        <v>0.7</v>
      </c>
      <c r="D86" s="3" t="s">
        <v>35</v>
      </c>
      <c r="E86" s="3">
        <v>32</v>
      </c>
      <c r="F86" s="4">
        <v>0.56499999999999984</v>
      </c>
    </row>
    <row r="87" spans="1:6" x14ac:dyDescent="0.4">
      <c r="A87" s="3" t="s">
        <v>36</v>
      </c>
      <c r="B87" s="3">
        <v>8</v>
      </c>
      <c r="C87" s="4">
        <v>0.67500000000000004</v>
      </c>
      <c r="D87" s="3" t="s">
        <v>37</v>
      </c>
      <c r="E87" s="3">
        <v>31</v>
      </c>
      <c r="F87" s="4">
        <v>0.69545454545454544</v>
      </c>
    </row>
    <row r="88" spans="1:6" x14ac:dyDescent="0.4">
      <c r="A88" s="3" t="s">
        <v>35</v>
      </c>
      <c r="B88" s="3">
        <v>8</v>
      </c>
      <c r="C88" s="4">
        <v>0.69999999999999984</v>
      </c>
      <c r="D88" s="3" t="s">
        <v>38</v>
      </c>
      <c r="E88" s="3">
        <v>20</v>
      </c>
      <c r="F88" s="4">
        <v>0.73124999999999996</v>
      </c>
    </row>
    <row r="89" spans="1:6" x14ac:dyDescent="0.4">
      <c r="A89" s="3" t="s">
        <v>39</v>
      </c>
      <c r="B89" s="3">
        <v>7</v>
      </c>
      <c r="C89" s="4">
        <v>0.69000000000000006</v>
      </c>
      <c r="D89" s="3" t="s">
        <v>40</v>
      </c>
      <c r="E89" s="3">
        <v>19</v>
      </c>
      <c r="F89" s="4">
        <v>0.55555555555555558</v>
      </c>
    </row>
    <row r="90" spans="1:6" x14ac:dyDescent="0.4">
      <c r="A90" s="3" t="s">
        <v>41</v>
      </c>
      <c r="B90" s="3">
        <v>6</v>
      </c>
      <c r="C90" s="4">
        <v>0.7</v>
      </c>
      <c r="D90" s="3" t="s">
        <v>42</v>
      </c>
      <c r="E90" s="3">
        <v>18</v>
      </c>
      <c r="F90" s="4">
        <v>0.68571428571428572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A1F0-016C-4508-B8A5-7C1771D7464A}">
  <dimension ref="A1"/>
  <sheetViews>
    <sheetView workbookViewId="0">
      <selection activeCell="F16" sqref="F16"/>
    </sheetView>
  </sheetViews>
  <sheetFormatPr defaultRowHeight="13.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基金二级分类业绩评价基准-股指基准和债指基准统计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2021-03-01T09:37:45Z</dcterms:created>
  <dcterms:modified xsi:type="dcterms:W3CDTF">2021-03-03T13:49:51Z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780e9214-2c5e-49d3-b92f-95da739a7f8a</vt:lpwstr>
  </property>
</Properties>
</file>