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E:\广发金工\课题1 主动基金业绩比较基准选择研究\20210301\"/>
    </mc:Choice>
  </mc:AlternateContent>
  <xr:revisionPtr revIDLastSave="0" documentId="13_ncr:1_{18C3CD48-B3DB-41B6-B7F8-05820D9A3E37}" xr6:coauthVersionLast="46" xr6:coauthVersionMax="46" xr10:uidLastSave="{00000000-0000-0000-0000-000000000000}"/>
  <bookViews>
    <workbookView xWindow="-98" yWindow="-98" windowWidth="19396" windowHeight="10395" activeTab="2" xr2:uid="{00000000-000D-0000-FFFF-FFFF00000000}"/>
  </bookViews>
  <sheets>
    <sheet name="Sheet1" sheetId="2" r:id="rId1"/>
    <sheet name="万得" sheetId="1" r:id="rId2"/>
    <sheet name="Sheet3" sheetId="4" r:id="rId3"/>
    <sheet name="Sheet2" sheetId="3" r:id="rId4"/>
  </sheets>
  <externalReferences>
    <externalReference r:id="rId5"/>
  </externalReferences>
  <calcPr calcId="191029"/>
  <pivotCaches>
    <pivotCache cacheId="7" r:id="rId6"/>
    <pivotCache cacheId="12" r:id="rId7"/>
  </pivotCaches>
</workbook>
</file>

<file path=xl/calcChain.xml><?xml version="1.0" encoding="utf-8"?>
<calcChain xmlns="http://schemas.openxmlformats.org/spreadsheetml/2006/main">
  <c r="B281" i="3" l="1"/>
  <c r="B280" i="3"/>
  <c r="C25" i="2"/>
</calcChain>
</file>

<file path=xl/sharedStrings.xml><?xml version="1.0" encoding="utf-8"?>
<sst xmlns="http://schemas.openxmlformats.org/spreadsheetml/2006/main" count="72059" uniqueCount="26772">
  <si>
    <t>证券代码</t>
  </si>
  <si>
    <t>证券简称</t>
  </si>
  <si>
    <t>投资类型
[基金分类] 投资类型(三级分类)</t>
  </si>
  <si>
    <t>投资类型(一级分类)</t>
  </si>
  <si>
    <t>投资类型(二级分类)</t>
  </si>
  <si>
    <t>业绩比较基准</t>
  </si>
  <si>
    <t>所属主题基金类别(Wind行业)</t>
  </si>
  <si>
    <t>000001.OF</t>
  </si>
  <si>
    <t>华夏成长</t>
  </si>
  <si>
    <t>偏股混合型基金</t>
  </si>
  <si>
    <t>混合型基金</t>
  </si>
  <si>
    <t>000003.OF</t>
  </si>
  <si>
    <t>中海可转换债券A</t>
  </si>
  <si>
    <t>混合债券型二级基金</t>
  </si>
  <si>
    <t>债券型基金</t>
  </si>
  <si>
    <t>中信标普可转债指数收益率*70%+中证综合债券指数收益率*20%+上证红利指数*10%</t>
  </si>
  <si>
    <t>券商行业主题基金[Wind]</t>
  </si>
  <si>
    <t>000004.OF</t>
  </si>
  <si>
    <t>中海可转换债券C</t>
  </si>
  <si>
    <t>000005.OF</t>
  </si>
  <si>
    <t>嘉实增强信用</t>
  </si>
  <si>
    <t>中长期纯债型基金</t>
  </si>
  <si>
    <t>一年期银行定期存款收益率(税后)+1.2%</t>
  </si>
  <si>
    <t>000006.OF</t>
  </si>
  <si>
    <t>西部利得量化成长A</t>
  </si>
  <si>
    <t>中证500指数收益率*75%+同期银行活期存款利率(税后)*25%</t>
  </si>
  <si>
    <t>000008.OF</t>
  </si>
  <si>
    <t>嘉实中证500ETF联接A</t>
  </si>
  <si>
    <t>被动指数型基金</t>
  </si>
  <si>
    <t>股票型基金</t>
  </si>
  <si>
    <t>中证500指数收益率*95%+银行活期存款利率(税后)*5%</t>
  </si>
  <si>
    <t>000009.OF</t>
  </si>
  <si>
    <t>易方达天天A</t>
  </si>
  <si>
    <t>货币市场型基金</t>
  </si>
  <si>
    <t>中国人民银行公布的活期存款基准利率的收益率(税后)</t>
  </si>
  <si>
    <t>000010.OF</t>
  </si>
  <si>
    <t>易方达天天B</t>
  </si>
  <si>
    <t>000011.OF</t>
  </si>
  <si>
    <t>华夏大盘精选</t>
  </si>
  <si>
    <t>富时中国A200指数*80%+富时中国国债指数*20%</t>
  </si>
  <si>
    <t>000013.OF</t>
  </si>
  <si>
    <t>易方达天天R</t>
  </si>
  <si>
    <t>000014.OF</t>
  </si>
  <si>
    <t>华夏聚利</t>
  </si>
  <si>
    <t>混合债券型一级基金</t>
  </si>
  <si>
    <t>一年期定期存款利率(税后)+1.2%</t>
  </si>
  <si>
    <t>000015.OF</t>
  </si>
  <si>
    <t>华夏纯债A</t>
  </si>
  <si>
    <t>中债综合指数</t>
  </si>
  <si>
    <t>000016.OF</t>
  </si>
  <si>
    <t>华夏纯债C</t>
  </si>
  <si>
    <t>000017.OF</t>
  </si>
  <si>
    <t>财通可持续发展主题</t>
  </si>
  <si>
    <t>沪深300指数收益率*80%+上证国债指数收益率*20%</t>
  </si>
  <si>
    <t>制药行业主题基金[Wind]</t>
  </si>
  <si>
    <t>000020.OF</t>
  </si>
  <si>
    <t>景顺长城品质投资</t>
  </si>
  <si>
    <t>沪深300指数*80%+中证全债指数*20%</t>
  </si>
  <si>
    <t>000021.OF</t>
  </si>
  <si>
    <t>华夏优势增长</t>
  </si>
  <si>
    <t>富时中国A600指数收益率*80%+中债综合指数(财富)收益率*20%</t>
  </si>
  <si>
    <t>000024.OF</t>
  </si>
  <si>
    <t>大摩双利增强A</t>
  </si>
  <si>
    <t>中债企业债总全价指数收益率*40%+中证可转债指数收益率*40%+中债国债总全价指数收益率*20%</t>
  </si>
  <si>
    <t>000025.OF</t>
  </si>
  <si>
    <t>大摩双利增强C</t>
  </si>
  <si>
    <t>000028.OF</t>
  </si>
  <si>
    <t>华富安鑫</t>
  </si>
  <si>
    <t>中证全债指数收益率</t>
  </si>
  <si>
    <t>000029.OF</t>
  </si>
  <si>
    <t>富国宏观策略</t>
  </si>
  <si>
    <t>灵活配置型基金</t>
  </si>
  <si>
    <t>沪深300指数收益率*65%+中债综合指数收益率*35%</t>
  </si>
  <si>
    <t>000030.OF</t>
  </si>
  <si>
    <t>长城核心优选</t>
  </si>
  <si>
    <t>沪深300指数收益率*55%+中债总财富指数收益率*45%</t>
  </si>
  <si>
    <t>酒类行业主题基金[Wind]</t>
  </si>
  <si>
    <t>000031.OF</t>
  </si>
  <si>
    <t>华夏复兴</t>
  </si>
  <si>
    <t>电工电网行业主题基金[Wind],电子元器件行业主题基金[Wind]</t>
  </si>
  <si>
    <t>000032.OF</t>
  </si>
  <si>
    <t>易方达信用债A</t>
  </si>
  <si>
    <t>中债-信用债总指数</t>
  </si>
  <si>
    <t>000033.OF</t>
  </si>
  <si>
    <t>易方达信用债C</t>
  </si>
  <si>
    <t>000037.OF</t>
  </si>
  <si>
    <t>广发景宁纯债</t>
  </si>
  <si>
    <t>中债综合财富(总值)指数收益率*90%+银行一年期定期存款利率(税后)*10%</t>
  </si>
  <si>
    <t>000039.OF</t>
  </si>
  <si>
    <t>农银汇理低估值高增长</t>
  </si>
  <si>
    <t>沪深300指数*75%+中证全债指数*25%</t>
  </si>
  <si>
    <t>电子元器件行业主题基金[Wind],互联网行业主题基金[Wind]</t>
  </si>
  <si>
    <t>000041.OF</t>
  </si>
  <si>
    <t>华夏全球精选</t>
  </si>
  <si>
    <t>国际(QDII)普通股票型基金</t>
  </si>
  <si>
    <t>国际(QDII)基金</t>
  </si>
  <si>
    <t>国际(QDII)股票型基金</t>
  </si>
  <si>
    <t>摩根士丹利资本国际全球指数(MSCI All Country World Index)</t>
  </si>
  <si>
    <t>000042.OF</t>
  </si>
  <si>
    <t>财通中证100指数增强A</t>
  </si>
  <si>
    <t>增强指数型基金</t>
  </si>
  <si>
    <t>中证财通中国可持续发展100(ECPI ESG)指数收益率*95%+银行活期存款利率(税后)*5%</t>
  </si>
  <si>
    <t>000043.OF</t>
  </si>
  <si>
    <t>嘉实美国成长人民币</t>
  </si>
  <si>
    <t>罗素1000成长指数收益率*95%+境内银行活期存款利率(税后)*5%</t>
  </si>
  <si>
    <t>000044.OF</t>
  </si>
  <si>
    <t>嘉实美国成长美元现汇</t>
  </si>
  <si>
    <t>000045.OF</t>
  </si>
  <si>
    <t>工银瑞信产业债A</t>
  </si>
  <si>
    <t>三年期定期存款利率+1.00%</t>
  </si>
  <si>
    <t>000046.OF</t>
  </si>
  <si>
    <t>工银瑞信产业债B</t>
  </si>
  <si>
    <t>000047.OF</t>
  </si>
  <si>
    <t>华夏双债增强A</t>
  </si>
  <si>
    <t>000048.OF</t>
  </si>
  <si>
    <t>华夏双债增强C</t>
  </si>
  <si>
    <t>000049.OF</t>
  </si>
  <si>
    <t>中银标普全球精选</t>
  </si>
  <si>
    <t>国际(QDII)被动指数型股票基金</t>
  </si>
  <si>
    <t>人民币计价的标普全球精选自然资源等权重指数(NTR)收益率*95%+人民币活期存款收益率(税后)*5%</t>
  </si>
  <si>
    <t>000051.OF</t>
  </si>
  <si>
    <t>华夏沪深300ETF联接A</t>
  </si>
  <si>
    <t>沪深300指数收益率*95%+1%(指年收益率,评价时应按期间折算)</t>
  </si>
  <si>
    <t>000053.OF</t>
  </si>
  <si>
    <t>鹏华永诚一年定开</t>
  </si>
  <si>
    <t>中债总指数收益率</t>
  </si>
  <si>
    <t>000054.OF</t>
  </si>
  <si>
    <t>鹏华双债增利</t>
  </si>
  <si>
    <t>三年期银行定期存款利率(税后)+1.5%</t>
  </si>
  <si>
    <t>000055.OF</t>
  </si>
  <si>
    <t>广发纳斯达克100指数A美元(QDII)</t>
  </si>
  <si>
    <t>人民币计价的纳斯达克100总收益指数收益率</t>
  </si>
  <si>
    <t>000056.OF</t>
  </si>
  <si>
    <t>建信消费升级</t>
  </si>
  <si>
    <t>沪深300指数收益率*75%+中国债券总指数收益率*25%</t>
  </si>
  <si>
    <t>电子元器件行业主题基金[Wind],酒类行业主题基金[Wind]</t>
  </si>
  <si>
    <t>000057.OF</t>
  </si>
  <si>
    <t>中银消费主题</t>
  </si>
  <si>
    <t>中证内地消费主题指数收益率*75%+上证国债指数收益率*25%</t>
  </si>
  <si>
    <t>酒类行业主题基金[Wind],食品行业主题基金[Wind]</t>
  </si>
  <si>
    <t>000058.OF</t>
  </si>
  <si>
    <t>国联安安泰灵活配置</t>
  </si>
  <si>
    <t>沪深300指数收益率*55%+上证国债指数收益率*45%</t>
  </si>
  <si>
    <t>000059.OF</t>
  </si>
  <si>
    <t>国联安中证医药100A</t>
  </si>
  <si>
    <t>中证医药100指数收益率*95%+活期存款利率(税后)*5%</t>
  </si>
  <si>
    <t>000061.OF</t>
  </si>
  <si>
    <t>华夏盛世精选</t>
  </si>
  <si>
    <t>沪深300指数*80%+上证国债指数*20%</t>
  </si>
  <si>
    <t>化工原料行业主题基金[Wind]</t>
  </si>
  <si>
    <t>000063.OF</t>
  </si>
  <si>
    <t>长盛电子信息主题</t>
  </si>
  <si>
    <t>中证TMT产业主题指数收益率*50%+中证综合债指数收益率*50%</t>
  </si>
  <si>
    <t>电子元器件行业主题基金[Wind]</t>
  </si>
  <si>
    <t>000064.OF</t>
  </si>
  <si>
    <t>大摩纯债稳定增利</t>
  </si>
  <si>
    <t>[同期1年期银行定期存款利率(税后)+同期2年期银行定期存款利率(税后)]*1/2</t>
  </si>
  <si>
    <t>000065.OF</t>
  </si>
  <si>
    <t>国富焦点驱动灵活配置</t>
  </si>
  <si>
    <t>沪深300指数收益率*60%+中债国债总指数收益率(全价)*40%</t>
  </si>
  <si>
    <t>000066.OF</t>
  </si>
  <si>
    <t>诺安鸿鑫</t>
  </si>
  <si>
    <t>沪深300指数收益率*80%+中证全债指数收益率*20%</t>
  </si>
  <si>
    <t>000067.OF</t>
  </si>
  <si>
    <t>民生加银转债优选A</t>
  </si>
  <si>
    <t>中证可转债指数收益率*60%+中证国债指数收益率*30%+沪深300指数收益率*10%</t>
  </si>
  <si>
    <t>000068.OF</t>
  </si>
  <si>
    <t>民生加银转债优选C</t>
  </si>
  <si>
    <t>000069.OF</t>
  </si>
  <si>
    <t>国投瑞银中高等级A</t>
  </si>
  <si>
    <t>中证信用债指数收益率*95%+中证可转换债券指数收益率*5%</t>
  </si>
  <si>
    <t>000070.OF</t>
  </si>
  <si>
    <t>国投瑞银中高等级C</t>
  </si>
  <si>
    <t>000071.OF</t>
  </si>
  <si>
    <t>华夏恒生ETF联接A(人民币)</t>
  </si>
  <si>
    <t>(人民币/港币汇率*恒生指数)收益率*95%+人民币活期存款利率(税后)*5%</t>
  </si>
  <si>
    <t>000072.OF</t>
  </si>
  <si>
    <t>华安稳健回报</t>
  </si>
  <si>
    <t>沪深300指数收益率*60%+中国债券总指数收益率*40%</t>
  </si>
  <si>
    <t>000073.OF</t>
  </si>
  <si>
    <t>上投摩根成长动力</t>
  </si>
  <si>
    <t>沪深300指数收益率*80%+中债总指数收益率*20%</t>
  </si>
  <si>
    <t>生物科技行业主题基金[Wind]</t>
  </si>
  <si>
    <t>000074.OF</t>
  </si>
  <si>
    <t>工银信用纯债一年A</t>
  </si>
  <si>
    <t>000075.OF</t>
  </si>
  <si>
    <t>华夏恒生ETF联接A(美元现汇)</t>
  </si>
  <si>
    <t>000076.OF</t>
  </si>
  <si>
    <t>华夏恒生ETF联接A(美元现钞)</t>
  </si>
  <si>
    <t>000077.OF</t>
  </si>
  <si>
    <t>工银信用纯债一年C</t>
  </si>
  <si>
    <t>000078.OF</t>
  </si>
  <si>
    <t>工银信用纯债两年A</t>
  </si>
  <si>
    <t>二年期银行定期存款收益率(税后)+1.2%</t>
  </si>
  <si>
    <t>000079.OF</t>
  </si>
  <si>
    <t>工银信用纯债两年C</t>
  </si>
  <si>
    <t>000080.OF</t>
  </si>
  <si>
    <t>天治可转债增强A</t>
  </si>
  <si>
    <t>中债综合指数收益率</t>
  </si>
  <si>
    <t>000081.OF</t>
  </si>
  <si>
    <t>天治可转债增强C</t>
  </si>
  <si>
    <t>000082.OF</t>
  </si>
  <si>
    <t>嘉实研究阿尔法</t>
  </si>
  <si>
    <t>普通股票型基金</t>
  </si>
  <si>
    <t>MSCI中国A股指数收益率*95%+银行活期存款利率(税后)*5%</t>
  </si>
  <si>
    <t>000083.OF</t>
  </si>
  <si>
    <t>汇添富消费行业</t>
  </si>
  <si>
    <t>中证主要消费行业指数*40%+中证可选消费行业指数*40%+上证国债指数*20%</t>
  </si>
  <si>
    <t>000084.OF</t>
  </si>
  <si>
    <t>博时安盈A</t>
  </si>
  <si>
    <t>短期纯债型基金</t>
  </si>
  <si>
    <t>中国人民银行公布的1年期定期存款利率(税后)</t>
  </si>
  <si>
    <t>000085.OF</t>
  </si>
  <si>
    <t>博时安盈C</t>
  </si>
  <si>
    <t>000086.OF</t>
  </si>
  <si>
    <t>南方稳利1年A</t>
  </si>
  <si>
    <t>一年期定期存款收益率(税后)*140%</t>
  </si>
  <si>
    <t>000087.OF</t>
  </si>
  <si>
    <t>嘉实中期国债ETF联接A</t>
  </si>
  <si>
    <t>被动指数型债券基金</t>
  </si>
  <si>
    <t>中证金边中期国债指数*95%+银行活期存款利率(税后)*5%</t>
  </si>
  <si>
    <t>000088.OF</t>
  </si>
  <si>
    <t>嘉实中期国债ETF联接C</t>
  </si>
  <si>
    <t>000089.OF</t>
  </si>
  <si>
    <t>民生加银高等级信用债C</t>
  </si>
  <si>
    <t>中债高信用等级债券财富指数</t>
  </si>
  <si>
    <t>000090.OF</t>
  </si>
  <si>
    <t>民生加银高等级信用债A</t>
  </si>
  <si>
    <t>000103.OF</t>
  </si>
  <si>
    <t>国泰境外高收益</t>
  </si>
  <si>
    <t>国际(QDII)普通债券型基金</t>
  </si>
  <si>
    <t>国际(QDII)债券型基金</t>
  </si>
  <si>
    <t>摩根大通亚洲债券中国总收益指数(JACI China Total Return Index)(经估值日汇率调整后的)</t>
  </si>
  <si>
    <t>000104.OF</t>
  </si>
  <si>
    <t>华宸未来稳健添利A</t>
  </si>
  <si>
    <t>中债综合全价指数收益率</t>
  </si>
  <si>
    <t>000105.OF</t>
  </si>
  <si>
    <t>建信安心回报A</t>
  </si>
  <si>
    <t>一年期银行定期存款收益率(税前)</t>
  </si>
  <si>
    <t>000106.OF</t>
  </si>
  <si>
    <t>建信安心回报C</t>
  </si>
  <si>
    <t>000107.OF</t>
  </si>
  <si>
    <t>富国稳健增强AB</t>
  </si>
  <si>
    <t>中债综合全价指数收益率*90%+沪深300指数收益率*10%</t>
  </si>
  <si>
    <t>000109.OF</t>
  </si>
  <si>
    <t>富国稳健增强C</t>
  </si>
  <si>
    <t>000110.OF</t>
  </si>
  <si>
    <t>金鹰元安A</t>
  </si>
  <si>
    <t>偏债混合型基金</t>
  </si>
  <si>
    <t>中债总财富(总值)指数收益率*80%+沪深300指数收益率*20%</t>
  </si>
  <si>
    <t>000111.OF</t>
  </si>
  <si>
    <t>易方达纯债1年A</t>
  </si>
  <si>
    <t>一年期银行定期整存整取存款利率(税后)+1%</t>
  </si>
  <si>
    <t>000112.OF</t>
  </si>
  <si>
    <t>易方达纯债1年C</t>
  </si>
  <si>
    <t>000113.OF</t>
  </si>
  <si>
    <t>嘉实如意宝AB</t>
  </si>
  <si>
    <t>一年期定期存款收益率(税后)+0.5%</t>
  </si>
  <si>
    <t>000115.OF</t>
  </si>
  <si>
    <t>嘉实如意宝C</t>
  </si>
  <si>
    <t>000116.OF</t>
  </si>
  <si>
    <t>嘉实丰益纯债</t>
  </si>
  <si>
    <t>一年期银行定期存款收益率(税后)+0.5%</t>
  </si>
  <si>
    <t>000117.OF</t>
  </si>
  <si>
    <t>广发轮动配置</t>
  </si>
  <si>
    <t>000118.OF</t>
  </si>
  <si>
    <t>广发聚鑫A</t>
  </si>
  <si>
    <t>中债总全价指数收益率</t>
  </si>
  <si>
    <t>000119.OF</t>
  </si>
  <si>
    <t>广发聚鑫C</t>
  </si>
  <si>
    <t>000120.OF</t>
  </si>
  <si>
    <t>中银美丽中国</t>
  </si>
  <si>
    <t>沪深300指数收益率*80%+中债综合指数收益率*20%</t>
  </si>
  <si>
    <t>000121.OF</t>
  </si>
  <si>
    <t>华夏永福A</t>
  </si>
  <si>
    <t>一年定期存款利率(税后)+2%</t>
  </si>
  <si>
    <t>000122.OF</t>
  </si>
  <si>
    <t>汇添富实业债A</t>
  </si>
  <si>
    <t>000123.OF</t>
  </si>
  <si>
    <t>汇添富实业债C</t>
  </si>
  <si>
    <t>000124.OF</t>
  </si>
  <si>
    <t>华宝服务优选</t>
  </si>
  <si>
    <t>中证服务业指数收益率*80%+上证国债指数收益率*20%</t>
  </si>
  <si>
    <t>000126.OF</t>
  </si>
  <si>
    <t>招商安润</t>
  </si>
  <si>
    <t>沪深300指数收益率*55%+中债综合全价(总值)指数收益率*45%</t>
  </si>
  <si>
    <t>电子元器件行业主题基金[Wind],精细化工行业主题基金[Wind],生物科技行业主题基金[Wind]</t>
  </si>
  <si>
    <t>000127.OF</t>
  </si>
  <si>
    <t>农银汇理行业领先</t>
  </si>
  <si>
    <t>000128.OF</t>
  </si>
  <si>
    <t>大成景安短融A</t>
  </si>
  <si>
    <t>中债短融总指数</t>
  </si>
  <si>
    <t>000129.OF</t>
  </si>
  <si>
    <t>大成景安短融B</t>
  </si>
  <si>
    <t>000130.OF</t>
  </si>
  <si>
    <t>大成景兴信用债A</t>
  </si>
  <si>
    <t>中债信用债总指数收益率*85%+同期银行活期存款利率(税后)*15%</t>
  </si>
  <si>
    <t>000131.OF</t>
  </si>
  <si>
    <t>大成景兴信用债C</t>
  </si>
  <si>
    <t>000134.OF</t>
  </si>
  <si>
    <t>中信保诚嘉鸿A</t>
  </si>
  <si>
    <t>中债综合财富(总值)指数收益率</t>
  </si>
  <si>
    <t>000135.OF</t>
  </si>
  <si>
    <t>中信保诚嘉鸿C</t>
  </si>
  <si>
    <t>000136.OF</t>
  </si>
  <si>
    <t>民生加银策略精选A</t>
  </si>
  <si>
    <t>电子元器件行业主题基金[Wind],软件行业主题基金[Wind],文化传媒行业主题基金[Wind]</t>
  </si>
  <si>
    <t>000137.OF</t>
  </si>
  <si>
    <t>民生加银岁岁增利A</t>
  </si>
  <si>
    <t>同期一年期定期存款利率(税后)</t>
  </si>
  <si>
    <t>000138.OF</t>
  </si>
  <si>
    <t>民生加银岁岁增利C</t>
  </si>
  <si>
    <t>000139.OF</t>
  </si>
  <si>
    <t>富国国有企业债AB</t>
  </si>
  <si>
    <t>中证信用债指数</t>
  </si>
  <si>
    <t>000141.OF</t>
  </si>
  <si>
    <t>富国国有企业债C</t>
  </si>
  <si>
    <t>000142.OF</t>
  </si>
  <si>
    <t>融通增强收益A</t>
  </si>
  <si>
    <t>中债综合全价指数</t>
  </si>
  <si>
    <t>000143.OF</t>
  </si>
  <si>
    <t>鹏华双债加利</t>
  </si>
  <si>
    <t>三年期银行定存款利率(税后)+2%</t>
  </si>
  <si>
    <t>000147.OF</t>
  </si>
  <si>
    <t>易方达高等级信用债A</t>
  </si>
  <si>
    <t>000148.OF</t>
  </si>
  <si>
    <t>易方达高等级信用债C</t>
  </si>
  <si>
    <t>000149.OF</t>
  </si>
  <si>
    <t>华安双债添利A</t>
  </si>
  <si>
    <t>天相可转债指数收益率*40%+中债企业债总指数收益率*40%+中债国债总指数收益率*20%</t>
  </si>
  <si>
    <t>000150.OF</t>
  </si>
  <si>
    <t>华安双债添利C</t>
  </si>
  <si>
    <t>000152.OF</t>
  </si>
  <si>
    <t>大成景旭纯债A</t>
  </si>
  <si>
    <t>000153.OF</t>
  </si>
  <si>
    <t>大成景旭纯债C</t>
  </si>
  <si>
    <t>000165.OF</t>
  </si>
  <si>
    <t>国投瑞银策略精选</t>
  </si>
  <si>
    <t>沪深300指数*55%+中债总指数*45%</t>
  </si>
  <si>
    <t>000166.OF</t>
  </si>
  <si>
    <t>中海信息产业精选</t>
  </si>
  <si>
    <t>中证TMT产业主题指数收益率*80%+中证全债指数收益率*20%</t>
  </si>
  <si>
    <t>软件行业主题基金[Wind]</t>
  </si>
  <si>
    <t>000167.OF</t>
  </si>
  <si>
    <t>广发聚优A</t>
  </si>
  <si>
    <t>沪深300指数*50%+中证全债指数*50%</t>
  </si>
  <si>
    <t>000171.OF</t>
  </si>
  <si>
    <t>易方达裕丰回报</t>
  </si>
  <si>
    <t>中债新综合财富指数收益率*90%+沪深300指数收益率*10%</t>
  </si>
  <si>
    <t>000172.OF</t>
  </si>
  <si>
    <t>华泰柏瑞量化增强A</t>
  </si>
  <si>
    <t>沪深300指数收益率*95%+2.5%(指年收益率,评价时按期间折算)</t>
  </si>
  <si>
    <t>000173.OF</t>
  </si>
  <si>
    <t>汇添富美丽30</t>
  </si>
  <si>
    <t>000174.OF</t>
  </si>
  <si>
    <t>汇添富高息债A</t>
  </si>
  <si>
    <t>000175.OF</t>
  </si>
  <si>
    <t>汇添富高息债C</t>
  </si>
  <si>
    <t>000176.OF</t>
  </si>
  <si>
    <t>嘉实沪深300增强</t>
  </si>
  <si>
    <t>沪深300指数收益率*95%+银行活期存款利率(税后)*5%</t>
  </si>
  <si>
    <t>000179.OF</t>
  </si>
  <si>
    <t>广发美国房地产人民币</t>
  </si>
  <si>
    <t>国际(QDII)REITs</t>
  </si>
  <si>
    <t>国际(QDII)另类投资基金</t>
  </si>
  <si>
    <t>人民币计价的MSCI美国REIT净总收益指数(MSCI US REIT Net Daily Total Return Index)</t>
  </si>
  <si>
    <t>000180.OF</t>
  </si>
  <si>
    <t>广发美国房地产美元</t>
  </si>
  <si>
    <t>000181.OF</t>
  </si>
  <si>
    <t>景顺长城四季金利A</t>
  </si>
  <si>
    <t>中证综合债券指数</t>
  </si>
  <si>
    <t>000182.OF</t>
  </si>
  <si>
    <t>景顺长城四季金利C</t>
  </si>
  <si>
    <t>000183.OF</t>
  </si>
  <si>
    <t>嘉实丰益策略</t>
  </si>
  <si>
    <t>000184.OF</t>
  </si>
  <si>
    <t>工银瑞信添福A</t>
  </si>
  <si>
    <t>三年期定期存款利率+1.5%</t>
  </si>
  <si>
    <t>000185.OF</t>
  </si>
  <si>
    <t>工银瑞信添福B</t>
  </si>
  <si>
    <t>000186.OF</t>
  </si>
  <si>
    <t>华泰柏瑞季季红</t>
  </si>
  <si>
    <t>一年期银行定期存款收益率(税后)+1%</t>
  </si>
  <si>
    <t>000187.OF</t>
  </si>
  <si>
    <t>华泰柏瑞丰盛纯债A</t>
  </si>
  <si>
    <t>中债综合全价(总值)指数</t>
  </si>
  <si>
    <t>000188.OF</t>
  </si>
  <si>
    <t>华泰柏瑞丰盛纯债C</t>
  </si>
  <si>
    <t>000189.OF</t>
  </si>
  <si>
    <t>易方达丰华A</t>
  </si>
  <si>
    <t>中债总指数收益率*90%+沪深300指数收益率*10%</t>
  </si>
  <si>
    <t>000190.OF</t>
  </si>
  <si>
    <t>中银新回报A</t>
  </si>
  <si>
    <t>沪深300指数收益率*50%+中债综合指数收益率*45%+银行活期存款利率(税后)*5%</t>
  </si>
  <si>
    <t>000191.OF</t>
  </si>
  <si>
    <t>富国信用债A</t>
  </si>
  <si>
    <t>中债企业债总全价指数</t>
  </si>
  <si>
    <t>000192.OF</t>
  </si>
  <si>
    <t>富国信用债C</t>
  </si>
  <si>
    <t>000194.OF</t>
  </si>
  <si>
    <t>银华信用四季红A</t>
  </si>
  <si>
    <t>中债综合指数(全价)</t>
  </si>
  <si>
    <t>000195.OF</t>
  </si>
  <si>
    <t>工银瑞信成长收益A</t>
  </si>
  <si>
    <t>沪深300指数*60%+中证全债指数*40%</t>
  </si>
  <si>
    <t>000196.OF</t>
  </si>
  <si>
    <t>工银瑞信成长收益B</t>
  </si>
  <si>
    <t>000197.OF</t>
  </si>
  <si>
    <t>富国一年期纯债</t>
  </si>
  <si>
    <t>同期中国人民银行公布的一年期定期存款基准利率(税后)+1%</t>
  </si>
  <si>
    <t>000198.OF</t>
  </si>
  <si>
    <t>天弘余额宝</t>
  </si>
  <si>
    <t>同期七天通知存款利率(税后)</t>
  </si>
  <si>
    <t>000199.OF</t>
  </si>
  <si>
    <t>国泰量化策略收益</t>
  </si>
  <si>
    <t>沪深300指数收益率*75%+中证综合债指数收益率*25%</t>
  </si>
  <si>
    <t>000200.OF</t>
  </si>
  <si>
    <t>博时岁岁增利</t>
  </si>
  <si>
    <t>银行一年期定期存款利率(税后)*1.1</t>
  </si>
  <si>
    <t>000201.OF</t>
  </si>
  <si>
    <t>诺安泰鑫一年A</t>
  </si>
  <si>
    <t>000203.OF</t>
  </si>
  <si>
    <t>国富日日收益A</t>
  </si>
  <si>
    <t>同期7天通知存款利率(税后)</t>
  </si>
  <si>
    <t>000204.OF</t>
  </si>
  <si>
    <t>国富日日收益B</t>
  </si>
  <si>
    <t>000205.OF</t>
  </si>
  <si>
    <t>易方达投资级信用债A</t>
  </si>
  <si>
    <t>000206.OF</t>
  </si>
  <si>
    <t>易方达投资级信用债C</t>
  </si>
  <si>
    <t>000207.OF</t>
  </si>
  <si>
    <t>建信双债增强A</t>
  </si>
  <si>
    <t>000208.OF</t>
  </si>
  <si>
    <t>建信双债增强C</t>
  </si>
  <si>
    <t>000209.OF</t>
  </si>
  <si>
    <t>信诚新兴产业</t>
  </si>
  <si>
    <t>中证新兴产业指数收益率*80%+中证综合债指数收益率*20%</t>
  </si>
  <si>
    <t>半导体行业主题基金[Wind]</t>
  </si>
  <si>
    <t>000210.OF</t>
  </si>
  <si>
    <t>光大现金宝A</t>
  </si>
  <si>
    <t>人民币活期存款利率(税后)</t>
  </si>
  <si>
    <t>000211.OF</t>
  </si>
  <si>
    <t>光大现金宝B</t>
  </si>
  <si>
    <t>000212.OF</t>
  </si>
  <si>
    <t>泰信鑫益A</t>
  </si>
  <si>
    <t>中国人民银行公布的一年期定期存款基准利率(税后)+0.5%</t>
  </si>
  <si>
    <t>000213.OF</t>
  </si>
  <si>
    <t>泰信鑫益C</t>
  </si>
  <si>
    <t>000214.OF</t>
  </si>
  <si>
    <t>广发成长优选</t>
  </si>
  <si>
    <t>000215.OF</t>
  </si>
  <si>
    <t>广发趋势优选A</t>
  </si>
  <si>
    <t>000216.OF</t>
  </si>
  <si>
    <t>华安易富黄金ETF联接A</t>
  </si>
  <si>
    <t>商品型基金</t>
  </si>
  <si>
    <t>另类投资基金</t>
  </si>
  <si>
    <t>国内黄金现货价格收益率*95%+人民币活期存款利率(税后)*5%</t>
  </si>
  <si>
    <t>000217.OF</t>
  </si>
  <si>
    <t>华安易富黄金ETF联接C</t>
  </si>
  <si>
    <t>000218.OF</t>
  </si>
  <si>
    <t>国泰黄金ETF联接A</t>
  </si>
  <si>
    <t>上海黄金交易所挂盘交易的Au99.99合约收益率*95%+银行活期存款收益率(税后)*5%</t>
  </si>
  <si>
    <t>000219.OF</t>
  </si>
  <si>
    <t>博时裕益灵活配置</t>
  </si>
  <si>
    <t>年化收益率7%</t>
  </si>
  <si>
    <t>电子元器件行业主题基金[Wind],软件行业主题基金[Wind]</t>
  </si>
  <si>
    <t>000220.OF</t>
  </si>
  <si>
    <t>富国医疗保健行业A</t>
  </si>
  <si>
    <t>中证医药卫生指数收益率*80%+中债综合指数收益率*20%</t>
  </si>
  <si>
    <t>生物科技行业主题基金[Wind],医疗保健行业主题基金[Wind],制药行业主题基金[Wind]</t>
  </si>
  <si>
    <t>000221.OF</t>
  </si>
  <si>
    <t>汇添富年年利A</t>
  </si>
  <si>
    <t>银行一年期定期存款利率(税后)+1.2%</t>
  </si>
  <si>
    <t>000222.OF</t>
  </si>
  <si>
    <t>汇添富年年利C</t>
  </si>
  <si>
    <t>000227.OF</t>
  </si>
  <si>
    <t>华安年年红A</t>
  </si>
  <si>
    <t>同期一年期定期存款收益率(税后)+1.2%</t>
  </si>
  <si>
    <t>000235.OF</t>
  </si>
  <si>
    <t>诺安稳固收益</t>
  </si>
  <si>
    <t>固定业绩基准3.0%</t>
  </si>
  <si>
    <t>000236.OF</t>
  </si>
  <si>
    <t>工银月月薪定期支付A</t>
  </si>
  <si>
    <t>三年期银行定期存款收益率(税后)+1.5%</t>
  </si>
  <si>
    <t>000239.OF</t>
  </si>
  <si>
    <t>华安年年盈A</t>
  </si>
  <si>
    <t>000240.OF</t>
  </si>
  <si>
    <t>华安年年盈C</t>
  </si>
  <si>
    <t>000241.OF</t>
  </si>
  <si>
    <t>宝盈核心优势C</t>
  </si>
  <si>
    <t>沪深300指数*65%+上证国债指数*35%</t>
  </si>
  <si>
    <t>000242.OF</t>
  </si>
  <si>
    <t>景顺长城策略精选</t>
  </si>
  <si>
    <t>精细化工行业主题基金[Wind]</t>
  </si>
  <si>
    <t>000244.OF</t>
  </si>
  <si>
    <t>天弘稳利A</t>
  </si>
  <si>
    <t>一年期银行定期存款利率(税后)*1.4</t>
  </si>
  <si>
    <t>000245.OF</t>
  </si>
  <si>
    <t>天弘稳利B</t>
  </si>
  <si>
    <t>000246.OF</t>
  </si>
  <si>
    <t>博时月月薪</t>
  </si>
  <si>
    <t>3年期定期存款利率(税后)</t>
  </si>
  <si>
    <t>000248.OF</t>
  </si>
  <si>
    <t>汇添富中证主要消费ETF联接</t>
  </si>
  <si>
    <t>中证主要消费指数收益率*95%+银行活期存款利率(税后)*5%</t>
  </si>
  <si>
    <t>酒类行业主题基金[Wind],农业行业主题基金[Wind],食品行业主题基金[Wind]</t>
  </si>
  <si>
    <t>000251.OF</t>
  </si>
  <si>
    <t>工银瑞信金融地产A</t>
  </si>
  <si>
    <t>沪深300金融地产行业指数收益率*80%+上证国债指数收益率*20%</t>
  </si>
  <si>
    <t>券商行业主题基金[Wind],银行行业主题基金[Wind]</t>
  </si>
  <si>
    <t>000252.OF</t>
  </si>
  <si>
    <t>景顺长城景兴信用纯债A</t>
  </si>
  <si>
    <t>000253.OF</t>
  </si>
  <si>
    <t>景顺长城景兴信用纯债C</t>
  </si>
  <si>
    <t>000254.OF</t>
  </si>
  <si>
    <t>长城增强收益A</t>
  </si>
  <si>
    <t>每个封闭期同期对应的一年期定期存款利率(税后)*1.1</t>
  </si>
  <si>
    <t>000255.OF</t>
  </si>
  <si>
    <t>长城增强收益C</t>
  </si>
  <si>
    <t>000256.OF</t>
  </si>
  <si>
    <t>上投摩根红利回报A</t>
  </si>
  <si>
    <t>中证综合债券指数收益率*60%+沪深300指数收益率*40%</t>
  </si>
  <si>
    <t>000259.OF</t>
  </si>
  <si>
    <t>农银汇理区间收益</t>
  </si>
  <si>
    <t>沪深300指数*S+中证全债指数*(100%-S)其中S值见下表:参照指数(I) 股票类资产比例(S) I&lt;2750         95% 2750≤I&lt;3000 85% 3000≤I&lt;3250 75% 3250≤I&lt;3500 65% 3500≤I&lt;3750 55% 3750≤I&lt;4000 45% 4000≤I&lt;4250 35% 4250≤I&lt;4500 25% 4500≤I&lt;4750 15% 4750≤I&lt;5000 5% 5000≤I 0</t>
  </si>
  <si>
    <t>000263.OF</t>
  </si>
  <si>
    <t>工银瑞信信息产业A</t>
  </si>
  <si>
    <t>中证TMT产业主题指数收益率*80%+上证国债指数收益率*20%</t>
  </si>
  <si>
    <t>000264.OF</t>
  </si>
  <si>
    <t>博时内需增长灵活配置</t>
  </si>
  <si>
    <t>沪深300指数收益率*60%+中证全债指数收益率*40%</t>
  </si>
  <si>
    <t>000265.OF</t>
  </si>
  <si>
    <t>易方达恒久添利1年A</t>
  </si>
  <si>
    <t>一年期银行定期整存整取存款利率(税后)+1.2%</t>
  </si>
  <si>
    <t>000266.OF</t>
  </si>
  <si>
    <t>易方达恒久添利1年C</t>
  </si>
  <si>
    <t>000267.OF</t>
  </si>
  <si>
    <t>广发集利一年A</t>
  </si>
  <si>
    <t>银行一年期定期存款利率(税后)+0.5%</t>
  </si>
  <si>
    <t>000268.OF</t>
  </si>
  <si>
    <t>广发集利一年C</t>
  </si>
  <si>
    <t>000270.OF</t>
  </si>
  <si>
    <t>建信灵活配置</t>
  </si>
  <si>
    <t>沪深300指数*55%+中国债券总指数*45%</t>
  </si>
  <si>
    <t>000271.OF</t>
  </si>
  <si>
    <t>中邮定期开放A</t>
  </si>
  <si>
    <t>同期中国人民银行公布的一年期定期存款基准利率(税后)+0.50%</t>
  </si>
  <si>
    <t>000272.OF</t>
  </si>
  <si>
    <t>中邮定期开放C</t>
  </si>
  <si>
    <t>000273.OF</t>
  </si>
  <si>
    <t>华润元大安鑫A</t>
  </si>
  <si>
    <t>沪深300指数收益率*60%+中债综合指数收益率*25%+恒生指数收益率*15%</t>
  </si>
  <si>
    <t>000274.OF</t>
  </si>
  <si>
    <t>广发亚太中高收益人民币</t>
  </si>
  <si>
    <t>同期人民币三年期定期存款利率(税后)</t>
  </si>
  <si>
    <t>000275.OF</t>
  </si>
  <si>
    <t>广发亚太中高收益美元</t>
  </si>
  <si>
    <t>000277.OF</t>
  </si>
  <si>
    <t>博时双月薪</t>
  </si>
  <si>
    <t>000279.OF</t>
  </si>
  <si>
    <t>华商红利优选</t>
  </si>
  <si>
    <t>中证红利指数收益率*55%+上证国债指数收益率*45%</t>
  </si>
  <si>
    <t>000286.OF</t>
  </si>
  <si>
    <t>银华信用季季红A</t>
  </si>
  <si>
    <t>000289.OF</t>
  </si>
  <si>
    <t>鹏华丰泰A</t>
  </si>
  <si>
    <t>一年期定期存款利率(税后)+0.5%</t>
  </si>
  <si>
    <t>000290.OF</t>
  </si>
  <si>
    <t>鹏华全球高收益债人民币</t>
  </si>
  <si>
    <t>人民币计价的富时国际高收益公司债指数(FTSE USD International High Yield Corporate Bond Index in RMB )</t>
  </si>
  <si>
    <t>000294.OF</t>
  </si>
  <si>
    <t>华安生态优先</t>
  </si>
  <si>
    <t>中证800指数收益率*80%+中国债券总指数收益率*20%</t>
  </si>
  <si>
    <t>000295.OF</t>
  </si>
  <si>
    <t>鹏华丰实A</t>
  </si>
  <si>
    <t>000296.OF</t>
  </si>
  <si>
    <t>鹏华丰实B</t>
  </si>
  <si>
    <t>000297.OF</t>
  </si>
  <si>
    <t>鹏华可转债A</t>
  </si>
  <si>
    <t>中证可转换债券指数收益率*60%+中债总指数收益率*30%+沪深300指数收益率*10%</t>
  </si>
  <si>
    <t>000298.OF</t>
  </si>
  <si>
    <t>中海纯债A</t>
  </si>
  <si>
    <t>中证全债指数</t>
  </si>
  <si>
    <t>000299.OF</t>
  </si>
  <si>
    <t>中海纯债C</t>
  </si>
  <si>
    <t>000300.OF</t>
  </si>
  <si>
    <t>德邦德利货币A</t>
  </si>
  <si>
    <t>七天通知存款利率(税后)</t>
  </si>
  <si>
    <t>000301.OF</t>
  </si>
  <si>
    <t>德邦德利货币B</t>
  </si>
  <si>
    <t>000305.OF</t>
  </si>
  <si>
    <t>中银中高等级A</t>
  </si>
  <si>
    <t>000306.OF</t>
  </si>
  <si>
    <t>天弘弘利</t>
  </si>
  <si>
    <t>000307.OF</t>
  </si>
  <si>
    <t>易方达黄金ETF联接A</t>
  </si>
  <si>
    <t>上海黄金交易所Au99.99现货实盘合约收盘价计算的收益率*95%+活期存款利率(税后)*5%</t>
  </si>
  <si>
    <t>000308.OF</t>
  </si>
  <si>
    <t>建信创新中国</t>
  </si>
  <si>
    <t>000309.OF</t>
  </si>
  <si>
    <t>大摩品质生活精选</t>
  </si>
  <si>
    <t>沪深300指数收益率*85%+标普中国债券指数收益率*15%</t>
  </si>
  <si>
    <t>电工电网行业主题基金[Wind]</t>
  </si>
  <si>
    <t>000310.OF</t>
  </si>
  <si>
    <t>安信永利信用A</t>
  </si>
  <si>
    <t>1年期银行定期存款基准利率*1.5</t>
  </si>
  <si>
    <t>000311.OF</t>
  </si>
  <si>
    <t>景顺长城沪深300增强</t>
  </si>
  <si>
    <t>沪深300指数收益率*95%+1.5%(指年收益率,评价时按期间折算)</t>
  </si>
  <si>
    <t>000312.OF</t>
  </si>
  <si>
    <t>华安沪深300量化增强A</t>
  </si>
  <si>
    <t>沪深300指数收益率*95%+同期商业银行活期存款基准利率(税后)*5%</t>
  </si>
  <si>
    <t>000313.OF</t>
  </si>
  <si>
    <t>华安沪深300量化增强C</t>
  </si>
  <si>
    <t>000314.OF</t>
  </si>
  <si>
    <t>招商瑞丰A</t>
  </si>
  <si>
    <t>沪深300指数收益率*60%+中债综合指数收益率*40%</t>
  </si>
  <si>
    <t>000316.OF</t>
  </si>
  <si>
    <t>中海瑞利六个月定开</t>
  </si>
  <si>
    <t>中证全债指数收益率*100%</t>
  </si>
  <si>
    <t>000319.OF</t>
  </si>
  <si>
    <t>泰达宏利淘利A</t>
  </si>
  <si>
    <t>中债总财富总指数</t>
  </si>
  <si>
    <t>000320.OF</t>
  </si>
  <si>
    <t>泰达宏利淘利C</t>
  </si>
  <si>
    <t>000322.OF</t>
  </si>
  <si>
    <t>农银汇理金汇</t>
  </si>
  <si>
    <t>中债综合财富(1年以下)指数收益率</t>
  </si>
  <si>
    <t>000324.OF</t>
  </si>
  <si>
    <t>华润元大现金收益A</t>
  </si>
  <si>
    <t>000325.OF</t>
  </si>
  <si>
    <t>华润元大现金收益B</t>
  </si>
  <si>
    <t>000326.OF</t>
  </si>
  <si>
    <t>南方中小盘成长</t>
  </si>
  <si>
    <t>中证700指数收益率*80%+上证国债指数收益率*20%</t>
  </si>
  <si>
    <t>000327.OF</t>
  </si>
  <si>
    <t>南方潜力新蓝筹</t>
  </si>
  <si>
    <t>000328.OF</t>
  </si>
  <si>
    <t>上投摩根转型动力</t>
  </si>
  <si>
    <t>000329.OF</t>
  </si>
  <si>
    <t>鹏华丰饶</t>
  </si>
  <si>
    <t>000330.OF</t>
  </si>
  <si>
    <t>汇添富现金宝A</t>
  </si>
  <si>
    <t>活期存款利率(税后)</t>
  </si>
  <si>
    <t>000331.OF</t>
  </si>
  <si>
    <t>中加货币A</t>
  </si>
  <si>
    <t>000332.OF</t>
  </si>
  <si>
    <t>中加货币C</t>
  </si>
  <si>
    <t>000333.OF</t>
  </si>
  <si>
    <t>长城稳固收益A</t>
  </si>
  <si>
    <t>中债综合财富指数收益率*90%+沪深300指数收益率*10%</t>
  </si>
  <si>
    <t>000334.OF</t>
  </si>
  <si>
    <t>长城稳固收益C</t>
  </si>
  <si>
    <t>000335.OF</t>
  </si>
  <si>
    <t>安信永利信用C</t>
  </si>
  <si>
    <t>000336.OF</t>
  </si>
  <si>
    <t>农银汇理研究精选</t>
  </si>
  <si>
    <t>沪深300指数*65%+中证全债指数*35%</t>
  </si>
  <si>
    <t>000338.OF</t>
  </si>
  <si>
    <t>鹏华双债保利</t>
  </si>
  <si>
    <t>三年期银行定期存款利率(税后)+2%</t>
  </si>
  <si>
    <t>000339.OF</t>
  </si>
  <si>
    <t>长城医疗保健</t>
  </si>
  <si>
    <t>中证医药卫生指数收益率*90%+中债综合财富指数收益率*10%</t>
  </si>
  <si>
    <t>零售行业主题基金[Wind],生物科技行业主题基金[Wind]</t>
  </si>
  <si>
    <t>000341.OF</t>
  </si>
  <si>
    <t>嘉实新兴市场C2</t>
  </si>
  <si>
    <t>同期人民币一年期定期存款利率+1%</t>
  </si>
  <si>
    <t>000342.OF</t>
  </si>
  <si>
    <t>嘉实新兴市场A1</t>
  </si>
  <si>
    <t>000343.OF</t>
  </si>
  <si>
    <t>华夏财富宝A</t>
  </si>
  <si>
    <t>000345.OF</t>
  </si>
  <si>
    <t>鹏华丰融</t>
  </si>
  <si>
    <t>000346.OF</t>
  </si>
  <si>
    <t>建信安心回报6个月A</t>
  </si>
  <si>
    <t>中债综合全价(总值)指数收益率</t>
  </si>
  <si>
    <t>000347.OF</t>
  </si>
  <si>
    <t>建信安心回报6个月C</t>
  </si>
  <si>
    <t>000351.OF</t>
  </si>
  <si>
    <t>国富岁岁恒丰A</t>
  </si>
  <si>
    <t>一年期定期存款收益率(税后)+1.2%</t>
  </si>
  <si>
    <t>000352.OF</t>
  </si>
  <si>
    <t>国富岁岁恒丰C</t>
  </si>
  <si>
    <t>000353.OF</t>
  </si>
  <si>
    <t>华夏现金增利E</t>
  </si>
  <si>
    <t>同期七天通知存款利率</t>
  </si>
  <si>
    <t>000354.OF</t>
  </si>
  <si>
    <t>长盛城镇化主题</t>
  </si>
  <si>
    <t>沪深300指数收益率*80%+中证综合债指数收益率*20%</t>
  </si>
  <si>
    <t>电子元器件行业主题基金[Wind],生物科技行业主题基金[Wind]</t>
  </si>
  <si>
    <t>000355.OF</t>
  </si>
  <si>
    <t>南方丰元信用增强A</t>
  </si>
  <si>
    <t>中债信用债总指数</t>
  </si>
  <si>
    <t>000356.OF</t>
  </si>
  <si>
    <t>南方丰元信用增强C</t>
  </si>
  <si>
    <t>000359.OF</t>
  </si>
  <si>
    <t>易方达易理财A</t>
  </si>
  <si>
    <t>中国人民银行公布的七天通知存款利率(税后)</t>
  </si>
  <si>
    <t>000362.OF</t>
  </si>
  <si>
    <t>国泰聚信价值优势A</t>
  </si>
  <si>
    <t>000363.OF</t>
  </si>
  <si>
    <t>国泰聚信价值优势C</t>
  </si>
  <si>
    <t>000366.OF</t>
  </si>
  <si>
    <t>汇添富添富通A</t>
  </si>
  <si>
    <t>000367.OF</t>
  </si>
  <si>
    <t>国泰安康定期支付A</t>
  </si>
  <si>
    <t>三年期银行定期存款利率(税后)</t>
  </si>
  <si>
    <t>000368.OF</t>
  </si>
  <si>
    <t>汇添富沪深300安中动态策略</t>
  </si>
  <si>
    <t>沪深300安中动态策略指数收益率*95%+金融机构人民币活期存款基准利率(税后)*5%</t>
  </si>
  <si>
    <t>000369.OF</t>
  </si>
  <si>
    <t>广发全球医疗保健人民币</t>
  </si>
  <si>
    <t>人民币计价的标普全球1200医疗保健指数收益率</t>
  </si>
  <si>
    <t>000370.OF</t>
  </si>
  <si>
    <t>广发全球医疗保健美元</t>
  </si>
  <si>
    <t>000371.OF</t>
  </si>
  <si>
    <t>民生加银现金宝A</t>
  </si>
  <si>
    <t>000372.OF</t>
  </si>
  <si>
    <t>中银惠利纯债</t>
  </si>
  <si>
    <t>6个月定期存款利率(税后)+1.2%</t>
  </si>
  <si>
    <t>000373.OF</t>
  </si>
  <si>
    <t>华安中证细分医药ETF联接A</t>
  </si>
  <si>
    <t>中证细分医药产业主题指数收益率*95%+商业银行活期存款利率(税后)*5%</t>
  </si>
  <si>
    <t>生物科技行业主题基金[Wind],制药行业主题基金[Wind]</t>
  </si>
  <si>
    <t>000376.OF</t>
  </si>
  <si>
    <t>华安中证细分医药ETF联接C</t>
  </si>
  <si>
    <t>000377.OF</t>
  </si>
  <si>
    <t>上投摩根双债增利A</t>
  </si>
  <si>
    <t>000378.OF</t>
  </si>
  <si>
    <t>上投摩根双债增利C</t>
  </si>
  <si>
    <t>000379.OF</t>
  </si>
  <si>
    <t>平安日增利A</t>
  </si>
  <si>
    <t>000380.OF</t>
  </si>
  <si>
    <t>景顺长城景益货币A</t>
  </si>
  <si>
    <t>000381.OF</t>
  </si>
  <si>
    <t>景顺长城景益货币B</t>
  </si>
  <si>
    <t>000385.OF</t>
  </si>
  <si>
    <t>景顺长城景颐双利A</t>
  </si>
  <si>
    <t>000386.OF</t>
  </si>
  <si>
    <t>景顺长城景颐双利C</t>
  </si>
  <si>
    <t>000389.OF</t>
  </si>
  <si>
    <t>广发天天红A</t>
  </si>
  <si>
    <t>000390.OF</t>
  </si>
  <si>
    <t>华商优势行业</t>
  </si>
  <si>
    <t>000394.OF</t>
  </si>
  <si>
    <t>融通通源短融A</t>
  </si>
  <si>
    <t>一年期定期存款利率(税后)</t>
  </si>
  <si>
    <t>000395.OF</t>
  </si>
  <si>
    <t>汇添富安心中国A</t>
  </si>
  <si>
    <t>000396.OF</t>
  </si>
  <si>
    <t>汇添富安心中国C</t>
  </si>
  <si>
    <t>000397.OF</t>
  </si>
  <si>
    <t>汇添富全额宝</t>
  </si>
  <si>
    <t>000398.OF</t>
  </si>
  <si>
    <t>华富灵活配置</t>
  </si>
  <si>
    <t>沪深300指数收益率*60%+上证国债指数收益率*40%</t>
  </si>
  <si>
    <t>银行行业主题基金[Wind]</t>
  </si>
  <si>
    <t>000402.OF</t>
  </si>
  <si>
    <t>工银瑞信纯债A</t>
  </si>
  <si>
    <t>中债信用债(财富)总指数收益率*80%+中债国开行债券(1~3年)总财富指数收益率*20%</t>
  </si>
  <si>
    <t>000403.OF</t>
  </si>
  <si>
    <t>工银瑞信纯债B</t>
  </si>
  <si>
    <t>000404.OF</t>
  </si>
  <si>
    <t>易方达新兴成长</t>
  </si>
  <si>
    <t>中证新兴产业指数收益率*50%+中债总财富指数收益率*50%</t>
  </si>
  <si>
    <t>电子元器件行业主题基金[Wind],工业机械行业主题基金[Wind],软件行业主题基金[Wind]</t>
  </si>
  <si>
    <t>000406.OF</t>
  </si>
  <si>
    <t>汇添富双利增强A</t>
  </si>
  <si>
    <t>银行三年期存款利率(税后)+1.5%</t>
  </si>
  <si>
    <t>000407.OF</t>
  </si>
  <si>
    <t>汇添富双利增强C</t>
  </si>
  <si>
    <t>000408.OF</t>
  </si>
  <si>
    <t>民生加银城镇化A</t>
  </si>
  <si>
    <t>沪深300指数收益率*60%+中证国债指数收益率*40%</t>
  </si>
  <si>
    <t>000409.OF</t>
  </si>
  <si>
    <t>鹏华环保产业</t>
  </si>
  <si>
    <t>中证环保产业指数收益率*80%+中证综合债指数收益率*20%</t>
  </si>
  <si>
    <t>000410.OF</t>
  </si>
  <si>
    <t>益民服务领先</t>
  </si>
  <si>
    <t>沪深300指数收益率*65%+中证全债指数收益率*35%</t>
  </si>
  <si>
    <t>000411.OF</t>
  </si>
  <si>
    <t>景顺长城优质成长</t>
  </si>
  <si>
    <t>沪深300指数*90%+中证全债指数*10%</t>
  </si>
  <si>
    <t>000414.OF</t>
  </si>
  <si>
    <t>嘉实绝对收益策略</t>
  </si>
  <si>
    <t>股票多空</t>
  </si>
  <si>
    <t>一年期银行定期存款收益率(税后)</t>
  </si>
  <si>
    <t>000415.OF</t>
  </si>
  <si>
    <t>大摩纯债稳定添利A</t>
  </si>
  <si>
    <t>000416.OF</t>
  </si>
  <si>
    <t>大摩纯债稳定添利C</t>
  </si>
  <si>
    <t>000417.OF</t>
  </si>
  <si>
    <t>国联安新精选</t>
  </si>
  <si>
    <t>沪深300指数*85%+上证国债指数*15%</t>
  </si>
  <si>
    <t>000418.OF</t>
  </si>
  <si>
    <t>景顺长城成长之星</t>
  </si>
  <si>
    <t>000419.OF</t>
  </si>
  <si>
    <t>大摩优质信价纯债A</t>
  </si>
  <si>
    <t>中债企业债总全价(总值)指数收益率*60%+中债国债总全价(总值)指数收益率*40%</t>
  </si>
  <si>
    <t>000420.OF</t>
  </si>
  <si>
    <t>大摩优质信价纯债C</t>
  </si>
  <si>
    <t>000421.OF</t>
  </si>
  <si>
    <t>华泰柏瑞丰汇A</t>
  </si>
  <si>
    <t>000422.OF</t>
  </si>
  <si>
    <t>华泰柏瑞丰汇C</t>
  </si>
  <si>
    <t>000423.OF</t>
  </si>
  <si>
    <t>前海开源事件驱动A</t>
  </si>
  <si>
    <t>沪深300指数收益率*70%+中证全债指数收益率*30%</t>
  </si>
  <si>
    <t>贵金属行业主题基金[Wind],券商行业主题基金[Wind]</t>
  </si>
  <si>
    <t>000424.OF</t>
  </si>
  <si>
    <t>长盛添利宝A</t>
  </si>
  <si>
    <t>000425.OF</t>
  </si>
  <si>
    <t>长盛添利宝B</t>
  </si>
  <si>
    <t>000431.OF</t>
  </si>
  <si>
    <t>鹏华品牌传承</t>
  </si>
  <si>
    <t>电工电网行业主题基金[Wind],电子元器件行业主题基金[Wind],精细化工行业主题基金[Wind]</t>
  </si>
  <si>
    <t>000432.OF</t>
  </si>
  <si>
    <t>中银优秀企业</t>
  </si>
  <si>
    <t>000433.OF</t>
  </si>
  <si>
    <t>安信鑫发优选</t>
  </si>
  <si>
    <t>1年期人民币定期存款基准利率+3.00%</t>
  </si>
  <si>
    <t>000434.OF</t>
  </si>
  <si>
    <t>新华壹诺宝A</t>
  </si>
  <si>
    <t>人民币七天通知存款利率(税后)</t>
  </si>
  <si>
    <t>000435.OF</t>
  </si>
  <si>
    <t>建信稳定添利A</t>
  </si>
  <si>
    <t>000436.OF</t>
  </si>
  <si>
    <t>易方达裕惠回报</t>
  </si>
  <si>
    <t>三年期银行定期整存整取存款利率(税后)+1.75%</t>
  </si>
  <si>
    <t>000439.OF</t>
  </si>
  <si>
    <t>国金鑫盈货币</t>
  </si>
  <si>
    <t>000452.OF</t>
  </si>
  <si>
    <t>南方医药保健</t>
  </si>
  <si>
    <t>中证医药卫生指数收益率*60%+上证国债指数收益率*40%</t>
  </si>
  <si>
    <t>000457.OF</t>
  </si>
  <si>
    <t>上投摩根核心成长</t>
  </si>
  <si>
    <t>沪深300指数收益率*85%+中债总指数收益率*15%</t>
  </si>
  <si>
    <t>家居用品行业主题基金[Wind]</t>
  </si>
  <si>
    <t>000458.OF</t>
  </si>
  <si>
    <t>英大领先回报</t>
  </si>
  <si>
    <t>沪深300指数*50%+上证国债指数*50%</t>
  </si>
  <si>
    <t>000462.OF</t>
  </si>
  <si>
    <t>农银汇理主题轮动</t>
  </si>
  <si>
    <t>000463.OF</t>
  </si>
  <si>
    <t>华商双债丰利A</t>
  </si>
  <si>
    <t>000464.OF</t>
  </si>
  <si>
    <t>嘉实活期宝</t>
  </si>
  <si>
    <t>000465.OF</t>
  </si>
  <si>
    <t>景顺长城鑫月薪</t>
  </si>
  <si>
    <t>同期六个月定期存款利率(税后)+1.7%</t>
  </si>
  <si>
    <t>000466.OF</t>
  </si>
  <si>
    <t>融通通瑞AB</t>
  </si>
  <si>
    <t>中债综合(全价)指数收益率</t>
  </si>
  <si>
    <t>000469.OF</t>
  </si>
  <si>
    <t>富国目标齐利一年</t>
  </si>
  <si>
    <t>同期中国人民银行公布的一年期定期存款基准利率(税后)+1.25%</t>
  </si>
  <si>
    <t>000471.OF</t>
  </si>
  <si>
    <t>富国城镇发展</t>
  </si>
  <si>
    <t>食品行业主题基金[Wind]</t>
  </si>
  <si>
    <t>000475.OF</t>
  </si>
  <si>
    <t>广发天天利A</t>
  </si>
  <si>
    <t>000476.OF</t>
  </si>
  <si>
    <t>广发天天利B</t>
  </si>
  <si>
    <t>000477.OF</t>
  </si>
  <si>
    <t>广发主题领先</t>
  </si>
  <si>
    <t>中债-综合财富(总值)指数*50%+沪深300指数*40%+银行活期存款利率(税后)*10%</t>
  </si>
  <si>
    <t>000478.OF</t>
  </si>
  <si>
    <t>建信中证500指数增强A</t>
  </si>
  <si>
    <t>中证500指数收益率*95%+商业银行活期存款利率(税前)*5%</t>
  </si>
  <si>
    <t>000480.OF</t>
  </si>
  <si>
    <t>东方红新动力</t>
  </si>
  <si>
    <t>沪深300指数收益率*70%+中国债券总指数收益率*30%</t>
  </si>
  <si>
    <t>房地产行业主题基金[Wind],制药行业主题基金[Wind]</t>
  </si>
  <si>
    <t>000481.OF</t>
  </si>
  <si>
    <t>华商双债丰利C</t>
  </si>
  <si>
    <t>000483.OF</t>
  </si>
  <si>
    <t>鑫元货币A</t>
  </si>
  <si>
    <t>同期活期存款利率(税后)</t>
  </si>
  <si>
    <t>000484.OF</t>
  </si>
  <si>
    <t>鑫元货币B</t>
  </si>
  <si>
    <t>000487.OF</t>
  </si>
  <si>
    <t>嘉实3个月理财A</t>
  </si>
  <si>
    <t>000488.OF</t>
  </si>
  <si>
    <t>嘉实3个月理财E</t>
  </si>
  <si>
    <t>000489.OF</t>
  </si>
  <si>
    <t>光大岁末红利纯债A</t>
  </si>
  <si>
    <t>000490.OF</t>
  </si>
  <si>
    <t>光大岁末红利纯债C</t>
  </si>
  <si>
    <t>000493.OF</t>
  </si>
  <si>
    <t>南方现金通A</t>
  </si>
  <si>
    <t>000494.OF</t>
  </si>
  <si>
    <t>南方现金通B</t>
  </si>
  <si>
    <t>000495.OF</t>
  </si>
  <si>
    <t>南方现金通C</t>
  </si>
  <si>
    <t>000496.OF</t>
  </si>
  <si>
    <t>长安产业精选A</t>
  </si>
  <si>
    <t>发电设备行业主题基金[Wind]</t>
  </si>
  <si>
    <t>000497.OF</t>
  </si>
  <si>
    <t>财通纯债A</t>
  </si>
  <si>
    <t>000501.OF</t>
  </si>
  <si>
    <t>华富恒富18个月C</t>
  </si>
  <si>
    <t>000502.OF</t>
  </si>
  <si>
    <t>华富恒富18个月A</t>
  </si>
  <si>
    <t>000503.OF</t>
  </si>
  <si>
    <t>中信建投景和中短债A</t>
  </si>
  <si>
    <t>中债综合财富(1-3年)指数收益率*80%+银行一年期定期存款(税后)利率*20%</t>
  </si>
  <si>
    <t>000504.OF</t>
  </si>
  <si>
    <t>中信建投景和中短债C</t>
  </si>
  <si>
    <t>000505.OF</t>
  </si>
  <si>
    <t>国寿安保货币A</t>
  </si>
  <si>
    <t>7天通知存款利率(税后)</t>
  </si>
  <si>
    <t>000506.OF</t>
  </si>
  <si>
    <t>国寿安保货币B</t>
  </si>
  <si>
    <t>000507.OF</t>
  </si>
  <si>
    <t>泰达宏利宏达A</t>
  </si>
  <si>
    <t>人民银行一年期银行定期存款基准利率收益率(税后)+2%</t>
  </si>
  <si>
    <t>000508.OF</t>
  </si>
  <si>
    <t>泰达宏利宏达B</t>
  </si>
  <si>
    <t>000509.OF</t>
  </si>
  <si>
    <t>广发钱袋子A</t>
  </si>
  <si>
    <t>000511.OF</t>
  </si>
  <si>
    <t>国泰国策驱动A</t>
  </si>
  <si>
    <t>沪深300指数收益率*50%+中证综合债券指数收益率*50%</t>
  </si>
  <si>
    <t>000512.OF</t>
  </si>
  <si>
    <t>国泰沪深300指数增强A</t>
  </si>
  <si>
    <t>沪深300指数收益率*95%+同期银行活期存款利率(税后)*5%</t>
  </si>
  <si>
    <t>000513.OF</t>
  </si>
  <si>
    <t>富国高端制造行业</t>
  </si>
  <si>
    <t>中证800指数收益率*80%+中债综合指数收益率*20%</t>
  </si>
  <si>
    <t>000516.OF</t>
  </si>
  <si>
    <t>富国祥利一年期A</t>
  </si>
  <si>
    <t>一年期定期存款基准利率(税后)+1.2%</t>
  </si>
  <si>
    <t>000517.OF</t>
  </si>
  <si>
    <t>富国祥利一年期C</t>
  </si>
  <si>
    <t>000520.OF</t>
  </si>
  <si>
    <t>上银新兴价值成长</t>
  </si>
  <si>
    <t>沪深300指数收益率*50%+上证国债指数收益率*50%</t>
  </si>
  <si>
    <t>000521.OF</t>
  </si>
  <si>
    <t>诺安瑞鑫定期开放</t>
  </si>
  <si>
    <t>000522.OF</t>
  </si>
  <si>
    <t>华润元大信息传媒科技</t>
  </si>
  <si>
    <t>中证TMT产业主题指数收益率*80%+中债综合指数收益率*20%</t>
  </si>
  <si>
    <t>半导体行业主题基金[Wind],电子元器件行业主题基金[Wind],软件行业主题基金[Wind]</t>
  </si>
  <si>
    <t>000523.OF</t>
  </si>
  <si>
    <t>国投瑞银医疗保健行业A</t>
  </si>
  <si>
    <t>中证医药卫生指数收益率*60%+中国债券总指数收益率*40%</t>
  </si>
  <si>
    <t>医疗保健行业主题基金[Wind],制药行业主题基金[Wind]</t>
  </si>
  <si>
    <t>000524.OF</t>
  </si>
  <si>
    <t>上投摩根民生需求</t>
  </si>
  <si>
    <t>000526.OF</t>
  </si>
  <si>
    <t>国泰浓益A</t>
  </si>
  <si>
    <t>000527.OF</t>
  </si>
  <si>
    <t>南方新优享A</t>
  </si>
  <si>
    <t>000528.OF</t>
  </si>
  <si>
    <t>工银瑞信薪金A</t>
  </si>
  <si>
    <t>000529.OF</t>
  </si>
  <si>
    <t>广发竞争优势</t>
  </si>
  <si>
    <t>餐饮旅游行业主题基金[Wind],酒类行业主题基金[Wind]</t>
  </si>
  <si>
    <t>000530.OF</t>
  </si>
  <si>
    <t>招商丰盛稳定增长A</t>
  </si>
  <si>
    <t>1年期存款利率+3%(单利年化)</t>
  </si>
  <si>
    <t>电子元器件行业主题基金[Wind],工业机械行业主题基金[Wind]</t>
  </si>
  <si>
    <t>000531.OF</t>
  </si>
  <si>
    <t>东吴阿尔法</t>
  </si>
  <si>
    <t>沪深300指数*65%+中国债券综合全价指数*35%</t>
  </si>
  <si>
    <t>000532.OF</t>
  </si>
  <si>
    <t>景顺长城优势企业</t>
  </si>
  <si>
    <t>000533.OF</t>
  </si>
  <si>
    <t>永赢货币</t>
  </si>
  <si>
    <t>000534.OF</t>
  </si>
  <si>
    <t>长盛高端装备制造</t>
  </si>
  <si>
    <t>上证高端装备60指数收益率*50%+中证综合债指数收益率*50%</t>
  </si>
  <si>
    <t>半导体行业主题基金[Wind],电子元器件行业主题基金[Wind]</t>
  </si>
  <si>
    <t>000535.OF</t>
  </si>
  <si>
    <t>长盛航天海工装备</t>
  </si>
  <si>
    <t>国证航天军工指数收益率*50%+中证综合债指数收益率*50%</t>
  </si>
  <si>
    <t>航天军工行业主题基金[Wind]</t>
  </si>
  <si>
    <t>000536.OF</t>
  </si>
  <si>
    <t>前海开源可转债</t>
  </si>
  <si>
    <t>中证可转换债券指数收益率*70%+中证综合债指数收益率*20%+沪深300指数收益率*10%</t>
  </si>
  <si>
    <t>000538.OF</t>
  </si>
  <si>
    <t>诺安优势行业A</t>
  </si>
  <si>
    <t>000539.OF</t>
  </si>
  <si>
    <t>中银活期宝</t>
  </si>
  <si>
    <t>000540.OF</t>
  </si>
  <si>
    <t>国金金腾通A</t>
  </si>
  <si>
    <t>000541.OF</t>
  </si>
  <si>
    <t>华商创新成长</t>
  </si>
  <si>
    <t>000542.OF</t>
  </si>
  <si>
    <t>上银慧财宝A</t>
  </si>
  <si>
    <t>000543.OF</t>
  </si>
  <si>
    <t>上银慧财宝B</t>
  </si>
  <si>
    <t>000545.OF</t>
  </si>
  <si>
    <t>中邮核心竞争力</t>
  </si>
  <si>
    <t>金融机构人民币一年期定期存款基准利率(税后)+2%</t>
  </si>
  <si>
    <t>000546.OF</t>
  </si>
  <si>
    <t>兴业定期开放A</t>
  </si>
  <si>
    <t>中国债券综合全价指数</t>
  </si>
  <si>
    <t>000547.OF</t>
  </si>
  <si>
    <t>建信健康民生</t>
  </si>
  <si>
    <t>沪深300指数收益率*70%+中债综合全价(总值)指数收益率*30%</t>
  </si>
  <si>
    <t>000548.OF</t>
  </si>
  <si>
    <t>鹏华聚财通</t>
  </si>
  <si>
    <t>000549.OF</t>
  </si>
  <si>
    <t>华安大国新经济</t>
  </si>
  <si>
    <t>中证800指数收益率*90%+中国债券总指数收益率*10%</t>
  </si>
  <si>
    <t>000550.OF</t>
  </si>
  <si>
    <t>广发新动力</t>
  </si>
  <si>
    <t>沪深300指数*80%+中债-综合财富(总值)指数*10%+银行活期存款利率(税后)*10%</t>
  </si>
  <si>
    <t>000551.OF</t>
  </si>
  <si>
    <t>信诚幸福消费</t>
  </si>
  <si>
    <t>互联网行业主题基金[Wind]</t>
  </si>
  <si>
    <t>000552.OF</t>
  </si>
  <si>
    <t>中加纯债一年A</t>
  </si>
  <si>
    <t>一年期银行定期存款收益率(税后)+1.3%</t>
  </si>
  <si>
    <t>000553.OF</t>
  </si>
  <si>
    <t>中加纯债一年C</t>
  </si>
  <si>
    <t>000554.OF</t>
  </si>
  <si>
    <t>南方中国梦</t>
  </si>
  <si>
    <t>券商行业主题基金[Wind],软件行业主题基金[Wind]</t>
  </si>
  <si>
    <t>000556.OF</t>
  </si>
  <si>
    <t>国投瑞银新机遇A</t>
  </si>
  <si>
    <t>中国人民银行公布的1年期定期存款利率(税后)+1%</t>
  </si>
  <si>
    <t>000557.OF</t>
  </si>
  <si>
    <t>国投瑞银新机遇C</t>
  </si>
  <si>
    <t>000559.OF</t>
  </si>
  <si>
    <t>诺安天天宝A</t>
  </si>
  <si>
    <t>000560.OF</t>
  </si>
  <si>
    <t>诺安天天宝E</t>
  </si>
  <si>
    <t>000561.OF</t>
  </si>
  <si>
    <t>南方启元A</t>
  </si>
  <si>
    <t>000562.OF</t>
  </si>
  <si>
    <t>南方启元C</t>
  </si>
  <si>
    <t>000563.OF</t>
  </si>
  <si>
    <t>南方通利A</t>
  </si>
  <si>
    <t>000564.OF</t>
  </si>
  <si>
    <t>南方通利C</t>
  </si>
  <si>
    <t>000566.OF</t>
  </si>
  <si>
    <t>华泰柏瑞创新升级A</t>
  </si>
  <si>
    <t>中证新兴产业指数收益率*40%+中债总指数(全价)收益率*40%+中证TMT产业主题指数收益率*20%</t>
  </si>
  <si>
    <t>工业机械行业主题基金[Wind]</t>
  </si>
  <si>
    <t>000567.OF</t>
  </si>
  <si>
    <t>广发聚祥灵活配置</t>
  </si>
  <si>
    <t>沪深300指数*55%+中证全债指数*45%</t>
  </si>
  <si>
    <t>000569.OF</t>
  </si>
  <si>
    <t>鹏华增值宝</t>
  </si>
  <si>
    <t>000572.OF</t>
  </si>
  <si>
    <t>中银多策略A</t>
  </si>
  <si>
    <t>000573.OF</t>
  </si>
  <si>
    <t>天弘通利</t>
  </si>
  <si>
    <t>三年期银行定期存款利率(税后)+0.75%</t>
  </si>
  <si>
    <t>000574.OF</t>
  </si>
  <si>
    <t>宝盈新价值A</t>
  </si>
  <si>
    <t>家用电器行业主题基金[Wind]</t>
  </si>
  <si>
    <t>000575.OF</t>
  </si>
  <si>
    <t>兴全添利宝</t>
  </si>
  <si>
    <t>000576.OF</t>
  </si>
  <si>
    <t>中邮货币A</t>
  </si>
  <si>
    <t>金融机构人民币活期存款基准利率(税后)</t>
  </si>
  <si>
    <t>000577.OF</t>
  </si>
  <si>
    <t>安信价值精选</t>
  </si>
  <si>
    <t>酒类行业主题基金[Wind],制药行业主题基金[Wind]</t>
  </si>
  <si>
    <t>000578.OF</t>
  </si>
  <si>
    <t>鑫元恒鑫收益增强A</t>
  </si>
  <si>
    <t>中证综合债指数收益率*90%+沪深300指数收益率*10%</t>
  </si>
  <si>
    <t>000579.OF</t>
  </si>
  <si>
    <t>鑫元恒鑫收益增强C</t>
  </si>
  <si>
    <t>000580.OF</t>
  </si>
  <si>
    <t>中邮货币B</t>
  </si>
  <si>
    <t>000581.OF</t>
  </si>
  <si>
    <t>嘉实活钱包A</t>
  </si>
  <si>
    <t>000583.OF</t>
  </si>
  <si>
    <t>江信聚福</t>
  </si>
  <si>
    <t>同期中国人民银行公布的6个月期定期存款基准利率(税后)+1.7%</t>
  </si>
  <si>
    <t>000584.OF</t>
  </si>
  <si>
    <t>新华鑫益</t>
  </si>
  <si>
    <t>年化收益率10%</t>
  </si>
  <si>
    <t>000585.OF</t>
  </si>
  <si>
    <t>嘉实对冲套利</t>
  </si>
  <si>
    <t>000586.OF</t>
  </si>
  <si>
    <t>景顺长城中小板创业板</t>
  </si>
  <si>
    <t>创业板综合指数*45%+中小板综合指数*45%+中证全债指数*10%</t>
  </si>
  <si>
    <t>000587.OF</t>
  </si>
  <si>
    <t>大成灵活配置</t>
  </si>
  <si>
    <t>年化收益率6%</t>
  </si>
  <si>
    <t>农业行业主题基金[Wind]</t>
  </si>
  <si>
    <t>000588.OF</t>
  </si>
  <si>
    <t>招商招钱宝A</t>
  </si>
  <si>
    <t>人民币活期存款基准利率(税后)</t>
  </si>
  <si>
    <t>000589.OF</t>
  </si>
  <si>
    <t>光大银发商机主题</t>
  </si>
  <si>
    <t>沪深300指数收益率*75%+中证全债指数收益率*25%</t>
  </si>
  <si>
    <t>000590.OF</t>
  </si>
  <si>
    <t>华安新活力</t>
  </si>
  <si>
    <t>中证800指数收益率*50%+中国债券总指数收益率*50%</t>
  </si>
  <si>
    <t>000591.OF</t>
  </si>
  <si>
    <t>中银健康生活</t>
  </si>
  <si>
    <t>000592.OF</t>
  </si>
  <si>
    <t>建信改革红利</t>
  </si>
  <si>
    <t>沪深300指数收益率*85%+中债总财富(总值)指数收益率*15%</t>
  </si>
  <si>
    <t>000593.OF</t>
  </si>
  <si>
    <t>易方达标普消费品美元现汇A</t>
  </si>
  <si>
    <t>国际(QDII)增强指数型股票基金</t>
  </si>
  <si>
    <t>标普全球高端消费品指数(净收益指数,使用估值汇率折算)</t>
  </si>
  <si>
    <t>000594.OF</t>
  </si>
  <si>
    <t>大摩进取优选</t>
  </si>
  <si>
    <t>贵金属行业主题基金[Wind],化纤行业主题基金[Wind],石油化工行业主题基金[Wind]</t>
  </si>
  <si>
    <t>000595.OF</t>
  </si>
  <si>
    <t>嘉实泰和</t>
  </si>
  <si>
    <t>沪深300指数*70%+上证国债指数*30%</t>
  </si>
  <si>
    <t>000596.OF</t>
  </si>
  <si>
    <t>前海开源中证军工A</t>
  </si>
  <si>
    <t>中证军工指数收益率*95%+银行活期存款利率(税后)*5%</t>
  </si>
  <si>
    <t>000597.OF</t>
  </si>
  <si>
    <t>中海积极收益</t>
  </si>
  <si>
    <t>一年期银行定期存款利率(税后)+2%</t>
  </si>
  <si>
    <t>000598.OF</t>
  </si>
  <si>
    <t>长盛生态环境主题</t>
  </si>
  <si>
    <t>中证环保产业指数收益率*50%+中证综合债指数收益率*50%</t>
  </si>
  <si>
    <t>000599.OF</t>
  </si>
  <si>
    <t>信诚薪金宝</t>
  </si>
  <si>
    <t>000600.OF</t>
  </si>
  <si>
    <t>汇添富和聚宝</t>
  </si>
  <si>
    <t>000601.OF</t>
  </si>
  <si>
    <t>华宝创新优选</t>
  </si>
  <si>
    <t>中证800指数收益率*80%+上证国债指数收益率*20%</t>
  </si>
  <si>
    <t>000602.OF</t>
  </si>
  <si>
    <t>富国安益A</t>
  </si>
  <si>
    <t>000603.OF</t>
  </si>
  <si>
    <t>易方达创新驱动</t>
  </si>
  <si>
    <t>沪深300指数收益率*50%+中债总财富指数收益率*50%</t>
  </si>
  <si>
    <t>000604.OF</t>
  </si>
  <si>
    <t>银华多利宝A</t>
  </si>
  <si>
    <t>000605.OF</t>
  </si>
  <si>
    <t>银华多利宝B</t>
  </si>
  <si>
    <t>000606.OF</t>
  </si>
  <si>
    <t>天弘优选</t>
  </si>
  <si>
    <t>中债-金融债券总全价(总值)指数收益率*80%+银行人民币活期存款利率(税后)*20%</t>
  </si>
  <si>
    <t>000607.OF</t>
  </si>
  <si>
    <t>招商招钱宝B</t>
  </si>
  <si>
    <t>000609.OF</t>
  </si>
  <si>
    <t>华商新量化</t>
  </si>
  <si>
    <t>000612.OF</t>
  </si>
  <si>
    <t>华宝生态中国</t>
  </si>
  <si>
    <t>000613.OF</t>
  </si>
  <si>
    <t>国寿安保沪深300ETF联接</t>
  </si>
  <si>
    <t>000614.OF</t>
  </si>
  <si>
    <t>华安德国30(DAX)ETF联接</t>
  </si>
  <si>
    <t>经人民币汇率调整的德国DAX指数(DAX Index)收益率*95%+人民币活期存款利率(税后)*5%</t>
  </si>
  <si>
    <t>000615.OF</t>
  </si>
  <si>
    <t>长城工资宝A</t>
  </si>
  <si>
    <t>银行活期存款利率(税后)</t>
  </si>
  <si>
    <t>000618.OF</t>
  </si>
  <si>
    <t>嘉实薪金宝</t>
  </si>
  <si>
    <t>000619.OF</t>
  </si>
  <si>
    <t>东方红产业升级</t>
  </si>
  <si>
    <t>房地产行业主题基金[Wind]</t>
  </si>
  <si>
    <t>000620.OF</t>
  </si>
  <si>
    <t>易方达现金增利A</t>
  </si>
  <si>
    <t>000621.OF</t>
  </si>
  <si>
    <t>易方达现金增利B</t>
  </si>
  <si>
    <t>000625.OF</t>
  </si>
  <si>
    <t>诺安天天宝B</t>
  </si>
  <si>
    <t>000626.OF</t>
  </si>
  <si>
    <t>大成丰财宝A</t>
  </si>
  <si>
    <t>000627.OF</t>
  </si>
  <si>
    <t>大成丰财宝B</t>
  </si>
  <si>
    <t>000628.OF</t>
  </si>
  <si>
    <t>大成高新技术产业A</t>
  </si>
  <si>
    <t>中证700指数收益率*80%+中证综合债指数收益率*20%</t>
  </si>
  <si>
    <t>工业机械行业主题基金[Wind],家用电器行业主题基金[Wind],酒类行业主题基金[Wind]</t>
  </si>
  <si>
    <t>000632.OF</t>
  </si>
  <si>
    <t>中银聚利定期开放</t>
  </si>
  <si>
    <t>中债综合指数(全价)收益率</t>
  </si>
  <si>
    <t>000634.OF</t>
  </si>
  <si>
    <t>富国天盛</t>
  </si>
  <si>
    <t>000638.OF</t>
  </si>
  <si>
    <t>富国富钱包A</t>
  </si>
  <si>
    <t>000639.OF</t>
  </si>
  <si>
    <t>宝盈祥瑞A</t>
  </si>
  <si>
    <t>一年期银行定期存款利率(税后)+1%</t>
  </si>
  <si>
    <t>000640.OF</t>
  </si>
  <si>
    <t>诺安理财宝A</t>
  </si>
  <si>
    <t>000641.OF</t>
  </si>
  <si>
    <t>诺安理财宝B</t>
  </si>
  <si>
    <t>000642.OF</t>
  </si>
  <si>
    <t>汇添富货币C</t>
  </si>
  <si>
    <t>000644.OF</t>
  </si>
  <si>
    <t>招商招金宝A</t>
  </si>
  <si>
    <t>000645.OF</t>
  </si>
  <si>
    <t>华夏薪金宝</t>
  </si>
  <si>
    <t>000646.OF</t>
  </si>
  <si>
    <t>华润元大量化优选A</t>
  </si>
  <si>
    <t>沪深300指数收益率*50%+中证国债指数收益率*30%+恒生指数收益率*20%</t>
  </si>
  <si>
    <t>房地产行业主题基金[Wind],银行行业主题基金[Wind]</t>
  </si>
  <si>
    <t>000647.OF</t>
  </si>
  <si>
    <t>易方达财富快线A</t>
  </si>
  <si>
    <t>000648.OF</t>
  </si>
  <si>
    <t>易方达财富快线B</t>
  </si>
  <si>
    <t>000649.OF</t>
  </si>
  <si>
    <t>长城久鑫</t>
  </si>
  <si>
    <t>000650.OF</t>
  </si>
  <si>
    <t>汇添富货币D</t>
  </si>
  <si>
    <t>000651.OF</t>
  </si>
  <si>
    <t>招商招金宝B</t>
  </si>
  <si>
    <t>000652.OF</t>
  </si>
  <si>
    <t>博时裕隆</t>
  </si>
  <si>
    <t>000654.OF</t>
  </si>
  <si>
    <t>华商新锐产业</t>
  </si>
  <si>
    <t>沪深300指数收益率*65%+上证国债指数收益率*35%</t>
  </si>
  <si>
    <t>000655.OF</t>
  </si>
  <si>
    <t>鑫元稳利</t>
  </si>
  <si>
    <t>000656.OF</t>
  </si>
  <si>
    <t>前海开源沪深300</t>
  </si>
  <si>
    <t>000657.OF</t>
  </si>
  <si>
    <t>银华活钱宝A</t>
  </si>
  <si>
    <t>000658.OF</t>
  </si>
  <si>
    <t>银华活钱宝B</t>
  </si>
  <si>
    <t>000659.OF</t>
  </si>
  <si>
    <t>银华活钱宝C</t>
  </si>
  <si>
    <t>000660.OF</t>
  </si>
  <si>
    <t>银华活钱宝D</t>
  </si>
  <si>
    <t>000661.OF</t>
  </si>
  <si>
    <t>银华活钱宝E</t>
  </si>
  <si>
    <t>000662.OF</t>
  </si>
  <si>
    <t>银华活钱宝F</t>
  </si>
  <si>
    <t>000663.OF</t>
  </si>
  <si>
    <t>国投瑞银美丽中国</t>
  </si>
  <si>
    <t>000664.OF</t>
  </si>
  <si>
    <t>国联安通盈A</t>
  </si>
  <si>
    <t>000665.OF</t>
  </si>
  <si>
    <t>博时现金收益B</t>
  </si>
  <si>
    <t>000667.OF</t>
  </si>
  <si>
    <t>工银瑞信绝对收益A</t>
  </si>
  <si>
    <t>中国人民银行公布的一年期定期存款基准利率(税后)+3%</t>
  </si>
  <si>
    <t>000668.OF</t>
  </si>
  <si>
    <t>国寿安保尊享A</t>
  </si>
  <si>
    <t>000669.OF</t>
  </si>
  <si>
    <t>国寿安保尊享C</t>
  </si>
  <si>
    <t>000672.OF</t>
  </si>
  <si>
    <t>工银瑞信绝对收益B</t>
  </si>
  <si>
    <t>000673.OF</t>
  </si>
  <si>
    <t>融通四季添利C</t>
  </si>
  <si>
    <t>000674.OF</t>
  </si>
  <si>
    <t>中海中短债</t>
  </si>
  <si>
    <t>中债总财富(1-3年)指数收益率*80%+中国人民银行公布的1年期定期存款利率(税后)*20%</t>
  </si>
  <si>
    <t>000677.OF</t>
  </si>
  <si>
    <t>工银瑞信现金快线</t>
  </si>
  <si>
    <t>000678.OF</t>
  </si>
  <si>
    <t>华宝现金宝E</t>
  </si>
  <si>
    <t>000679.OF</t>
  </si>
  <si>
    <t>招商丰利A</t>
  </si>
  <si>
    <t>000681.OF</t>
  </si>
  <si>
    <t>信达澳银慧管家A</t>
  </si>
  <si>
    <t>同期七天通知存款利率(税后)*1.3</t>
  </si>
  <si>
    <t>000682.OF</t>
  </si>
  <si>
    <t>信达澳银慧管家C</t>
  </si>
  <si>
    <t>000683.OF</t>
  </si>
  <si>
    <t>信达澳银慧管家E</t>
  </si>
  <si>
    <t>000684.OF</t>
  </si>
  <si>
    <t>长盛养老健康产业</t>
  </si>
  <si>
    <t>沪深300指数收益率*50%+中证综合债指数收益率*50%</t>
  </si>
  <si>
    <t>000686.OF</t>
  </si>
  <si>
    <t>建信嘉薪宝A</t>
  </si>
  <si>
    <t>七天通知存款利率(税前)</t>
  </si>
  <si>
    <t>000687.OF</t>
  </si>
  <si>
    <t>南方薪金宝</t>
  </si>
  <si>
    <t>000688.OF</t>
  </si>
  <si>
    <t>景顺长城研究精选</t>
  </si>
  <si>
    <t>000689.OF</t>
  </si>
  <si>
    <t>前海开源新经济</t>
  </si>
  <si>
    <t>000690.OF</t>
  </si>
  <si>
    <t>前海开源大海洋</t>
  </si>
  <si>
    <t>电子元器件行业主题基金[Wind],航天军工行业主题基金[Wind]</t>
  </si>
  <si>
    <t>000692.OF</t>
  </si>
  <si>
    <t>汇添富双利C</t>
  </si>
  <si>
    <t>000693.OF</t>
  </si>
  <si>
    <t>建信现金添利A</t>
  </si>
  <si>
    <t>000694.OF</t>
  </si>
  <si>
    <t>鑫元鸿利</t>
  </si>
  <si>
    <t>000696.OF</t>
  </si>
  <si>
    <t>汇添富环保行业</t>
  </si>
  <si>
    <t>中证环保产业指数收益率*80%+中证全债指数收益率*20%</t>
  </si>
  <si>
    <t>000697.OF</t>
  </si>
  <si>
    <t>汇添富移动互联</t>
  </si>
  <si>
    <t>中证移动互联网指数*80%+中债综合指数*20%</t>
  </si>
  <si>
    <t>000698.OF</t>
  </si>
  <si>
    <t>宝盈科技30</t>
  </si>
  <si>
    <t>中证800指数收益率*60%+中证综合债券指数收益率*40%</t>
  </si>
  <si>
    <t>000699.OF</t>
  </si>
  <si>
    <t>中银薪钱包</t>
  </si>
  <si>
    <t>000700.OF</t>
  </si>
  <si>
    <t>泰达宏利货币B</t>
  </si>
  <si>
    <t>一年期银行定期存款利率(税后)</t>
  </si>
  <si>
    <t>000701.OF</t>
  </si>
  <si>
    <t>景顺长城景丰A</t>
  </si>
  <si>
    <t>000704.OF</t>
  </si>
  <si>
    <t>易方达天天增利A</t>
  </si>
  <si>
    <t>000705.OF</t>
  </si>
  <si>
    <t>易方达天天增利B</t>
  </si>
  <si>
    <t>000706.OF</t>
  </si>
  <si>
    <t>中邮多策略</t>
  </si>
  <si>
    <t>沪深300指数*60%+上证国债指数*40%</t>
  </si>
  <si>
    <t>000707.OF</t>
  </si>
  <si>
    <t>景顺长城景丰B</t>
  </si>
  <si>
    <t>000708.OF</t>
  </si>
  <si>
    <t>华安安享</t>
  </si>
  <si>
    <t>中证800指数收益率*60%+中国债券总指数收益率*40%</t>
  </si>
  <si>
    <t>000709.OF</t>
  </si>
  <si>
    <t>华安汇财通</t>
  </si>
  <si>
    <t>000710.OF</t>
  </si>
  <si>
    <t>交银现金宝A</t>
  </si>
  <si>
    <t>000711.OF</t>
  </si>
  <si>
    <t>嘉实医疗保健</t>
  </si>
  <si>
    <t>中证医药卫生指数收益率*95%+中国债券总指数收益率*5%</t>
  </si>
  <si>
    <t>000712.OF</t>
  </si>
  <si>
    <t>上投摩根天添宝A</t>
  </si>
  <si>
    <t>000713.OF</t>
  </si>
  <si>
    <t>上投摩根天添宝B</t>
  </si>
  <si>
    <t>000714.OF</t>
  </si>
  <si>
    <t>诺安稳健回报A</t>
  </si>
  <si>
    <t>000715.OF</t>
  </si>
  <si>
    <t>民生加银高等级信用债E</t>
  </si>
  <si>
    <t>000716.OF</t>
  </si>
  <si>
    <t>工银瑞信薪金B</t>
  </si>
  <si>
    <t>000717.OF</t>
  </si>
  <si>
    <t>融通转型三动力A</t>
  </si>
  <si>
    <t>沪深300指数收益率*50%+中债综合(全价)指数收益率*50%</t>
  </si>
  <si>
    <t>互联网行业主题基金[Wind],软件行业主题基金[Wind],重型机械行业主题基金[Wind]</t>
  </si>
  <si>
    <t>000719.OF</t>
  </si>
  <si>
    <t>南方现金通E</t>
  </si>
  <si>
    <t>000720.OF</t>
  </si>
  <si>
    <t>南方稳利1年C</t>
  </si>
  <si>
    <t>000721.OF</t>
  </si>
  <si>
    <t>兴业货币A</t>
  </si>
  <si>
    <t>000722.OF</t>
  </si>
  <si>
    <t>兴业货币B</t>
  </si>
  <si>
    <t>000723.OF</t>
  </si>
  <si>
    <t>建信稳定添利C</t>
  </si>
  <si>
    <t>000724.OF</t>
  </si>
  <si>
    <t>大成添利宝A</t>
  </si>
  <si>
    <t>000725.OF</t>
  </si>
  <si>
    <t>大成添利宝B</t>
  </si>
  <si>
    <t>000726.OF</t>
  </si>
  <si>
    <t>大成添利宝E</t>
  </si>
  <si>
    <t>000727.OF</t>
  </si>
  <si>
    <t>融通健康产业A</t>
  </si>
  <si>
    <t>申万医药生物行业指数收益率*70%+中债综合(全价)指数收益率*30%</t>
  </si>
  <si>
    <t>零售行业主题基金[Wind],医疗保健行业主题基金[Wind],制药行业主题基金[Wind]</t>
  </si>
  <si>
    <t>000728.OF</t>
  </si>
  <si>
    <t>工银瑞信目标收益一年C</t>
  </si>
  <si>
    <t>加权平均后的一年期银行定期存款利率(R)(税后)+1.0%</t>
  </si>
  <si>
    <t>000729.OF</t>
  </si>
  <si>
    <t>建信中小盘</t>
  </si>
  <si>
    <t>中证500指数收益率*85%+中债综合全价(总值)指数收益率*15%</t>
  </si>
  <si>
    <t>文化传媒行业主题基金[Wind]</t>
  </si>
  <si>
    <t>000730.OF</t>
  </si>
  <si>
    <t>博时现金宝A</t>
  </si>
  <si>
    <t>000734.OF</t>
  </si>
  <si>
    <t>博时天天增利A</t>
  </si>
  <si>
    <t>000735.OF</t>
  </si>
  <si>
    <t>博时天天增利B</t>
  </si>
  <si>
    <t>000736.OF</t>
  </si>
  <si>
    <t>诺安聚利A</t>
  </si>
  <si>
    <t>000737.OF</t>
  </si>
  <si>
    <t>诺安聚利C</t>
  </si>
  <si>
    <t>000739.OF</t>
  </si>
  <si>
    <t>平安新鑫先锋A</t>
  </si>
  <si>
    <t>沪深300指数收益率*50%+中证全债指数收益率*50%</t>
  </si>
  <si>
    <t>000740.OF</t>
  </si>
  <si>
    <t>兴银货币B</t>
  </si>
  <si>
    <t>000741.OF</t>
  </si>
  <si>
    <t>兴银货币A</t>
  </si>
  <si>
    <t>000742.OF</t>
  </si>
  <si>
    <t>国泰新经济</t>
  </si>
  <si>
    <t>000743.OF</t>
  </si>
  <si>
    <t>红塔红土盛世普益</t>
  </si>
  <si>
    <t>沪深300指数*55%+中债总指数(财富)*45%</t>
  </si>
  <si>
    <t>000744.OF</t>
  </si>
  <si>
    <t>北信瑞丰稳定收益A</t>
  </si>
  <si>
    <t>000745.OF</t>
  </si>
  <si>
    <t>北信瑞丰稳定收益C</t>
  </si>
  <si>
    <t>000746.OF</t>
  </si>
  <si>
    <t>招商行业精选</t>
  </si>
  <si>
    <t>000747.OF</t>
  </si>
  <si>
    <t>广发逆向策略</t>
  </si>
  <si>
    <t>贵金属行业主题基金[Wind]</t>
  </si>
  <si>
    <t>000748.OF</t>
  </si>
  <si>
    <t>广发活期宝A</t>
  </si>
  <si>
    <t>000750.OF</t>
  </si>
  <si>
    <t>安信现金增利A</t>
  </si>
  <si>
    <t>000751.OF</t>
  </si>
  <si>
    <t>嘉实新兴产业</t>
  </si>
  <si>
    <t>中证新兴产业指数收益率*95%+中国债券总指数收益率*5%</t>
  </si>
  <si>
    <t>软件行业主题基金[Wind],医疗保健行业主题基金[Wind]</t>
  </si>
  <si>
    <t>000753.OF</t>
  </si>
  <si>
    <t>华宝量化对冲A</t>
  </si>
  <si>
    <t>000754.OF</t>
  </si>
  <si>
    <t>华宝量化对冲C</t>
  </si>
  <si>
    <t>000755.OF</t>
  </si>
  <si>
    <t>富安达新兴成长</t>
  </si>
  <si>
    <t>中证新兴产业指数收益率*60%+中债总指数收益率*40%</t>
  </si>
  <si>
    <t>000756.OF</t>
  </si>
  <si>
    <t>建信潜力新蓝筹</t>
  </si>
  <si>
    <t>000757.OF</t>
  </si>
  <si>
    <t>华富智慧城市</t>
  </si>
  <si>
    <t>000758.OF</t>
  </si>
  <si>
    <t>招商招钱宝C</t>
  </si>
  <si>
    <t>000759.OF</t>
  </si>
  <si>
    <t>平安财富宝</t>
  </si>
  <si>
    <t>000760.OF</t>
  </si>
  <si>
    <t>工银瑞信财富快线A</t>
  </si>
  <si>
    <t>000761.OF</t>
  </si>
  <si>
    <t>国富健康优质生活</t>
  </si>
  <si>
    <t>沪深300指数收益率*85%+中债国债总指数收益率(全价)*15%</t>
  </si>
  <si>
    <t>000762.OF</t>
  </si>
  <si>
    <t>汇添富绝对收益策略A</t>
  </si>
  <si>
    <t>000763.OF</t>
  </si>
  <si>
    <t>工银瑞信新财富</t>
  </si>
  <si>
    <t>000764.OF</t>
  </si>
  <si>
    <t>万家货币E</t>
  </si>
  <si>
    <t>000767.OF</t>
  </si>
  <si>
    <t>华富国泰民安</t>
  </si>
  <si>
    <t>000771.OF</t>
  </si>
  <si>
    <t>诺安聚鑫宝A</t>
  </si>
  <si>
    <t>000772.OF</t>
  </si>
  <si>
    <t>景顺长城中国回报</t>
  </si>
  <si>
    <t>1年期银行定期存款利率(税后)+3%(单利年化)</t>
  </si>
  <si>
    <t>000773.OF</t>
  </si>
  <si>
    <t>万家现金宝A</t>
  </si>
  <si>
    <t>000778.OF</t>
  </si>
  <si>
    <t>鹏华先进制造</t>
  </si>
  <si>
    <t>中证装备产业指数收益率*80%+中证综合债指数收益率*20%</t>
  </si>
  <si>
    <t>酒类行业主题基金[Wind],重型机械行业主题基金[Wind]</t>
  </si>
  <si>
    <t>000779.OF</t>
  </si>
  <si>
    <t>诺安聚鑫宝B</t>
  </si>
  <si>
    <t>000780.OF</t>
  </si>
  <si>
    <t>鹏华医疗保健</t>
  </si>
  <si>
    <t>中证医药卫生指数收益率*80%+中债总指数收益率*20%</t>
  </si>
  <si>
    <t>000783.OF</t>
  </si>
  <si>
    <t>博时季季享三个月A</t>
  </si>
  <si>
    <t>中债总财富(1-3年)指数收益率*80%+一年期定期存款利率(税后)*20%</t>
  </si>
  <si>
    <t>000784.OF</t>
  </si>
  <si>
    <t>博时季季享三个月B</t>
  </si>
  <si>
    <t>000785.OF</t>
  </si>
  <si>
    <t>华融现金增利A</t>
  </si>
  <si>
    <t>000786.OF</t>
  </si>
  <si>
    <t>华融现金增利B</t>
  </si>
  <si>
    <t>000787.OF</t>
  </si>
  <si>
    <t>华融现金增利C</t>
  </si>
  <si>
    <t>000788.OF</t>
  </si>
  <si>
    <t>前海开源中国成长</t>
  </si>
  <si>
    <t>000789.OF</t>
  </si>
  <si>
    <t>易方达龙宝A</t>
  </si>
  <si>
    <t>000790.OF</t>
  </si>
  <si>
    <t>易方达龙宝B</t>
  </si>
  <si>
    <t>000791.OF</t>
  </si>
  <si>
    <t>银华安颐中短债C</t>
  </si>
  <si>
    <t>中债新综合全价(1-3年)指数收益率*80%+一年期人民币定期存款基准利率(税后)*20%</t>
  </si>
  <si>
    <t>000792.OF</t>
  </si>
  <si>
    <t>招商定期宝六个月</t>
  </si>
  <si>
    <t>每个封闭期同期对应的六个月期定期存款利率(税后)*1.1</t>
  </si>
  <si>
    <t>000793.OF</t>
  </si>
  <si>
    <t>工银瑞信高端制造行业</t>
  </si>
  <si>
    <t>中证中游指数收益率*85%+中债综合指数收益率*15%</t>
  </si>
  <si>
    <t>000794.OF</t>
  </si>
  <si>
    <t>宝盈睿丰创新AB</t>
  </si>
  <si>
    <t>沪深300指数收益率*65%+中债综合指数收益率(全价)*35%</t>
  </si>
  <si>
    <t>软件行业主题基金[Wind],制药行业主题基金[Wind]</t>
  </si>
  <si>
    <t>000796.OF</t>
  </si>
  <si>
    <t>宝盈睿丰创新C</t>
  </si>
  <si>
    <t>000797.OF</t>
  </si>
  <si>
    <t>方正富邦金小宝</t>
  </si>
  <si>
    <t>000799.OF</t>
  </si>
  <si>
    <t>民生加银家盈半年</t>
  </si>
  <si>
    <t>同期半年银行定期存款利率(税后)+利差</t>
  </si>
  <si>
    <t>000800.OF</t>
  </si>
  <si>
    <t>华商未来主题</t>
  </si>
  <si>
    <t>沪深300指数收益率*75%+上证国债指数收益率*25%</t>
  </si>
  <si>
    <t>房地产行业主题基金[Wind],券商行业主题基金[Wind]</t>
  </si>
  <si>
    <t>000801.OF</t>
  </si>
  <si>
    <t>中金纯债A</t>
  </si>
  <si>
    <t>000802.OF</t>
  </si>
  <si>
    <t>中金纯债C</t>
  </si>
  <si>
    <t>000803.OF</t>
  </si>
  <si>
    <t>工银瑞信研究精选</t>
  </si>
  <si>
    <t>中证800指数收益率*85%+中债综合指数收益率*15%</t>
  </si>
  <si>
    <t>000804.OF</t>
  </si>
  <si>
    <t>中信建投稳利A</t>
  </si>
  <si>
    <t>中债总财富指数收益率*80%+沪深300指数收益率*20%</t>
  </si>
  <si>
    <t>000805.OF</t>
  </si>
  <si>
    <t>中银新经济</t>
  </si>
  <si>
    <t>000808.OF</t>
  </si>
  <si>
    <t>招商招利1个月A</t>
  </si>
  <si>
    <t>中国人民银行公告的金融机构人民币七天通知存款基准利率(税后)</t>
  </si>
  <si>
    <t>000809.OF</t>
  </si>
  <si>
    <t>招商招利1个月B</t>
  </si>
  <si>
    <t>000810.OF</t>
  </si>
  <si>
    <t>富国收益增强A</t>
  </si>
  <si>
    <t>同期中国人民银行公布的一年期定期存款基准利率(税后)+0.5%</t>
  </si>
  <si>
    <t>000812.OF</t>
  </si>
  <si>
    <t>富国收益增强C</t>
  </si>
  <si>
    <t>000814.OF</t>
  </si>
  <si>
    <t>鑫元合享纯债C</t>
  </si>
  <si>
    <t>二年期银行定期存款收益率(税后)</t>
  </si>
  <si>
    <t>000815.OF</t>
  </si>
  <si>
    <t>鑫元合享纯债A</t>
  </si>
  <si>
    <t>000816.OF</t>
  </si>
  <si>
    <t>南方理财金A</t>
  </si>
  <si>
    <t>同期中国人民银行公布的七天通知存款利率(税后)</t>
  </si>
  <si>
    <t>000817.OF</t>
  </si>
  <si>
    <t>中银安心回报半年</t>
  </si>
  <si>
    <t>1年期银行定期存款利率(税后)*1.5</t>
  </si>
  <si>
    <t>000818.OF</t>
  </si>
  <si>
    <t>诺安天天宝C</t>
  </si>
  <si>
    <t>000822.OF</t>
  </si>
  <si>
    <t>东海美丽中国</t>
  </si>
  <si>
    <t>000823.OF</t>
  </si>
  <si>
    <t>银华高端制造业</t>
  </si>
  <si>
    <t>申银万国制造业指数*50%+中证全债指数*50%</t>
  </si>
  <si>
    <t>电子元器件行业主题基金[Wind],家用电器行业主题基金[Wind]</t>
  </si>
  <si>
    <t>000824.OF</t>
  </si>
  <si>
    <t>圆信永丰双红利A</t>
  </si>
  <si>
    <t>沪深300指数收益率*70%+中债综合指数收益率*30%</t>
  </si>
  <si>
    <t>化工原料行业主题基金[Wind],建材行业主题基金[Wind],农业行业主题基金[Wind]</t>
  </si>
  <si>
    <t>000825.OF</t>
  </si>
  <si>
    <t>圆信永丰双红利C</t>
  </si>
  <si>
    <t>000826.OF</t>
  </si>
  <si>
    <t>广发中证百发100A</t>
  </si>
  <si>
    <t>中证百度百发策略100指数收益率*95%+银行活期存款利率(税后)*5%</t>
  </si>
  <si>
    <t>000827.OF</t>
  </si>
  <si>
    <t>广发中证百发100E</t>
  </si>
  <si>
    <t>000828.OF</t>
  </si>
  <si>
    <t>泰达宏利转型机遇</t>
  </si>
  <si>
    <t>中证800指数收益率*85%+中证综合债指数收益率*15%</t>
  </si>
  <si>
    <t>000829.OF</t>
  </si>
  <si>
    <t>易方达天天发A</t>
  </si>
  <si>
    <t>000830.OF</t>
  </si>
  <si>
    <t>易方达天天发B</t>
  </si>
  <si>
    <t>000831.OF</t>
  </si>
  <si>
    <t>工银瑞信医疗保健行业</t>
  </si>
  <si>
    <t>中证医药指数收益率*85%+中债综合指数收益率*15%</t>
  </si>
  <si>
    <t>000832.OF</t>
  </si>
  <si>
    <t>天弘现金C</t>
  </si>
  <si>
    <t>000833.OF</t>
  </si>
  <si>
    <t>易方达富华C</t>
  </si>
  <si>
    <t>中债新综合指数(全价)收益率</t>
  </si>
  <si>
    <t>000834.OF</t>
  </si>
  <si>
    <t>大成纳斯达克100</t>
  </si>
  <si>
    <t>纳斯达克100价格指数</t>
  </si>
  <si>
    <t>000835.OF</t>
  </si>
  <si>
    <t>华润元大富时中国A50A</t>
  </si>
  <si>
    <t>富时中国A50指数收益率*95%+银行活期存款收益率(税后)*5%</t>
  </si>
  <si>
    <t>酒类行业主题基金[Wind],银行行业主题基金[Wind]</t>
  </si>
  <si>
    <t>000836.OF</t>
  </si>
  <si>
    <t>国投瑞银钱多宝A</t>
  </si>
  <si>
    <t>000837.OF</t>
  </si>
  <si>
    <t>国投瑞银钱多宝I</t>
  </si>
  <si>
    <t>000839.OF</t>
  </si>
  <si>
    <t>上投摩根纯债丰利A</t>
  </si>
  <si>
    <t>000840.OF</t>
  </si>
  <si>
    <t>上投摩根纯债丰利C</t>
  </si>
  <si>
    <t>000841.OF</t>
  </si>
  <si>
    <t>富国新回报AB</t>
  </si>
  <si>
    <t>000843.OF</t>
  </si>
  <si>
    <t>富国新回报C</t>
  </si>
  <si>
    <t>000844.OF</t>
  </si>
  <si>
    <t>南方绝对收益策略</t>
  </si>
  <si>
    <t>中国人民银行公布的同期一年期定期存款基准利率(税后)+2%</t>
  </si>
  <si>
    <t>000845.OF</t>
  </si>
  <si>
    <t>国投瑞银信息消费</t>
  </si>
  <si>
    <t>000846.OF</t>
  </si>
  <si>
    <t>中融货币C</t>
  </si>
  <si>
    <t>000847.OF</t>
  </si>
  <si>
    <t>中融货币A</t>
  </si>
  <si>
    <t>000848.OF</t>
  </si>
  <si>
    <t>工银瑞信添益快线</t>
  </si>
  <si>
    <t>000849.OF</t>
  </si>
  <si>
    <t>汇丰晋信双核策略A</t>
  </si>
  <si>
    <t>中证800指数*60%+中债新综合指数*40%</t>
  </si>
  <si>
    <t>汽车零部件行业主题基金[Wind]</t>
  </si>
  <si>
    <t>000850.OF</t>
  </si>
  <si>
    <t>汇丰晋信双核策略C</t>
  </si>
  <si>
    <t>000854.OF</t>
  </si>
  <si>
    <t>鹏华养老产业</t>
  </si>
  <si>
    <t>000855.OF</t>
  </si>
  <si>
    <t>上投摩根天添盈A</t>
  </si>
  <si>
    <t>000856.OF</t>
  </si>
  <si>
    <t>上投摩根天添盈B</t>
  </si>
  <si>
    <t>000857.OF</t>
  </si>
  <si>
    <t>上投摩根天添盈E</t>
  </si>
  <si>
    <t>000859.OF</t>
  </si>
  <si>
    <t>融通通瑞C</t>
  </si>
  <si>
    <t>000860.OF</t>
  </si>
  <si>
    <t>银华惠增利</t>
  </si>
  <si>
    <t>000861.OF</t>
  </si>
  <si>
    <t>长城货币E</t>
  </si>
  <si>
    <t>000862.OF</t>
  </si>
  <si>
    <t>富国天时货币C</t>
  </si>
  <si>
    <t>当期银行个人活期存款利率(税前)</t>
  </si>
  <si>
    <t>000863.OF</t>
  </si>
  <si>
    <t>富国天时货币D</t>
  </si>
  <si>
    <t>000866.OF</t>
  </si>
  <si>
    <t>华宝高端制造</t>
  </si>
  <si>
    <t>申银万国制造业指数收益率*80%+上证国债指数收益率*20%</t>
  </si>
  <si>
    <t>000867.OF</t>
  </si>
  <si>
    <t>华宝品质生活</t>
  </si>
  <si>
    <t>000868.OF</t>
  </si>
  <si>
    <t>国投瑞银增利宝A</t>
  </si>
  <si>
    <t>000869.OF</t>
  </si>
  <si>
    <t>国投瑞银增利宝B</t>
  </si>
  <si>
    <t>000870.OF</t>
  </si>
  <si>
    <t>嘉实新收益</t>
  </si>
  <si>
    <t>医疗保健行业主题基金[Wind]</t>
  </si>
  <si>
    <t>000871.OF</t>
  </si>
  <si>
    <t>北信瑞丰宜投宝A</t>
  </si>
  <si>
    <t>中国人民银行公布的人民币活期存款基准利率(税后)</t>
  </si>
  <si>
    <t>000872.OF</t>
  </si>
  <si>
    <t>北信瑞丰宜投宝B</t>
  </si>
  <si>
    <t>000873.OF</t>
  </si>
  <si>
    <t>华安现金宝A</t>
  </si>
  <si>
    <t>000874.OF</t>
  </si>
  <si>
    <t>华安现金宝B</t>
  </si>
  <si>
    <t>000875.OF</t>
  </si>
  <si>
    <t>建信稳定得利A</t>
  </si>
  <si>
    <t>000876.OF</t>
  </si>
  <si>
    <t>建信稳定得利C</t>
  </si>
  <si>
    <t>000877.OF</t>
  </si>
  <si>
    <t>华泰柏瑞量化优选</t>
  </si>
  <si>
    <t>000878.OF</t>
  </si>
  <si>
    <t>中海医药健康产业A</t>
  </si>
  <si>
    <t>中证医药卫生指数收益率*50%+中证全债指数收益率*50%</t>
  </si>
  <si>
    <t>000879.OF</t>
  </si>
  <si>
    <t>中海医药健康产业C</t>
  </si>
  <si>
    <t>000880.OF</t>
  </si>
  <si>
    <t>富国研究精选</t>
  </si>
  <si>
    <t>零售行业主题基金[Wind]</t>
  </si>
  <si>
    <t>000882.OF</t>
  </si>
  <si>
    <t>中金现金管家A</t>
  </si>
  <si>
    <t>000883.OF</t>
  </si>
  <si>
    <t>中金现金管家B</t>
  </si>
  <si>
    <t>000884.OF</t>
  </si>
  <si>
    <t>民生加银优选</t>
  </si>
  <si>
    <t>沪深300指数收益率*85%+中证国债指数收益率*15%</t>
  </si>
  <si>
    <t>家用电器行业主题基金[Wind],生物科技行业主题基金[Wind]</t>
  </si>
  <si>
    <t>000887.OF</t>
  </si>
  <si>
    <t>上投摩根稳进回报</t>
  </si>
  <si>
    <t>000889.OF</t>
  </si>
  <si>
    <t>上投摩根纯债添利A</t>
  </si>
  <si>
    <t>000890.OF</t>
  </si>
  <si>
    <t>上投摩根纯债添利C</t>
  </si>
  <si>
    <t>000891.OF</t>
  </si>
  <si>
    <t>博时现金宝B</t>
  </si>
  <si>
    <t>000892.OF</t>
  </si>
  <si>
    <t>九泰天宝A</t>
  </si>
  <si>
    <t>000893.OF</t>
  </si>
  <si>
    <t>工银瑞信创新动力</t>
  </si>
  <si>
    <t>000894.OF</t>
  </si>
  <si>
    <t>中欧睿达定期开放A</t>
  </si>
  <si>
    <t>同期中国人民银行公布的三年期银行定期存款收益率(税后)+1.5%</t>
  </si>
  <si>
    <t>000895.OF</t>
  </si>
  <si>
    <t>国寿安保薪金宝</t>
  </si>
  <si>
    <t>000896.OF</t>
  </si>
  <si>
    <t>鑫元聚鑫收益增强A</t>
  </si>
  <si>
    <t>中证全债指数收益率*90%+沪深300指数收益率*10%</t>
  </si>
  <si>
    <t>000897.OF</t>
  </si>
  <si>
    <t>鑫元聚鑫收益增强C</t>
  </si>
  <si>
    <t>000898.OF</t>
  </si>
  <si>
    <t>华富恒稳纯债A</t>
  </si>
  <si>
    <t>000899.OF</t>
  </si>
  <si>
    <t>华富恒稳纯债C</t>
  </si>
  <si>
    <t>000901.OF</t>
  </si>
  <si>
    <t>国开泰富货币A</t>
  </si>
  <si>
    <t>000902.OF</t>
  </si>
  <si>
    <t>国开泰富货币B</t>
  </si>
  <si>
    <t>000903.OF</t>
  </si>
  <si>
    <t>新华活期添利A</t>
  </si>
  <si>
    <t>000904.OF</t>
  </si>
  <si>
    <t>银华回报</t>
  </si>
  <si>
    <t>年化收益率5%</t>
  </si>
  <si>
    <t>000905.OF</t>
  </si>
  <si>
    <t>鹏华安盈宝</t>
  </si>
  <si>
    <t>000906.OF</t>
  </si>
  <si>
    <t>广发全球精选美元现汇</t>
  </si>
  <si>
    <t>人民币计价的MSCI全球指数(MSCI World Index)*60%+人民币计价的恒生指数*40%</t>
  </si>
  <si>
    <t>000907.OF</t>
  </si>
  <si>
    <t>农银汇理红利A</t>
  </si>
  <si>
    <t>000908.OF</t>
  </si>
  <si>
    <t>农银汇理红利B</t>
  </si>
  <si>
    <t>000910.OF</t>
  </si>
  <si>
    <t>鑫元合丰纯债C</t>
  </si>
  <si>
    <t>000911.OF</t>
  </si>
  <si>
    <t>鑫元合丰纯债A</t>
  </si>
  <si>
    <t>000912.OF</t>
  </si>
  <si>
    <t>英大现金宝A</t>
  </si>
  <si>
    <t>000913.OF</t>
  </si>
  <si>
    <t>农银汇理医疗保健主题</t>
  </si>
  <si>
    <t>中证医药卫生指数*80%+中证全债指数*20%</t>
  </si>
  <si>
    <t>000914.OF</t>
  </si>
  <si>
    <t>中加纯债</t>
  </si>
  <si>
    <t>000916.OF</t>
  </si>
  <si>
    <t>前海开源股息率100强</t>
  </si>
  <si>
    <t>000917.OF</t>
  </si>
  <si>
    <t>嘉实快线A</t>
  </si>
  <si>
    <t>按中国人民银行公布币活期存款利率(税后)</t>
  </si>
  <si>
    <t>000918.OF</t>
  </si>
  <si>
    <t>嘉实快线B</t>
  </si>
  <si>
    <t>000919.OF</t>
  </si>
  <si>
    <t>嘉实快线C</t>
  </si>
  <si>
    <t>000920.OF</t>
  </si>
  <si>
    <t>易方达财富快线Y</t>
  </si>
  <si>
    <t>000921.OF</t>
  </si>
  <si>
    <t>中邮现金驿站A</t>
  </si>
  <si>
    <t>000922.OF</t>
  </si>
  <si>
    <t>中邮现金驿站B</t>
  </si>
  <si>
    <t>000923.OF</t>
  </si>
  <si>
    <t>中邮现金驿站C</t>
  </si>
  <si>
    <t>000924.OF</t>
  </si>
  <si>
    <t>宝盈先进制造A</t>
  </si>
  <si>
    <t>申银万国制造业指数*70%+中证综合债券指数收益率*30%</t>
  </si>
  <si>
    <t>半导体行业主题基金[Wind],生物科技行业主题基金[Wind]</t>
  </si>
  <si>
    <t>000925.OF</t>
  </si>
  <si>
    <t>汇添富外延增长主题A</t>
  </si>
  <si>
    <t>沪深300指数*80%+中债综合指数*20%</t>
  </si>
  <si>
    <t>000926.OF</t>
  </si>
  <si>
    <t>中信建投睿信A</t>
  </si>
  <si>
    <t>000927.OF</t>
  </si>
  <si>
    <t>博时大中华美元现汇</t>
  </si>
  <si>
    <t>MSCI Zhonghua*65%+MSCI AC Asia Pacific ex Zhonghua*35%</t>
  </si>
  <si>
    <t>000928.OF</t>
  </si>
  <si>
    <t>中融国企改革</t>
  </si>
  <si>
    <t>中证国有企业改革指数收益率*55%+上证国债指数收益率*45%</t>
  </si>
  <si>
    <t>000929.OF</t>
  </si>
  <si>
    <t>博时黄金ETF D</t>
  </si>
  <si>
    <t>黄金现货实盘合约AU99.99收益率</t>
  </si>
  <si>
    <t>000930.OF</t>
  </si>
  <si>
    <t>博时黄金ETF I</t>
  </si>
  <si>
    <t>000931.OF</t>
  </si>
  <si>
    <t>国寿安保尊益信用纯债</t>
  </si>
  <si>
    <t>000932.OF</t>
  </si>
  <si>
    <t>前海开源睿远稳健增利A</t>
  </si>
  <si>
    <t>中证全债指数收益率*85%+沪深300指数收益率*15%</t>
  </si>
  <si>
    <t>000933.OF</t>
  </si>
  <si>
    <t>前海开源睿远稳健增利C</t>
  </si>
  <si>
    <t>000934.OF</t>
  </si>
  <si>
    <t>国富大中华精选人民币</t>
  </si>
  <si>
    <t>国际(QDII)偏股混合型基金</t>
  </si>
  <si>
    <t>国际(QDII)混合型基金</t>
  </si>
  <si>
    <t>MSCI金龙净总收益指数(MSCI Golden Dragon Net Total Return Index)*60%+同期人民币一年期定期存款利率(税后)*40%</t>
  </si>
  <si>
    <t>000935.OF</t>
  </si>
  <si>
    <t>浙商汇金转型成长</t>
  </si>
  <si>
    <t>000936.OF</t>
  </si>
  <si>
    <t>博时产业新动力A</t>
  </si>
  <si>
    <t>中证全指工业指数收益率*70%+中国债券总指数收益率*30%</t>
  </si>
  <si>
    <t>000939.OF</t>
  </si>
  <si>
    <t>中银研究精选</t>
  </si>
  <si>
    <t>酒类行业主题基金[Wind],软件行业主题基金[Wind]</t>
  </si>
  <si>
    <t>000940.OF</t>
  </si>
  <si>
    <t>富国中小盘精选</t>
  </si>
  <si>
    <t>中证700指数收益率*80%+中债综合财富指数收益率*20%</t>
  </si>
  <si>
    <t>000942.OF</t>
  </si>
  <si>
    <t>广发中证全指信息技术ETF联接A</t>
  </si>
  <si>
    <t>中证全指信息技术指数收益率*95%+银行活期存款利率(税后)*5%</t>
  </si>
  <si>
    <t>000943.OF</t>
  </si>
  <si>
    <t>工银中高等级信用债A</t>
  </si>
  <si>
    <t>000944.OF</t>
  </si>
  <si>
    <t>工银中高等级信用债B</t>
  </si>
  <si>
    <t>000945.OF</t>
  </si>
  <si>
    <t>华夏医疗健康A</t>
  </si>
  <si>
    <t>中证医药卫生指数收益率*65%+上证国债指数收益率*35%</t>
  </si>
  <si>
    <t>000946.OF</t>
  </si>
  <si>
    <t>华夏医疗健康C</t>
  </si>
  <si>
    <t>000948.OF</t>
  </si>
  <si>
    <t>华夏沪港通恒生ETF联接A</t>
  </si>
  <si>
    <t>000950.OF</t>
  </si>
  <si>
    <t>易方达沪深300非银ETF联接A</t>
  </si>
  <si>
    <t>沪深300非银行金融指数收益率*95%+活期存款利率(税后)*5%</t>
  </si>
  <si>
    <t>保险行业主题基金[Wind],券商行业主题基金[Wind]</t>
  </si>
  <si>
    <t>000951.OF</t>
  </si>
  <si>
    <t>中银慧享A</t>
  </si>
  <si>
    <t>中债-固定利率债券全价(1-3年)指数收益率</t>
  </si>
  <si>
    <t>000952.OF</t>
  </si>
  <si>
    <t>中银慧享B</t>
  </si>
  <si>
    <t>000953.OF</t>
  </si>
  <si>
    <t>国泰睿吉A</t>
  </si>
  <si>
    <t>000954.OF</t>
  </si>
  <si>
    <t>国泰睿吉C</t>
  </si>
  <si>
    <t>000955.OF</t>
  </si>
  <si>
    <t>南方产业活力</t>
  </si>
  <si>
    <t>生物科技行业主题基金[Wind],文化传媒行业主题基金[Wind]</t>
  </si>
  <si>
    <t>000960.OF</t>
  </si>
  <si>
    <t>招商医药健康产业</t>
  </si>
  <si>
    <t>申万医药生物行业指数收益率*80%+中债综合指数收益率*20%</t>
  </si>
  <si>
    <t>000961.OF</t>
  </si>
  <si>
    <t>天弘沪深300ETF联接A</t>
  </si>
  <si>
    <t>000962.OF</t>
  </si>
  <si>
    <t>天弘中证500ETF联接A</t>
  </si>
  <si>
    <t>000963.OF</t>
  </si>
  <si>
    <t>兴业多策略</t>
  </si>
  <si>
    <t>三年期银行定期存款利率(税后)+1%</t>
  </si>
  <si>
    <t>电工电网行业主题基金[Wind],银行行业主题基金[Wind]</t>
  </si>
  <si>
    <t>000965.OF</t>
  </si>
  <si>
    <t>汇丰晋信新动力</t>
  </si>
  <si>
    <t>中证800指数(CSI800)*80%+银行同业存款利率*20%</t>
  </si>
  <si>
    <t>000966.OF</t>
  </si>
  <si>
    <t>中邮核心科技创新</t>
  </si>
  <si>
    <t>000967.OF</t>
  </si>
  <si>
    <t>华泰柏瑞创新动力</t>
  </si>
  <si>
    <t>中证新兴产业指数收益率*60%+中债总指数(全价)收益率*40%</t>
  </si>
  <si>
    <t>000968.OF</t>
  </si>
  <si>
    <t>广发中证养老产业A</t>
  </si>
  <si>
    <t>中证养老产业指数收益率*95%+银行活期存款利率(税后)*5%</t>
  </si>
  <si>
    <t>000969.OF</t>
  </si>
  <si>
    <t>前海开源大安全核心</t>
  </si>
  <si>
    <t>000970.OF</t>
  </si>
  <si>
    <t>东方红睿元三年定期</t>
  </si>
  <si>
    <t>000971.OF</t>
  </si>
  <si>
    <t>诺安新经济</t>
  </si>
  <si>
    <t>电子元器件行业主题基金[Wind],酒类行业主题基金[Wind],软件行业主题基金[Wind]</t>
  </si>
  <si>
    <t>000972.OF</t>
  </si>
  <si>
    <t>新华万银多元策略</t>
  </si>
  <si>
    <t>000973.OF</t>
  </si>
  <si>
    <t>新华增盈回报</t>
  </si>
  <si>
    <t>中债企业债总全价指数收益率*60%+中债国债总全价指数收益率*30%+沪深300指数收益率*10%</t>
  </si>
  <si>
    <t>000974.OF</t>
  </si>
  <si>
    <t>安信消费医药主题</t>
  </si>
  <si>
    <t>中证800指数收益率*90%+上证国债指数收益率*10%</t>
  </si>
  <si>
    <t>纺织服装行业主题基金[Wind],家用电器行业主题基金[Wind],酒类行业主题基金[Wind]</t>
  </si>
  <si>
    <t>000975.OF</t>
  </si>
  <si>
    <t>华夏MSCI中国A股国际通ETF联接A</t>
  </si>
  <si>
    <t>MSCI中国A股国际通指数收益率*95%+人民币活期存款利率(税后)*5%</t>
  </si>
  <si>
    <t>000976.OF</t>
  </si>
  <si>
    <t>长城新兴产业</t>
  </si>
  <si>
    <t>中证新兴产业指数收益率*55%+中债综合财富指数收益率*45%</t>
  </si>
  <si>
    <t>建材行业主题基金[Wind],建筑行业主题基金[Wind]</t>
  </si>
  <si>
    <t>000977.OF</t>
  </si>
  <si>
    <t>长城环保主题</t>
  </si>
  <si>
    <t>中证环保产业指数收益率*50%+中债综合财富指数收益率*50%</t>
  </si>
  <si>
    <t>000978.OF</t>
  </si>
  <si>
    <t>景顺长城量化精选</t>
  </si>
  <si>
    <t>中证500指数收益率*95%+商业银行活期存款利率(税后)*5%</t>
  </si>
  <si>
    <t>000979.OF</t>
  </si>
  <si>
    <t>景顺长城沪港深精选</t>
  </si>
  <si>
    <t>沪深300指数*45%+恒生指数*45%+中证全债指数*10%</t>
  </si>
  <si>
    <t>000980.OF</t>
  </si>
  <si>
    <t>汇添富添富通B</t>
  </si>
  <si>
    <t>000981.OF</t>
  </si>
  <si>
    <t>北信瑞丰现金添利A</t>
  </si>
  <si>
    <t>000982.OF</t>
  </si>
  <si>
    <t>北信瑞丰现金添利B</t>
  </si>
  <si>
    <t>000985.OF</t>
  </si>
  <si>
    <t>嘉实逆向策略</t>
  </si>
  <si>
    <t>沪深300指数收益率*80%+中证综合债券指数收益率*20%</t>
  </si>
  <si>
    <t>000986.OF</t>
  </si>
  <si>
    <t>太平灵活配置</t>
  </si>
  <si>
    <t>1年期银行定期存款利率(税后)+2%</t>
  </si>
  <si>
    <t>酒类行业主题基金[Wind],通信设备行业主题基金[Wind]</t>
  </si>
  <si>
    <t>000988.OF</t>
  </si>
  <si>
    <t>嘉实全球互联网人民币</t>
  </si>
  <si>
    <t>中证海外中国互联网指数*45%+道琼斯互联网指数*40%+中证全指互联网软件与服务指数*15%</t>
  </si>
  <si>
    <t>000989.OF</t>
  </si>
  <si>
    <t>嘉实全球互联网美元现汇</t>
  </si>
  <si>
    <t>000990.OF</t>
  </si>
  <si>
    <t>嘉实全球互联网美元现钞</t>
  </si>
  <si>
    <t>000991.OF</t>
  </si>
  <si>
    <t>工银瑞信战略转型主题A</t>
  </si>
  <si>
    <t>000992.OF</t>
  </si>
  <si>
    <t>广发对冲套利</t>
  </si>
  <si>
    <t>1年期银行定期存款收益率(税后)</t>
  </si>
  <si>
    <t>000993.OF</t>
  </si>
  <si>
    <t>华宝稳健回报</t>
  </si>
  <si>
    <t>000994.OF</t>
  </si>
  <si>
    <t>建信睿盈A</t>
  </si>
  <si>
    <t>电工电网行业主题基金[Wind],电子元器件行业主题基金[Wind],酒类行业主题基金[Wind]</t>
  </si>
  <si>
    <t>000995.OF</t>
  </si>
  <si>
    <t>建信睿盈C</t>
  </si>
  <si>
    <t>000996.OF</t>
  </si>
  <si>
    <t>中银新动力</t>
  </si>
  <si>
    <t>000997.OF</t>
  </si>
  <si>
    <t>南方双元A</t>
  </si>
  <si>
    <t>000998.OF</t>
  </si>
  <si>
    <t>南方双元C</t>
  </si>
  <si>
    <t>001000.OF</t>
  </si>
  <si>
    <t>中欧明睿新起点</t>
  </si>
  <si>
    <t>001001.OF</t>
  </si>
  <si>
    <t>华夏债券AB</t>
  </si>
  <si>
    <t>001003.OF</t>
  </si>
  <si>
    <t>华夏债券C</t>
  </si>
  <si>
    <t>001004.OF</t>
  </si>
  <si>
    <t>新华稳健回报</t>
  </si>
  <si>
    <t>一年期银行定期存款收益率(税后)*2</t>
  </si>
  <si>
    <t>001006.OF</t>
  </si>
  <si>
    <t>中信建投凤凰A</t>
  </si>
  <si>
    <t>001007.OF</t>
  </si>
  <si>
    <t>国联安鑫安</t>
  </si>
  <si>
    <t>001008.OF</t>
  </si>
  <si>
    <t>工银瑞信国企改革主题</t>
  </si>
  <si>
    <t>中证国有企业综合指数收益率*80%+中债综合指数收益率*20%</t>
  </si>
  <si>
    <t>001009.OF</t>
  </si>
  <si>
    <t>上投摩根安全战略</t>
  </si>
  <si>
    <t>中证800指数收益率*85%+中债总指数收益率*15%</t>
  </si>
  <si>
    <t>001010.OF</t>
  </si>
  <si>
    <t>易方达增金宝A</t>
  </si>
  <si>
    <t>001011.OF</t>
  </si>
  <si>
    <t>华夏希望债券A</t>
  </si>
  <si>
    <t>001013.OF</t>
  </si>
  <si>
    <t>华夏希望债券C</t>
  </si>
  <si>
    <t>001014.OF</t>
  </si>
  <si>
    <t>中融融安</t>
  </si>
  <si>
    <t>001015.OF</t>
  </si>
  <si>
    <t>华夏沪深300指数增强A</t>
  </si>
  <si>
    <t>沪深300指数收益率*95%+1.5%</t>
  </si>
  <si>
    <t>001016.OF</t>
  </si>
  <si>
    <t>华夏沪深300指数增强C</t>
  </si>
  <si>
    <t>001017.OF</t>
  </si>
  <si>
    <t>泰达宏利改革动力A</t>
  </si>
  <si>
    <t>001018.OF</t>
  </si>
  <si>
    <t>易方达新经济</t>
  </si>
  <si>
    <t>中证800指数收益率*65%+一年期人民币定期存款利率(税后)*35%</t>
  </si>
  <si>
    <t>001019.OF</t>
  </si>
  <si>
    <t>兴业年年利</t>
  </si>
  <si>
    <t>001021.OF</t>
  </si>
  <si>
    <t>华夏亚债中国A</t>
  </si>
  <si>
    <t>iBoxx亚债中国指数</t>
  </si>
  <si>
    <t>001023.OF</t>
  </si>
  <si>
    <t>华夏亚债中国C</t>
  </si>
  <si>
    <t>001026.OF</t>
  </si>
  <si>
    <t>诺安理财宝C</t>
  </si>
  <si>
    <t>001027.OF</t>
  </si>
  <si>
    <t>前海开源中证大农业增强</t>
  </si>
  <si>
    <t>中证大农业指数收益率*95%+商业银行活期存款利率(税后)*5%</t>
  </si>
  <si>
    <t>农业行业主题基金[Wind],食品行业主题基金[Wind]</t>
  </si>
  <si>
    <t>001028.OF</t>
  </si>
  <si>
    <t>华安物联网主题</t>
  </si>
  <si>
    <t>001030.OF</t>
  </si>
  <si>
    <t>天弘云端生活优选</t>
  </si>
  <si>
    <t>中证主要消费指数收益率*60%+中证综合债指数收益率*40%</t>
  </si>
  <si>
    <t>家用电器行业主题基金[Wind],酒类行业主题基金[Wind],食品行业主题基金[Wind]</t>
  </si>
  <si>
    <t>001031.OF</t>
  </si>
  <si>
    <t>华夏安康信用优选A</t>
  </si>
  <si>
    <t>中债企业债总指数收益率*80%+中债国债总指数收益率*20%</t>
  </si>
  <si>
    <t>001033.OF</t>
  </si>
  <si>
    <t>华夏安康信用优选C</t>
  </si>
  <si>
    <t>001035.OF</t>
  </si>
  <si>
    <t>中银恒利半年</t>
  </si>
  <si>
    <t>六个月定期存款基准利率(税后)*1.1</t>
  </si>
  <si>
    <t>001036.OF</t>
  </si>
  <si>
    <t>嘉实企业变革</t>
  </si>
  <si>
    <t>001037.OF</t>
  </si>
  <si>
    <t>国投瑞银锐意改革</t>
  </si>
  <si>
    <t>001039.OF</t>
  </si>
  <si>
    <t>嘉实先进制造</t>
  </si>
  <si>
    <t>中证装备产业指数收益率*80%+上证国债指数收益率*20%</t>
  </si>
  <si>
    <t>001040.OF</t>
  </si>
  <si>
    <t>新华策略精选</t>
  </si>
  <si>
    <t>工业机械行业主题基金[Wind],医疗保健行业主题基金[Wind]</t>
  </si>
  <si>
    <t>001041.OF</t>
  </si>
  <si>
    <t>南方理财60天E</t>
  </si>
  <si>
    <t>001042.OF</t>
  </si>
  <si>
    <t>华夏领先</t>
  </si>
  <si>
    <t>沪深300指数*90%+上证国债指数*10%</t>
  </si>
  <si>
    <t>001043.OF</t>
  </si>
  <si>
    <t>工银瑞信美丽城镇主题A</t>
  </si>
  <si>
    <t>001044.OF</t>
  </si>
  <si>
    <t>嘉实新消费</t>
  </si>
  <si>
    <t>中证内地消费主题指数收益率*95%+中债总指数收益率*5%</t>
  </si>
  <si>
    <t>汽车行业主题基金[Wind],食品行业主题基金[Wind]</t>
  </si>
  <si>
    <t>001045.OF</t>
  </si>
  <si>
    <t>华夏可转债增强A</t>
  </si>
  <si>
    <t>中证可转换债券指数</t>
  </si>
  <si>
    <t>001046.OF</t>
  </si>
  <si>
    <t>华夏可转债增强I</t>
  </si>
  <si>
    <t>001047.OF</t>
  </si>
  <si>
    <t>光大国企改革主题</t>
  </si>
  <si>
    <t>中证国有企业改革指数*80%+中证全债指数*20%</t>
  </si>
  <si>
    <t>001048.OF</t>
  </si>
  <si>
    <t>富国新兴产业</t>
  </si>
  <si>
    <t>001050.OF</t>
  </si>
  <si>
    <t>汇添富成长多因子量化策略</t>
  </si>
  <si>
    <t>中证500指数收益率*90%+活期存款利率(税后)*10%</t>
  </si>
  <si>
    <t>001051.OF</t>
  </si>
  <si>
    <t>华夏上证50ETF联接A</t>
  </si>
  <si>
    <t>上证50指数收益率*95%+人民币活期存款利率(税后)*5%</t>
  </si>
  <si>
    <t>保险行业主题基金[Wind],酒类行业主题基金[Wind],银行行业主题基金[Wind]</t>
  </si>
  <si>
    <t>001052.OF</t>
  </si>
  <si>
    <t>华夏中证500ETF联接A</t>
  </si>
  <si>
    <t>中证500指数收益率*95%+人民币活期存款利率(税后)*5%</t>
  </si>
  <si>
    <t>001053.OF</t>
  </si>
  <si>
    <t>南方创新经济</t>
  </si>
  <si>
    <t>001054.OF</t>
  </si>
  <si>
    <t>工银瑞信新金融</t>
  </si>
  <si>
    <t>001056.OF</t>
  </si>
  <si>
    <t>北信瑞丰健康生活主题</t>
  </si>
  <si>
    <t>001057.OF</t>
  </si>
  <si>
    <t>华夏理财30天A</t>
  </si>
  <si>
    <t>001058.OF</t>
  </si>
  <si>
    <t>华夏理财30天B</t>
  </si>
  <si>
    <t>001059.OF</t>
  </si>
  <si>
    <t>中金绝对收益策略</t>
  </si>
  <si>
    <t>一年期银行定期存款收益率</t>
  </si>
  <si>
    <t>001060.OF</t>
  </si>
  <si>
    <t>前海开源高端装备制造</t>
  </si>
  <si>
    <t>001061.OF</t>
  </si>
  <si>
    <t>华夏海外收益A人民币</t>
  </si>
  <si>
    <t>001063.OF</t>
  </si>
  <si>
    <t>华夏海外收益C</t>
  </si>
  <si>
    <t>001064.OF</t>
  </si>
  <si>
    <t>广发中证环保产业联接A</t>
  </si>
  <si>
    <t>中证环保产业指数收益率*95%+银行活期存款利率(税后)*5%</t>
  </si>
  <si>
    <t>001065.OF</t>
  </si>
  <si>
    <t>华夏海外收益A美元现汇</t>
  </si>
  <si>
    <t>001066.OF</t>
  </si>
  <si>
    <t>华夏海外收益A美元现钞</t>
  </si>
  <si>
    <t>001067.OF</t>
  </si>
  <si>
    <t>鹏华弘盛A</t>
  </si>
  <si>
    <t>一年期银行定期存款利率(税后)+3%</t>
  </si>
  <si>
    <t>001068.OF</t>
  </si>
  <si>
    <t>华融新锐</t>
  </si>
  <si>
    <t>001069.OF</t>
  </si>
  <si>
    <t>华泰柏瑞消费成长</t>
  </si>
  <si>
    <t>申银万国消费品指数*80%+中证全债指数*20%</t>
  </si>
  <si>
    <t>001070.OF</t>
  </si>
  <si>
    <t>建信信息产业</t>
  </si>
  <si>
    <t>001071.OF</t>
  </si>
  <si>
    <t>华安媒体互联网</t>
  </si>
  <si>
    <t>001072.OF</t>
  </si>
  <si>
    <t>华安智能装备主题</t>
  </si>
  <si>
    <t>001073.OF</t>
  </si>
  <si>
    <t>华泰柏瑞量化收益</t>
  </si>
  <si>
    <t>三个月银行定期存款收益率(税后)</t>
  </si>
  <si>
    <t>001074.OF</t>
  </si>
  <si>
    <t>华泰柏瑞量化驱动A</t>
  </si>
  <si>
    <t>001075.OF</t>
  </si>
  <si>
    <t>宝盈转型动力</t>
  </si>
  <si>
    <t>中证800指数收益率*70%+中证综合债券指数收益率*30%</t>
  </si>
  <si>
    <t>001076.OF</t>
  </si>
  <si>
    <t>易方达改革红利</t>
  </si>
  <si>
    <t>沪深300指数收益率*70%+一年期人民币定期存款利率(税后)*30%</t>
  </si>
  <si>
    <t>家用电器行业主题基金[Wind],酒类行业主题基金[Wind]</t>
  </si>
  <si>
    <t>001077.OF</t>
  </si>
  <si>
    <t>华夏现金宝A</t>
  </si>
  <si>
    <t>001078.OF</t>
  </si>
  <si>
    <t>华夏现金宝B</t>
  </si>
  <si>
    <t>001086.OF</t>
  </si>
  <si>
    <t>华富恒利A</t>
  </si>
  <si>
    <t>001087.OF</t>
  </si>
  <si>
    <t>华富恒利C</t>
  </si>
  <si>
    <t>001088.OF</t>
  </si>
  <si>
    <t>华宝国策导向</t>
  </si>
  <si>
    <t>沪深300指数收益率*70%+上证国债指数收益率*30%</t>
  </si>
  <si>
    <t>001092.OF</t>
  </si>
  <si>
    <t>广发纳斯达克生物科技人民币</t>
  </si>
  <si>
    <t>人民币计价的纳斯达克生物科技指数收益率*95%+人民币活期存款收益率(税后)*5%</t>
  </si>
  <si>
    <t>001093.OF</t>
  </si>
  <si>
    <t>广发纳斯达克生物科技美元</t>
  </si>
  <si>
    <t>001094.OF</t>
  </si>
  <si>
    <t>国投瑞银添利宝A</t>
  </si>
  <si>
    <t>001095.OF</t>
  </si>
  <si>
    <t>国投瑞银添利宝B</t>
  </si>
  <si>
    <t>001096.OF</t>
  </si>
  <si>
    <t>国寿安保聚宝盆A</t>
  </si>
  <si>
    <t>001097.OF</t>
  </si>
  <si>
    <t>华泰柏瑞积极优选</t>
  </si>
  <si>
    <t>沪深300指数收益率*80%+中债国债总指数收益率*20%</t>
  </si>
  <si>
    <t>001101.OF</t>
  </si>
  <si>
    <t>银华惠添益</t>
  </si>
  <si>
    <t>001102.OF</t>
  </si>
  <si>
    <t>前海开源国家比较优势</t>
  </si>
  <si>
    <t>酒类行业主题基金[Wind],医疗保健行业主题基金[Wind]</t>
  </si>
  <si>
    <t>001103.OF</t>
  </si>
  <si>
    <t>前海开源工业革命4.0</t>
  </si>
  <si>
    <t>001104.OF</t>
  </si>
  <si>
    <t>华安新丝路主题</t>
  </si>
  <si>
    <t>001105.OF</t>
  </si>
  <si>
    <t>信达澳银转型创新</t>
  </si>
  <si>
    <t>沪深300指数收益率*85%+上证国债指数收益率*15%</t>
  </si>
  <si>
    <t>001106.OF</t>
  </si>
  <si>
    <t>华商健康生活</t>
  </si>
  <si>
    <t>001110.OF</t>
  </si>
  <si>
    <t>中欧瑾泉A</t>
  </si>
  <si>
    <t>金融机构人民币三年期定期存款基准利率(税后)</t>
  </si>
  <si>
    <t>001111.OF</t>
  </si>
  <si>
    <t>中欧瑾泉C</t>
  </si>
  <si>
    <t>001112.OF</t>
  </si>
  <si>
    <t>东方红中国优势</t>
  </si>
  <si>
    <t>中证800指数收益率*70%+中国债券总指数收益率*30%</t>
  </si>
  <si>
    <t>电子元器件行业主题基金[Wind],文化传媒行业主题基金[Wind]</t>
  </si>
  <si>
    <t>001113.OF</t>
  </si>
  <si>
    <t>南方大数据100A</t>
  </si>
  <si>
    <t>大数据100指数收益率*95%+银行人民币活期存款利率(税后)*5%</t>
  </si>
  <si>
    <t>001115.OF</t>
  </si>
  <si>
    <t>广发聚安A</t>
  </si>
  <si>
    <t>中证全债指数收益率*70%+沪深300指数收益率*30%</t>
  </si>
  <si>
    <t>001116.OF</t>
  </si>
  <si>
    <t>广发聚安C</t>
  </si>
  <si>
    <t>001117.OF</t>
  </si>
  <si>
    <t>中欧精选A</t>
  </si>
  <si>
    <t>001118.OF</t>
  </si>
  <si>
    <t>华宝事件驱动</t>
  </si>
  <si>
    <t>001120.OF</t>
  </si>
  <si>
    <t>东方睿鑫热点挖掘A</t>
  </si>
  <si>
    <t>基本金属行业主题基金[Wind]</t>
  </si>
  <si>
    <t>001121.OF</t>
  </si>
  <si>
    <t>东方睿鑫热点挖掘C</t>
  </si>
  <si>
    <t>001122.OF</t>
  </si>
  <si>
    <t>鹏华弘利A</t>
  </si>
  <si>
    <t>001123.OF</t>
  </si>
  <si>
    <t>鹏华弘利C</t>
  </si>
  <si>
    <t>001124.OF</t>
  </si>
  <si>
    <t>融通增强收益C</t>
  </si>
  <si>
    <t>001125.OF</t>
  </si>
  <si>
    <t>博时互联网主题</t>
  </si>
  <si>
    <t>电工电网行业主题基金[Wind],互联网行业主题基金[Wind]</t>
  </si>
  <si>
    <t>001126.OF</t>
  </si>
  <si>
    <t>上投摩根卓越制造</t>
  </si>
  <si>
    <t>申万制造业指数收益率*85%+上证国债指数收益率*15%</t>
  </si>
  <si>
    <t>001127.OF</t>
  </si>
  <si>
    <t>中银宏观策略</t>
  </si>
  <si>
    <t>001128.OF</t>
  </si>
  <si>
    <t>宝盈新兴产业</t>
  </si>
  <si>
    <t>中证新兴产业指数收益率*65%+中证综合债券指数收益率*35%</t>
  </si>
  <si>
    <t>001133.OF</t>
  </si>
  <si>
    <t>广发中证全指可选消费ETF联接A</t>
  </si>
  <si>
    <t>中证全指可选消费指数收益率*95%+银行活期存款利率(税后)*5%</t>
  </si>
  <si>
    <t>001134.OF</t>
  </si>
  <si>
    <t>广发天天利E</t>
  </si>
  <si>
    <t>001135.OF</t>
  </si>
  <si>
    <t>益民品质升级</t>
  </si>
  <si>
    <t>沪深300指数收益率*65%+中证全债指数收*35%</t>
  </si>
  <si>
    <t>001136.OF</t>
  </si>
  <si>
    <t>易方达裕如</t>
  </si>
  <si>
    <t>一年期人民币定期存款利率(税后)+2%</t>
  </si>
  <si>
    <t>001139.OF</t>
  </si>
  <si>
    <t>华安新动力</t>
  </si>
  <si>
    <t>中国人民银行公布的一年期定期存款利率(税后)+3%</t>
  </si>
  <si>
    <t>001140.OF</t>
  </si>
  <si>
    <t>工银瑞信总回报A</t>
  </si>
  <si>
    <t>沪深300指数收益率*55%+中债综合指数收益率*45%</t>
  </si>
  <si>
    <t>001141.OF</t>
  </si>
  <si>
    <t>泰达宏利创盈A</t>
  </si>
  <si>
    <t>中债总财富总指数+2%</t>
  </si>
  <si>
    <t>001142.OF</t>
  </si>
  <si>
    <t>泰达宏利创盈B</t>
  </si>
  <si>
    <t>001143.OF</t>
  </si>
  <si>
    <t>华商量化进取</t>
  </si>
  <si>
    <t>001144.OF</t>
  </si>
  <si>
    <t>大成互联网思维</t>
  </si>
  <si>
    <t>沪深300指数收益率*60%+中证综合债券指数收益率*40%</t>
  </si>
  <si>
    <t>001146.OF</t>
  </si>
  <si>
    <t>中欧瑾源A</t>
  </si>
  <si>
    <t>001147.OF</t>
  </si>
  <si>
    <t>中欧瑾源C</t>
  </si>
  <si>
    <t>001148.OF</t>
  </si>
  <si>
    <t>申万菱信多策略A</t>
  </si>
  <si>
    <t>001149.OF</t>
  </si>
  <si>
    <t>汇丰晋信恒生A股C</t>
  </si>
  <si>
    <t>恒生A股行业龙头指数*95%+银行活期存款收益率(税后)*5%</t>
  </si>
  <si>
    <t>001150.OF</t>
  </si>
  <si>
    <t>融通互联网传媒</t>
  </si>
  <si>
    <t>001152.OF</t>
  </si>
  <si>
    <t>融通新区域新经济</t>
  </si>
  <si>
    <t>中证新兴产业指数收益率*50%+中债综合(全价)指数收益率*50%</t>
  </si>
  <si>
    <t>001154.OF</t>
  </si>
  <si>
    <t>北信瑞丰平安中国</t>
  </si>
  <si>
    <t>001156.OF</t>
  </si>
  <si>
    <t>申万菱信新能源汽车</t>
  </si>
  <si>
    <t>中证新能源汽车指数收益率*50%+中证综合债指数收益率*50%</t>
  </si>
  <si>
    <t>电工电网行业主题基金[Wind],精细化工行业主题基金[Wind]</t>
  </si>
  <si>
    <t>001157.OF</t>
  </si>
  <si>
    <t>国联安睿祺</t>
  </si>
  <si>
    <t>001158.OF</t>
  </si>
  <si>
    <t>工银瑞信新材料新能源行业</t>
  </si>
  <si>
    <t>中证全指一级行业能源指数收益率*40%+中证全指一级行业材料指数收益率*40%+中债综合指数收益率*20%</t>
  </si>
  <si>
    <t>001162.OF</t>
  </si>
  <si>
    <t>前海开源优势蓝筹A</t>
  </si>
  <si>
    <t>001163.OF</t>
  </si>
  <si>
    <t>银华中国梦30</t>
  </si>
  <si>
    <t>中证800指数收益率*90%+中债总财富指数收益率*10%</t>
  </si>
  <si>
    <t>001164.OF</t>
  </si>
  <si>
    <t>中欧琪和A</t>
  </si>
  <si>
    <t>001165.OF</t>
  </si>
  <si>
    <t>中欧琪和C</t>
  </si>
  <si>
    <t>001166.OF</t>
  </si>
  <si>
    <t>建信环保产业</t>
  </si>
  <si>
    <t>中证环保产业指数收益率*80%+中债综合指数收益率(全价)*20%</t>
  </si>
  <si>
    <t>001167.OF</t>
  </si>
  <si>
    <t>金鹰科技创新</t>
  </si>
  <si>
    <t>001170.OF</t>
  </si>
  <si>
    <t>泰达宏利复兴伟业</t>
  </si>
  <si>
    <t>家用电器行业主题基金[Wind],酒类行业主题基金[Wind],制药行业主题基金[Wind]</t>
  </si>
  <si>
    <t>001171.OF</t>
  </si>
  <si>
    <t>工银瑞信养老产业</t>
  </si>
  <si>
    <t>中证养老产业指数收益率*80%+中债综合财富指数收益率*20%</t>
  </si>
  <si>
    <t>001172.OF</t>
  </si>
  <si>
    <t>鹏华弘泽A</t>
  </si>
  <si>
    <t>001173.OF</t>
  </si>
  <si>
    <t>中欧瑾和A</t>
  </si>
  <si>
    <t>中证800行业中性低波动指数收益率*80%+中证短债指数收益率*20%</t>
  </si>
  <si>
    <t>001174.OF</t>
  </si>
  <si>
    <t>中欧瑾和C</t>
  </si>
  <si>
    <t>001175.OF</t>
  </si>
  <si>
    <t>山西证券日日添利A</t>
  </si>
  <si>
    <t>001176.OF</t>
  </si>
  <si>
    <t>山西证券日日添利B</t>
  </si>
  <si>
    <t>001177.OF</t>
  </si>
  <si>
    <t>山西证券日日添利C</t>
  </si>
  <si>
    <t>001178.OF</t>
  </si>
  <si>
    <t>前海开源再融资主题精选</t>
  </si>
  <si>
    <t>001179.OF</t>
  </si>
  <si>
    <t>德邦大健康</t>
  </si>
  <si>
    <t>中证健康产业指数*80%+中证全债指数收益率*20%</t>
  </si>
  <si>
    <t>001180.OF</t>
  </si>
  <si>
    <t>广发中证全指医药卫生ETF联接A</t>
  </si>
  <si>
    <t>中证全指医药卫生指数收益率*95%+银行活期存款利率(税后)*5%</t>
  </si>
  <si>
    <t>001181.OF</t>
  </si>
  <si>
    <t>南方改革机遇</t>
  </si>
  <si>
    <t>001182.OF</t>
  </si>
  <si>
    <t>易方达安心回馈</t>
  </si>
  <si>
    <t>中债新综合指数收益率*70%+沪深300指数收益率*25%+金融机构人民币活期存款基准利率(税后)*5%</t>
  </si>
  <si>
    <t>001183.OF</t>
  </si>
  <si>
    <t>南方利淘A</t>
  </si>
  <si>
    <t>人民币三年期定期存款利率(税后)+2%</t>
  </si>
  <si>
    <t>001184.OF</t>
  </si>
  <si>
    <t>易方达新常态</t>
  </si>
  <si>
    <t>001185.OF</t>
  </si>
  <si>
    <t>安信动态策略A</t>
  </si>
  <si>
    <t>中国人民银行公布的金融机构1年期人民币定期存款基准利率+3.00%</t>
  </si>
  <si>
    <t>001186.OF</t>
  </si>
  <si>
    <t>富国文体健康A</t>
  </si>
  <si>
    <t>001188.OF</t>
  </si>
  <si>
    <t>鹏华改革红利</t>
  </si>
  <si>
    <t>001189.OF</t>
  </si>
  <si>
    <t>广发聚宝A</t>
  </si>
  <si>
    <t>001190.OF</t>
  </si>
  <si>
    <t>鹏华弘润A</t>
  </si>
  <si>
    <t>001191.OF</t>
  </si>
  <si>
    <t>鹏华弘润C</t>
  </si>
  <si>
    <t>001192.OF</t>
  </si>
  <si>
    <t>上投摩根整合驱动</t>
  </si>
  <si>
    <t>中证800指数收益率*60%+中债总指数收益率*40%</t>
  </si>
  <si>
    <t>001193.OF</t>
  </si>
  <si>
    <t>中金消费升级</t>
  </si>
  <si>
    <t>中证主要消费指数收益率*80%+中证全债指数收益率*20%</t>
  </si>
  <si>
    <t>001194.OF</t>
  </si>
  <si>
    <t>景顺长城稳健回报A</t>
  </si>
  <si>
    <t>001195.OF</t>
  </si>
  <si>
    <t>工银瑞信农业产业</t>
  </si>
  <si>
    <t>中信农林牧渔一级行业指数收益率*85%+中债综合财富指数收益率*15%</t>
  </si>
  <si>
    <t>001196.OF</t>
  </si>
  <si>
    <t>东方鼎新A</t>
  </si>
  <si>
    <t>年化收益率8%</t>
  </si>
  <si>
    <t>001197.OF</t>
  </si>
  <si>
    <t>长盛转型升级主题</t>
  </si>
  <si>
    <t>001198.OF</t>
  </si>
  <si>
    <t>东方惠新A</t>
  </si>
  <si>
    <t>中债总指数收益率*55%+沪深300指数收益率*45%</t>
  </si>
  <si>
    <t>001199.OF</t>
  </si>
  <si>
    <t>创金合信聚利A</t>
  </si>
  <si>
    <t>中债综合(全价)指数收益率*90%+沪深300指数收益率*10%</t>
  </si>
  <si>
    <t>001200.OF</t>
  </si>
  <si>
    <t>创金合信聚利C</t>
  </si>
  <si>
    <t>001201.OF</t>
  </si>
  <si>
    <t>申万菱信安鑫回报A</t>
  </si>
  <si>
    <t>001202.OF</t>
  </si>
  <si>
    <t>东方红领先精选</t>
  </si>
  <si>
    <t>中债综合指数收益率*75%+沪深300指数收益率*20%+银行活期存款利率(税后)*5%</t>
  </si>
  <si>
    <t>001203.OF</t>
  </si>
  <si>
    <t>东方红稳健精选A</t>
  </si>
  <si>
    <t>001204.OF</t>
  </si>
  <si>
    <t>东方红稳健精选C</t>
  </si>
  <si>
    <t>001208.OF</t>
  </si>
  <si>
    <t>诺安低碳经济A</t>
  </si>
  <si>
    <t>中证内地低碳经济主题指数收益率*80%+中证全债指数收益率*20%</t>
  </si>
  <si>
    <t>001209.OF</t>
  </si>
  <si>
    <t>前海开源一带一路A</t>
  </si>
  <si>
    <t>001210.OF</t>
  </si>
  <si>
    <t>天弘互联网</t>
  </si>
  <si>
    <t>中证TMT产业主题指数收益率*60%+中证综合债指数收益率*40%</t>
  </si>
  <si>
    <t>电子元器件行业主题基金[Wind],通信设备行业主题基金[Wind]</t>
  </si>
  <si>
    <t>001211.OF</t>
  </si>
  <si>
    <t>中欧滚钱宝A</t>
  </si>
  <si>
    <t>001212.OF</t>
  </si>
  <si>
    <t>华润元大稳健收益A</t>
  </si>
  <si>
    <t>001213.OF</t>
  </si>
  <si>
    <t>华润元大稳健收益C</t>
  </si>
  <si>
    <t>001214.OF</t>
  </si>
  <si>
    <t>华泰柏瑞中证500ETF联接A</t>
  </si>
  <si>
    <t>001215.OF</t>
  </si>
  <si>
    <t>博时沪港深优质企业A</t>
  </si>
  <si>
    <t>中国债券总财富指数收益率*40%+中证500指数收益率*40%+恒生综合指数收益率*20%</t>
  </si>
  <si>
    <t>001216.OF</t>
  </si>
  <si>
    <t>易方达新收益A</t>
  </si>
  <si>
    <t>001217.OF</t>
  </si>
  <si>
    <t>易方达新收益C</t>
  </si>
  <si>
    <t>001218.OF</t>
  </si>
  <si>
    <t>国投瑞银精选收益</t>
  </si>
  <si>
    <t>沪深300指数收益率*50%+中债综合指数收益率*50%</t>
  </si>
  <si>
    <t>建筑行业主题基金[Wind],食品行业主题基金[Wind]</t>
  </si>
  <si>
    <t>001219.OF</t>
  </si>
  <si>
    <t>上投摩根动态多因子</t>
  </si>
  <si>
    <t>沪深300指数收益率*60%+中债总指数收益率*40%</t>
  </si>
  <si>
    <t>001220.OF</t>
  </si>
  <si>
    <t>民生加银研究精选</t>
  </si>
  <si>
    <t>001222.OF</t>
  </si>
  <si>
    <t>鹏华外延成长</t>
  </si>
  <si>
    <t>沪深300指数收益率*70%+中证综合债指数收益率*30%</t>
  </si>
  <si>
    <t>001223.OF</t>
  </si>
  <si>
    <t>鹏华文化传媒娱乐</t>
  </si>
  <si>
    <t>中证传媒指数收益率*80%+中证综合债指数收益率*20%</t>
  </si>
  <si>
    <t>互联网行业主题基金[Wind],文化传媒行业主题基金[Wind]</t>
  </si>
  <si>
    <t>001224.OF</t>
  </si>
  <si>
    <t>中邮新思路</t>
  </si>
  <si>
    <t>001225.OF</t>
  </si>
  <si>
    <t>中邮趋势精选</t>
  </si>
  <si>
    <t>001226.OF</t>
  </si>
  <si>
    <t>中邮稳健添利</t>
  </si>
  <si>
    <t>001227.OF</t>
  </si>
  <si>
    <t>中邮信息产业</t>
  </si>
  <si>
    <t>中证信息技术指数*60%+上证国债指数*40%</t>
  </si>
  <si>
    <t>001228.OF</t>
  </si>
  <si>
    <t>国联安鑫享A</t>
  </si>
  <si>
    <t>001229.OF</t>
  </si>
  <si>
    <t>德邦福鑫A</t>
  </si>
  <si>
    <t>沪深300指数收益率*60%+中债综合全价指数收益率*40%</t>
  </si>
  <si>
    <t>001230.OF</t>
  </si>
  <si>
    <t>鹏华医药科技</t>
  </si>
  <si>
    <t>001231.OF</t>
  </si>
  <si>
    <t>银华泰利A</t>
  </si>
  <si>
    <t>一年期人民币定期存款基准利率(税后)+1.00%</t>
  </si>
  <si>
    <t>001232.OF</t>
  </si>
  <si>
    <t>嘉合货币A</t>
  </si>
  <si>
    <t>001233.OF</t>
  </si>
  <si>
    <t>嘉合货币B</t>
  </si>
  <si>
    <t>001234.OF</t>
  </si>
  <si>
    <t>国金众赢</t>
  </si>
  <si>
    <t>001235.OF</t>
  </si>
  <si>
    <t>中银国有企业债A</t>
  </si>
  <si>
    <t>001236.OF</t>
  </si>
  <si>
    <t>博时丝路主题A</t>
  </si>
  <si>
    <t>沪深300指数收益率*90%+中国债券总指数收益率*10%</t>
  </si>
  <si>
    <t>001237.OF</t>
  </si>
  <si>
    <t>博时上证50ETF联接A</t>
  </si>
  <si>
    <t>上证50指数收益率*95%+银行活期存款利率(税后)*5%</t>
  </si>
  <si>
    <t>001239.OF</t>
  </si>
  <si>
    <t>长盛国企改革主题</t>
  </si>
  <si>
    <t>酒类行业主题基金[Wind],生物科技行业主题基金[Wind]</t>
  </si>
  <si>
    <t>001240.OF</t>
  </si>
  <si>
    <t>民生加银现金增利D</t>
  </si>
  <si>
    <t>001241.OF</t>
  </si>
  <si>
    <t>国寿安保中证500ETF联接</t>
  </si>
  <si>
    <t>001242.OF</t>
  </si>
  <si>
    <t>博时淘金大数据100A</t>
  </si>
  <si>
    <t>中证淘金大数据100指数收益率*95%+银行活期存款利率(税后)*5%</t>
  </si>
  <si>
    <t>001243.OF</t>
  </si>
  <si>
    <t>博时淘金大数据100I</t>
  </si>
  <si>
    <t>001244.OF</t>
  </si>
  <si>
    <t>华泰柏瑞量化智慧A</t>
  </si>
  <si>
    <t>001245.OF</t>
  </si>
  <si>
    <t>工银瑞信生态环境</t>
  </si>
  <si>
    <t>中证环保产业指数收益率*80%+中债综合财富指数收益率*20%</t>
  </si>
  <si>
    <t>001246.OF</t>
  </si>
  <si>
    <t>兴银长乐半年定期</t>
  </si>
  <si>
    <t>001247.OF</t>
  </si>
  <si>
    <t>华泰柏瑞新利A</t>
  </si>
  <si>
    <t>001249.OF</t>
  </si>
  <si>
    <t>易方达新利</t>
  </si>
  <si>
    <t>001250.OF</t>
  </si>
  <si>
    <t>天弘新活力</t>
  </si>
  <si>
    <t>001251.OF</t>
  </si>
  <si>
    <t>天弘现金D</t>
  </si>
  <si>
    <t>001252.OF</t>
  </si>
  <si>
    <t>中海进取收益</t>
  </si>
  <si>
    <t>001254.OF</t>
  </si>
  <si>
    <t>泰达宏利新起点A</t>
  </si>
  <si>
    <t>中证综合债指数收益率*70%+沪深300指数收益率*30%</t>
  </si>
  <si>
    <t>001255.OF</t>
  </si>
  <si>
    <t>长城改革红利</t>
  </si>
  <si>
    <t>中证800指数收益率*55%+中债综合财富指数收益率*45%</t>
  </si>
  <si>
    <t>001256.OF</t>
  </si>
  <si>
    <t>泓德优选成长</t>
  </si>
  <si>
    <t>沪深300指数收益率*80%+中证综合债券指数*20%</t>
  </si>
  <si>
    <t>001257.OF</t>
  </si>
  <si>
    <t>兴业收益增强A</t>
  </si>
  <si>
    <t>001258.OF</t>
  </si>
  <si>
    <t>兴业收益增强C</t>
  </si>
  <si>
    <t>001261.OF</t>
  </si>
  <si>
    <t>中融新机遇</t>
  </si>
  <si>
    <t>001264.OF</t>
  </si>
  <si>
    <t>银华恒利A</t>
  </si>
  <si>
    <t>001265.OF</t>
  </si>
  <si>
    <t>国泰兴益A</t>
  </si>
  <si>
    <t>001266.OF</t>
  </si>
  <si>
    <t>国投瑞银招财</t>
  </si>
  <si>
    <t>001267.OF</t>
  </si>
  <si>
    <t>泰达宏利蓝筹价值</t>
  </si>
  <si>
    <t>沪深300指数收益率*60%+中证综合债指数收益率*40%</t>
  </si>
  <si>
    <t>基本金属行业主题基金[Wind],生物科技行业主题基金[Wind]</t>
  </si>
  <si>
    <t>001268.OF</t>
  </si>
  <si>
    <t>富国国家安全主题</t>
  </si>
  <si>
    <t>中证800指数收益率*80%+中债综合财富指数收益率*20%</t>
  </si>
  <si>
    <t>001270.OF</t>
  </si>
  <si>
    <t>英大灵活配置A</t>
  </si>
  <si>
    <t>001271.OF</t>
  </si>
  <si>
    <t>英大灵活配置B</t>
  </si>
  <si>
    <t>001272.OF</t>
  </si>
  <si>
    <t>兴业聚利</t>
  </si>
  <si>
    <t>001273.OF</t>
  </si>
  <si>
    <t>民生加银新动力A</t>
  </si>
  <si>
    <t>001274.OF</t>
  </si>
  <si>
    <t>民生加银新动力D</t>
  </si>
  <si>
    <t>001275.OF</t>
  </si>
  <si>
    <t>中邮创新优势</t>
  </si>
  <si>
    <t>001276.OF</t>
  </si>
  <si>
    <t>建信新经济</t>
  </si>
  <si>
    <t>沪深300指数收益率*65%+中债总财富(总值)指数收益率*35%</t>
  </si>
  <si>
    <t>001277.OF</t>
  </si>
  <si>
    <t>博时国企改革主题</t>
  </si>
  <si>
    <t>001278.OF</t>
  </si>
  <si>
    <t>前海开源清洁能源A</t>
  </si>
  <si>
    <t>电力行业主题基金[Wind]</t>
  </si>
  <si>
    <t>001279.OF</t>
  </si>
  <si>
    <t>中海积极增利</t>
  </si>
  <si>
    <t>半导体行业主题基金[Wind],软件行业主题基金[Wind]</t>
  </si>
  <si>
    <t>001280.OF</t>
  </si>
  <si>
    <t>银华聚利A</t>
  </si>
  <si>
    <t>半导体行业主题基金[Wind],餐饮旅游行业主题基金[Wind],酒类行业主题基金[Wind]</t>
  </si>
  <si>
    <t>001281.OF</t>
  </si>
  <si>
    <t>长安鑫利优选A</t>
  </si>
  <si>
    <t>一年期银行定期存款利率(税后)+1.5%</t>
  </si>
  <si>
    <t>001282.OF</t>
  </si>
  <si>
    <t>华安新机遇</t>
  </si>
  <si>
    <t>沪深300指数收益率*60+中国债券总指数收益率*40%</t>
  </si>
  <si>
    <t>001283.OF</t>
  </si>
  <si>
    <t>红塔红土盛金新动力A</t>
  </si>
  <si>
    <t>001284.OF</t>
  </si>
  <si>
    <t>红塔红土盛金新动力C</t>
  </si>
  <si>
    <t>001285.OF</t>
  </si>
  <si>
    <t>易方达新鑫I</t>
  </si>
  <si>
    <t>001286.OF</t>
  </si>
  <si>
    <t>易方达新鑫E</t>
  </si>
  <si>
    <t>001287.OF</t>
  </si>
  <si>
    <t>安信优势增长A</t>
  </si>
  <si>
    <t>001289.OF</t>
  </si>
  <si>
    <t>银华汇利A</t>
  </si>
  <si>
    <t>001291.OF</t>
  </si>
  <si>
    <t>大摩量化多策略</t>
  </si>
  <si>
    <t>001294.OF</t>
  </si>
  <si>
    <t>新华战略新兴产业</t>
  </si>
  <si>
    <t>中证新兴产业指数*70%+中证综合债券指数*30%</t>
  </si>
  <si>
    <t>001296.OF</t>
  </si>
  <si>
    <t>长城转型成长</t>
  </si>
  <si>
    <t>中证800指数收益率*50%+中债综合财富指数收益率*50%</t>
  </si>
  <si>
    <t>001297.OF</t>
  </si>
  <si>
    <t>平安智慧中国</t>
  </si>
  <si>
    <t>001298.OF</t>
  </si>
  <si>
    <t>金鹰民族新兴</t>
  </si>
  <si>
    <t>半导体行业主题基金[Wind],精细化工行业主题基金[Wind]</t>
  </si>
  <si>
    <t>001299.OF</t>
  </si>
  <si>
    <t>兴业添利</t>
  </si>
  <si>
    <t>001300.OF</t>
  </si>
  <si>
    <t>大成睿景A</t>
  </si>
  <si>
    <t>中证500指数收益率*60%+中债综合指数收益率*40%</t>
  </si>
  <si>
    <t>001301.OF</t>
  </si>
  <si>
    <t>大成睿景C</t>
  </si>
  <si>
    <t>001302.OF</t>
  </si>
  <si>
    <t>前海开源金银珠宝A</t>
  </si>
  <si>
    <t>001303.OF</t>
  </si>
  <si>
    <t>银华稳利A</t>
  </si>
  <si>
    <t>001304.OF</t>
  </si>
  <si>
    <t>建信鑫安回报</t>
  </si>
  <si>
    <t>6%/年</t>
  </si>
  <si>
    <t>001305.OF</t>
  </si>
  <si>
    <t>九泰天富改革新动力A</t>
  </si>
  <si>
    <t>001306.OF</t>
  </si>
  <si>
    <t>中欧永裕A</t>
  </si>
  <si>
    <t>001307.OF</t>
  </si>
  <si>
    <t>中欧永裕C</t>
  </si>
  <si>
    <t>001308.OF</t>
  </si>
  <si>
    <t>博时外服货币</t>
  </si>
  <si>
    <t>001309.OF</t>
  </si>
  <si>
    <t>东方红睿逸</t>
  </si>
  <si>
    <t>001311.OF</t>
  </si>
  <si>
    <t>华安新回报</t>
  </si>
  <si>
    <t>001312.OF</t>
  </si>
  <si>
    <t>华安新优选A</t>
  </si>
  <si>
    <t>001313.OF</t>
  </si>
  <si>
    <t>上投摩根智慧互联</t>
  </si>
  <si>
    <t>001314.OF</t>
  </si>
  <si>
    <t>易方达新益I</t>
  </si>
  <si>
    <t>001315.OF</t>
  </si>
  <si>
    <t>易方达新益E</t>
  </si>
  <si>
    <t>001316.OF</t>
  </si>
  <si>
    <t>安信稳健增值A</t>
  </si>
  <si>
    <t>001318.OF</t>
  </si>
  <si>
    <t>东方新策略A</t>
  </si>
  <si>
    <t>沪深300指数收益率*70%+中债总全价指数收益率*30%</t>
  </si>
  <si>
    <t>001319.OF</t>
  </si>
  <si>
    <t>农银汇理信息传媒</t>
  </si>
  <si>
    <t>中证TMT产业主题指数*80%+中证全债指数*20%</t>
  </si>
  <si>
    <t>001320.OF</t>
  </si>
  <si>
    <t>工银瑞信丰盈回报</t>
  </si>
  <si>
    <t>一年期银行定期存款收益率(税后)+4%</t>
  </si>
  <si>
    <t>001322.OF</t>
  </si>
  <si>
    <t>东吴新趋势价值线</t>
  </si>
  <si>
    <t>001323.OF</t>
  </si>
  <si>
    <t>东吴移动互联A</t>
  </si>
  <si>
    <t>中证移动互联网指数*50%+中债综合指数*50%</t>
  </si>
  <si>
    <t>001324.OF</t>
  </si>
  <si>
    <t>华宝新价值</t>
  </si>
  <si>
    <t>1年期银行定期存款基准利率(税后)+3%</t>
  </si>
  <si>
    <t>001325.OF</t>
  </si>
  <si>
    <t>鹏华弘和A</t>
  </si>
  <si>
    <t>001326.OF</t>
  </si>
  <si>
    <t>鹏华弘和C</t>
  </si>
  <si>
    <t>001327.OF</t>
  </si>
  <si>
    <t>鹏华弘华A</t>
  </si>
  <si>
    <t>001328.OF</t>
  </si>
  <si>
    <t>鹏华弘华C</t>
  </si>
  <si>
    <t>001329.OF</t>
  </si>
  <si>
    <t>鹏华弘实A</t>
  </si>
  <si>
    <t>001330.OF</t>
  </si>
  <si>
    <t>鹏华弘实C</t>
  </si>
  <si>
    <t>001331.OF</t>
  </si>
  <si>
    <t>鹏华弘信A</t>
  </si>
  <si>
    <t>001332.OF</t>
  </si>
  <si>
    <t>鹏华弘信C</t>
  </si>
  <si>
    <t>001334.OF</t>
  </si>
  <si>
    <t>南方利鑫A</t>
  </si>
  <si>
    <t>001335.OF</t>
  </si>
  <si>
    <t>南方利众A</t>
  </si>
  <si>
    <t>001336.OF</t>
  </si>
  <si>
    <t>鹏华弘益A</t>
  </si>
  <si>
    <t>001337.OF</t>
  </si>
  <si>
    <t>鹏华弘益C</t>
  </si>
  <si>
    <t>001338.OF</t>
  </si>
  <si>
    <t>安信稳健增值C</t>
  </si>
  <si>
    <t>001339.OF</t>
  </si>
  <si>
    <t>兴银鼎新</t>
  </si>
  <si>
    <t>001342.OF</t>
  </si>
  <si>
    <t>易方达新享A</t>
  </si>
  <si>
    <t>001343.OF</t>
  </si>
  <si>
    <t>易方达新享C</t>
  </si>
  <si>
    <t>001344.OF</t>
  </si>
  <si>
    <t>易方达沪深300医药ETF联接A</t>
  </si>
  <si>
    <t>沪深300医药卫生指数收益率*95%+活期存款利率(税后)*5%</t>
  </si>
  <si>
    <t>001345.OF</t>
  </si>
  <si>
    <t>富国新收益A</t>
  </si>
  <si>
    <t>同期中国人民银行公布的一年期人民币定期存款基准利率(税后)+3%</t>
  </si>
  <si>
    <t>001347.OF</t>
  </si>
  <si>
    <t>富国新收益C</t>
  </si>
  <si>
    <t>001349.OF</t>
  </si>
  <si>
    <t>富国改革动力</t>
  </si>
  <si>
    <t>中证800指数收益率*60%+中债综合指数收益率*40%</t>
  </si>
  <si>
    <t>001351.OF</t>
  </si>
  <si>
    <t>诺安中证500指数增强A</t>
  </si>
  <si>
    <t>中证500指数收益率*95%+一年期银行储蓄存款利率(税后)*5%</t>
  </si>
  <si>
    <t>001352.OF</t>
  </si>
  <si>
    <t>民生加银新战略</t>
  </si>
  <si>
    <t>001355.OF</t>
  </si>
  <si>
    <t>广发聚泰A</t>
  </si>
  <si>
    <t>三年期定期存款利率(税后)+1%</t>
  </si>
  <si>
    <t>001356.OF</t>
  </si>
  <si>
    <t>广发聚泰C</t>
  </si>
  <si>
    <t>001357.OF</t>
  </si>
  <si>
    <t>泓德泓富A</t>
  </si>
  <si>
    <t>沪深300指数收益率*50%+中证综合债券指数收益率*45%+银行活期存款利率(税后)*5%</t>
  </si>
  <si>
    <t>001358.OF</t>
  </si>
  <si>
    <t>宝盈祥泰A</t>
  </si>
  <si>
    <t>001359.OF</t>
  </si>
  <si>
    <t>国联安添鑫A</t>
  </si>
  <si>
    <t>001361.OF</t>
  </si>
  <si>
    <t>景顺长城中证科技传媒通信150ETF联接</t>
  </si>
  <si>
    <t>中证科技传媒通信150指数收益率*95%+银行活期存款利率(税后)*5%</t>
  </si>
  <si>
    <t>001362.OF</t>
  </si>
  <si>
    <t>景顺长城领先回报A</t>
  </si>
  <si>
    <t>001363.OF</t>
  </si>
  <si>
    <t>长城久惠</t>
  </si>
  <si>
    <t>001364.OF</t>
  </si>
  <si>
    <t>大成景润</t>
  </si>
  <si>
    <t>三年期定期存款利率(税后)+2%</t>
  </si>
  <si>
    <t>001365.OF</t>
  </si>
  <si>
    <t>大成正向回报</t>
  </si>
  <si>
    <t>一年期银行定期存款利率+2%</t>
  </si>
  <si>
    <t>001366.OF</t>
  </si>
  <si>
    <t>金鹰产业整合</t>
  </si>
  <si>
    <t>001367.OF</t>
  </si>
  <si>
    <t>德邦新添利A</t>
  </si>
  <si>
    <t>001368.OF</t>
  </si>
  <si>
    <t>兴业稳固收益一年</t>
  </si>
  <si>
    <t>中国人民银行公布并执行的金融机构一年期定期存款利率(税后)</t>
  </si>
  <si>
    <t>001369.OF</t>
  </si>
  <si>
    <t>兴业稳固收益两年</t>
  </si>
  <si>
    <t>中国人民银行公布并执行的金融机构两年期定期存款利率(税后)</t>
  </si>
  <si>
    <t>001370.OF</t>
  </si>
  <si>
    <t>中银新趋势</t>
  </si>
  <si>
    <t>001371.OF</t>
  </si>
  <si>
    <t>富国沪港深价值精选A</t>
  </si>
  <si>
    <t>沪深300指数收益率*45%+恒生指数收益率*45%+中债综合财富指数收益率*10%</t>
  </si>
  <si>
    <t>001373.OF</t>
  </si>
  <si>
    <t>易方达新丝路</t>
  </si>
  <si>
    <t>001374.OF</t>
  </si>
  <si>
    <t>华夏现金增利B</t>
  </si>
  <si>
    <t>001375.OF</t>
  </si>
  <si>
    <t>金元顺安优质精选C</t>
  </si>
  <si>
    <t>沪深300指数收益率*55%+中国债券总指数收益率*45%</t>
  </si>
  <si>
    <t>001376.OF</t>
  </si>
  <si>
    <t>泓德泓富C</t>
  </si>
  <si>
    <t>001379.OF</t>
  </si>
  <si>
    <t>景顺长城领先回报C</t>
  </si>
  <si>
    <t>001380.OF</t>
  </si>
  <si>
    <t>鹏华弘盛C</t>
  </si>
  <si>
    <t>001381.OF</t>
  </si>
  <si>
    <t>鹏华弘泽C</t>
  </si>
  <si>
    <t>001382.OF</t>
  </si>
  <si>
    <t>易方达国企改革</t>
  </si>
  <si>
    <t>中证国有企业改革指数收益率*80%+一年期人民币定期存款利率(税后)*20%</t>
  </si>
  <si>
    <t>001384.OF</t>
  </si>
  <si>
    <t>东方新思路A</t>
  </si>
  <si>
    <t>沪深300指数收益率*60%+中债总全价指数收益率*40%</t>
  </si>
  <si>
    <t>001385.OF</t>
  </si>
  <si>
    <t>东方新思路C</t>
  </si>
  <si>
    <t>001386.OF</t>
  </si>
  <si>
    <t>天弘弘运宝A</t>
  </si>
  <si>
    <t>001387.OF</t>
  </si>
  <si>
    <t>中融新经济A</t>
  </si>
  <si>
    <t>001388.OF</t>
  </si>
  <si>
    <t>中融新经济C</t>
  </si>
  <si>
    <t>001391.OF</t>
  </si>
  <si>
    <t>天弘弘运宝B</t>
  </si>
  <si>
    <t>001392.OF</t>
  </si>
  <si>
    <t>国富金融地产A</t>
  </si>
  <si>
    <t>沪深300金融地产指数收益率*65%+中债国债总指数收益率(全价)*35%</t>
  </si>
  <si>
    <t>001393.OF</t>
  </si>
  <si>
    <t>国富金融地产C</t>
  </si>
  <si>
    <t>001396.OF</t>
  </si>
  <si>
    <t>建信互联网+产业升级</t>
  </si>
  <si>
    <t>中证800指数收益率*80%+中债综合指数收益率(全价)*20%</t>
  </si>
  <si>
    <t>电工电网行业主题基金[Wind],酒类行业主题基金[Wind]</t>
  </si>
  <si>
    <t>001397.OF</t>
  </si>
  <si>
    <t>建信精工制造指数增强</t>
  </si>
  <si>
    <t>中证精工制造指数收益率*90%+商业银行活期存款利率(税前)*10%</t>
  </si>
  <si>
    <t>001398.OF</t>
  </si>
  <si>
    <t>华泰柏瑞健康生活</t>
  </si>
  <si>
    <t>沪深300指数收益率*80%+上证国债指数*20%</t>
  </si>
  <si>
    <t>电子元器件行业主题基金[Wind],农业行业主题基金[Wind]</t>
  </si>
  <si>
    <t>001399.OF</t>
  </si>
  <si>
    <t>安信鑫安得利A</t>
  </si>
  <si>
    <t>001400.OF</t>
  </si>
  <si>
    <t>安信鑫安得利C</t>
  </si>
  <si>
    <t>001401.OF</t>
  </si>
  <si>
    <t>德邦如意</t>
  </si>
  <si>
    <t>001402.OF</t>
  </si>
  <si>
    <t>信诚新选回报A</t>
  </si>
  <si>
    <t>001403.OF</t>
  </si>
  <si>
    <t>招商国企改革</t>
  </si>
  <si>
    <t>中证国有企业改革指数收益率*80%+中债综合指数收益率*20%</t>
  </si>
  <si>
    <t>001404.OF</t>
  </si>
  <si>
    <t>招商移动互联网</t>
  </si>
  <si>
    <t>中证移动互联网指数收益率*80%+中债综合指数收益率*20%</t>
  </si>
  <si>
    <t>001405.OF</t>
  </si>
  <si>
    <t>东方红策略精选A</t>
  </si>
  <si>
    <t>001406.OF</t>
  </si>
  <si>
    <t>东方红策略精选C</t>
  </si>
  <si>
    <t>001407.OF</t>
  </si>
  <si>
    <t>景顺长城稳健回报C</t>
  </si>
  <si>
    <t>001408.OF</t>
  </si>
  <si>
    <t>建信鑫丰回报A</t>
  </si>
  <si>
    <t>001409.OF</t>
  </si>
  <si>
    <t>工银瑞信互联网加</t>
  </si>
  <si>
    <t>001410.OF</t>
  </si>
  <si>
    <t>信达澳银新能源产业</t>
  </si>
  <si>
    <t>001411.OF</t>
  </si>
  <si>
    <t>诺安创新驱动A</t>
  </si>
  <si>
    <t>001412.OF</t>
  </si>
  <si>
    <t>德邦鑫星价值A</t>
  </si>
  <si>
    <t>001413.OF</t>
  </si>
  <si>
    <t>中融鑫起点A</t>
  </si>
  <si>
    <t>电子元器件行业主题基金[Wind],家用电器行业主题基金[Wind],医疗保健行业主题基金[Wind]</t>
  </si>
  <si>
    <t>001414.OF</t>
  </si>
  <si>
    <t>中融鑫起点C</t>
  </si>
  <si>
    <t>001415.OF</t>
  </si>
  <si>
    <t>信诚新锐回报A</t>
  </si>
  <si>
    <t>001416.OF</t>
  </si>
  <si>
    <t>嘉实事件驱动</t>
  </si>
  <si>
    <t>001417.OF</t>
  </si>
  <si>
    <t>汇添富医疗服务</t>
  </si>
  <si>
    <t>中证医药卫生指数*70%+中债综合指数*30%</t>
  </si>
  <si>
    <t>001418.OF</t>
  </si>
  <si>
    <t>泰达宏利创益A</t>
  </si>
  <si>
    <t>中证全债指数收益率+2%</t>
  </si>
  <si>
    <t>001419.OF</t>
  </si>
  <si>
    <t>泰达宏利新思路A</t>
  </si>
  <si>
    <t>001420.OF</t>
  </si>
  <si>
    <t>南方大数据300A</t>
  </si>
  <si>
    <t>大数据300指数收益率*95%+银行人民币活期存款利率(税后)*5%</t>
  </si>
  <si>
    <t>001421.OF</t>
  </si>
  <si>
    <t>南方量化成长</t>
  </si>
  <si>
    <t>中证500指数收益率*90%+上证国债指数收益率*10%</t>
  </si>
  <si>
    <t>001422.OF</t>
  </si>
  <si>
    <t>景顺长城安享回报A</t>
  </si>
  <si>
    <t>001423.OF</t>
  </si>
  <si>
    <t>景顺长城安享回报C</t>
  </si>
  <si>
    <t>001424.OF</t>
  </si>
  <si>
    <t>博时新起点A</t>
  </si>
  <si>
    <t>001425.OF</t>
  </si>
  <si>
    <t>博时新起点C</t>
  </si>
  <si>
    <t>001426.OF</t>
  </si>
  <si>
    <t>南方大数据300C</t>
  </si>
  <si>
    <t>001427.OF</t>
  </si>
  <si>
    <t>招商丰泽A</t>
  </si>
  <si>
    <t>中国人民银行公布金融机构人民币一年期存款基准利率+3%(单利年化)</t>
  </si>
  <si>
    <t>001428.OF</t>
  </si>
  <si>
    <t>工银瑞信灵活配置B</t>
  </si>
  <si>
    <t>中证800指数收益率*55%+中债信用债总财富指数收益率*45%</t>
  </si>
  <si>
    <t>001430.OF</t>
  </si>
  <si>
    <t>中邮乐享收益</t>
  </si>
  <si>
    <t>001433.OF</t>
  </si>
  <si>
    <t>易方达瑞景</t>
  </si>
  <si>
    <t>001437.OF</t>
  </si>
  <si>
    <t>易方达瑞享I</t>
  </si>
  <si>
    <t>001438.OF</t>
  </si>
  <si>
    <t>易方达瑞享E</t>
  </si>
  <si>
    <t>001441.OF</t>
  </si>
  <si>
    <t>易方达瑞信I</t>
  </si>
  <si>
    <t>001442.OF</t>
  </si>
  <si>
    <t>易方达瑞信E</t>
  </si>
  <si>
    <t>001443.OF</t>
  </si>
  <si>
    <t>易方达瑞选I</t>
  </si>
  <si>
    <t>001444.OF</t>
  </si>
  <si>
    <t>易方达瑞选E</t>
  </si>
  <si>
    <t>001445.OF</t>
  </si>
  <si>
    <t>华安国企改革</t>
  </si>
  <si>
    <t>001446.OF</t>
  </si>
  <si>
    <t>招商丰泽C</t>
  </si>
  <si>
    <t>001447.OF</t>
  </si>
  <si>
    <t>天弘惠利</t>
  </si>
  <si>
    <t>001448.OF</t>
  </si>
  <si>
    <t>华商双翼</t>
  </si>
  <si>
    <t>中债综合全价(总值)指数收益率*60%+沪深300指数收益率*40%</t>
  </si>
  <si>
    <t>001449.OF</t>
  </si>
  <si>
    <t>华商双驱优选</t>
  </si>
  <si>
    <t>001453.OF</t>
  </si>
  <si>
    <t>鹏华弘鑫A</t>
  </si>
  <si>
    <t>001454.OF</t>
  </si>
  <si>
    <t>鹏华弘鑫C</t>
  </si>
  <si>
    <t>001455.OF</t>
  </si>
  <si>
    <t>景顺长城中证500ETF联接</t>
  </si>
  <si>
    <t>001457.OF</t>
  </si>
  <si>
    <t>华商新常态</t>
  </si>
  <si>
    <t>001463.OF</t>
  </si>
  <si>
    <t>光大一带一路</t>
  </si>
  <si>
    <t>沪深300指数*70%+中证全债指数*30%</t>
  </si>
  <si>
    <t>生物科技行业主题基金[Wind],医疗保健行业主题基金[Wind]</t>
  </si>
  <si>
    <t>001464.OF</t>
  </si>
  <si>
    <t>光大鼎鑫A</t>
  </si>
  <si>
    <t>一年期银行定期存款收益率(税后)+3%</t>
  </si>
  <si>
    <t>001466.OF</t>
  </si>
  <si>
    <t>华富永鑫A</t>
  </si>
  <si>
    <t>001467.OF</t>
  </si>
  <si>
    <t>华富永鑫C</t>
  </si>
  <si>
    <t>001468.OF</t>
  </si>
  <si>
    <t>广发改革先锋</t>
  </si>
  <si>
    <t>001469.OF</t>
  </si>
  <si>
    <t>广发中证全指金融地产ETF联接A</t>
  </si>
  <si>
    <t>中证全指金融地产指数收益率*95%+银行活期存款利率(税后)*5%</t>
  </si>
  <si>
    <t>001470.OF</t>
  </si>
  <si>
    <t>融通通鑫</t>
  </si>
  <si>
    <t>001471.OF</t>
  </si>
  <si>
    <t>融通新能源</t>
  </si>
  <si>
    <t>中证内地新能源主题指数收益率*50%+中债综合(全价)指数收益率*50%</t>
  </si>
  <si>
    <t>001473.OF</t>
  </si>
  <si>
    <t>建信大安全</t>
  </si>
  <si>
    <t>房地产行业主题基金[Wind],酒类行业主题基金[Wind]</t>
  </si>
  <si>
    <t>001474.OF</t>
  </si>
  <si>
    <t>兴银丰盈</t>
  </si>
  <si>
    <t>001475.OF</t>
  </si>
  <si>
    <t>易方达国防军工</t>
  </si>
  <si>
    <t>申万国防军工指数收益率*70%+一年期人民币定期存款利率(税后)*30%</t>
  </si>
  <si>
    <t>001476.OF</t>
  </si>
  <si>
    <t>中银智能制造</t>
  </si>
  <si>
    <t>中证装备产业指数收益率*80%+中债综合指数收率*20%</t>
  </si>
  <si>
    <t>001477.OF</t>
  </si>
  <si>
    <t>泰康薪意保A</t>
  </si>
  <si>
    <t>001478.OF</t>
  </si>
  <si>
    <t>泰康薪意保B</t>
  </si>
  <si>
    <t>001479.OF</t>
  </si>
  <si>
    <t>中邮风格轮动</t>
  </si>
  <si>
    <t>001480.OF</t>
  </si>
  <si>
    <t>财通成长优选</t>
  </si>
  <si>
    <t>电子元器件行业主题基金[Wind],通信设备行业主题基金[Wind],制药行业主题基金[Wind]</t>
  </si>
  <si>
    <t>001481.OF</t>
  </si>
  <si>
    <t>华宝标普油气A美元</t>
  </si>
  <si>
    <t>标普石油天然气上游股票指数(全收益指数)</t>
  </si>
  <si>
    <t>001482.OF</t>
  </si>
  <si>
    <t>上投摩根新兴服务</t>
  </si>
  <si>
    <t>001484.OF</t>
  </si>
  <si>
    <t>天弘新价值</t>
  </si>
  <si>
    <t>001485.OF</t>
  </si>
  <si>
    <t>华安添颐</t>
  </si>
  <si>
    <t>中国人民银行公布的一年期定期存款利率(税后)+2%</t>
  </si>
  <si>
    <t>001487.OF</t>
  </si>
  <si>
    <t>宝盈优势产业</t>
  </si>
  <si>
    <t>中证800指数收益率*65%+中证综合债券指数收益率*35%</t>
  </si>
  <si>
    <t>酒类行业主题基金[Wind],农业行业主题基金[Wind]</t>
  </si>
  <si>
    <t>001488.OF</t>
  </si>
  <si>
    <t>万家瑞丰A</t>
  </si>
  <si>
    <t>001489.OF</t>
  </si>
  <si>
    <t>万家瑞丰C</t>
  </si>
  <si>
    <t>001490.OF</t>
  </si>
  <si>
    <t>汇添富国企创新增长</t>
  </si>
  <si>
    <t>中证国有企业综合指数*80%+中债综合指数*20%</t>
  </si>
  <si>
    <t>001495.OF</t>
  </si>
  <si>
    <t>东方新价值A</t>
  </si>
  <si>
    <t>平衡混合型基金</t>
  </si>
  <si>
    <t>一年期定期存款利率(税后)*2</t>
  </si>
  <si>
    <t>001496.OF</t>
  </si>
  <si>
    <t>工银瑞信聚焦30</t>
  </si>
  <si>
    <t>001497.OF</t>
  </si>
  <si>
    <t>大成月添利理财E</t>
  </si>
  <si>
    <t>001498.OF</t>
  </si>
  <si>
    <t>建信鑫荣回报</t>
  </si>
  <si>
    <t>001499.OF</t>
  </si>
  <si>
    <t>国投瑞银新增长A</t>
  </si>
  <si>
    <t>001500.OF</t>
  </si>
  <si>
    <t>泓德远见回报</t>
  </si>
  <si>
    <t>沪深300指数收益率*75%+中证综合债券指数收益率*25%</t>
  </si>
  <si>
    <t>001503.OF</t>
  </si>
  <si>
    <t>南方利鑫C</t>
  </si>
  <si>
    <t>001504.OF</t>
  </si>
  <si>
    <t>南方利淘C</t>
  </si>
  <si>
    <t>001505.OF</t>
  </si>
  <si>
    <t>南方利众C</t>
  </si>
  <si>
    <t>001506.OF</t>
  </si>
  <si>
    <t>景顺长城泰和回报A</t>
  </si>
  <si>
    <t>001507.OF</t>
  </si>
  <si>
    <t>景顺长城泰和回报C</t>
  </si>
  <si>
    <t>001508.OF</t>
  </si>
  <si>
    <t>富国新动力A</t>
  </si>
  <si>
    <t>001510.OF</t>
  </si>
  <si>
    <t>富国新动力C</t>
  </si>
  <si>
    <t>001511.OF</t>
  </si>
  <si>
    <t>兴全新视野</t>
  </si>
  <si>
    <t>001512.OF</t>
  </si>
  <si>
    <t>易方达3-5年期国债</t>
  </si>
  <si>
    <t>中债3-5年期国债指数收益率</t>
  </si>
  <si>
    <t>001513.OF</t>
  </si>
  <si>
    <t>易方达信息产业</t>
  </si>
  <si>
    <t>中证TMT产业主题指数收益率*70%+一年期人民币定期存款利率(税后)*30%</t>
  </si>
  <si>
    <t>001515.OF</t>
  </si>
  <si>
    <t>平安新鑫先锋C</t>
  </si>
  <si>
    <t>001516.OF</t>
  </si>
  <si>
    <t>大成安汇金融E</t>
  </si>
  <si>
    <t>中债金融债总财富指数收益率</t>
  </si>
  <si>
    <t>001518.OF</t>
  </si>
  <si>
    <t>万家瑞兴</t>
  </si>
  <si>
    <t>001520.OF</t>
  </si>
  <si>
    <t>国投瑞银研究精选</t>
  </si>
  <si>
    <t>沪深300指数收益率*90%+银行活期存款利率(税后)*10%</t>
  </si>
  <si>
    <t>001521.OF</t>
  </si>
  <si>
    <t>国寿安保成长优选</t>
  </si>
  <si>
    <t>沪深300指数收益率*80%+中债综合指数收益率(全价)*20%</t>
  </si>
  <si>
    <t>001522.OF</t>
  </si>
  <si>
    <t>博时新策略A</t>
  </si>
  <si>
    <t>001523.OF</t>
  </si>
  <si>
    <t>博时新策略C</t>
  </si>
  <si>
    <t>001524.OF</t>
  </si>
  <si>
    <t>华泰柏瑞精选回报</t>
  </si>
  <si>
    <t>001526.OF</t>
  </si>
  <si>
    <t>鑫元安鑫宝货币A</t>
  </si>
  <si>
    <t>001527.OF</t>
  </si>
  <si>
    <t>鑫元安鑫宝货币B</t>
  </si>
  <si>
    <t>001528.OF</t>
  </si>
  <si>
    <t>诺安先进制造</t>
  </si>
  <si>
    <t>001529.OF</t>
  </si>
  <si>
    <t>天弘云商宝</t>
  </si>
  <si>
    <t>001530.OF</t>
  </si>
  <si>
    <t>万家瑞富</t>
  </si>
  <si>
    <t>001531.OF</t>
  </si>
  <si>
    <t>招商安益</t>
  </si>
  <si>
    <t>001532.OF</t>
  </si>
  <si>
    <t>华安文体健康主题</t>
  </si>
  <si>
    <t>001534.OF</t>
  </si>
  <si>
    <t>华宝万物互联</t>
  </si>
  <si>
    <t>001535.OF</t>
  </si>
  <si>
    <t>景顺长城改革机遇A</t>
  </si>
  <si>
    <t>001536.OF</t>
  </si>
  <si>
    <t>南方君选</t>
  </si>
  <si>
    <t>人民币一年期定期存款利率(税后)+5%</t>
  </si>
  <si>
    <t>001537.OF</t>
  </si>
  <si>
    <t>中加改革红利</t>
  </si>
  <si>
    <t>001538.OF</t>
  </si>
  <si>
    <t>上投摩根科技前沿</t>
  </si>
  <si>
    <t>001539.OF</t>
  </si>
  <si>
    <t>嘉实中证金融地产ETF联接A</t>
  </si>
  <si>
    <t>中证金融地产指数收益率*95%+银行活期存款利率(税后)*5%</t>
  </si>
  <si>
    <t>保险行业主题基金[Wind],银行行业主题基金[Wind]</t>
  </si>
  <si>
    <t>001540.OF</t>
  </si>
  <si>
    <t>浙商汇金转型驱动</t>
  </si>
  <si>
    <t>中证500指数收益率*70%+中国债券总指数收益率*30%</t>
  </si>
  <si>
    <t>001541.OF</t>
  </si>
  <si>
    <t>汇添富民营新动力</t>
  </si>
  <si>
    <t>中证民营企业综合指数*80%+中债综合指数*20%</t>
  </si>
  <si>
    <t>001542.OF</t>
  </si>
  <si>
    <t>国泰互联网+</t>
  </si>
  <si>
    <t>001543.OF</t>
  </si>
  <si>
    <t>宝盈新锐A</t>
  </si>
  <si>
    <t>001545.OF</t>
  </si>
  <si>
    <t>博时裕嘉三个月</t>
  </si>
  <si>
    <t>中债综合指数(总财富)收益率*90%+1年期定期存款利率(税后)*10%</t>
  </si>
  <si>
    <t>001546.OF</t>
  </si>
  <si>
    <t>博时裕盈三个月</t>
  </si>
  <si>
    <t>中债综合财富(总值)指数收益率*90%+1年期定期存款利率(税后)*10%</t>
  </si>
  <si>
    <t>001547.OF</t>
  </si>
  <si>
    <t>兴业聚惠A</t>
  </si>
  <si>
    <t>中债综合全价指数收益率*80%+沪深300指数收益率*20%</t>
  </si>
  <si>
    <t>001548.OF</t>
  </si>
  <si>
    <t>天弘上证50A</t>
  </si>
  <si>
    <t>001549.OF</t>
  </si>
  <si>
    <t>天弘上证50C</t>
  </si>
  <si>
    <t>001550.OF</t>
  </si>
  <si>
    <t>天弘中证医药100A</t>
  </si>
  <si>
    <t>中证医药100指数收益率*95%+银行活期存款利率(税后)*5%</t>
  </si>
  <si>
    <t>001551.OF</t>
  </si>
  <si>
    <t>天弘中证医药100C</t>
  </si>
  <si>
    <t>001552.OF</t>
  </si>
  <si>
    <t>天弘中证证券保险A</t>
  </si>
  <si>
    <t>中证证券保险指数收益率*95%+银行活期存款利率(税后)*5%</t>
  </si>
  <si>
    <t>001553.OF</t>
  </si>
  <si>
    <t>天弘中证证券保险C</t>
  </si>
  <si>
    <t>001556.OF</t>
  </si>
  <si>
    <t>天弘中证500指数增强A</t>
  </si>
  <si>
    <t>中证500指数收益率*95%+银行活期存款(税后)利率*5%</t>
  </si>
  <si>
    <t>001557.OF</t>
  </si>
  <si>
    <t>天弘中证500指数增强C</t>
  </si>
  <si>
    <t>001558.OF</t>
  </si>
  <si>
    <t>天弘医疗健康A</t>
  </si>
  <si>
    <t>中证医药卫生指数收益率*80%+中证综合债券指数收益率*20%</t>
  </si>
  <si>
    <t>001559.OF</t>
  </si>
  <si>
    <t>天弘医疗健康C</t>
  </si>
  <si>
    <t>001562.OF</t>
  </si>
  <si>
    <t>易方达瑞和</t>
  </si>
  <si>
    <t>001563.OF</t>
  </si>
  <si>
    <t>华富健康文娱</t>
  </si>
  <si>
    <t>001564.OF</t>
  </si>
  <si>
    <t>东方红京东大数据</t>
  </si>
  <si>
    <t>001566.OF</t>
  </si>
  <si>
    <t>南方利达A</t>
  </si>
  <si>
    <t>001567.OF</t>
  </si>
  <si>
    <t>南方利达C</t>
  </si>
  <si>
    <t>001569.OF</t>
  </si>
  <si>
    <t>泰信国策驱动</t>
  </si>
  <si>
    <t>001570.OF</t>
  </si>
  <si>
    <t>南方利安A</t>
  </si>
  <si>
    <t>001571.OF</t>
  </si>
  <si>
    <t>嘉合磐石A</t>
  </si>
  <si>
    <t>一年期人民币定期存款利率(税后)+3%</t>
  </si>
  <si>
    <t>001572.OF</t>
  </si>
  <si>
    <t>嘉合磐石C</t>
  </si>
  <si>
    <t>001573.OF</t>
  </si>
  <si>
    <t>南方互联网+</t>
  </si>
  <si>
    <t>001574.OF</t>
  </si>
  <si>
    <t>中海混改红利主题</t>
  </si>
  <si>
    <t>券商行业主题基金[Wind],食品行业主题基金[Wind]</t>
  </si>
  <si>
    <t>001575.OF</t>
  </si>
  <si>
    <t>兴银稳健</t>
  </si>
  <si>
    <t>001576.OF</t>
  </si>
  <si>
    <t>国泰智能装备A</t>
  </si>
  <si>
    <t>中证高端装备制造指数收益率*80%+中证综合债指数收益率*20%</t>
  </si>
  <si>
    <t>半导体行业主题基金[Wind],电子元器件行业主题基金[Wind],工业机械行业主题基金[Wind]</t>
  </si>
  <si>
    <t>001577.OF</t>
  </si>
  <si>
    <t>嘉实低价策略</t>
  </si>
  <si>
    <t>001578.OF</t>
  </si>
  <si>
    <t>博时裕瑞纯债</t>
  </si>
  <si>
    <t>001579.OF</t>
  </si>
  <si>
    <t>国泰大农业</t>
  </si>
  <si>
    <t>中证大农业指数收益率*80%+中证综合债指数收益率*20%</t>
  </si>
  <si>
    <t>001580.OF</t>
  </si>
  <si>
    <t>南方利安C</t>
  </si>
  <si>
    <t>001581.OF</t>
  </si>
  <si>
    <t>华安沪港深通精选</t>
  </si>
  <si>
    <t>中国债券总指数收益率*40%+中证800指数收益率*30%+恒生综合指数收益率*30%</t>
  </si>
  <si>
    <t>001583.OF</t>
  </si>
  <si>
    <t>安信新常态沪港深精选</t>
  </si>
  <si>
    <t>沪深300指数收益率*45%+恒生指数收益率*45%+中证全债指数收益率*10%</t>
  </si>
  <si>
    <t>房地产行业主题基金[Wind],建筑行业主题基金[Wind]</t>
  </si>
  <si>
    <t>001584.OF</t>
  </si>
  <si>
    <t>国投瑞银新活力定开A</t>
  </si>
  <si>
    <t>中债综合指数收益率*85%+沪深300指数收益率*15%</t>
  </si>
  <si>
    <t>001585.OF</t>
  </si>
  <si>
    <t>国投瑞银新活力定开C</t>
  </si>
  <si>
    <t>001588.OF</t>
  </si>
  <si>
    <t>天弘中证800A</t>
  </si>
  <si>
    <t>中证800指数收益率*95%+银行活期存款利率(税后)*5%</t>
  </si>
  <si>
    <t>001589.OF</t>
  </si>
  <si>
    <t>天弘中证800C</t>
  </si>
  <si>
    <t>001592.OF</t>
  </si>
  <si>
    <t>天弘创业板ETF联接A</t>
  </si>
  <si>
    <t>创业板指数收益率*95%+银行活期存款利率(税后)*5%</t>
  </si>
  <si>
    <t>001593.OF</t>
  </si>
  <si>
    <t>天弘创业板ETF联接C</t>
  </si>
  <si>
    <t>001594.OF</t>
  </si>
  <si>
    <t>天弘中证银行ETF联接A</t>
  </si>
  <si>
    <t>中证银行指数收益率*95%+银行活期存款利率(税后)*5%</t>
  </si>
  <si>
    <t>001595.OF</t>
  </si>
  <si>
    <t>天弘中证银行ETF联接C</t>
  </si>
  <si>
    <t>001596.OF</t>
  </si>
  <si>
    <t>信诚新泽回报A</t>
  </si>
  <si>
    <t>001601.OF</t>
  </si>
  <si>
    <t>鑫元鑫新收益A</t>
  </si>
  <si>
    <t>001602.OF</t>
  </si>
  <si>
    <t>鑫元鑫新收益C</t>
  </si>
  <si>
    <t>001603.OF</t>
  </si>
  <si>
    <t>易方达安盈回报</t>
  </si>
  <si>
    <t>001604.OF</t>
  </si>
  <si>
    <t>浙商汇金转型升级</t>
  </si>
  <si>
    <t>001605.OF</t>
  </si>
  <si>
    <t>国富沪港深成长精选</t>
  </si>
  <si>
    <t>001606.OF</t>
  </si>
  <si>
    <t>农银汇理工业4.0</t>
  </si>
  <si>
    <t>沪深300指数收益率*65%+中证全债指数*35%</t>
  </si>
  <si>
    <t>001607.OF</t>
  </si>
  <si>
    <t>英大策略优选A</t>
  </si>
  <si>
    <t>001608.OF</t>
  </si>
  <si>
    <t>英大策略优选C</t>
  </si>
  <si>
    <t>001609.OF</t>
  </si>
  <si>
    <t>平安鑫享A</t>
  </si>
  <si>
    <t>001610.OF</t>
  </si>
  <si>
    <t>平安鑫享C</t>
  </si>
  <si>
    <t>001613.OF</t>
  </si>
  <si>
    <t>长城久祥</t>
  </si>
  <si>
    <t>001614.OF</t>
  </si>
  <si>
    <t>东方区域发展</t>
  </si>
  <si>
    <t>电子元器件行业主题基金[Wind],基本金属行业主题基金[Wind],石油化工行业主题基金[Wind]</t>
  </si>
  <si>
    <t>001615.OF</t>
  </si>
  <si>
    <t>中欧睿尚定期开放A</t>
  </si>
  <si>
    <t>中证中信证券量化债股联动稳健策略指数收益率</t>
  </si>
  <si>
    <t>001616.OF</t>
  </si>
  <si>
    <t>嘉实环保低碳</t>
  </si>
  <si>
    <t>中证内地低碳经济主题指数收益率*80%+中证综合债券指数收益率*20%</t>
  </si>
  <si>
    <t>001617.OF</t>
  </si>
  <si>
    <t>天弘中证电子ETF联接A</t>
  </si>
  <si>
    <t>中证电子指数收益率*95%+银行活期存款利率(税后)*5%</t>
  </si>
  <si>
    <t>001618.OF</t>
  </si>
  <si>
    <t>天弘中证电子ETF联接C</t>
  </si>
  <si>
    <t>001619.OF</t>
  </si>
  <si>
    <t>兴银汇福定开</t>
  </si>
  <si>
    <t>001621.OF</t>
  </si>
  <si>
    <t>国金金腾通C</t>
  </si>
  <si>
    <t>001623.OF</t>
  </si>
  <si>
    <t>兴业国企改革</t>
  </si>
  <si>
    <t>001624.OF</t>
  </si>
  <si>
    <t>兴业添天盈A</t>
  </si>
  <si>
    <t>001625.OF</t>
  </si>
  <si>
    <t>兴业添天盈B</t>
  </si>
  <si>
    <t>001626.OF</t>
  </si>
  <si>
    <t>国泰央企改革</t>
  </si>
  <si>
    <t>中证中央企业综合指数收益率*80%+中证综合债指数收益率*20%</t>
  </si>
  <si>
    <t>001628.OF</t>
  </si>
  <si>
    <t>招商体育文化休闲</t>
  </si>
  <si>
    <t>001629.OF</t>
  </si>
  <si>
    <t>天弘中证计算机主题ETF联接A</t>
  </si>
  <si>
    <t>中证计算机主题指数收益率*95%+银行活期存款利率(税后)*5%</t>
  </si>
  <si>
    <t>电脑硬件行业主题基金[Wind],电子元器件行业主题基金[Wind],软件行业主题基金[Wind]</t>
  </si>
  <si>
    <t>001630.OF</t>
  </si>
  <si>
    <t>天弘中证计算机主题ETF联接C</t>
  </si>
  <si>
    <t>001631.OF</t>
  </si>
  <si>
    <t>天弘中证食品饮料A</t>
  </si>
  <si>
    <t>中证食品饮料指数收益率*95%+银行活期存款利率(税后)*5%</t>
  </si>
  <si>
    <t>001632.OF</t>
  </si>
  <si>
    <t>天弘中证食品饮料C</t>
  </si>
  <si>
    <t>001633.OF</t>
  </si>
  <si>
    <t>万家瑞祥A</t>
  </si>
  <si>
    <t>001634.OF</t>
  </si>
  <si>
    <t>万家瑞祥C</t>
  </si>
  <si>
    <t>001635.OF</t>
  </si>
  <si>
    <t>万家瑞益A</t>
  </si>
  <si>
    <t>001636.OF</t>
  </si>
  <si>
    <t>万家瑞益C</t>
  </si>
  <si>
    <t>001637.OF</t>
  </si>
  <si>
    <t>嘉实腾讯自选股大数据</t>
  </si>
  <si>
    <t>中证500指数收益率*95%+中证综合债券指数收益率*5%</t>
  </si>
  <si>
    <t>001638.OF</t>
  </si>
  <si>
    <t>前海开源优势蓝筹C</t>
  </si>
  <si>
    <t>001641.OF</t>
  </si>
  <si>
    <t>富国绝对收益多策略A</t>
  </si>
  <si>
    <t>中国人民银行公布的一年期银行定期存款基准利率(税后)+3%</t>
  </si>
  <si>
    <t>001643.OF</t>
  </si>
  <si>
    <t>汇丰晋信智造先锋A</t>
  </si>
  <si>
    <t>中证装备产业指数*90%+同业存款利率(税后)*10%</t>
  </si>
  <si>
    <t>001644.OF</t>
  </si>
  <si>
    <t>汇丰晋信智造先锋C</t>
  </si>
  <si>
    <t>001645.OF</t>
  </si>
  <si>
    <t>国泰大健康A</t>
  </si>
  <si>
    <t>中证健康产业指数收益率*80%+中证综合债指数收益率*20%</t>
  </si>
  <si>
    <t>001648.OF</t>
  </si>
  <si>
    <t>工银瑞信新价值</t>
  </si>
  <si>
    <t>沪深300指数收益率*55%+一年期人民币定期存款基准利率(税后)*45%</t>
  </si>
  <si>
    <t>001650.OF</t>
  </si>
  <si>
    <t>工银瑞信丰收回报A</t>
  </si>
  <si>
    <t>中债综合指数收益率*70%+沪深300指数收益率*30%</t>
  </si>
  <si>
    <t>001651.OF</t>
  </si>
  <si>
    <t>工银瑞信新蓝筹A</t>
  </si>
  <si>
    <t>沪深300指数收益率*80%+中债综合财富指数收益率*20%</t>
  </si>
  <si>
    <t>001654.OF</t>
  </si>
  <si>
    <t>国联安添鑫C</t>
  </si>
  <si>
    <t>001656.OF</t>
  </si>
  <si>
    <t>农银汇理中国优势</t>
  </si>
  <si>
    <t>001657.OF</t>
  </si>
  <si>
    <t>长安鑫富领先</t>
  </si>
  <si>
    <t>001659.OF</t>
  </si>
  <si>
    <t>富安达新动力</t>
  </si>
  <si>
    <t>001660.OF</t>
  </si>
  <si>
    <t>富安达行业轮动</t>
  </si>
  <si>
    <t>001661.OF</t>
  </si>
  <si>
    <t>博时信用债纯债C</t>
  </si>
  <si>
    <t>中债信用债总财富指数收益率*90%+1年期定期存款利率(税后)*10%</t>
  </si>
  <si>
    <t>001662.OF</t>
  </si>
  <si>
    <t>创金合信沪港深研究精选</t>
  </si>
  <si>
    <t>沪深300指数收益率*40%+中债总指数(全价)收益率*40%+恒生指数收益率*20%</t>
  </si>
  <si>
    <t>001663.OF</t>
  </si>
  <si>
    <t>中银互联网+</t>
  </si>
  <si>
    <t>中证800指数收益率*80%+中债综合指数收率*20%</t>
  </si>
  <si>
    <t>001664.OF</t>
  </si>
  <si>
    <t>平安鑫安A</t>
  </si>
  <si>
    <t>中证全债指数收益率*60%+沪深300指数收益率*40%</t>
  </si>
  <si>
    <t>001665.OF</t>
  </si>
  <si>
    <t>平安鑫安C</t>
  </si>
  <si>
    <t>001666.OF</t>
  </si>
  <si>
    <t>鹏华添利宝A</t>
  </si>
  <si>
    <t>001667.OF</t>
  </si>
  <si>
    <t>南方转型增长</t>
  </si>
  <si>
    <t>沪深300收益率*60%+上证国债收益率*40%</t>
  </si>
  <si>
    <t>001668.OF</t>
  </si>
  <si>
    <t>汇添富全球移动互联</t>
  </si>
  <si>
    <t>国际(QDII)灵活配置型基金</t>
  </si>
  <si>
    <t>人民币计价的中证海外中国互联网指数收益率*50%+中证移动互联网指数收益率*50%</t>
  </si>
  <si>
    <t>001669.OF</t>
  </si>
  <si>
    <t>诺安聚鑫宝C</t>
  </si>
  <si>
    <t>001672.OF</t>
  </si>
  <si>
    <t>国寿安保智慧生活</t>
  </si>
  <si>
    <t>001675.OF</t>
  </si>
  <si>
    <t>江信同福A</t>
  </si>
  <si>
    <t>001676.OF</t>
  </si>
  <si>
    <t>江信同福C</t>
  </si>
  <si>
    <t>001677.OF</t>
  </si>
  <si>
    <t>中银战略新兴产业A</t>
  </si>
  <si>
    <t>酒类行业主题基金[Wind],食品行业主题基金[Wind],医疗保健行业主题基金[Wind]</t>
  </si>
  <si>
    <t>001678.OF</t>
  </si>
  <si>
    <t>英大国企改革主题</t>
  </si>
  <si>
    <t>中证国企改革指数收益率*80%+中证全债指数收益率*20%</t>
  </si>
  <si>
    <t>001679.OF</t>
  </si>
  <si>
    <t>前海开源中国稀缺资产A</t>
  </si>
  <si>
    <t>001681.OF</t>
  </si>
  <si>
    <t>新华积极价值</t>
  </si>
  <si>
    <t>中证500指数收益率*60%+中国债券总指数收益率*40%</t>
  </si>
  <si>
    <t>001682.OF</t>
  </si>
  <si>
    <t>新华鑫回报</t>
  </si>
  <si>
    <t>中国债券总指数收益率*55%+沪深300指数收益率*45%</t>
  </si>
  <si>
    <t>001685.OF</t>
  </si>
  <si>
    <t>汇添富沪港深新价值</t>
  </si>
  <si>
    <t>沪深300指数收益率*60%+恒生指数收益率(使用估值汇率折算)*20%+中债综合指数收益率*20%</t>
  </si>
  <si>
    <t>001686.OF</t>
  </si>
  <si>
    <t>安信新动力A</t>
  </si>
  <si>
    <t>沪深300指数收益率*50%+中债总指数(全价)收益率*50%</t>
  </si>
  <si>
    <t>001687.OF</t>
  </si>
  <si>
    <t>安信新动力C</t>
  </si>
  <si>
    <t>001688.OF</t>
  </si>
  <si>
    <t>嘉实新起点A</t>
  </si>
  <si>
    <t>沪深300指数收益率*50%+中国债券总指数收益率*50%</t>
  </si>
  <si>
    <t>001691.OF</t>
  </si>
  <si>
    <t>南方香港成长</t>
  </si>
  <si>
    <t>经人民币汇率调整的恒生指数收益率*95%+人民币同期活期存款利率*5%</t>
  </si>
  <si>
    <t>001692.OF</t>
  </si>
  <si>
    <t>南方国策动力</t>
  </si>
  <si>
    <t>001693.OF</t>
  </si>
  <si>
    <t>招商招利1个月C</t>
  </si>
  <si>
    <t>001694.OF</t>
  </si>
  <si>
    <t>华安沪港深外延增长</t>
  </si>
  <si>
    <t>001695.OF</t>
  </si>
  <si>
    <t>泓德泓业</t>
  </si>
  <si>
    <t>001696.OF</t>
  </si>
  <si>
    <t>南方智造未来</t>
  </si>
  <si>
    <t>沪深300指数收益率*90%+上证国债指数收益率*10%</t>
  </si>
  <si>
    <t>001697.OF</t>
  </si>
  <si>
    <t>大成恒丰宝A</t>
  </si>
  <si>
    <t>001698.OF</t>
  </si>
  <si>
    <t>大成恒丰宝B</t>
  </si>
  <si>
    <t>001699.OF</t>
  </si>
  <si>
    <t>大成恒丰宝E</t>
  </si>
  <si>
    <t>001701.OF</t>
  </si>
  <si>
    <t>中融产业升级</t>
  </si>
  <si>
    <t>001702.OF</t>
  </si>
  <si>
    <t>东方创新科技</t>
  </si>
  <si>
    <t>001703.OF</t>
  </si>
  <si>
    <t>银华沪港深增长</t>
  </si>
  <si>
    <t>001704.OF</t>
  </si>
  <si>
    <t>国投瑞银进宝</t>
  </si>
  <si>
    <t>电工电网行业主题基金[Wind],互联网行业主题基金[Wind],精细化工行业主题基金[Wind]</t>
  </si>
  <si>
    <t>001705.OF</t>
  </si>
  <si>
    <t>泓德战略转型</t>
  </si>
  <si>
    <t>沪深300指数收益率*90%+中证综合债券指数*10%</t>
  </si>
  <si>
    <t>001706.OF</t>
  </si>
  <si>
    <t>诺安积极回报</t>
  </si>
  <si>
    <t>001707.OF</t>
  </si>
  <si>
    <t>诺安高端制造</t>
  </si>
  <si>
    <t>电子元器件行业主题基金[Wind],建材行业主题基金[Wind],汽车零部件行业主题基金[Wind]</t>
  </si>
  <si>
    <t>001708.OF</t>
  </si>
  <si>
    <t>东兴改革精选</t>
  </si>
  <si>
    <t>001709.OF</t>
  </si>
  <si>
    <t>华富物联世界</t>
  </si>
  <si>
    <t>001710.OF</t>
  </si>
  <si>
    <t>安信新趋势A</t>
  </si>
  <si>
    <t>001711.OF</t>
  </si>
  <si>
    <t>安信新趋势C</t>
  </si>
  <si>
    <t>001712.OF</t>
  </si>
  <si>
    <t>东方红优势精选</t>
  </si>
  <si>
    <t>电子元器件行业主题基金[Wind],房地产行业主题基金[Wind]</t>
  </si>
  <si>
    <t>001714.OF</t>
  </si>
  <si>
    <t>工银瑞信文体产业A</t>
  </si>
  <si>
    <t>中证文体指数收益率*80%+中债综合财富(总值)指数收益率*20%</t>
  </si>
  <si>
    <t>001715.OF</t>
  </si>
  <si>
    <t>工银瑞信新焦点A</t>
  </si>
  <si>
    <t>一年期人民币定期存款基准利率(税后)*70%+中证800指数收益率*30%</t>
  </si>
  <si>
    <t>001716.OF</t>
  </si>
  <si>
    <t>工银瑞信新趋势A</t>
  </si>
  <si>
    <t>001717.OF</t>
  </si>
  <si>
    <t>工银瑞信前沿医疗A</t>
  </si>
  <si>
    <t>中证医药指数收益率*80%+中债综合指数收益率*20%</t>
  </si>
  <si>
    <t>001718.OF</t>
  </si>
  <si>
    <t>工银瑞信物流产业</t>
  </si>
  <si>
    <t>沪深300运输指数收益率*80%+中债综合财富(总值)指数收益率*20%</t>
  </si>
  <si>
    <t>001719.OF</t>
  </si>
  <si>
    <t>工银瑞信国家战略主题</t>
  </si>
  <si>
    <t>001720.OF</t>
  </si>
  <si>
    <t>工银瑞信新增利</t>
  </si>
  <si>
    <t>中债综合财富指数收益率*70%+沪深300指数收益率*30%</t>
  </si>
  <si>
    <t>001721.OF</t>
  </si>
  <si>
    <t>工银瑞信新增益</t>
  </si>
  <si>
    <t>001722.OF</t>
  </si>
  <si>
    <t>工银瑞信银和利</t>
  </si>
  <si>
    <t>001723.OF</t>
  </si>
  <si>
    <t>华商新动力</t>
  </si>
  <si>
    <t>中国战略新兴产业成份指数收益率*70%+上证国债指数收益率*30%</t>
  </si>
  <si>
    <t>电工电网行业主题基金[Wind],生物科技行业主题基金[Wind]</t>
  </si>
  <si>
    <t>001724.OF</t>
  </si>
  <si>
    <t>申万菱信多策略C</t>
  </si>
  <si>
    <t>001725.OF</t>
  </si>
  <si>
    <t>汇添富中国高端制造</t>
  </si>
  <si>
    <t>申银万国制造业指数收益率*80%+中债综合指数收益率*20%</t>
  </si>
  <si>
    <t>001726.OF</t>
  </si>
  <si>
    <t>汇添富新兴消费</t>
  </si>
  <si>
    <t>中证主要消费行业指数*40%+中证可选消费行业指数*40%+中债综合指数*20%</t>
  </si>
  <si>
    <t>001727.OF</t>
  </si>
  <si>
    <t>申万菱信安鑫回报C</t>
  </si>
  <si>
    <t>001728.OF</t>
  </si>
  <si>
    <t>银华战略新兴</t>
  </si>
  <si>
    <t>001730.OF</t>
  </si>
  <si>
    <t>兴银大健康</t>
  </si>
  <si>
    <t>001731.OF</t>
  </si>
  <si>
    <t>广发百发大数据策略价值A</t>
  </si>
  <si>
    <t>001732.OF</t>
  </si>
  <si>
    <t>广发百发大数据策略价值E</t>
  </si>
  <si>
    <t>001733.OF</t>
  </si>
  <si>
    <t>泰达宏利量化增强</t>
  </si>
  <si>
    <t>中证500价格指数收益率*95%+人民银行一年期定存基准收益率(税后)*5%</t>
  </si>
  <si>
    <t>001734.OF</t>
  </si>
  <si>
    <t>广发百发大数据策略成长A</t>
  </si>
  <si>
    <t>创业板指数收益率*50%+中证全债指数收益率*50%</t>
  </si>
  <si>
    <t>001735.OF</t>
  </si>
  <si>
    <t>广发百发大数据策略成长E</t>
  </si>
  <si>
    <t>001736.OF</t>
  </si>
  <si>
    <t>圆信永丰优加生活</t>
  </si>
  <si>
    <t>001739.OF</t>
  </si>
  <si>
    <t>中融融安二号</t>
  </si>
  <si>
    <t>001740.OF</t>
  </si>
  <si>
    <t>光大中国制造2025</t>
  </si>
  <si>
    <t>中证工业4.0指数收益率*50%+中证全债指数收益率*50%</t>
  </si>
  <si>
    <t>工业机械行业主题基金[Wind],汽车零部件行业主题基金[Wind]</t>
  </si>
  <si>
    <t>001741.OF</t>
  </si>
  <si>
    <t>广发百发大数据A</t>
  </si>
  <si>
    <t>中证龙头企业指数收益率*90%+银行活期存款利率(税后)*10%</t>
  </si>
  <si>
    <t>001742.OF</t>
  </si>
  <si>
    <t>广发百发大数据E</t>
  </si>
  <si>
    <t>001743.OF</t>
  </si>
  <si>
    <t>诺安优选回报</t>
  </si>
  <si>
    <t>沪深300指数收益率*60%+中证全债指数*40%</t>
  </si>
  <si>
    <t>精细化工行业主题基金[Wind],券商行业主题基金[Wind]</t>
  </si>
  <si>
    <t>001744.OF</t>
  </si>
  <si>
    <t>诺安进取回报</t>
  </si>
  <si>
    <t>001745.OF</t>
  </si>
  <si>
    <t>易方达瑞富I</t>
  </si>
  <si>
    <t>中债新综合指数(财富)收益率*75%+沪深300指数收益率*25%</t>
  </si>
  <si>
    <t>001746.OF</t>
  </si>
  <si>
    <t>易方达瑞富E</t>
  </si>
  <si>
    <t>001747.OF</t>
  </si>
  <si>
    <t>易方达瑞祺I</t>
  </si>
  <si>
    <t>001748.OF</t>
  </si>
  <si>
    <t>易方达瑞祺E</t>
  </si>
  <si>
    <t>001749.OF</t>
  </si>
  <si>
    <t>招商中国机遇</t>
  </si>
  <si>
    <t>001750.OF</t>
  </si>
  <si>
    <t>景顺长城景瑞收益债A</t>
  </si>
  <si>
    <t>中证综合债券指数收益率</t>
  </si>
  <si>
    <t>001751.OF</t>
  </si>
  <si>
    <t>华商信用增强A</t>
  </si>
  <si>
    <t>001752.OF</t>
  </si>
  <si>
    <t>华商信用增强C</t>
  </si>
  <si>
    <t>001753.OF</t>
  </si>
  <si>
    <t>红土创新新兴产业</t>
  </si>
  <si>
    <t>半导体行业主题基金[Wind],电工电网行业主题基金[Wind],发电设备行业主题基金[Wind],汽车行业主题基金[Wind]</t>
  </si>
  <si>
    <t>001755.OF</t>
  </si>
  <si>
    <t>嘉实新思路</t>
  </si>
  <si>
    <t>沪深300*50%+中债总指数*50%</t>
  </si>
  <si>
    <t>001756.OF</t>
  </si>
  <si>
    <t>嘉实策略优选</t>
  </si>
  <si>
    <t>001758.OF</t>
  </si>
  <si>
    <t>嘉实研究增强</t>
  </si>
  <si>
    <t>001759.OF</t>
  </si>
  <si>
    <t>嘉实成长增强</t>
  </si>
  <si>
    <t>001760.OF</t>
  </si>
  <si>
    <t>嘉实创新成长</t>
  </si>
  <si>
    <t>001761.OF</t>
  </si>
  <si>
    <t>广发安宏回报A</t>
  </si>
  <si>
    <t>001762.OF</t>
  </si>
  <si>
    <t>广发安宏回报C</t>
  </si>
  <si>
    <t>001763.OF</t>
  </si>
  <si>
    <t>广发多策略</t>
  </si>
  <si>
    <t>航空行业主题基金[Wind],煤炭行业主题基金[Wind]</t>
  </si>
  <si>
    <t>001764.OF</t>
  </si>
  <si>
    <t>广发沪港深新机遇</t>
  </si>
  <si>
    <t>沪深300指数收益率*45+人民币计价的恒生指数收益率*45+*中证全债指数收益率*10%</t>
  </si>
  <si>
    <t>001765.OF</t>
  </si>
  <si>
    <t>前海开源嘉鑫A</t>
  </si>
  <si>
    <t>001766.OF</t>
  </si>
  <si>
    <t>上投摩根医疗健康</t>
  </si>
  <si>
    <t>申银万国医药生物行业指数收益率*85%+中债总指数收益率*15%</t>
  </si>
  <si>
    <t>001770.OF</t>
  </si>
  <si>
    <t>前海开源嘉鑫C</t>
  </si>
  <si>
    <t>001775.OF</t>
  </si>
  <si>
    <t>鹏华弘泰C</t>
  </si>
  <si>
    <t>001776.OF</t>
  </si>
  <si>
    <t>中欧兴利</t>
  </si>
  <si>
    <t>001779.OF</t>
  </si>
  <si>
    <t>中融稳健添利</t>
  </si>
  <si>
    <t>中债总指数(全价)</t>
  </si>
  <si>
    <t>001780.OF</t>
  </si>
  <si>
    <t>诺安改革趋势</t>
  </si>
  <si>
    <t>001781.OF</t>
  </si>
  <si>
    <t>建信现代服务业</t>
  </si>
  <si>
    <t>中证服务业指数收益率*85%+中债总财富(总值)指数收益率*15%</t>
  </si>
  <si>
    <t>001782.OF</t>
  </si>
  <si>
    <t>九泰久益A</t>
  </si>
  <si>
    <t>发电设备行业主题基金[Wind],工业机械行业主题基金[Wind]</t>
  </si>
  <si>
    <t>001783.OF</t>
  </si>
  <si>
    <t>兴银合盈A</t>
  </si>
  <si>
    <t>001784.OF</t>
  </si>
  <si>
    <t>兴银合盈C</t>
  </si>
  <si>
    <t>001785.OF</t>
  </si>
  <si>
    <t>民生加银岁岁增利D</t>
  </si>
  <si>
    <t>001789.OF</t>
  </si>
  <si>
    <t>国泰量化收益</t>
  </si>
  <si>
    <t>001790.OF</t>
  </si>
  <si>
    <t>国泰智能汽车A</t>
  </si>
  <si>
    <t>中证新能源汽车指数收益率*80%+中证综合债指数收益率*20%</t>
  </si>
  <si>
    <t>电工电网行业主题基金[Wind],工业机械行业主题基金[Wind],汽车零部件行业主题基金[Wind]</t>
  </si>
  <si>
    <t>001791.OF</t>
  </si>
  <si>
    <t>大成绝对收益A</t>
  </si>
  <si>
    <t>一年期定期存款基准利率(税后)</t>
  </si>
  <si>
    <t>001792.OF</t>
  </si>
  <si>
    <t>大成绝对收益C</t>
  </si>
  <si>
    <t>001794.OF</t>
  </si>
  <si>
    <t>兴银朝阳</t>
  </si>
  <si>
    <t>001795.OF</t>
  </si>
  <si>
    <t>上投摩根文体休闲</t>
  </si>
  <si>
    <t>001796.OF</t>
  </si>
  <si>
    <t>汇添富安鑫智选A</t>
  </si>
  <si>
    <t>001797.OF</t>
  </si>
  <si>
    <t>华融新利</t>
  </si>
  <si>
    <t>1年期人民币定期存款基准利率*70%+沪深300指数收益率*30%</t>
  </si>
  <si>
    <t>001798.OF</t>
  </si>
  <si>
    <t>泰康新回报A</t>
  </si>
  <si>
    <t>中债新综合财富(总值)指数收益率*65%+沪深300指数收益率*30%+金融机构人民币活期存款利率(税后)*5%</t>
  </si>
  <si>
    <t>001799.OF</t>
  </si>
  <si>
    <t>泰康新回报C</t>
  </si>
  <si>
    <t>001800.OF</t>
  </si>
  <si>
    <t>华安新乐享</t>
  </si>
  <si>
    <t>001801.OF</t>
  </si>
  <si>
    <t>汇添富达欣A</t>
  </si>
  <si>
    <t>001802.OF</t>
  </si>
  <si>
    <t>易方达瑞财I</t>
  </si>
  <si>
    <t>001803.OF</t>
  </si>
  <si>
    <t>易方达瑞财E</t>
  </si>
  <si>
    <t>001806.OF</t>
  </si>
  <si>
    <t>易方达瑞智I</t>
  </si>
  <si>
    <t>001807.OF</t>
  </si>
  <si>
    <t>易方达瑞智E</t>
  </si>
  <si>
    <t>001808.OF</t>
  </si>
  <si>
    <t>银华互联网主题</t>
  </si>
  <si>
    <t>中证互联网指数收益率*50%+中证全债指数收益率*50%</t>
  </si>
  <si>
    <t>001809.OF</t>
  </si>
  <si>
    <t>中信建投智信物联网A</t>
  </si>
  <si>
    <t>电工电网行业主题基金[Wind],软件行业主题基金[Wind]</t>
  </si>
  <si>
    <t>001810.OF</t>
  </si>
  <si>
    <t>中欧潜力价值A</t>
  </si>
  <si>
    <t>001811.OF</t>
  </si>
  <si>
    <t>中欧明睿新常态A</t>
  </si>
  <si>
    <t>001812.OF</t>
  </si>
  <si>
    <t>嘉实货币E</t>
  </si>
  <si>
    <t>001815.OF</t>
  </si>
  <si>
    <t>华泰柏瑞激励动力A</t>
  </si>
  <si>
    <t>001816.OF</t>
  </si>
  <si>
    <t>汇添富新睿精选A</t>
  </si>
  <si>
    <t>001817.OF</t>
  </si>
  <si>
    <t>易方达瑞兴I</t>
  </si>
  <si>
    <t>001818.OF</t>
  </si>
  <si>
    <t>易方达瑞兴E</t>
  </si>
  <si>
    <t>001819.OF</t>
  </si>
  <si>
    <t>兴全稳益定期开放</t>
  </si>
  <si>
    <t>001820.OF</t>
  </si>
  <si>
    <t>兴全天添益A</t>
  </si>
  <si>
    <t>001821.OF</t>
  </si>
  <si>
    <t>兴全天添益B</t>
  </si>
  <si>
    <t>001822.OF</t>
  </si>
  <si>
    <t>华商智能生活</t>
  </si>
  <si>
    <t>中证800指数收益率*65%+上证国债指数收益率*35%</t>
  </si>
  <si>
    <t>001823.OF</t>
  </si>
  <si>
    <t>光大鼎鑫C</t>
  </si>
  <si>
    <t>001824.OF</t>
  </si>
  <si>
    <t>博时沪港深成长企业</t>
  </si>
  <si>
    <t>恒生指数收益率*60%+中国债券总财富指数收益率*20%+沪深300指数收益率*20%</t>
  </si>
  <si>
    <t>001825.OF</t>
  </si>
  <si>
    <t>建信中国制造2025</t>
  </si>
  <si>
    <t>001826.OF</t>
  </si>
  <si>
    <t>国寿安保增金宝A</t>
  </si>
  <si>
    <t>001827.OF</t>
  </si>
  <si>
    <t>富国研究优选沪港深</t>
  </si>
  <si>
    <t>沪深300指数收益率*65%+中债综合财富指数收益率*35%</t>
  </si>
  <si>
    <t>001829.OF</t>
  </si>
  <si>
    <t>北信瑞丰中国智造主题</t>
  </si>
  <si>
    <t>001830.OF</t>
  </si>
  <si>
    <t>融通跨界成长</t>
  </si>
  <si>
    <t>沪深300指数收益率*50%+中债综合全价(总值)指数收益率*50%</t>
  </si>
  <si>
    <t>电子元器件行业主题基金[Wind],重型机械行业主题基金[Wind]</t>
  </si>
  <si>
    <t>001832.OF</t>
  </si>
  <si>
    <t>易方达瑞恒</t>
  </si>
  <si>
    <t>一年期人民币定期存款利率(税后)*75%+沪深300指数收益率*25%</t>
  </si>
  <si>
    <t>001834.OF</t>
  </si>
  <si>
    <t>长盛战略新兴产业C</t>
  </si>
  <si>
    <t>中证新兴产业指数*50%+中证综合债券指数*50%</t>
  </si>
  <si>
    <t>001835.OF</t>
  </si>
  <si>
    <t>易方达瑞祥I</t>
  </si>
  <si>
    <t>001836.OF</t>
  </si>
  <si>
    <t>易方达瑞祥E</t>
  </si>
  <si>
    <t>001837.OF</t>
  </si>
  <si>
    <t>前海开源沪港深蓝筹</t>
  </si>
  <si>
    <t>沪深300指数收益率*35%+恒生指数收益率(使用估值汇率折算)*35%+中证全债指数收益率*30%</t>
  </si>
  <si>
    <t>001838.OF</t>
  </si>
  <si>
    <t>国投瑞银国家安全</t>
  </si>
  <si>
    <t>001839.OF</t>
  </si>
  <si>
    <t>九泰久兴</t>
  </si>
  <si>
    <t>中国债券总指数收益率*70%+沪深300指数收益率*30%</t>
  </si>
  <si>
    <t>001842.OF</t>
  </si>
  <si>
    <t>九泰日添金A</t>
  </si>
  <si>
    <t>001843.OF</t>
  </si>
  <si>
    <t>九泰日添金B</t>
  </si>
  <si>
    <t>001844.OF</t>
  </si>
  <si>
    <t>九泰久益C</t>
  </si>
  <si>
    <t>001849.OF</t>
  </si>
  <si>
    <t>前海开源强势共识100强</t>
  </si>
  <si>
    <t>001850.OF</t>
  </si>
  <si>
    <t>国泰安益A</t>
  </si>
  <si>
    <t>001852.OF</t>
  </si>
  <si>
    <t>融通中国风1号A</t>
  </si>
  <si>
    <t>001856.OF</t>
  </si>
  <si>
    <t>易方达环保主题</t>
  </si>
  <si>
    <t>中证环保产业指数收益率*65%+一年期人民币定期存款利率(税后)*35%</t>
  </si>
  <si>
    <t>001857.OF</t>
  </si>
  <si>
    <t>易方达现代服务业</t>
  </si>
  <si>
    <t>家用电器行业主题基金[Wind],酒类行业主题基金[Wind],银行行业主题基金[Wind]</t>
  </si>
  <si>
    <t>001858.OF</t>
  </si>
  <si>
    <t>建信鑫利</t>
  </si>
  <si>
    <t>001859.OF</t>
  </si>
  <si>
    <t>大摩纯债稳定增值A</t>
  </si>
  <si>
    <t>001860.OF</t>
  </si>
  <si>
    <t>大摩纯债稳定增值C</t>
  </si>
  <si>
    <t>001861.OF</t>
  </si>
  <si>
    <t>富安达健康人生</t>
  </si>
  <si>
    <t>零售行业主题基金[Wind],生物科技行业主题基金[Wind],医疗保健行业主题基金[Wind],制药行业主题基金[Wind]</t>
  </si>
  <si>
    <t>001862.OF</t>
  </si>
  <si>
    <t>东方红收益增强A</t>
  </si>
  <si>
    <t>中债综合指数收益率*90%+沪深300指数收益率*10%</t>
  </si>
  <si>
    <t>001863.OF</t>
  </si>
  <si>
    <t>东方红收益增强C</t>
  </si>
  <si>
    <t>001864.OF</t>
  </si>
  <si>
    <t>中海魅力长三角</t>
  </si>
  <si>
    <t>中证长三角龙头企业指数收益率*60%+中证全债指数收益率*40%</t>
  </si>
  <si>
    <t>001865.OF</t>
  </si>
  <si>
    <t>前海开源事件驱动C</t>
  </si>
  <si>
    <t>001866.OF</t>
  </si>
  <si>
    <t>北信瑞丰新成长</t>
  </si>
  <si>
    <t>中证综合债券指数收益率*70%+中证800指数收益率*30%</t>
  </si>
  <si>
    <t>001867.OF</t>
  </si>
  <si>
    <t>诺安聚鑫宝D</t>
  </si>
  <si>
    <t>001868.OF</t>
  </si>
  <si>
    <t>招商产业C</t>
  </si>
  <si>
    <t>三年期银行定期存款收益率(税后)</t>
  </si>
  <si>
    <t>001869.OF</t>
  </si>
  <si>
    <t>招商制造业转型A</t>
  </si>
  <si>
    <t>001870.OF</t>
  </si>
  <si>
    <t>前海开源货币A</t>
  </si>
  <si>
    <t>001871.OF</t>
  </si>
  <si>
    <t>前海开源货币B</t>
  </si>
  <si>
    <t>001874.OF</t>
  </si>
  <si>
    <t>前海开源沪港深价值精选</t>
  </si>
  <si>
    <t>001875.OF</t>
  </si>
  <si>
    <t>前海开源沪港深优势精选</t>
  </si>
  <si>
    <t>001876.OF</t>
  </si>
  <si>
    <t>鹏华全球高收益债美元现汇</t>
  </si>
  <si>
    <t>001877.OF</t>
  </si>
  <si>
    <t>宝盈国家安全战略沪港深</t>
  </si>
  <si>
    <t>沪深300指数收益率*65%+中债综合指数收益率*20%+恒生综合指数收益率*15%</t>
  </si>
  <si>
    <t>航天军工行业主题基金[Wind],软件行业主题基金[Wind]</t>
  </si>
  <si>
    <t>001878.OF</t>
  </si>
  <si>
    <t>嘉实沪港深精选</t>
  </si>
  <si>
    <t>001879.OF</t>
  </si>
  <si>
    <t>长城创业板指数增强A</t>
  </si>
  <si>
    <t>001880.OF</t>
  </si>
  <si>
    <t>长城中国智造A</t>
  </si>
  <si>
    <t>中证工业4.0指数收益率*55%+中债综合财富指数收益率*45%</t>
  </si>
  <si>
    <t>半导体行业主题基金[Wind],航天军工行业主题基金[Wind],软件行业主题基金[Wind]</t>
  </si>
  <si>
    <t>001881.OF</t>
  </si>
  <si>
    <t>中欧新趋势E</t>
  </si>
  <si>
    <t>富时中国A600指数*80%+富时中国国债指数*20%</t>
  </si>
  <si>
    <t>001882.OF</t>
  </si>
  <si>
    <t>中欧价值发现E</t>
  </si>
  <si>
    <t>001883.OF</t>
  </si>
  <si>
    <t>中欧新动力E</t>
  </si>
  <si>
    <t>001884.OF</t>
  </si>
  <si>
    <t>中欧互通精选E</t>
  </si>
  <si>
    <t>MSCI中国A股国际通指数收益率*80%+中债综合指数收益率*20%</t>
  </si>
  <si>
    <t>001885.OF</t>
  </si>
  <si>
    <t>中欧新蓝筹E</t>
  </si>
  <si>
    <t>沪深300指数*60%+上证国债指数*35%+一年期定期存款利率*5%</t>
  </si>
  <si>
    <t>001886.OF</t>
  </si>
  <si>
    <t>中欧行业成长E</t>
  </si>
  <si>
    <t>沪深300指数收益率*75%+中债综合指数收益率*25%</t>
  </si>
  <si>
    <t>001887.OF</t>
  </si>
  <si>
    <t>中欧价值智选回报E</t>
  </si>
  <si>
    <t>001888.OF</t>
  </si>
  <si>
    <t>中欧盛世成长E</t>
  </si>
  <si>
    <t>001889.OF</t>
  </si>
  <si>
    <t>中欧增强回报E</t>
  </si>
  <si>
    <t>中国债券总指数</t>
  </si>
  <si>
    <t>001890.OF</t>
  </si>
  <si>
    <t>中欧精选E</t>
  </si>
  <si>
    <t>001891.OF</t>
  </si>
  <si>
    <t>中欧成长优选回报E</t>
  </si>
  <si>
    <t>001892.OF</t>
  </si>
  <si>
    <t>长盛新兴成长</t>
  </si>
  <si>
    <t>001893.OF</t>
  </si>
  <si>
    <t>华宝现金添益B</t>
  </si>
  <si>
    <t>001894.OF</t>
  </si>
  <si>
    <t>泰达宏利活期友A</t>
  </si>
  <si>
    <t>001895.OF</t>
  </si>
  <si>
    <t>泰达宏利活期友B</t>
  </si>
  <si>
    <t>001897.OF</t>
  </si>
  <si>
    <t>九泰久盛量化先锋A</t>
  </si>
  <si>
    <t>沪深300指数收益率*80%+中国债券总指数收益率*20%</t>
  </si>
  <si>
    <t>001898.OF</t>
  </si>
  <si>
    <t>易方达大健康主题</t>
  </si>
  <si>
    <t>酒类行业主题基金[Wind],医疗保健行业主题基金[Wind],制药行业主题基金[Wind]</t>
  </si>
  <si>
    <t>001899.OF</t>
  </si>
  <si>
    <t>东海中证社会发展安全</t>
  </si>
  <si>
    <t>中证社会发展安全产业主题指数收益率*95%+人民币活期存款利率(税后)*5%</t>
  </si>
  <si>
    <t>001900.OF</t>
  </si>
  <si>
    <t>诺安精选价值</t>
  </si>
  <si>
    <t>沪深300指数收益率*50%+恒生指数收益率*30%+中债综合财富指数收益率*20%</t>
  </si>
  <si>
    <t>001901.OF</t>
  </si>
  <si>
    <t>前海开源沪港深隆鑫A</t>
  </si>
  <si>
    <t>001902.OF</t>
  </si>
  <si>
    <t>前海开源沪港深隆鑫C</t>
  </si>
  <si>
    <t>001903.OF</t>
  </si>
  <si>
    <t>光大欣鑫A</t>
  </si>
  <si>
    <t>001904.OF</t>
  </si>
  <si>
    <t>光大欣鑫C</t>
  </si>
  <si>
    <t>001905.OF</t>
  </si>
  <si>
    <t>华安安益</t>
  </si>
  <si>
    <t>001906.OF</t>
  </si>
  <si>
    <t>东方红6个月定开</t>
  </si>
  <si>
    <t>中债综合指数收益率*80%+同期中国人民银行公布的三年期银行定期存款收益率(税后)*20%</t>
  </si>
  <si>
    <t>001907.OF</t>
  </si>
  <si>
    <t>国投瑞银境煊A</t>
  </si>
  <si>
    <t>001908.OF</t>
  </si>
  <si>
    <t>国投瑞银境煊C</t>
  </si>
  <si>
    <t>001909.OF</t>
  </si>
  <si>
    <t>创金合信货币A</t>
  </si>
  <si>
    <t>001910.OF</t>
  </si>
  <si>
    <t>泰康新机遇</t>
  </si>
  <si>
    <t>沪深300指数收益率*60%+中债新综合财富(总值)指数收益率*40%</t>
  </si>
  <si>
    <t>001911.OF</t>
  </si>
  <si>
    <t>博时裕恒纯债</t>
  </si>
  <si>
    <t>001914.OF</t>
  </si>
  <si>
    <t>中信建投聚利A</t>
  </si>
  <si>
    <t>001915.OF</t>
  </si>
  <si>
    <t>宝盈医疗健康沪港深</t>
  </si>
  <si>
    <t>申银万国医药生物行业指数收益率*70%+恒生综合指数收益率*20%+中证综合债券指数收益率*10%</t>
  </si>
  <si>
    <t>001916.OF</t>
  </si>
  <si>
    <t>新沃通宝A</t>
  </si>
  <si>
    <t>001917.OF</t>
  </si>
  <si>
    <t>招商量化精选A</t>
  </si>
  <si>
    <t>001918.OF</t>
  </si>
  <si>
    <t>圆信永丰兴利A</t>
  </si>
  <si>
    <t>001919.OF</t>
  </si>
  <si>
    <t>圆信永丰兴利C</t>
  </si>
  <si>
    <t>001922.OF</t>
  </si>
  <si>
    <t>国泰多策略收益灵活</t>
  </si>
  <si>
    <t>001924.OF</t>
  </si>
  <si>
    <t>华夏国企改革</t>
  </si>
  <si>
    <t>001925.OF</t>
  </si>
  <si>
    <t>兴业鑫天盈A</t>
  </si>
  <si>
    <t>001926.OF</t>
  </si>
  <si>
    <t>兴业鑫天盈B</t>
  </si>
  <si>
    <t>001927.OF</t>
  </si>
  <si>
    <t>华夏消费升级A</t>
  </si>
  <si>
    <t>中证内地消费主题指数收益率*50%+上证国债指数收益率*50%</t>
  </si>
  <si>
    <t>001928.OF</t>
  </si>
  <si>
    <t>华夏消费升级C</t>
  </si>
  <si>
    <t>001929.OF</t>
  </si>
  <si>
    <t>华夏收益宝A</t>
  </si>
  <si>
    <t>001930.OF</t>
  </si>
  <si>
    <t>华夏收益宝B</t>
  </si>
  <si>
    <t>001931.OF</t>
  </si>
  <si>
    <t>国寿安保鑫钱包A</t>
  </si>
  <si>
    <t>001932.OF</t>
  </si>
  <si>
    <t>国寿安保灵活优选</t>
  </si>
  <si>
    <t>中证全债指数*80%+沪深300指数*20%</t>
  </si>
  <si>
    <t>001933.OF</t>
  </si>
  <si>
    <t>华商新兴活力</t>
  </si>
  <si>
    <t>001937.OF</t>
  </si>
  <si>
    <t>兴银现金增利</t>
  </si>
  <si>
    <t>001938.OF</t>
  </si>
  <si>
    <t>中欧时代先锋A</t>
  </si>
  <si>
    <t>中证500指数收益率*90%+中证综合债券指数收益率*10%</t>
  </si>
  <si>
    <t>001939.OF</t>
  </si>
  <si>
    <t>光大睿鑫A</t>
  </si>
  <si>
    <t>001940.OF</t>
  </si>
  <si>
    <t>农银汇理现代农业加</t>
  </si>
  <si>
    <t>中证大农业指数*65%+中证全债指数*35%</t>
  </si>
  <si>
    <t>001941.OF</t>
  </si>
  <si>
    <t>融通通源短融B</t>
  </si>
  <si>
    <t>001942.OF</t>
  </si>
  <si>
    <t>前海开源沪港深汇鑫A</t>
  </si>
  <si>
    <t>001943.OF</t>
  </si>
  <si>
    <t>前海开源沪港深汇鑫C</t>
  </si>
  <si>
    <t>001945.OF</t>
  </si>
  <si>
    <t>东方红信用债A</t>
  </si>
  <si>
    <t>001946.OF</t>
  </si>
  <si>
    <t>东方红信用债C</t>
  </si>
  <si>
    <t>001947.OF</t>
  </si>
  <si>
    <t>上投摩根安鑫回报A</t>
  </si>
  <si>
    <t>001948.OF</t>
  </si>
  <si>
    <t>建信稳定丰利A</t>
  </si>
  <si>
    <t>中债总财富(总值)指数收益率</t>
  </si>
  <si>
    <t>001949.OF</t>
  </si>
  <si>
    <t>建信稳定丰利C</t>
  </si>
  <si>
    <t>001950.OF</t>
  </si>
  <si>
    <t>鹏华丰泰B</t>
  </si>
  <si>
    <t>001951.OF</t>
  </si>
  <si>
    <t>金鹰改革红利</t>
  </si>
  <si>
    <t>001955.OF</t>
  </si>
  <si>
    <t>中欧养老产业</t>
  </si>
  <si>
    <t>001956.OF</t>
  </si>
  <si>
    <t>国联安科技动力</t>
  </si>
  <si>
    <t>半导体行业主题基金[Wind],电工电网行业主题基金[Wind],软件行业主题基金[Wind]</t>
  </si>
  <si>
    <t>001957.OF</t>
  </si>
  <si>
    <t>嘉合磐通A</t>
  </si>
  <si>
    <t>001958.OF</t>
  </si>
  <si>
    <t>嘉合磐通C</t>
  </si>
  <si>
    <t>001959.OF</t>
  </si>
  <si>
    <t>华商乐享互联网</t>
  </si>
  <si>
    <t>基本金属行业主题基金[Wind],软件行业主题基金[Wind]</t>
  </si>
  <si>
    <t>001960.OF</t>
  </si>
  <si>
    <t>兴银瑞益纯债</t>
  </si>
  <si>
    <t>001961.OF</t>
  </si>
  <si>
    <t>博时裕荣纯债</t>
  </si>
  <si>
    <t>001963.OF</t>
  </si>
  <si>
    <t>中欧天禧纯债</t>
  </si>
  <si>
    <t>001964.OF</t>
  </si>
  <si>
    <t>诺安泰鑫一年C</t>
  </si>
  <si>
    <t>001965.OF</t>
  </si>
  <si>
    <t>圆信永丰兴源A</t>
  </si>
  <si>
    <t>001966.OF</t>
  </si>
  <si>
    <t>圆信永丰兴源C</t>
  </si>
  <si>
    <t>001967.OF</t>
  </si>
  <si>
    <t>华宝转型升级</t>
  </si>
  <si>
    <t>中证800指数收益率*55%+上证国债指数收益率*45%</t>
  </si>
  <si>
    <t>保险行业主题基金[Wind]</t>
  </si>
  <si>
    <t>001968.OF</t>
  </si>
  <si>
    <t>光大尊盈半年A</t>
  </si>
  <si>
    <t>001969.OF</t>
  </si>
  <si>
    <t>光大尊盈半年C</t>
  </si>
  <si>
    <t>001970.OF</t>
  </si>
  <si>
    <t>泰信鑫选A</t>
  </si>
  <si>
    <t>软件行业主题基金[Wind],文化传媒行业主题基金[Wind]</t>
  </si>
  <si>
    <t>001972.OF</t>
  </si>
  <si>
    <t>前海开源沪港深智慧</t>
  </si>
  <si>
    <t>001973.OF</t>
  </si>
  <si>
    <t>光大耀钱包A</t>
  </si>
  <si>
    <t>001974.OF</t>
  </si>
  <si>
    <t>景顺长城量化新动力</t>
  </si>
  <si>
    <t>MSCI中国A股国际指数收益率*95%+商业银行活期存款利率(税后)*5%</t>
  </si>
  <si>
    <t>001975.OF</t>
  </si>
  <si>
    <t>景顺长城环保优势</t>
  </si>
  <si>
    <t>中证环保产业指数收益率*40%+沪深300指数收益率*40%+中证全债指数收益率*20%</t>
  </si>
  <si>
    <t>001976.OF</t>
  </si>
  <si>
    <t>海富通一年定期开放C</t>
  </si>
  <si>
    <t>001978.OF</t>
  </si>
  <si>
    <t>泰信互联网+</t>
  </si>
  <si>
    <t>001979.OF</t>
  </si>
  <si>
    <t>南方沪港深价值主题</t>
  </si>
  <si>
    <t>001980.OF</t>
  </si>
  <si>
    <t>中欧量化驱动</t>
  </si>
  <si>
    <t>创业板指数收益率*95%+中债综合指数收益率*5%</t>
  </si>
  <si>
    <t>001981.OF</t>
  </si>
  <si>
    <t>富国收益宝A</t>
  </si>
  <si>
    <t>001982.OF</t>
  </si>
  <si>
    <t>富国收益宝B</t>
  </si>
  <si>
    <t>001983.OF</t>
  </si>
  <si>
    <t>中邮低碳经济</t>
  </si>
  <si>
    <t>中证环保指数*60%+上证国债指数*40%</t>
  </si>
  <si>
    <t>001984.OF</t>
  </si>
  <si>
    <t>上投摩根中国生物医药</t>
  </si>
  <si>
    <t>申银万国医药生物行业指数收益率*45%+恒生医疗保健行业指数收益率*35%+中债总指数收益率*20%</t>
  </si>
  <si>
    <t>001985.OF</t>
  </si>
  <si>
    <t>富国低碳新经济A</t>
  </si>
  <si>
    <t>中证800指数收益率*60%+中债综合全价指数收益率*40%</t>
  </si>
  <si>
    <t>001986.OF</t>
  </si>
  <si>
    <t>前海开源人工智能</t>
  </si>
  <si>
    <t>电工电网行业主题基金[Wind],电子元器件行业主题基金[Wind],软件行业主题基金[Wind]</t>
  </si>
  <si>
    <t>001987.OF</t>
  </si>
  <si>
    <t>东方金元宝</t>
  </si>
  <si>
    <t>001988.OF</t>
  </si>
  <si>
    <t>南方纯元A</t>
  </si>
  <si>
    <t>中债信用债总指数收益率</t>
  </si>
  <si>
    <t>001989.OF</t>
  </si>
  <si>
    <t>南方纯元C</t>
  </si>
  <si>
    <t>001990.OF</t>
  </si>
  <si>
    <t>中欧数据挖掘多因子A</t>
  </si>
  <si>
    <t>中证500指数收益率*95%+中债综合指数收益率*5%</t>
  </si>
  <si>
    <t>001991.OF</t>
  </si>
  <si>
    <t>农银汇理天天利A</t>
  </si>
  <si>
    <t>001992.OF</t>
  </si>
  <si>
    <t>农银汇理天天利B</t>
  </si>
  <si>
    <t>001993.OF</t>
  </si>
  <si>
    <t>博时裕泰纯债</t>
  </si>
  <si>
    <t>001994.OF</t>
  </si>
  <si>
    <t>华安年年红C</t>
  </si>
  <si>
    <t>001997.OF</t>
  </si>
  <si>
    <t>工银瑞信新趋势C</t>
  </si>
  <si>
    <t>001998.OF</t>
  </si>
  <si>
    <t>工银瑞信新焦点C</t>
  </si>
  <si>
    <t>002000.OF</t>
  </si>
  <si>
    <t>工银瑞信新生利</t>
  </si>
  <si>
    <t>002001.OF</t>
  </si>
  <si>
    <t>华夏回报A</t>
  </si>
  <si>
    <t>同期一年期银行定期存款利率</t>
  </si>
  <si>
    <t>002003.OF</t>
  </si>
  <si>
    <t>工银瑞信新机遇A</t>
  </si>
  <si>
    <t>一年期人民币定期存款基准利率(税后)*60%+中证800指数收益率*40%</t>
  </si>
  <si>
    <t>002004.OF</t>
  </si>
  <si>
    <t>工银瑞信新机遇C</t>
  </si>
  <si>
    <t>002005.OF</t>
  </si>
  <si>
    <t>工银瑞信新得利</t>
  </si>
  <si>
    <t>002006.OF</t>
  </si>
  <si>
    <t>工银瑞信新得益</t>
  </si>
  <si>
    <t>002009.OF</t>
  </si>
  <si>
    <t>中欧瑾通A</t>
  </si>
  <si>
    <t>002010.OF</t>
  </si>
  <si>
    <t>中欧瑾通C</t>
  </si>
  <si>
    <t>002011.OF</t>
  </si>
  <si>
    <t>华夏红利</t>
  </si>
  <si>
    <t>富时中国A股红利150指数收益率*60%+富时中国国债指数收益率*40%</t>
  </si>
  <si>
    <t>002015.OF</t>
  </si>
  <si>
    <t>南方荣光A</t>
  </si>
  <si>
    <t>中债综合指数(全价)收益率*80%+沪深300指数收益率*20%</t>
  </si>
  <si>
    <t>002016.OF</t>
  </si>
  <si>
    <t>南方荣光C</t>
  </si>
  <si>
    <t>002017.OF</t>
  </si>
  <si>
    <t>招商瑞丰C</t>
  </si>
  <si>
    <t>002018.OF</t>
  </si>
  <si>
    <t>鹏华弘安A</t>
  </si>
  <si>
    <t>002019.OF</t>
  </si>
  <si>
    <t>鹏华弘安C</t>
  </si>
  <si>
    <t>002020.OF</t>
  </si>
  <si>
    <t>国都创新驱动</t>
  </si>
  <si>
    <t>002021.OF</t>
  </si>
  <si>
    <t>华夏回报2号</t>
  </si>
  <si>
    <t>002023.OF</t>
  </si>
  <si>
    <t>红塔红土稳健回报A</t>
  </si>
  <si>
    <t>002024.OF</t>
  </si>
  <si>
    <t>红塔红土稳健回报C</t>
  </si>
  <si>
    <t>002025.OF</t>
  </si>
  <si>
    <t>广发聚盛A</t>
  </si>
  <si>
    <t>002026.OF</t>
  </si>
  <si>
    <t>广发聚盛C</t>
  </si>
  <si>
    <t>002027.OF</t>
  </si>
  <si>
    <t>中加心享A</t>
  </si>
  <si>
    <t>中债总全价指数收益率*70%+沪深300指数收益率*30%</t>
  </si>
  <si>
    <t>002028.OF</t>
  </si>
  <si>
    <t>九泰天宝C</t>
  </si>
  <si>
    <t>002029.OF</t>
  </si>
  <si>
    <t>安信动态策略C</t>
  </si>
  <si>
    <t>002030.OF</t>
  </si>
  <si>
    <t>信诚新选回报B</t>
  </si>
  <si>
    <t>002031.OF</t>
  </si>
  <si>
    <t>华夏策略精选</t>
  </si>
  <si>
    <t>002035.OF</t>
  </si>
  <si>
    <t>安信平稳增长C</t>
  </si>
  <si>
    <t>中证800指数收益率*50%+中债总指数(全价)收益率*50%</t>
  </si>
  <si>
    <t>002036.OF</t>
  </si>
  <si>
    <t>安信优势增长C</t>
  </si>
  <si>
    <t>002043.OF</t>
  </si>
  <si>
    <t>天治研究驱动C</t>
  </si>
  <si>
    <t>沪深300指数收益率*60%+1年期定期存款利率(税后)*40%</t>
  </si>
  <si>
    <t>002046.OF</t>
  </si>
  <si>
    <t>信诚新锐回报B</t>
  </si>
  <si>
    <t>002048.OF</t>
  </si>
  <si>
    <t>博时安誉18个月</t>
  </si>
  <si>
    <t>1年期定期存款利率(税后)*150%</t>
  </si>
  <si>
    <t>002049.OF</t>
  </si>
  <si>
    <t>融通新机遇</t>
  </si>
  <si>
    <t>002051.OF</t>
  </si>
  <si>
    <t>诺安创新驱动C</t>
  </si>
  <si>
    <t>002052.OF</t>
  </si>
  <si>
    <t>诺安稳健回报C</t>
  </si>
  <si>
    <t>002053.OF</t>
  </si>
  <si>
    <t>诺安优势行业C</t>
  </si>
  <si>
    <t>002054.OF</t>
  </si>
  <si>
    <t>中银新财富A</t>
  </si>
  <si>
    <t>002055.OF</t>
  </si>
  <si>
    <t>国泰兴益C</t>
  </si>
  <si>
    <t>002056.OF</t>
  </si>
  <si>
    <t>中银新财富C</t>
  </si>
  <si>
    <t>002057.OF</t>
  </si>
  <si>
    <t>中银新机遇A</t>
  </si>
  <si>
    <t>002058.OF</t>
  </si>
  <si>
    <t>中银新机遇C</t>
  </si>
  <si>
    <t>002059.OF</t>
  </si>
  <si>
    <t>国泰浓益C</t>
  </si>
  <si>
    <t>002060.OF</t>
  </si>
  <si>
    <t>东方新策略C</t>
  </si>
  <si>
    <t>002061.OF</t>
  </si>
  <si>
    <t>国泰安康定期支付C</t>
  </si>
  <si>
    <t>002062.OF</t>
  </si>
  <si>
    <t>国泰国策驱动C</t>
  </si>
  <si>
    <t>002063.OF</t>
  </si>
  <si>
    <t>国泰沪深300指数增强C</t>
  </si>
  <si>
    <t>002064.OF</t>
  </si>
  <si>
    <t>华富产业升级</t>
  </si>
  <si>
    <t>002065.OF</t>
  </si>
  <si>
    <t>景顺长城景盛双息A</t>
  </si>
  <si>
    <t>中证综合债指数</t>
  </si>
  <si>
    <t>002066.OF</t>
  </si>
  <si>
    <t>景顺长城景盛双息C</t>
  </si>
  <si>
    <t>002067.OF</t>
  </si>
  <si>
    <t>诺安精选回报</t>
  </si>
  <si>
    <t>002068.OF</t>
  </si>
  <si>
    <t>东方多策略C</t>
  </si>
  <si>
    <t>沪深300指数收益率*70%+中债总指数收益率*30%</t>
  </si>
  <si>
    <t>002071.OF</t>
  </si>
  <si>
    <t>长安产业精选C</t>
  </si>
  <si>
    <t>002072.OF</t>
  </si>
  <si>
    <t>长安鑫利优选C</t>
  </si>
  <si>
    <t>002073.OF</t>
  </si>
  <si>
    <t>圆信永丰兴融A</t>
  </si>
  <si>
    <t>002074.OF</t>
  </si>
  <si>
    <t>圆信永丰兴融C</t>
  </si>
  <si>
    <t>002075.OF</t>
  </si>
  <si>
    <t>光大睿鑫C</t>
  </si>
  <si>
    <t>002076.OF</t>
  </si>
  <si>
    <t>浙商中证500A</t>
  </si>
  <si>
    <t>002077.OF</t>
  </si>
  <si>
    <t>浙商日添利A</t>
  </si>
  <si>
    <t>002078.OF</t>
  </si>
  <si>
    <t>浙商日添利B</t>
  </si>
  <si>
    <t>002079.OF</t>
  </si>
  <si>
    <t>前海开源中国稀缺资产C</t>
  </si>
  <si>
    <t>002080.OF</t>
  </si>
  <si>
    <t>前海开源一带一路C</t>
  </si>
  <si>
    <t>002082.OF</t>
  </si>
  <si>
    <t>华泰柏瑞激励动力C</t>
  </si>
  <si>
    <t>002083.OF</t>
  </si>
  <si>
    <t>新华鑫动力A</t>
  </si>
  <si>
    <t>002084.OF</t>
  </si>
  <si>
    <t>新华鑫动力C</t>
  </si>
  <si>
    <t>002085.OF</t>
  </si>
  <si>
    <t>长盛互联网+</t>
  </si>
  <si>
    <t>酒类行业主题基金[Wind],券商行业主题基金[Wind]</t>
  </si>
  <si>
    <t>002086.OF</t>
  </si>
  <si>
    <t>大成景安短融E</t>
  </si>
  <si>
    <t>002087.OF</t>
  </si>
  <si>
    <t>国富新机遇A</t>
  </si>
  <si>
    <t>沪深300指数收益率*50%+中债国债总指数收益率(全价)*50%</t>
  </si>
  <si>
    <t>002088.OF</t>
  </si>
  <si>
    <t>国富新机遇C</t>
  </si>
  <si>
    <t>002091.OF</t>
  </si>
  <si>
    <t>华泰柏瑞新利C</t>
  </si>
  <si>
    <t>002095.OF</t>
  </si>
  <si>
    <t>博时新收益A</t>
  </si>
  <si>
    <t>002096.OF</t>
  </si>
  <si>
    <t>博时新收益C</t>
  </si>
  <si>
    <t>002101.OF</t>
  </si>
  <si>
    <t>创金合信转债精选A</t>
  </si>
  <si>
    <t>中证可转换债券指数*90%+中证全债指数*10%</t>
  </si>
  <si>
    <t>002102.OF</t>
  </si>
  <si>
    <t>创金合信转债精选C</t>
  </si>
  <si>
    <t>002103.OF</t>
  </si>
  <si>
    <t>招商康泰</t>
  </si>
  <si>
    <t>002106.OF</t>
  </si>
  <si>
    <t>德邦福鑫C</t>
  </si>
  <si>
    <t>002109.OF</t>
  </si>
  <si>
    <t>博时裕丰3个月</t>
  </si>
  <si>
    <t>002111.OF</t>
  </si>
  <si>
    <t>华宝新起点</t>
  </si>
  <si>
    <t>002112.OF</t>
  </si>
  <si>
    <t>德邦鑫星价值C</t>
  </si>
  <si>
    <t>002116.OF</t>
  </si>
  <si>
    <t>广发安享A</t>
  </si>
  <si>
    <t>002117.OF</t>
  </si>
  <si>
    <t>广发安享C</t>
  </si>
  <si>
    <t>002118.OF</t>
  </si>
  <si>
    <t>广发安盈A</t>
  </si>
  <si>
    <t>002119.OF</t>
  </si>
  <si>
    <t>广发安盈C</t>
  </si>
  <si>
    <t>002120.OF</t>
  </si>
  <si>
    <t>广发安悦回报A</t>
  </si>
  <si>
    <t>002121.OF</t>
  </si>
  <si>
    <t>广发沪港深新起点A</t>
  </si>
  <si>
    <t>002123.OF</t>
  </si>
  <si>
    <t>北信瑞丰外延增长</t>
  </si>
  <si>
    <t>保险行业主题基金[Wind],房地产行业主题基金[Wind],银行行业主题基金[Wind]</t>
  </si>
  <si>
    <t>002124.OF</t>
  </si>
  <si>
    <t>广发新兴产业精选A</t>
  </si>
  <si>
    <t>中证800指数收益率*65%+中证全债指数收益率*35%</t>
  </si>
  <si>
    <t>002125.OF</t>
  </si>
  <si>
    <t>广发新兴成长</t>
  </si>
  <si>
    <t>002128.OF</t>
  </si>
  <si>
    <t>广发鑫惠</t>
  </si>
  <si>
    <t>中债总全价(总值)指数收益率</t>
  </si>
  <si>
    <t>002132.OF</t>
  </si>
  <si>
    <t>广发鑫享</t>
  </si>
  <si>
    <t>002133.OF</t>
  </si>
  <si>
    <t>广发鑫益</t>
  </si>
  <si>
    <t>002134.OF</t>
  </si>
  <si>
    <t>广发鑫裕A</t>
  </si>
  <si>
    <t>002135.OF</t>
  </si>
  <si>
    <t>广发鑫源A</t>
  </si>
  <si>
    <t>002136.OF</t>
  </si>
  <si>
    <t>广发鑫源C</t>
  </si>
  <si>
    <t>002137.OF</t>
  </si>
  <si>
    <t>诺安利鑫</t>
  </si>
  <si>
    <t>002138.OF</t>
  </si>
  <si>
    <t>泓德裕泰A</t>
  </si>
  <si>
    <t>002139.OF</t>
  </si>
  <si>
    <t>泓德裕泰C</t>
  </si>
  <si>
    <t>002140.OF</t>
  </si>
  <si>
    <t>博时裕诚纯债</t>
  </si>
  <si>
    <t>002141.OF</t>
  </si>
  <si>
    <t>建信鑫丰回报C</t>
  </si>
  <si>
    <t>002142.OF</t>
  </si>
  <si>
    <t>博时外延增长主题</t>
  </si>
  <si>
    <t>002143.OF</t>
  </si>
  <si>
    <t>博时裕坤纯债3个月</t>
  </si>
  <si>
    <t>002144.OF</t>
  </si>
  <si>
    <t>华安新优选C</t>
  </si>
  <si>
    <t>002145.OF</t>
  </si>
  <si>
    <t>诺安景鑫</t>
  </si>
  <si>
    <t>002146.OF</t>
  </si>
  <si>
    <t>长安鑫益增强A</t>
  </si>
  <si>
    <t>002147.OF</t>
  </si>
  <si>
    <t>长安鑫益增强C</t>
  </si>
  <si>
    <t>002148.OF</t>
  </si>
  <si>
    <t>国寿安保稳惠</t>
  </si>
  <si>
    <t>沪深300指数收益率*60%+中债综合指数收益率(全价)*40%</t>
  </si>
  <si>
    <t>002149.OF</t>
  </si>
  <si>
    <t>嘉实新优选</t>
  </si>
  <si>
    <t>002152.OF</t>
  </si>
  <si>
    <t>华宝核心优势</t>
  </si>
  <si>
    <t>002155.OF</t>
  </si>
  <si>
    <t>国金鑫瑞</t>
  </si>
  <si>
    <t>002156.OF</t>
  </si>
  <si>
    <t>长盛盛世A</t>
  </si>
  <si>
    <t>002157.OF</t>
  </si>
  <si>
    <t>长盛盛世C</t>
  </si>
  <si>
    <t>002158.OF</t>
  </si>
  <si>
    <t>汇添富安鑫智选C</t>
  </si>
  <si>
    <t>002159.OF</t>
  </si>
  <si>
    <t>东吴国企改革</t>
  </si>
  <si>
    <t>中证国有企业改革指数*50%+中债综合指数*50%</t>
  </si>
  <si>
    <t>002160.OF</t>
  </si>
  <si>
    <t>南方转型驱动</t>
  </si>
  <si>
    <t>002161.OF</t>
  </si>
  <si>
    <t>银华万物互联</t>
  </si>
  <si>
    <t>002162.OF</t>
  </si>
  <si>
    <t>东方新价值C</t>
  </si>
  <si>
    <t>002163.OF</t>
  </si>
  <si>
    <t>东方惠新C</t>
  </si>
  <si>
    <t>002164.OF</t>
  </si>
  <si>
    <t>汇添富新睿精选C</t>
  </si>
  <si>
    <t>002165.OF</t>
  </si>
  <si>
    <t>汇添富达欣C</t>
  </si>
  <si>
    <t>002166.OF</t>
  </si>
  <si>
    <t>华夏永福C</t>
  </si>
  <si>
    <t>002167.OF</t>
  </si>
  <si>
    <t>南方顺康</t>
  </si>
  <si>
    <t>软件行业主题基金[Wind],银行行业主题基金[Wind]</t>
  </si>
  <si>
    <t>002168.OF</t>
  </si>
  <si>
    <t>嘉实智能汽车</t>
  </si>
  <si>
    <t>中信汽车行业指数收益率*80%+中债总指数收益率*20%</t>
  </si>
  <si>
    <t>002169.OF</t>
  </si>
  <si>
    <t>永赢稳益</t>
  </si>
  <si>
    <t>002170.OF</t>
  </si>
  <si>
    <t>东吴移动互联C</t>
  </si>
  <si>
    <t>002172.OF</t>
  </si>
  <si>
    <t>海富通新内需C</t>
  </si>
  <si>
    <t>MSCI中国A股指数*50%+上证国债指数*50%</t>
  </si>
  <si>
    <t>002174.OF</t>
  </si>
  <si>
    <t>东方互联网嘉</t>
  </si>
  <si>
    <t>002175.OF</t>
  </si>
  <si>
    <t>博时裕乾A</t>
  </si>
  <si>
    <t>002177.OF</t>
  </si>
  <si>
    <t>信诚新泽回报B</t>
  </si>
  <si>
    <t>002178.OF</t>
  </si>
  <si>
    <t>嘉实新起点C</t>
  </si>
  <si>
    <t>002179.OF</t>
  </si>
  <si>
    <t>华安事件驱动量化策略</t>
  </si>
  <si>
    <t>中证800指数收益率*75%+中国债券总指数*25%收益率</t>
  </si>
  <si>
    <t>002180.OF</t>
  </si>
  <si>
    <t>中银移动互联</t>
  </si>
  <si>
    <t>002181.OF</t>
  </si>
  <si>
    <t>华安大安全</t>
  </si>
  <si>
    <t>002182.OF</t>
  </si>
  <si>
    <t>东兴蓝海财富</t>
  </si>
  <si>
    <t>002183.OF</t>
  </si>
  <si>
    <t>广发天天红B</t>
  </si>
  <si>
    <t>002184.OF</t>
  </si>
  <si>
    <t>泓德泓利A</t>
  </si>
  <si>
    <t>002185.OF</t>
  </si>
  <si>
    <t>泓德泓利B</t>
  </si>
  <si>
    <t>002186.OF</t>
  </si>
  <si>
    <t>国联安鑫享C</t>
  </si>
  <si>
    <t>002188.OF</t>
  </si>
  <si>
    <t>鹏华丰华</t>
  </si>
  <si>
    <t>002189.OF</t>
  </si>
  <si>
    <t>农银汇理国企改革</t>
  </si>
  <si>
    <t>中证国有企业改革指数*65%+中证全债指数*35%</t>
  </si>
  <si>
    <t>002190.OF</t>
  </si>
  <si>
    <t>农银汇理新能源主题</t>
  </si>
  <si>
    <t>中证新能源指数*65%+中证全债指数*35%</t>
  </si>
  <si>
    <t>002191.OF</t>
  </si>
  <si>
    <t>农银汇理物联网</t>
  </si>
  <si>
    <t>中证800指数*65%+中证全债指数*35%</t>
  </si>
  <si>
    <t>002192.OF</t>
  </si>
  <si>
    <t>东方鼎新C</t>
  </si>
  <si>
    <t>002194.OF</t>
  </si>
  <si>
    <t>北信瑞丰稳定增强</t>
  </si>
  <si>
    <t>002195.OF</t>
  </si>
  <si>
    <t>中银机构现金管理</t>
  </si>
  <si>
    <t>002196.OF</t>
  </si>
  <si>
    <t>金鹰技术领先C</t>
  </si>
  <si>
    <t>002197.OF</t>
  </si>
  <si>
    <t>国泰鑫策略价值灵活</t>
  </si>
  <si>
    <t>002198.OF</t>
  </si>
  <si>
    <t>博时裕达纯债</t>
  </si>
  <si>
    <t>002199.OF</t>
  </si>
  <si>
    <t>前海开源中证军工C</t>
  </si>
  <si>
    <t>002200.OF</t>
  </si>
  <si>
    <t>大成慧成A</t>
  </si>
  <si>
    <t>002201.OF</t>
  </si>
  <si>
    <t>大成慧成B</t>
  </si>
  <si>
    <t>002202.OF</t>
  </si>
  <si>
    <t>大成慧成E</t>
  </si>
  <si>
    <t>002206.OF</t>
  </si>
  <si>
    <t>博时裕康纯债</t>
  </si>
  <si>
    <t>002207.OF</t>
  </si>
  <si>
    <t>前海开源金银珠宝C</t>
  </si>
  <si>
    <t>002210.OF</t>
  </si>
  <si>
    <t>创金合信量化多因子A</t>
  </si>
  <si>
    <t>中证1000指数收益率*90%+银行人民币活期存款利率(税后)*10%</t>
  </si>
  <si>
    <t>002211.OF</t>
  </si>
  <si>
    <t>嘉实新财富</t>
  </si>
  <si>
    <t>002212.OF</t>
  </si>
  <si>
    <t>嘉实新起航</t>
  </si>
  <si>
    <t>002213.OF</t>
  </si>
  <si>
    <t>中海顺鑫</t>
  </si>
  <si>
    <t>002214.OF</t>
  </si>
  <si>
    <t>中海沪港深价值优选</t>
  </si>
  <si>
    <t>002216.OF</t>
  </si>
  <si>
    <t>易方达量化策略A</t>
  </si>
  <si>
    <t>002217.OF</t>
  </si>
  <si>
    <t>易方达量化策略C</t>
  </si>
  <si>
    <t>002218.OF</t>
  </si>
  <si>
    <t>南方弘利A</t>
  </si>
  <si>
    <t>002219.OF</t>
  </si>
  <si>
    <t>南方弘利C</t>
  </si>
  <si>
    <t>002220.OF</t>
  </si>
  <si>
    <t>南方瑞利</t>
  </si>
  <si>
    <t>002222.OF</t>
  </si>
  <si>
    <t>嘉实新趋势</t>
  </si>
  <si>
    <t>002224.OF</t>
  </si>
  <si>
    <t>中邮绝对收益策略</t>
  </si>
  <si>
    <t>002227.OF</t>
  </si>
  <si>
    <t>长城新优选A</t>
  </si>
  <si>
    <t>中债综合财富指数收益率*85%+中证800指数收益率*15%</t>
  </si>
  <si>
    <t>002228.OF</t>
  </si>
  <si>
    <t>长城新优选C</t>
  </si>
  <si>
    <t>002229.OF</t>
  </si>
  <si>
    <t>华夏经济转型</t>
  </si>
  <si>
    <t>002230.OF</t>
  </si>
  <si>
    <t>华夏大中华企业精选</t>
  </si>
  <si>
    <t>上证国债指数收益率*40%+富时中国(不含B股)全盘指数收益率*30%+富时中国A股全股指数收益率*30%</t>
  </si>
  <si>
    <t>002231.OF</t>
  </si>
  <si>
    <t>华夏新趋势A</t>
  </si>
  <si>
    <t>002232.OF</t>
  </si>
  <si>
    <t>华夏新趋势C</t>
  </si>
  <si>
    <t>002233.OF</t>
  </si>
  <si>
    <t>工银瑞信丰收回报C</t>
  </si>
  <si>
    <t>002234.OF</t>
  </si>
  <si>
    <t>泰信天天收益B</t>
  </si>
  <si>
    <t>002235.OF</t>
  </si>
  <si>
    <t>泰信天天收益E</t>
  </si>
  <si>
    <t>002236.OF</t>
  </si>
  <si>
    <t>大成互联网+大数据A</t>
  </si>
  <si>
    <t>中证360互联网+大数据100指数*95%+商业银行活期存款利率(税后)*5%</t>
  </si>
  <si>
    <t>002243.OF</t>
  </si>
  <si>
    <t>东方金证通A</t>
  </si>
  <si>
    <t>002244.OF</t>
  </si>
  <si>
    <t>景顺长城低碳科技主题</t>
  </si>
  <si>
    <t>中证全指指数收益率*50%+中证全债指数收益率*50%</t>
  </si>
  <si>
    <t>002245.OF</t>
  </si>
  <si>
    <t>泰康稳健增利A</t>
  </si>
  <si>
    <t>中债新综合财富(总值)指数收益率*95%+金融机构人民币活期存款利率(税后)*5%</t>
  </si>
  <si>
    <t>002246.OF</t>
  </si>
  <si>
    <t>泰康稳健增利C</t>
  </si>
  <si>
    <t>002247.OF</t>
  </si>
  <si>
    <t>前海联合海盈货币A</t>
  </si>
  <si>
    <t>002248.OF</t>
  </si>
  <si>
    <t>前海联合海盈货币B</t>
  </si>
  <si>
    <t>002249.OF</t>
  </si>
  <si>
    <t>招商境远</t>
  </si>
  <si>
    <t>002251.OF</t>
  </si>
  <si>
    <t>华夏军工安全</t>
  </si>
  <si>
    <t>中证国防指数收益率*50%+上证国债指数收益率*50%</t>
  </si>
  <si>
    <t>002252.OF</t>
  </si>
  <si>
    <t>融通成长30</t>
  </si>
  <si>
    <t>002254.OF</t>
  </si>
  <si>
    <t>长信金葵纯债一年A</t>
  </si>
  <si>
    <t>中证综合债指数收益率</t>
  </si>
  <si>
    <t>002255.OF</t>
  </si>
  <si>
    <t>长信金葵纯债一年C</t>
  </si>
  <si>
    <t>002256.OF</t>
  </si>
  <si>
    <t>金信行业优选</t>
  </si>
  <si>
    <t>002258.OF</t>
  </si>
  <si>
    <t>大成国企改革</t>
  </si>
  <si>
    <t>002259.OF</t>
  </si>
  <si>
    <t>鹏华健康环保</t>
  </si>
  <si>
    <t>中证医药卫生指数收益率*40%+中证环保产业指数收益率*40%+中证综合债指数收益率*20%</t>
  </si>
  <si>
    <t>002260.OF</t>
  </si>
  <si>
    <t>中信建投添鑫宝</t>
  </si>
  <si>
    <t>002261.OF</t>
  </si>
  <si>
    <t>中银宝利A</t>
  </si>
  <si>
    <t>002262.OF</t>
  </si>
  <si>
    <t>中银宝利C</t>
  </si>
  <si>
    <t>002263.OF</t>
  </si>
  <si>
    <t>泰达宏利同顺大数据A</t>
  </si>
  <si>
    <t>中证800指数收益率*50%+中证综合债指数收益率*50%</t>
  </si>
  <si>
    <t>002264.OF</t>
  </si>
  <si>
    <t>华夏乐享健康</t>
  </si>
  <si>
    <t>中证医药卫生指数收益率*50%+上证国债指数收益率*50%</t>
  </si>
  <si>
    <t>002265.OF</t>
  </si>
  <si>
    <t>鑫元兴利</t>
  </si>
  <si>
    <t>002268.OF</t>
  </si>
  <si>
    <t>兴业丰利</t>
  </si>
  <si>
    <t>002269.OF</t>
  </si>
  <si>
    <t>银华大数据</t>
  </si>
  <si>
    <t>002270.OF</t>
  </si>
  <si>
    <t>东吴安盈量化</t>
  </si>
  <si>
    <t>中证500指数收益率*65%+中债综合全价(总值)指数收益率*35%</t>
  </si>
  <si>
    <t>002271.OF</t>
  </si>
  <si>
    <t>招商安弘灵活配置</t>
  </si>
  <si>
    <t>002272.OF</t>
  </si>
  <si>
    <t>新华科技创新主题</t>
  </si>
  <si>
    <t>002273.OF</t>
  </si>
  <si>
    <t>泰达宏利创益B</t>
  </si>
  <si>
    <t>002274.OF</t>
  </si>
  <si>
    <t>中邮纯债聚利A</t>
  </si>
  <si>
    <t>002275.OF</t>
  </si>
  <si>
    <t>中邮纯债聚利C</t>
  </si>
  <si>
    <t>002276.OF</t>
  </si>
  <si>
    <t>中邮纯债恒利A</t>
  </si>
  <si>
    <t>中国债券综合财富指数</t>
  </si>
  <si>
    <t>002277.OF</t>
  </si>
  <si>
    <t>中邮纯债恒利C</t>
  </si>
  <si>
    <t>002279.OF</t>
  </si>
  <si>
    <t>浙商惠盈纯债A</t>
  </si>
  <si>
    <t>中债总指数(全价)收益率</t>
  </si>
  <si>
    <t>002280.OF</t>
  </si>
  <si>
    <t>华富安享</t>
  </si>
  <si>
    <t>002281.OF</t>
  </si>
  <si>
    <t>建信裕利</t>
  </si>
  <si>
    <t>002282.OF</t>
  </si>
  <si>
    <t>平安安享灵活配置A</t>
  </si>
  <si>
    <t>002286.OF</t>
  </si>
  <si>
    <t>中银美元债人民币</t>
  </si>
  <si>
    <t>同期人民币一年期定期存款利率(税后)+1%</t>
  </si>
  <si>
    <t>002287.OF</t>
  </si>
  <si>
    <t>中银美元债美元</t>
  </si>
  <si>
    <t>002288.OF</t>
  </si>
  <si>
    <t>中银稳进策略</t>
  </si>
  <si>
    <t>002289.OF</t>
  </si>
  <si>
    <t>华商改革创新</t>
  </si>
  <si>
    <t>002291.OF</t>
  </si>
  <si>
    <t>诺安安鑫</t>
  </si>
  <si>
    <t>002292.OF</t>
  </si>
  <si>
    <t>诺安益鑫</t>
  </si>
  <si>
    <t>002293.OF</t>
  </si>
  <si>
    <t>南方益和灵活配置</t>
  </si>
  <si>
    <t>002295.OF</t>
  </si>
  <si>
    <t>广发稳安A</t>
  </si>
  <si>
    <t>002296.OF</t>
  </si>
  <si>
    <t>长城行业轮动</t>
  </si>
  <si>
    <t>002298.OF</t>
  </si>
  <si>
    <t>招商招福宝A</t>
  </si>
  <si>
    <t>002299.OF</t>
  </si>
  <si>
    <t>招商招福宝B</t>
  </si>
  <si>
    <t>002300.OF</t>
  </si>
  <si>
    <t>长盛医疗行业</t>
  </si>
  <si>
    <t>中证全指医药卫生指数收益率*80%+中证综合债指数收益率*20%</t>
  </si>
  <si>
    <t>002301.OF</t>
  </si>
  <si>
    <t>兴业短债A</t>
  </si>
  <si>
    <t>中债-综合全价(1年以下)指数收益率*80%+一年期定期存款利率(税后)*20%</t>
  </si>
  <si>
    <t>002302.OF</t>
  </si>
  <si>
    <t>新沃通宝B</t>
  </si>
  <si>
    <t>002303.OF</t>
  </si>
  <si>
    <t>金鹰智慧生活</t>
  </si>
  <si>
    <t>002304.OF</t>
  </si>
  <si>
    <t>平安安心灵活配置A</t>
  </si>
  <si>
    <t>002305.OF</t>
  </si>
  <si>
    <t>光大风格轮动A</t>
  </si>
  <si>
    <t>中证500指数收益率*90%+银行活期存款利率(税后)*10%</t>
  </si>
  <si>
    <t>002307.OF</t>
  </si>
  <si>
    <t>银华多元视野</t>
  </si>
  <si>
    <t>002310.OF</t>
  </si>
  <si>
    <t>创金合信沪深300指数增强A</t>
  </si>
  <si>
    <t>沪深300指数收益率*95%+一年期人民币定期存款利率(税后)*5%</t>
  </si>
  <si>
    <t>002311.OF</t>
  </si>
  <si>
    <t>创金合信中证500指数增强A</t>
  </si>
  <si>
    <t>中证500指数收益率*95%+一年期人民币定期存款利率(税后)*5%</t>
  </si>
  <si>
    <t>002313.OF</t>
  </si>
  <si>
    <t>泰达宏利新起点B</t>
  </si>
  <si>
    <t>002314.OF</t>
  </si>
  <si>
    <t>泰达宏利新思路B</t>
  </si>
  <si>
    <t>002315.OF</t>
  </si>
  <si>
    <t>创金合信沪深300指数增强C</t>
  </si>
  <si>
    <t>002316.OF</t>
  </si>
  <si>
    <t>创金合信中证500指数增强C</t>
  </si>
  <si>
    <t>002317.OF</t>
  </si>
  <si>
    <t>招商睿逸</t>
  </si>
  <si>
    <t>中证全债指数收益率*65%+沪深300指数收益率*30%+同业存款利率*5%</t>
  </si>
  <si>
    <t>002318.OF</t>
  </si>
  <si>
    <t>鹏华添利A</t>
  </si>
  <si>
    <t>002319.OF</t>
  </si>
  <si>
    <t>大成一带一路</t>
  </si>
  <si>
    <t>002322.OF</t>
  </si>
  <si>
    <t>银华汇利C</t>
  </si>
  <si>
    <t>002323.OF</t>
  </si>
  <si>
    <t>银华稳利C</t>
  </si>
  <si>
    <t>002324.OF</t>
  </si>
  <si>
    <t>南方日添益A</t>
  </si>
  <si>
    <t>002325.OF</t>
  </si>
  <si>
    <t>南方日添益E</t>
  </si>
  <si>
    <t>002326.OF</t>
  </si>
  <si>
    <t>银华聚利C</t>
  </si>
  <si>
    <t>002327.OF</t>
  </si>
  <si>
    <t>银华恒利C</t>
  </si>
  <si>
    <t>002328.OF</t>
  </si>
  <si>
    <t>银华泰利C</t>
  </si>
  <si>
    <t>002330.OF</t>
  </si>
  <si>
    <t>兴业聚宝</t>
  </si>
  <si>
    <t>中债综合全价指数收益率*70%+沪深300指数收益率*30%</t>
  </si>
  <si>
    <t>002331.OF</t>
  </si>
  <si>
    <t>泰康安泰回报</t>
  </si>
  <si>
    <t>中债新综合财富(总值)指数收益率*75%+沪深300指数收益率*20%+金融机构人民币活期存款利率(税后)*5%</t>
  </si>
  <si>
    <t>002332.OF</t>
  </si>
  <si>
    <t>汇丰晋信沪港深A</t>
  </si>
  <si>
    <t>沪深300指数收益率*45%+恒生指数收益率*45%+同业存款利率(税后)*10%</t>
  </si>
  <si>
    <t>002333.OF</t>
  </si>
  <si>
    <t>汇丰晋信沪港深C</t>
  </si>
  <si>
    <t>002334.OF</t>
  </si>
  <si>
    <t>汇丰晋信大盘波动精选A</t>
  </si>
  <si>
    <t>沪深300指数*90%+同业存款利率(税后)*10%</t>
  </si>
  <si>
    <t>002335.OF</t>
  </si>
  <si>
    <t>汇丰晋信大盘波动精选C</t>
  </si>
  <si>
    <t>002336.OF</t>
  </si>
  <si>
    <t>创金合信尊享</t>
  </si>
  <si>
    <t>002337.OF</t>
  </si>
  <si>
    <t>创金合信季安鑫A</t>
  </si>
  <si>
    <t>002338.OF</t>
  </si>
  <si>
    <t>兴业优债增利A</t>
  </si>
  <si>
    <t>中国债券综合全价指数收益率</t>
  </si>
  <si>
    <t>002339.OF</t>
  </si>
  <si>
    <t>海富通安颐收益C</t>
  </si>
  <si>
    <t>002340.OF</t>
  </si>
  <si>
    <t>富国价值优势</t>
  </si>
  <si>
    <t>中证800指数收益率*80%+中债综合全价指数收益率*20%</t>
  </si>
  <si>
    <t>002341.OF</t>
  </si>
  <si>
    <t>招商招瑞纯债A</t>
  </si>
  <si>
    <t>002342.OF</t>
  </si>
  <si>
    <t>融通增益AB</t>
  </si>
  <si>
    <t>002344.OF</t>
  </si>
  <si>
    <t>融通增益C</t>
  </si>
  <si>
    <t>002345.OF</t>
  </si>
  <si>
    <t>华夏高端制造</t>
  </si>
  <si>
    <t>002350.OF</t>
  </si>
  <si>
    <t>华安安华</t>
  </si>
  <si>
    <t>002351.OF</t>
  </si>
  <si>
    <t>易方达裕祥回报</t>
  </si>
  <si>
    <t>中债新综合指数收益率*80%+沪深300指数收益率*15%+金融机构人民币活期存款基准利率(税后)*5%</t>
  </si>
  <si>
    <t>002354.OF</t>
  </si>
  <si>
    <t>博时裕腾</t>
  </si>
  <si>
    <t>002355.OF</t>
  </si>
  <si>
    <t>国投瑞银岁赢利</t>
  </si>
  <si>
    <t>002356.OF</t>
  </si>
  <si>
    <t>博时安泰18个月A</t>
  </si>
  <si>
    <t>002357.OF</t>
  </si>
  <si>
    <t>博时安泰18个月C</t>
  </si>
  <si>
    <t>002358.OF</t>
  </si>
  <si>
    <t>国投瑞银瑞祥</t>
  </si>
  <si>
    <t>002360.OF</t>
  </si>
  <si>
    <t>前海开源清洁能源C</t>
  </si>
  <si>
    <t>002361.OF</t>
  </si>
  <si>
    <t>国富恒瑞A</t>
  </si>
  <si>
    <t>002362.OF</t>
  </si>
  <si>
    <t>国富恒瑞C</t>
  </si>
  <si>
    <t>002363.OF</t>
  </si>
  <si>
    <t>华安安康A</t>
  </si>
  <si>
    <t>002364.OF</t>
  </si>
  <si>
    <t>华安安康C</t>
  </si>
  <si>
    <t>002367.OF</t>
  </si>
  <si>
    <t>国联安安稳</t>
  </si>
  <si>
    <t>002376.OF</t>
  </si>
  <si>
    <t>国寿安保核心产业</t>
  </si>
  <si>
    <t>002377.OF</t>
  </si>
  <si>
    <t>建信睿怡纯债</t>
  </si>
  <si>
    <t>002378.OF</t>
  </si>
  <si>
    <t>建信弘利</t>
  </si>
  <si>
    <t>002379.OF</t>
  </si>
  <si>
    <t>工银瑞信香港中小盘人民币</t>
  </si>
  <si>
    <t>恒生综合中型股指数收益率*50%+恒生综合小型股指数收益率*30%+香港三个月期银行同业拆借利率*20%</t>
  </si>
  <si>
    <t>002380.OF</t>
  </si>
  <si>
    <t>工银瑞信香港中小盘美元</t>
  </si>
  <si>
    <t>002381.OF</t>
  </si>
  <si>
    <t>东海祥瑞A</t>
  </si>
  <si>
    <t>中债综合指数收益率*90%+1年期定期存款利率(税后)*10%</t>
  </si>
  <si>
    <t>002382.OF</t>
  </si>
  <si>
    <t>东海祥瑞C</t>
  </si>
  <si>
    <t>002383.OF</t>
  </si>
  <si>
    <t>大成趋势回报</t>
  </si>
  <si>
    <t>002384.OF</t>
  </si>
  <si>
    <t>九泰鸿祥服务升级</t>
  </si>
  <si>
    <t>沪深300指数收益率*65%+中债总指数(总值)财富指数收益率*35%</t>
  </si>
  <si>
    <t>002385.OF</t>
  </si>
  <si>
    <t>博时裕富沪深300C</t>
  </si>
  <si>
    <t>沪深300指数*95%+银行同业存款利率*5%</t>
  </si>
  <si>
    <t>002387.OF</t>
  </si>
  <si>
    <t>工银瑞信沪港深A</t>
  </si>
  <si>
    <t>恒生指数收益率(经汇率调整)*80%+中债综合财富(总值)指数收益率*15%+沪深300指数收益率*5%</t>
  </si>
  <si>
    <t>002388.OF</t>
  </si>
  <si>
    <t>天弘裕利A</t>
  </si>
  <si>
    <t>002389.OF</t>
  </si>
  <si>
    <t>招商安德灵活配置A</t>
  </si>
  <si>
    <t>002390.OF</t>
  </si>
  <si>
    <t>招商安德灵活配置C</t>
  </si>
  <si>
    <t>002391.OF</t>
  </si>
  <si>
    <t>华安全球美元收益A人民币</t>
  </si>
  <si>
    <t>巴克莱资本美国综合债券指数收益率*95%+商业银行活期存款基准利率(税后)*5%</t>
  </si>
  <si>
    <t>002392.OF</t>
  </si>
  <si>
    <t>华安全球美元收益A美元现汇</t>
  </si>
  <si>
    <t>002393.OF</t>
  </si>
  <si>
    <t>华安全球美元收益C</t>
  </si>
  <si>
    <t>002395.OF</t>
  </si>
  <si>
    <t>鹏华丰尚A</t>
  </si>
  <si>
    <t>002396.OF</t>
  </si>
  <si>
    <t>鹏华丰尚B</t>
  </si>
  <si>
    <t>002398.OF</t>
  </si>
  <si>
    <t>华安安禧灵活A</t>
  </si>
  <si>
    <t>002399.OF</t>
  </si>
  <si>
    <t>华安安禧灵活C</t>
  </si>
  <si>
    <t>002400.OF</t>
  </si>
  <si>
    <t>南方亚洲美元债A人民币</t>
  </si>
  <si>
    <t>美元一年银行定期存款利率(税后)+2%</t>
  </si>
  <si>
    <t>002401.OF</t>
  </si>
  <si>
    <t>南方亚洲美元债C人民币</t>
  </si>
  <si>
    <t>002402.OF</t>
  </si>
  <si>
    <t>南方亚洲美元债A美元现汇</t>
  </si>
  <si>
    <t>002403.OF</t>
  </si>
  <si>
    <t>南方亚洲美元债C美元现汇</t>
  </si>
  <si>
    <t>002404.OF</t>
  </si>
  <si>
    <t>博时裕乾C</t>
  </si>
  <si>
    <t>002405.OF</t>
  </si>
  <si>
    <t>光大中高等级A</t>
  </si>
  <si>
    <t>002406.OF</t>
  </si>
  <si>
    <t>光大中高等级C</t>
  </si>
  <si>
    <t>002407.OF</t>
  </si>
  <si>
    <t>前海开源恒远</t>
  </si>
  <si>
    <t>002408.OF</t>
  </si>
  <si>
    <t>中信建投医改A</t>
  </si>
  <si>
    <t>002409.OF</t>
  </si>
  <si>
    <t>华夏新活力A</t>
  </si>
  <si>
    <t>002410.OF</t>
  </si>
  <si>
    <t>华夏新活力C</t>
  </si>
  <si>
    <t>002411.OF</t>
  </si>
  <si>
    <t>华夏新机遇A</t>
  </si>
  <si>
    <t>002412.OF</t>
  </si>
  <si>
    <t>华富安福</t>
  </si>
  <si>
    <t>002413.OF</t>
  </si>
  <si>
    <t>中银瑞利A</t>
  </si>
  <si>
    <t>002414.OF</t>
  </si>
  <si>
    <t>中银瑞利C</t>
  </si>
  <si>
    <t>002415.OF</t>
  </si>
  <si>
    <t>融通通盈</t>
  </si>
  <si>
    <t>002416.OF</t>
  </si>
  <si>
    <t>招商丰利C</t>
  </si>
  <si>
    <t>002417.OF</t>
  </si>
  <si>
    <t>招商丰盛稳定增长C</t>
  </si>
  <si>
    <t>002418.OF</t>
  </si>
  <si>
    <t>汇添富优选回报C</t>
  </si>
  <si>
    <t>002419.OF</t>
  </si>
  <si>
    <t>汇添富盈安</t>
  </si>
  <si>
    <t>002420.OF</t>
  </si>
  <si>
    <t>汇添富盈鑫灵活配置</t>
  </si>
  <si>
    <t>餐饮旅游行业主题基金[Wind]</t>
  </si>
  <si>
    <t>002421.OF</t>
  </si>
  <si>
    <t>新华增强A</t>
  </si>
  <si>
    <t>002422.OF</t>
  </si>
  <si>
    <t>新华增强C</t>
  </si>
  <si>
    <t>002423.OF</t>
  </si>
  <si>
    <t>华宝标普美国品质美元A</t>
  </si>
  <si>
    <t>经人民币汇率调整的标普美国品质消费股票指数收益率*95%+人民币活期存款利率(税后)*5%</t>
  </si>
  <si>
    <t>002424.OF</t>
  </si>
  <si>
    <t>博时文体娱乐主题</t>
  </si>
  <si>
    <t>中证800媒体指数收益率*50%+中证800服务指数收益率*30%+上证国债指数收益率*20%</t>
  </si>
  <si>
    <t>002425.OF</t>
  </si>
  <si>
    <t>金鹰元禧C</t>
  </si>
  <si>
    <t>002426.OF</t>
  </si>
  <si>
    <t>华安全球美元票息A人民币</t>
  </si>
  <si>
    <t>002427.OF</t>
  </si>
  <si>
    <t>华安全球美元票息A美元现汇</t>
  </si>
  <si>
    <t>002429.OF</t>
  </si>
  <si>
    <t>华安全球美元票息C</t>
  </si>
  <si>
    <t>002430.OF</t>
  </si>
  <si>
    <t>中银丰利A</t>
  </si>
  <si>
    <t>002431.OF</t>
  </si>
  <si>
    <t>中银丰利C</t>
  </si>
  <si>
    <t>002434.OF</t>
  </si>
  <si>
    <t>中银宏利A</t>
  </si>
  <si>
    <t>002435.OF</t>
  </si>
  <si>
    <t>中银宏利C</t>
  </si>
  <si>
    <t>002436.OF</t>
  </si>
  <si>
    <t>上投摩根红利回报C</t>
  </si>
  <si>
    <t>002438.OF</t>
  </si>
  <si>
    <t>创金合信尊盛</t>
  </si>
  <si>
    <t>002440.OF</t>
  </si>
  <si>
    <t>中加瑞盈</t>
  </si>
  <si>
    <t>002441.OF</t>
  </si>
  <si>
    <t>德邦新添利C</t>
  </si>
  <si>
    <t>002442.OF</t>
  </si>
  <si>
    <t>鑫元汇利</t>
  </si>
  <si>
    <t>002443.OF</t>
  </si>
  <si>
    <t>前海开源沪港深龙头精选</t>
  </si>
  <si>
    <t>沪深300指数收益率*35%+恒生指数收益率*35%+中证全债指数收益率*30%</t>
  </si>
  <si>
    <t>002445.OF</t>
  </si>
  <si>
    <t>兴业丰泰</t>
  </si>
  <si>
    <t>002446.OF</t>
  </si>
  <si>
    <t>广发利鑫A</t>
  </si>
  <si>
    <t>002447.OF</t>
  </si>
  <si>
    <t>博时裕安一年定开债</t>
  </si>
  <si>
    <t>002448.OF</t>
  </si>
  <si>
    <t>江信汇福</t>
  </si>
  <si>
    <t>同期中国人民银行公布的3个月期定期存款基准利率(税后)*2</t>
  </si>
  <si>
    <t>002449.OF</t>
  </si>
  <si>
    <t>民生加银量化中国</t>
  </si>
  <si>
    <t>002450.OF</t>
  </si>
  <si>
    <t>平安睿享文娱A</t>
  </si>
  <si>
    <t>002451.OF</t>
  </si>
  <si>
    <t>平安睿享文娱C</t>
  </si>
  <si>
    <t>002452.OF</t>
  </si>
  <si>
    <t>民生加银和鑫定开</t>
  </si>
  <si>
    <t>中国债券综合指数收益率</t>
  </si>
  <si>
    <t>002453.OF</t>
  </si>
  <si>
    <t>九泰久稳A</t>
  </si>
  <si>
    <t>沪深300指数收益率*60%+中债总指数(总值)财富指数收益率*40%</t>
  </si>
  <si>
    <t>002454.OF</t>
  </si>
  <si>
    <t>九泰久稳C</t>
  </si>
  <si>
    <t>002455.OF</t>
  </si>
  <si>
    <t>民生加银鑫喜</t>
  </si>
  <si>
    <t>中证国债指数收益率*70%+沪深300指数收益率*30%</t>
  </si>
  <si>
    <t>002456.OF</t>
  </si>
  <si>
    <t>招商安元灵活配置A</t>
  </si>
  <si>
    <t>002457.OF</t>
  </si>
  <si>
    <t>招商安元灵活配置C</t>
  </si>
  <si>
    <t>002458.OF</t>
  </si>
  <si>
    <t>国泰民利策略收益</t>
  </si>
  <si>
    <t>沪深300指数收益率50%+中证综合债指数收益率*50%</t>
  </si>
  <si>
    <t>002459.OF</t>
  </si>
  <si>
    <t>华夏鼎利A</t>
  </si>
  <si>
    <t>002460.OF</t>
  </si>
  <si>
    <t>华夏鼎利C</t>
  </si>
  <si>
    <t>002461.OF</t>
  </si>
  <si>
    <t>中银珍利A</t>
  </si>
  <si>
    <t>002462.OF</t>
  </si>
  <si>
    <t>中银珍利C</t>
  </si>
  <si>
    <t>002463.OF</t>
  </si>
  <si>
    <t>创金合信价值红利A</t>
  </si>
  <si>
    <t>002465.OF</t>
  </si>
  <si>
    <t>东兴众智优选</t>
  </si>
  <si>
    <t>002466.OF</t>
  </si>
  <si>
    <t>博时裕新纯债</t>
  </si>
  <si>
    <t>002469.OF</t>
  </si>
  <si>
    <t>华泰柏瑞交易货币B</t>
  </si>
  <si>
    <t>当期银行活期存款利率(税后)</t>
  </si>
  <si>
    <t>002472.OF</t>
  </si>
  <si>
    <t>光大先进服务业</t>
  </si>
  <si>
    <t>中证服务业指数收益率*50%+中证全债指数收益率*50%</t>
  </si>
  <si>
    <t>002474.OF</t>
  </si>
  <si>
    <t>中邮睿信增强</t>
  </si>
  <si>
    <t>中债综合财富指数*80%+沪深300指数收益率*15%+金融机构人民币活期存款基准利率*5%</t>
  </si>
  <si>
    <t>002475.OF</t>
  </si>
  <si>
    <t>中邮睿利增强</t>
  </si>
  <si>
    <t>002476.OF</t>
  </si>
  <si>
    <t>博时安瑞18个月A</t>
  </si>
  <si>
    <t>002477.OF</t>
  </si>
  <si>
    <t>博时安瑞18个月C</t>
  </si>
  <si>
    <t>002482.OF</t>
  </si>
  <si>
    <t>宝盈互联网沪港深</t>
  </si>
  <si>
    <t>中证800指数收益率*55%+中证综合债券指数收益率*35%+恒生综合指数收益率*10%</t>
  </si>
  <si>
    <t>002483.OF</t>
  </si>
  <si>
    <t>富国泰利</t>
  </si>
  <si>
    <t>002485.OF</t>
  </si>
  <si>
    <t>国联安通盈C</t>
  </si>
  <si>
    <t>002486.OF</t>
  </si>
  <si>
    <t>上银慧添利</t>
  </si>
  <si>
    <t>002487.OF</t>
  </si>
  <si>
    <t>汇添富稳健添利A</t>
  </si>
  <si>
    <t>002488.OF</t>
  </si>
  <si>
    <t>汇添富稳健添利C</t>
  </si>
  <si>
    <t>002489.OF</t>
  </si>
  <si>
    <t>国泰民福策略价值</t>
  </si>
  <si>
    <t>002490.OF</t>
  </si>
  <si>
    <t>金鹰元祺信用债</t>
  </si>
  <si>
    <t>中债信用债总财富(总值)指数收益率*80%+一年定期存款利率(税后)*20%</t>
  </si>
  <si>
    <t>002491.OF</t>
  </si>
  <si>
    <t>银华添益</t>
  </si>
  <si>
    <t>半年期银行定期存款利率(税后)*1.2</t>
  </si>
  <si>
    <t>002492.OF</t>
  </si>
  <si>
    <t>工银月月薪定期支付C</t>
  </si>
  <si>
    <t>002494.OF</t>
  </si>
  <si>
    <t>兴业聚盈</t>
  </si>
  <si>
    <t>002495.OF</t>
  </si>
  <si>
    <t>前海开源量化优选A</t>
  </si>
  <si>
    <t>002496.OF</t>
  </si>
  <si>
    <t>前海开源量化优选C</t>
  </si>
  <si>
    <t>002497.OF</t>
  </si>
  <si>
    <t>东方盛世A</t>
  </si>
  <si>
    <t>002498.OF</t>
  </si>
  <si>
    <t>兴业聚鑫A</t>
  </si>
  <si>
    <t>002501.OF</t>
  </si>
  <si>
    <t>银华远景</t>
  </si>
  <si>
    <t>中债综合财富指数</t>
  </si>
  <si>
    <t>002502.OF</t>
  </si>
  <si>
    <t>中银腾利A</t>
  </si>
  <si>
    <t>002503.OF</t>
  </si>
  <si>
    <t>中银腾利C</t>
  </si>
  <si>
    <t>002504.OF</t>
  </si>
  <si>
    <t>鹏华金鼎灵活配置A</t>
  </si>
  <si>
    <t>沪深300指数收益率*55%+中证综合债指数收益率*45%</t>
  </si>
  <si>
    <t>002505.OF</t>
  </si>
  <si>
    <t>鹏华金鼎灵活配置C</t>
  </si>
  <si>
    <t>002507.OF</t>
  </si>
  <si>
    <t>兴业定期开放C</t>
  </si>
  <si>
    <t>002510.OF</t>
  </si>
  <si>
    <t>申万菱信中证500指数增强A</t>
  </si>
  <si>
    <t>002512.OF</t>
  </si>
  <si>
    <t>长城久润</t>
  </si>
  <si>
    <t>002513.OF</t>
  </si>
  <si>
    <t>金鹰元安C</t>
  </si>
  <si>
    <t>002514.OF</t>
  </si>
  <si>
    <t>招商丰益A</t>
  </si>
  <si>
    <t>002515.OF</t>
  </si>
  <si>
    <t>招商丰益C</t>
  </si>
  <si>
    <t>002518.OF</t>
  </si>
  <si>
    <t>民生加银鑫福A</t>
  </si>
  <si>
    <t>002519.OF</t>
  </si>
  <si>
    <t>博时裕景纯债</t>
  </si>
  <si>
    <t>002520.OF</t>
  </si>
  <si>
    <t>招商招瑞纯债C</t>
  </si>
  <si>
    <t>002521.OF</t>
  </si>
  <si>
    <t>永赢双利A</t>
  </si>
  <si>
    <t>002522.OF</t>
  </si>
  <si>
    <t>永赢双利C</t>
  </si>
  <si>
    <t>002523.OF</t>
  </si>
  <si>
    <t>光大恒利纯债</t>
  </si>
  <si>
    <t>002524.OF</t>
  </si>
  <si>
    <t>兴业福益</t>
  </si>
  <si>
    <t>002528.OF</t>
  </si>
  <si>
    <t>泰康安益纯债A</t>
  </si>
  <si>
    <t>002529.OF</t>
  </si>
  <si>
    <t>泰康安益纯债C</t>
  </si>
  <si>
    <t>002533.OF</t>
  </si>
  <si>
    <t>中加心享C</t>
  </si>
  <si>
    <t>002534.OF</t>
  </si>
  <si>
    <t>华安稳固收益A</t>
  </si>
  <si>
    <t>002535.OF</t>
  </si>
  <si>
    <t>中银鑫利A</t>
  </si>
  <si>
    <t>002536.OF</t>
  </si>
  <si>
    <t>中银鑫利C</t>
  </si>
  <si>
    <t>002537.OF</t>
  </si>
  <si>
    <t>平安安盈灵活配置</t>
  </si>
  <si>
    <t>002542.OF</t>
  </si>
  <si>
    <t>长城久鼎</t>
  </si>
  <si>
    <t>002543.OF</t>
  </si>
  <si>
    <t>长城久益灵活配置A</t>
  </si>
  <si>
    <t>002544.OF</t>
  </si>
  <si>
    <t>长城久益灵活配置C</t>
  </si>
  <si>
    <t>002545.OF</t>
  </si>
  <si>
    <t>东方岳</t>
  </si>
  <si>
    <t>002546.OF</t>
  </si>
  <si>
    <t>泰康薪意保E</t>
  </si>
  <si>
    <t>002547.OF</t>
  </si>
  <si>
    <t>民生加银养老服务</t>
  </si>
  <si>
    <t>002548.OF</t>
  </si>
  <si>
    <t>嘉实稳瑞纯债</t>
  </si>
  <si>
    <t>002549.OF</t>
  </si>
  <si>
    <t>嘉实稳祥纯债A</t>
  </si>
  <si>
    <t>002550.OF</t>
  </si>
  <si>
    <t>嘉实稳荣</t>
  </si>
  <si>
    <t>002552.OF</t>
  </si>
  <si>
    <t>华夏恒利3个月定开</t>
  </si>
  <si>
    <t>002553.OF</t>
  </si>
  <si>
    <t>博时创业成长C</t>
  </si>
  <si>
    <t>中证700指数收益率*75%+中国债券总指数收益率*25%</t>
  </si>
  <si>
    <t>房地产行业主题基金[Wind],环保行业主题基金[Wind],制药行业主题基金[Wind]</t>
  </si>
  <si>
    <t>002555.OF</t>
  </si>
  <si>
    <t>博时沪港深优质企业C</t>
  </si>
  <si>
    <t>002556.OF</t>
  </si>
  <si>
    <t>博时丝路主题C</t>
  </si>
  <si>
    <t>002558.OF</t>
  </si>
  <si>
    <t>博时鑫瑞A</t>
  </si>
  <si>
    <t>002559.OF</t>
  </si>
  <si>
    <t>博时鑫瑞C</t>
  </si>
  <si>
    <t>002560.OF</t>
  </si>
  <si>
    <t>诺安和鑫</t>
  </si>
  <si>
    <t>002561.OF</t>
  </si>
  <si>
    <t>东吴安鑫量化</t>
  </si>
  <si>
    <t>中证800指数收益率*65%+中国债券综合全价(总值)指数收益率*35%</t>
  </si>
  <si>
    <t>002562.OF</t>
  </si>
  <si>
    <t>泓德泓益</t>
  </si>
  <si>
    <t>中证800指数收益率*80%+中证综合债券指数收益率*20%</t>
  </si>
  <si>
    <t>002563.OF</t>
  </si>
  <si>
    <t>泓德泓汇</t>
  </si>
  <si>
    <t>002564.OF</t>
  </si>
  <si>
    <t>新沃通盈</t>
  </si>
  <si>
    <t>002567.OF</t>
  </si>
  <si>
    <t>大成国家安全</t>
  </si>
  <si>
    <t>通信设备行业主题基金[Wind],医疗保健行业主题基金[Wind]</t>
  </si>
  <si>
    <t>002568.OF</t>
  </si>
  <si>
    <t>博时裕发纯债</t>
  </si>
  <si>
    <t>002569.OF</t>
  </si>
  <si>
    <t>博时裕弘纯债</t>
  </si>
  <si>
    <t>002573.OF</t>
  </si>
  <si>
    <t>建信汇利</t>
  </si>
  <si>
    <t>002574.OF</t>
  </si>
  <si>
    <t>招商瑞庆A</t>
  </si>
  <si>
    <t>中证全债指数收益率*80%+沪深300指数收益率*20%</t>
  </si>
  <si>
    <t>002577.OF</t>
  </si>
  <si>
    <t>南方新兴龙头</t>
  </si>
  <si>
    <t>002578.OF</t>
  </si>
  <si>
    <t>博时裕泉纯债</t>
  </si>
  <si>
    <t>002580.OF</t>
  </si>
  <si>
    <t>泰信鑫选C</t>
  </si>
  <si>
    <t>002581.OF</t>
  </si>
  <si>
    <t>招商丰凯A</t>
  </si>
  <si>
    <t>002582.OF</t>
  </si>
  <si>
    <t>招商丰凯C</t>
  </si>
  <si>
    <t>002583.OF</t>
  </si>
  <si>
    <t>泰信行业精选C</t>
  </si>
  <si>
    <t>航天军工行业主题基金[Wind],软件行业主题基金[Wind],文化传媒行业主题基金[Wind]</t>
  </si>
  <si>
    <t>002584.OF</t>
  </si>
  <si>
    <t>富安达长盈</t>
  </si>
  <si>
    <t>002585.OF</t>
  </si>
  <si>
    <t>建信兴利</t>
  </si>
  <si>
    <t>沪深300指数收益率*65%+中债综合全价(总值)指数收益率*35%</t>
  </si>
  <si>
    <t>002586.OF</t>
  </si>
  <si>
    <t>金鹰添利中长期信用债A</t>
  </si>
  <si>
    <t>中债信用债总财富(3-5年)指数收益率*90%+一年期定期存款利率(税后)*10%</t>
  </si>
  <si>
    <t>002587.OF</t>
  </si>
  <si>
    <t>金鹰添利中长期信用债C</t>
  </si>
  <si>
    <t>002588.OF</t>
  </si>
  <si>
    <t>博时银智大数据100A</t>
  </si>
  <si>
    <t>中证银联智惠大数据100指数收益率*95%+银行活期存款利率(税后)*5%</t>
  </si>
  <si>
    <t>002591.OF</t>
  </si>
  <si>
    <t>中欧信用增利E</t>
  </si>
  <si>
    <t>中债综合(全价)指数</t>
  </si>
  <si>
    <t>002592.OF</t>
  </si>
  <si>
    <t>中欧纯债E</t>
  </si>
  <si>
    <t>002593.OF</t>
  </si>
  <si>
    <t>富国美丽中国</t>
  </si>
  <si>
    <t>002594.OF</t>
  </si>
  <si>
    <t>工银瑞信现代服务业</t>
  </si>
  <si>
    <t>中证服务业指数收益率*55%+中债综合财富(总值)指数收益率*45%</t>
  </si>
  <si>
    <t>002595.OF</t>
  </si>
  <si>
    <t>博时工业4.0</t>
  </si>
  <si>
    <t>中证工业4.0指数*80%+中债综合指数*20%</t>
  </si>
  <si>
    <t>002597.OF</t>
  </si>
  <si>
    <t>兴业成长动力</t>
  </si>
  <si>
    <t>中证500指数收益率*55%+中证全债指数收益率*45%</t>
  </si>
  <si>
    <t>002598.OF</t>
  </si>
  <si>
    <t>平安消费精选A</t>
  </si>
  <si>
    <t>中证内地消费主题指数收益率*60%+中债综合指数收益率*25%+恒生指数收益率(经汇率估值调整)*15%</t>
  </si>
  <si>
    <t>002599.OF</t>
  </si>
  <si>
    <t>平安消费精选C</t>
  </si>
  <si>
    <t>002600.OF</t>
  </si>
  <si>
    <t>易方达裕景添利6个月</t>
  </si>
  <si>
    <t>中国人民银行公布的六个月银行定期整存整取存款利率(税后)*1.1</t>
  </si>
  <si>
    <t>002601.OF</t>
  </si>
  <si>
    <t>中银证券价值精选</t>
  </si>
  <si>
    <t>002602.OF</t>
  </si>
  <si>
    <t>易方达丰惠</t>
  </si>
  <si>
    <t>002603.OF</t>
  </si>
  <si>
    <t>工银瑞信瑞丰半年定开</t>
  </si>
  <si>
    <t>002604.OF</t>
  </si>
  <si>
    <t>华夏新起点A</t>
  </si>
  <si>
    <t>002605.OF</t>
  </si>
  <si>
    <t>融通新消费</t>
  </si>
  <si>
    <t>中证全指主要消费指数收益率*50%+中债综合全价(总值)指数收益率*50%</t>
  </si>
  <si>
    <t>002610.OF</t>
  </si>
  <si>
    <t>博时黄金ETF联接A</t>
  </si>
  <si>
    <t>上海黄金交易所AU99.99收益率*95%+银行活期存款利率(税后)*5%</t>
  </si>
  <si>
    <t>002611.OF</t>
  </si>
  <si>
    <t>博时黄金ETF联接C</t>
  </si>
  <si>
    <t>002612.OF</t>
  </si>
  <si>
    <t>融通通慧A</t>
  </si>
  <si>
    <t>中债综合全价(总值)指数收益率*75%+沪深300指数收益率*25%</t>
  </si>
  <si>
    <t>002614.OF</t>
  </si>
  <si>
    <t>中银颐利A</t>
  </si>
  <si>
    <t>002615.OF</t>
  </si>
  <si>
    <t>中银颐利C</t>
  </si>
  <si>
    <t>002616.OF</t>
  </si>
  <si>
    <t>中银益利A</t>
  </si>
  <si>
    <t>002617.OF</t>
  </si>
  <si>
    <t>中银益利C</t>
  </si>
  <si>
    <t>002618.OF</t>
  </si>
  <si>
    <t>中银裕利A</t>
  </si>
  <si>
    <t>002619.OF</t>
  </si>
  <si>
    <t>中银裕利C</t>
  </si>
  <si>
    <t>002620.OF</t>
  </si>
  <si>
    <t>中邮未来新蓝筹</t>
  </si>
  <si>
    <t>002621.OF</t>
  </si>
  <si>
    <t>中欧消费主题A</t>
  </si>
  <si>
    <t>中证内地消费主题指数收益率*85%+中证综合债券指数收益率*15%</t>
  </si>
  <si>
    <t>家用电器行业主题基金[Wind],农业行业主题基金[Wind]</t>
  </si>
  <si>
    <t>002622.OF</t>
  </si>
  <si>
    <t>广发稳裕</t>
  </si>
  <si>
    <t>002624.OF</t>
  </si>
  <si>
    <t>广发优企精选A</t>
  </si>
  <si>
    <t>002625.OF</t>
  </si>
  <si>
    <t>博时安怡6个月</t>
  </si>
  <si>
    <t>002628.OF</t>
  </si>
  <si>
    <t>招商安博A</t>
  </si>
  <si>
    <t>002629.OF</t>
  </si>
  <si>
    <t>招商安博C</t>
  </si>
  <si>
    <t>002630.OF</t>
  </si>
  <si>
    <t>江信瑞福A</t>
  </si>
  <si>
    <t>002631.OF</t>
  </si>
  <si>
    <t>江信瑞福C</t>
  </si>
  <si>
    <t>002632.OF</t>
  </si>
  <si>
    <t>鑫元双债增强A</t>
  </si>
  <si>
    <t>002633.OF</t>
  </si>
  <si>
    <t>鑫元双债增强C</t>
  </si>
  <si>
    <t>002634.OF</t>
  </si>
  <si>
    <t>华宝未来主导产业</t>
  </si>
  <si>
    <t>002635.OF</t>
  </si>
  <si>
    <t>融通增鑫</t>
  </si>
  <si>
    <t>002636.OF</t>
  </si>
  <si>
    <t>广发集裕A</t>
  </si>
  <si>
    <t>002637.OF</t>
  </si>
  <si>
    <t>广发集裕C</t>
  </si>
  <si>
    <t>002638.OF</t>
  </si>
  <si>
    <t>兴业天融</t>
  </si>
  <si>
    <t>002639.OF</t>
  </si>
  <si>
    <t>天弘价值精选</t>
  </si>
  <si>
    <t>中证800指数收益率*60%+中证综合债指数收益率*40%</t>
  </si>
  <si>
    <t>002640.OF</t>
  </si>
  <si>
    <t>中信建投睿溢A</t>
  </si>
  <si>
    <t>002643.OF</t>
  </si>
  <si>
    <t>鹏华兴利</t>
  </si>
  <si>
    <t>002644.OF</t>
  </si>
  <si>
    <t>大成景荣A</t>
  </si>
  <si>
    <t>002645.OF</t>
  </si>
  <si>
    <t>大成景荣C</t>
  </si>
  <si>
    <t>002646.OF</t>
  </si>
  <si>
    <t>中科沃土货币A</t>
  </si>
  <si>
    <t>002647.OF</t>
  </si>
  <si>
    <t>中科沃土货币B</t>
  </si>
  <si>
    <t>002649.OF</t>
  </si>
  <si>
    <t>民生加银智造2025</t>
  </si>
  <si>
    <t>002650.OF</t>
  </si>
  <si>
    <t>东方红稳添利</t>
  </si>
  <si>
    <t>002651.OF</t>
  </si>
  <si>
    <t>东方红汇利A</t>
  </si>
  <si>
    <t>002652.OF</t>
  </si>
  <si>
    <t>东方红汇利C</t>
  </si>
  <si>
    <t>002653.OF</t>
  </si>
  <si>
    <t>泰康沪港深精选</t>
  </si>
  <si>
    <t>沪深300指数收益率*40%+恒生指数收益率*40%+中债新综合财富(总值)指数收益率*20%</t>
  </si>
  <si>
    <t>002654.OF</t>
  </si>
  <si>
    <t>上投摩根策略精选</t>
  </si>
  <si>
    <t>002656.OF</t>
  </si>
  <si>
    <t>南方创业板ETF联接A</t>
  </si>
  <si>
    <t>创业板指数收益率*95%+银行人民币活期存款利率(税后)*5%</t>
  </si>
  <si>
    <t>002657.OF</t>
  </si>
  <si>
    <t>招商安裕A</t>
  </si>
  <si>
    <t>002658.OF</t>
  </si>
  <si>
    <t>招商安裕C</t>
  </si>
  <si>
    <t>002659.OF</t>
  </si>
  <si>
    <t>兴业中债1-3年政策金融债A</t>
  </si>
  <si>
    <t>中债1-3年政策性金融债(全价)指数收益率*95%+银行活期存款利率(税后)*5%</t>
  </si>
  <si>
    <t>002660.OF</t>
  </si>
  <si>
    <t>兴业聚源</t>
  </si>
  <si>
    <t>002661.OF</t>
  </si>
  <si>
    <t>兴业天禧</t>
  </si>
  <si>
    <t>002662.OF</t>
  </si>
  <si>
    <t>前海开源沪港深大消费A</t>
  </si>
  <si>
    <t>002663.OF</t>
  </si>
  <si>
    <t>前海开源沪港深大消费C</t>
  </si>
  <si>
    <t>002664.OF</t>
  </si>
  <si>
    <t>万家瑞和A</t>
  </si>
  <si>
    <t>002665.OF</t>
  </si>
  <si>
    <t>万家瑞和C</t>
  </si>
  <si>
    <t>002666.OF</t>
  </si>
  <si>
    <t>前海开源沪港深创新A</t>
  </si>
  <si>
    <t>沪深300指数收益率*55%+中证全债指数收益率*30%+恒生指数收益率*15%</t>
  </si>
  <si>
    <t>互联网行业主题基金[Wind],家用电器行业主题基金[Wind]</t>
  </si>
  <si>
    <t>002667.OF</t>
  </si>
  <si>
    <t>前海开源沪港深创新C</t>
  </si>
  <si>
    <t>002668.OF</t>
  </si>
  <si>
    <t>兴业聚丰</t>
  </si>
  <si>
    <t>002669.OF</t>
  </si>
  <si>
    <t>华商万众创新</t>
  </si>
  <si>
    <t>002670.OF</t>
  </si>
  <si>
    <t>万家沪深300指数增强A</t>
  </si>
  <si>
    <t>002671.OF</t>
  </si>
  <si>
    <t>万家沪深300指数增强C</t>
  </si>
  <si>
    <t>002672.OF</t>
  </si>
  <si>
    <t>诺德货币A</t>
  </si>
  <si>
    <t>002673.OF</t>
  </si>
  <si>
    <t>诺德货币B</t>
  </si>
  <si>
    <t>002679.OF</t>
  </si>
  <si>
    <t>工银瑞信安盈A</t>
  </si>
  <si>
    <t>002680.OF</t>
  </si>
  <si>
    <t>工银瑞信安盈B</t>
  </si>
  <si>
    <t>002681.OF</t>
  </si>
  <si>
    <t>金鹰元和A</t>
  </si>
  <si>
    <t>002682.OF</t>
  </si>
  <si>
    <t>金鹰元和C</t>
  </si>
  <si>
    <t>002683.OF</t>
  </si>
  <si>
    <t>民生加银前沿科技</t>
  </si>
  <si>
    <t>002684.OF</t>
  </si>
  <si>
    <t>民生加银鑫安纯债A</t>
  </si>
  <si>
    <t>002685.OF</t>
  </si>
  <si>
    <t>中欧丰泓沪港深A</t>
  </si>
  <si>
    <t>中证港股通综合指数收益率*55%+沪深300指数收益率*35%+中证短债指数收益率*10%</t>
  </si>
  <si>
    <t>002686.OF</t>
  </si>
  <si>
    <t>中欧丰泓沪港深C</t>
  </si>
  <si>
    <t>002688.OF</t>
  </si>
  <si>
    <t>红塔红土长益A</t>
  </si>
  <si>
    <t>中国债券总指数(财富)*90%+沪深300指数*10%</t>
  </si>
  <si>
    <t>002689.OF</t>
  </si>
  <si>
    <t>红塔红土长益C</t>
  </si>
  <si>
    <t>002690.OF</t>
  </si>
  <si>
    <t>前海开源恒泽A</t>
  </si>
  <si>
    <t>002691.OF</t>
  </si>
  <si>
    <t>前海开源恒泽C</t>
  </si>
  <si>
    <t>002692.OF</t>
  </si>
  <si>
    <t>富国创新科技A</t>
  </si>
  <si>
    <t>中证TMT产业主题指数*60%+中证全债指数收益率*40%</t>
  </si>
  <si>
    <t>002694.OF</t>
  </si>
  <si>
    <t>中银新蓝筹</t>
  </si>
  <si>
    <t>002697.OF</t>
  </si>
  <si>
    <t>中欧消费主题C</t>
  </si>
  <si>
    <t>002698.OF</t>
  </si>
  <si>
    <t>博时裕利纯债</t>
  </si>
  <si>
    <t>002701.OF</t>
  </si>
  <si>
    <t>东方红汇阳A</t>
  </si>
  <si>
    <t>002702.OF</t>
  </si>
  <si>
    <t>东方红汇阳C</t>
  </si>
  <si>
    <t>002703.OF</t>
  </si>
  <si>
    <t>长城久源</t>
  </si>
  <si>
    <t>002704.OF</t>
  </si>
  <si>
    <t>德邦锐兴A</t>
  </si>
  <si>
    <t>中债综合全价指数收益率*85%+一年期银行定期存款利率(税后)*15%</t>
  </si>
  <si>
    <t>002705.OF</t>
  </si>
  <si>
    <t>德邦锐兴C</t>
  </si>
  <si>
    <t>002707.OF</t>
  </si>
  <si>
    <t>大摩科技领先</t>
  </si>
  <si>
    <t>002708.OF</t>
  </si>
  <si>
    <t>大摩健康产业</t>
  </si>
  <si>
    <t>002709.OF</t>
  </si>
  <si>
    <t>红塔红土人人宝A</t>
  </si>
  <si>
    <t>002710.OF</t>
  </si>
  <si>
    <t>红塔红土人人宝B</t>
  </si>
  <si>
    <t>002711.OF</t>
  </si>
  <si>
    <t>广发集丰A</t>
  </si>
  <si>
    <t>002712.OF</t>
  </si>
  <si>
    <t>广发集丰C</t>
  </si>
  <si>
    <t>002714.OF</t>
  </si>
  <si>
    <t>鹏华金城灵活配置</t>
  </si>
  <si>
    <t>002716.OF</t>
  </si>
  <si>
    <t>博时裕通纯债3个月A</t>
  </si>
  <si>
    <t>002717.OF</t>
  </si>
  <si>
    <t>红塔红土盛隆A</t>
  </si>
  <si>
    <t>002718.OF</t>
  </si>
  <si>
    <t>红塔红土盛隆C</t>
  </si>
  <si>
    <t>002719.OF</t>
  </si>
  <si>
    <t>融通增祥三个月定期开放</t>
  </si>
  <si>
    <t>002720.OF</t>
  </si>
  <si>
    <t>国寿安保尊利增强回报A</t>
  </si>
  <si>
    <t>002721.OF</t>
  </si>
  <si>
    <t>国寿安保尊利增强回报C</t>
  </si>
  <si>
    <t>002722.OF</t>
  </si>
  <si>
    <t>工银瑞信财富快线B</t>
  </si>
  <si>
    <t>002723.OF</t>
  </si>
  <si>
    <t>江信祺福A</t>
  </si>
  <si>
    <t>中债全债指数*80%+沪深300指数*20%</t>
  </si>
  <si>
    <t>002724.OF</t>
  </si>
  <si>
    <t>江信祺福C</t>
  </si>
  <si>
    <t>002725.OF</t>
  </si>
  <si>
    <t>中欧强瑞多策略</t>
  </si>
  <si>
    <t>002728.OF</t>
  </si>
  <si>
    <t>华富益鑫A</t>
  </si>
  <si>
    <t>002729.OF</t>
  </si>
  <si>
    <t>华富益鑫C</t>
  </si>
  <si>
    <t>002730.OF</t>
  </si>
  <si>
    <t>华富华鑫A</t>
  </si>
  <si>
    <t>002731.OF</t>
  </si>
  <si>
    <t>华富华鑫C</t>
  </si>
  <si>
    <t>002732.OF</t>
  </si>
  <si>
    <t>长盛沪港深优势精选</t>
  </si>
  <si>
    <t>中证综合债指数收益率*40%+沪深300指数收益率*30%+恒生综合指数收益率*30%</t>
  </si>
  <si>
    <t>002733.OF</t>
  </si>
  <si>
    <t>上银慧盈利</t>
  </si>
  <si>
    <t>002734.OF</t>
  </si>
  <si>
    <t>泓德裕荣纯债A</t>
  </si>
  <si>
    <t>002735.OF</t>
  </si>
  <si>
    <t>泓德裕荣纯债C</t>
  </si>
  <si>
    <t>002736.OF</t>
  </si>
  <si>
    <t>泓德裕和纯债A</t>
  </si>
  <si>
    <t>002737.OF</t>
  </si>
  <si>
    <t>泓德裕和纯债C</t>
  </si>
  <si>
    <t>002738.OF</t>
  </si>
  <si>
    <t>泓德裕康A</t>
  </si>
  <si>
    <t>中国债券综合全价指数收益率*90%+沪深300指数收益率*10%</t>
  </si>
  <si>
    <t>002739.OF</t>
  </si>
  <si>
    <t>泓德裕康C</t>
  </si>
  <si>
    <t>002740.OF</t>
  </si>
  <si>
    <t>泓德裕泽纯债A</t>
  </si>
  <si>
    <t>002741.OF</t>
  </si>
  <si>
    <t>泓德裕泽纯债C</t>
  </si>
  <si>
    <t>002742.OF</t>
  </si>
  <si>
    <t>泓德裕祥A</t>
  </si>
  <si>
    <t>002743.OF</t>
  </si>
  <si>
    <t>泓德裕祥C</t>
  </si>
  <si>
    <t>002745.OF</t>
  </si>
  <si>
    <t>北信瑞丰丰利</t>
  </si>
  <si>
    <t>002746.OF</t>
  </si>
  <si>
    <t>汇添富多策略</t>
  </si>
  <si>
    <t>002747.OF</t>
  </si>
  <si>
    <t>中欧货币C</t>
  </si>
  <si>
    <t>002748.OF</t>
  </si>
  <si>
    <t>中欧货币D</t>
  </si>
  <si>
    <t>002749.OF</t>
  </si>
  <si>
    <t>嘉实稳盛</t>
  </si>
  <si>
    <t>002750.OF</t>
  </si>
  <si>
    <t>工银瑞信泰享三年</t>
  </si>
  <si>
    <t>该封闭期起始日的中国人民银行公布并执行的金融机构三年期定期存款利率(税后)</t>
  </si>
  <si>
    <t>002753.OF</t>
  </si>
  <si>
    <t>建信嘉薪宝B</t>
  </si>
  <si>
    <t>002754.OF</t>
  </si>
  <si>
    <t>博时裕创纯债</t>
  </si>
  <si>
    <t>002755.OF</t>
  </si>
  <si>
    <t>博时裕盛纯债</t>
  </si>
  <si>
    <t>002756.OF</t>
  </si>
  <si>
    <t>招商招兴定开A</t>
  </si>
  <si>
    <t>002757.OF</t>
  </si>
  <si>
    <t>招商招兴定开C</t>
  </si>
  <si>
    <t>002758.OF</t>
  </si>
  <si>
    <t>建信现金增利货币A</t>
  </si>
  <si>
    <t>002759.OF</t>
  </si>
  <si>
    <t>东兴安盈宝A</t>
  </si>
  <si>
    <t>002760.OF</t>
  </si>
  <si>
    <t>东兴安盈宝B</t>
  </si>
  <si>
    <t>002765.OF</t>
  </si>
  <si>
    <t>新华双利A</t>
  </si>
  <si>
    <t>002766.OF</t>
  </si>
  <si>
    <t>新华双利C</t>
  </si>
  <si>
    <t>002767.OF</t>
  </si>
  <si>
    <t>泰康宏泰回报</t>
  </si>
  <si>
    <t>中债新综合财富(总值)指数收益率*80%+沪深300指数收益率*15%+金融机构人民币活期存款利率(税后)*5%</t>
  </si>
  <si>
    <t>002768.OF</t>
  </si>
  <si>
    <t>华安安进灵活配置</t>
  </si>
  <si>
    <t>002769.OF</t>
  </si>
  <si>
    <t>兴业短债C</t>
  </si>
  <si>
    <t>002770.OF</t>
  </si>
  <si>
    <t>安信新回报A</t>
  </si>
  <si>
    <t>002771.OF</t>
  </si>
  <si>
    <t>安信新回报C</t>
  </si>
  <si>
    <t>002772.OF</t>
  </si>
  <si>
    <t>光大产业新动力</t>
  </si>
  <si>
    <t>002773.OF</t>
  </si>
  <si>
    <t>光大铭鑫A</t>
  </si>
  <si>
    <t>002774.OF</t>
  </si>
  <si>
    <t>光大铭鑫C</t>
  </si>
  <si>
    <t>002775.OF</t>
  </si>
  <si>
    <t>博时景兴纯债</t>
  </si>
  <si>
    <t>002776.OF</t>
  </si>
  <si>
    <t>招商安荣A</t>
  </si>
  <si>
    <t>002777.OF</t>
  </si>
  <si>
    <t>招商安荣C</t>
  </si>
  <si>
    <t>002778.OF</t>
  </si>
  <si>
    <t>前海联合新思路A</t>
  </si>
  <si>
    <t>一年期人民币定期存款利率(税后)*70%+沪深300指数收益率*30%</t>
  </si>
  <si>
    <t>002779.OF</t>
  </si>
  <si>
    <t>前海联合新思路C</t>
  </si>
  <si>
    <t>002780.OF</t>
  </si>
  <si>
    <t>前海联合泓鑫A</t>
  </si>
  <si>
    <t>沪深300指数收益率*50%+中债综合全价指数收益率*50%</t>
  </si>
  <si>
    <t>002781.OF</t>
  </si>
  <si>
    <t>博时聚瑞纯债6个月</t>
  </si>
  <si>
    <t>002782.OF</t>
  </si>
  <si>
    <t>富国祥利</t>
  </si>
  <si>
    <t>002783.OF</t>
  </si>
  <si>
    <t>东方红价值精选A</t>
  </si>
  <si>
    <t>中债综合指数收益率*80%+沪深300指数收益率*20%</t>
  </si>
  <si>
    <t>002784.OF</t>
  </si>
  <si>
    <t>东方红价值精选C</t>
  </si>
  <si>
    <t>002785.OF</t>
  </si>
  <si>
    <t>中融融裕双利A</t>
  </si>
  <si>
    <t>中债总指数(全价)收益率*80%+沪深300指数收益率*20%</t>
  </si>
  <si>
    <t>002786.OF</t>
  </si>
  <si>
    <t>中融融裕双利C</t>
  </si>
  <si>
    <t>002788.OF</t>
  </si>
  <si>
    <t>融通现金宝A</t>
  </si>
  <si>
    <t>002789.OF</t>
  </si>
  <si>
    <t>长盛同享A</t>
  </si>
  <si>
    <t>002790.OF</t>
  </si>
  <si>
    <t>长盛同享C</t>
  </si>
  <si>
    <t>002792.OF</t>
  </si>
  <si>
    <t>景顺长城顺益回报A</t>
  </si>
  <si>
    <t>中证综合债指数收益率*85%+沪深300指数收益率*15%</t>
  </si>
  <si>
    <t>002793.OF</t>
  </si>
  <si>
    <t>景顺长城顺益回报C</t>
  </si>
  <si>
    <t>002794.OF</t>
  </si>
  <si>
    <t>天弘永利债券E</t>
  </si>
  <si>
    <t>中债新综合指数</t>
  </si>
  <si>
    <t>002795.OF</t>
  </si>
  <si>
    <t>平安惠盈A</t>
  </si>
  <si>
    <t>002796.OF</t>
  </si>
  <si>
    <t>景顺长城景盈双利A</t>
  </si>
  <si>
    <t>002797.OF</t>
  </si>
  <si>
    <t>景顺长城景盈双利C</t>
  </si>
  <si>
    <t>002801.OF</t>
  </si>
  <si>
    <t>泓德泓信</t>
  </si>
  <si>
    <t>002802.OF</t>
  </si>
  <si>
    <t>广发东财大数据精选</t>
  </si>
  <si>
    <t>002803.OF</t>
  </si>
  <si>
    <t>东方红沪港深</t>
  </si>
  <si>
    <t>沪深300指数*40%+恒生指数*40%+中国债券总指数收益率*20%</t>
  </si>
  <si>
    <t>002804.OF</t>
  </si>
  <si>
    <t>华泰柏瑞量化对冲</t>
  </si>
  <si>
    <t>002805.OF</t>
  </si>
  <si>
    <t>浙商汇金聚利一年A</t>
  </si>
  <si>
    <t>002806.OF</t>
  </si>
  <si>
    <t>浙商汇金聚利一年C</t>
  </si>
  <si>
    <t>002807.OF</t>
  </si>
  <si>
    <t>融通通安</t>
  </si>
  <si>
    <t>002808.OF</t>
  </si>
  <si>
    <t>泓德优势领航</t>
  </si>
  <si>
    <t>002810.OF</t>
  </si>
  <si>
    <t>金信转型创新成长</t>
  </si>
  <si>
    <t>中证800指数收益率*65%+中证综合债指数收益率*35%</t>
  </si>
  <si>
    <t>002811.OF</t>
  </si>
  <si>
    <t>博时裕顺纯债</t>
  </si>
  <si>
    <t>002812.OF</t>
  </si>
  <si>
    <t>博时裕通纯债3个月C</t>
  </si>
  <si>
    <t>002813.OF</t>
  </si>
  <si>
    <t>博时颐泰A</t>
  </si>
  <si>
    <t>中债综合财富(总值)指数*80%+沪深300指数收益率*15%+恒生综合指数收益率*5%</t>
  </si>
  <si>
    <t>002814.OF</t>
  </si>
  <si>
    <t>博时颐泰C</t>
  </si>
  <si>
    <t>002817.OF</t>
  </si>
  <si>
    <t>招商招恒纯债A</t>
  </si>
  <si>
    <t>002818.OF</t>
  </si>
  <si>
    <t>招商招恒纯债C</t>
  </si>
  <si>
    <t>002819.OF</t>
  </si>
  <si>
    <t>招商丰美A</t>
  </si>
  <si>
    <t>002820.OF</t>
  </si>
  <si>
    <t>招商丰美C</t>
  </si>
  <si>
    <t>002823.OF</t>
  </si>
  <si>
    <t>招商盛达A</t>
  </si>
  <si>
    <t>002824.OF</t>
  </si>
  <si>
    <t>招商盛达C</t>
  </si>
  <si>
    <t>002825.OF</t>
  </si>
  <si>
    <t>融通通和</t>
  </si>
  <si>
    <t>002826.OF</t>
  </si>
  <si>
    <t>中银永利半年</t>
  </si>
  <si>
    <t>002828.OF</t>
  </si>
  <si>
    <t>南方现金增利E</t>
  </si>
  <si>
    <t>002829.OF</t>
  </si>
  <si>
    <t>南方现金增利F</t>
  </si>
  <si>
    <t>002830.OF</t>
  </si>
  <si>
    <t>浙商惠丰定期开放</t>
  </si>
  <si>
    <t>三个月银行定期存款收益率(税后)*1.1</t>
  </si>
  <si>
    <t>002832.OF</t>
  </si>
  <si>
    <t>工银瑞信恒享纯债</t>
  </si>
  <si>
    <t>002833.OF</t>
  </si>
  <si>
    <t>华夏新锦绣A</t>
  </si>
  <si>
    <t>002834.OF</t>
  </si>
  <si>
    <t>华夏新锦绣C</t>
  </si>
  <si>
    <t>002837.OF</t>
  </si>
  <si>
    <t>华夏网购精选A</t>
  </si>
  <si>
    <t>中证主要消费指数收益率*50%+上证国债指数收益率*50%</t>
  </si>
  <si>
    <t>002838.OF</t>
  </si>
  <si>
    <t>华夏新锦程A</t>
  </si>
  <si>
    <t>002839.OF</t>
  </si>
  <si>
    <t>华夏新锦程C</t>
  </si>
  <si>
    <t>002844.OF</t>
  </si>
  <si>
    <t>金鹰多元策略</t>
  </si>
  <si>
    <t>002845.OF</t>
  </si>
  <si>
    <t>上投摩根安鑫回报C</t>
  </si>
  <si>
    <t>002846.OF</t>
  </si>
  <si>
    <t>泓德泓华</t>
  </si>
  <si>
    <t>002847.OF</t>
  </si>
  <si>
    <t>天弘现金E</t>
  </si>
  <si>
    <t>002849.OF</t>
  </si>
  <si>
    <t>金信智能中国2025</t>
  </si>
  <si>
    <t>002850.OF</t>
  </si>
  <si>
    <t>南方甑智</t>
  </si>
  <si>
    <t>002851.OF</t>
  </si>
  <si>
    <t>南方品质优选</t>
  </si>
  <si>
    <t>002852.OF</t>
  </si>
  <si>
    <t>招商财富宝A</t>
  </si>
  <si>
    <t>002855.OF</t>
  </si>
  <si>
    <t>博时现金宝C</t>
  </si>
  <si>
    <t>002858.OF</t>
  </si>
  <si>
    <t>长信富平纯债一年A</t>
  </si>
  <si>
    <t>002859.OF</t>
  </si>
  <si>
    <t>长信富平纯债一年C</t>
  </si>
  <si>
    <t>002860.OF</t>
  </si>
  <si>
    <t>前海开源沪港深新机遇</t>
  </si>
  <si>
    <t>沪深300指数收益率*40%+恒生指数收益率*40%+中证全债指数收益率*20%</t>
  </si>
  <si>
    <t>002861.OF</t>
  </si>
  <si>
    <t>工银瑞信智能制造</t>
  </si>
  <si>
    <t>中证700指数收益率*80%+中债综合财富(总值)指数收益率*20%</t>
  </si>
  <si>
    <t>002862.OF</t>
  </si>
  <si>
    <t>金信量化精选</t>
  </si>
  <si>
    <t>创业板指数收益率*35%+沪深300指数收益率*35%+中证综合债指数收益率*30%</t>
  </si>
  <si>
    <t>002863.OF</t>
  </si>
  <si>
    <t>金信深圳成长</t>
  </si>
  <si>
    <t>深证成份指数收益率*65%+中证综合债指数收益率*35%</t>
  </si>
  <si>
    <t>002864.OF</t>
  </si>
  <si>
    <t>广发安泽短债A</t>
  </si>
  <si>
    <t>中债-新综合全价(1年以下)指数收益率</t>
  </si>
  <si>
    <t>002865.OF</t>
  </si>
  <si>
    <t>广发安泽短债C</t>
  </si>
  <si>
    <t>002866.OF</t>
  </si>
  <si>
    <t>新华丰盈回报</t>
  </si>
  <si>
    <t>002868.OF</t>
  </si>
  <si>
    <t>鹏华丰茂</t>
  </si>
  <si>
    <t>002869.OF</t>
  </si>
  <si>
    <t>融通通裕定期开放</t>
  </si>
  <si>
    <t>002870.OF</t>
  </si>
  <si>
    <t>兴业增益五年</t>
  </si>
  <si>
    <t>002871.OF</t>
  </si>
  <si>
    <t>华夏智胜价值成长A</t>
  </si>
  <si>
    <t>中证中信稳健成长策略指数收益率*90%+上证国债指数收益率*10%</t>
  </si>
  <si>
    <t>002872.OF</t>
  </si>
  <si>
    <t>华夏智胜价值成长C</t>
  </si>
  <si>
    <t>002877.OF</t>
  </si>
  <si>
    <t>华夏大中华信用精选A人民币</t>
  </si>
  <si>
    <t>中债综合指数*50%+摩根大通亚洲信用债指数中国子指数*50%</t>
  </si>
  <si>
    <t>002878.OF</t>
  </si>
  <si>
    <t>华夏大中华信用精选A美元现汇</t>
  </si>
  <si>
    <t>002879.OF</t>
  </si>
  <si>
    <t>华夏大中华信用精选A美元现钞</t>
  </si>
  <si>
    <t>002880.OF</t>
  </si>
  <si>
    <t>华夏大中华信用精选C</t>
  </si>
  <si>
    <t>002881.OF</t>
  </si>
  <si>
    <t>中加丰润纯债A</t>
  </si>
  <si>
    <t>002882.OF</t>
  </si>
  <si>
    <t>中加丰润纯债C</t>
  </si>
  <si>
    <t>002883.OF</t>
  </si>
  <si>
    <t>华润元大现金通A</t>
  </si>
  <si>
    <t>002884.OF</t>
  </si>
  <si>
    <t>华润元大现金通B</t>
  </si>
  <si>
    <t>002885.OF</t>
  </si>
  <si>
    <t>大摩万众创新</t>
  </si>
  <si>
    <t>002889.OF</t>
  </si>
  <si>
    <t>交银天利宝货币A</t>
  </si>
  <si>
    <t>002890.OF</t>
  </si>
  <si>
    <t>交银天利宝货币E</t>
  </si>
  <si>
    <t>002891.OF</t>
  </si>
  <si>
    <t>华夏移动互联人民币</t>
  </si>
  <si>
    <t>上证国债指数收益率*40%+中证信息指数收益率*30%+中证海外中国互联网指数收益率*30%</t>
  </si>
  <si>
    <t>002892.OF</t>
  </si>
  <si>
    <t>华夏移动互联美元现汇</t>
  </si>
  <si>
    <t>002893.OF</t>
  </si>
  <si>
    <t>华夏移动互联美元现钞</t>
  </si>
  <si>
    <t>002894.OF</t>
  </si>
  <si>
    <t>华夏天利货币A</t>
  </si>
  <si>
    <t>002895.OF</t>
  </si>
  <si>
    <t>华夏天利货币B</t>
  </si>
  <si>
    <t>002898.OF</t>
  </si>
  <si>
    <t>富国两年期理财A</t>
  </si>
  <si>
    <t>二年期银行定期存款收益率(税后)+1%</t>
  </si>
  <si>
    <t>002899.OF</t>
  </si>
  <si>
    <t>富国两年期理财C</t>
  </si>
  <si>
    <t>002900.OF</t>
  </si>
  <si>
    <t>南方中证500信息技术ETF联接A</t>
  </si>
  <si>
    <t>中证500信息技术指数收益率*95%+银行人民币活期存款利率(税后)*5%</t>
  </si>
  <si>
    <t>002901.OF</t>
  </si>
  <si>
    <t>财通资管积极收益A</t>
  </si>
  <si>
    <t>002902.OF</t>
  </si>
  <si>
    <t>财通资管积极收益C</t>
  </si>
  <si>
    <t>002903.OF</t>
  </si>
  <si>
    <t>广发中证500ETF联接C</t>
  </si>
  <si>
    <t>002904.OF</t>
  </si>
  <si>
    <t>博时安仁一年定开A</t>
  </si>
  <si>
    <t>002905.OF</t>
  </si>
  <si>
    <t>博时安仁一年定开C</t>
  </si>
  <si>
    <t>002906.OF</t>
  </si>
  <si>
    <t>南方中证500增强A</t>
  </si>
  <si>
    <t>中证500指数收益率*95%+1%</t>
  </si>
  <si>
    <t>002907.OF</t>
  </si>
  <si>
    <t>南方中证500增强C</t>
  </si>
  <si>
    <t>002908.OF</t>
  </si>
  <si>
    <t>富国睿利定期开放</t>
  </si>
  <si>
    <t>三年期人民币定期存款基准利率(税后)+1.50%</t>
  </si>
  <si>
    <t>002909.OF</t>
  </si>
  <si>
    <t>浙商惠享纯债</t>
  </si>
  <si>
    <t>002910.OF</t>
  </si>
  <si>
    <t>易方达供给改革</t>
  </si>
  <si>
    <t>沪深300指数收益率*65%+中债新综合财富指数收益率*35%</t>
  </si>
  <si>
    <t>化肥农药行业主题基金[Wind]</t>
  </si>
  <si>
    <t>002912.OF</t>
  </si>
  <si>
    <t>兴业稳天盈货币A</t>
  </si>
  <si>
    <t>002915.OF</t>
  </si>
  <si>
    <t>鑫元裕利</t>
  </si>
  <si>
    <t>002917.OF</t>
  </si>
  <si>
    <t>嘉实活钱包E</t>
  </si>
  <si>
    <t>002918.OF</t>
  </si>
  <si>
    <t>交银现金宝E</t>
  </si>
  <si>
    <t>002919.OF</t>
  </si>
  <si>
    <t>东吴智慧医疗量化策略</t>
  </si>
  <si>
    <t>中证医疗指数收益率*65%+中债综合全价(总值)指数收益率*35%</t>
  </si>
  <si>
    <t>002920.OF</t>
  </si>
  <si>
    <t>中欧短债A</t>
  </si>
  <si>
    <t>002923.OF</t>
  </si>
  <si>
    <t>兴业聚惠C</t>
  </si>
  <si>
    <t>002924.OF</t>
  </si>
  <si>
    <t>华商瑞鑫定期开放</t>
  </si>
  <si>
    <t>002925.OF</t>
  </si>
  <si>
    <t>广发集源A</t>
  </si>
  <si>
    <t>002926.OF</t>
  </si>
  <si>
    <t>广发集源C</t>
  </si>
  <si>
    <t>002927.OF</t>
  </si>
  <si>
    <t>长盛盛和A</t>
  </si>
  <si>
    <t>002928.OF</t>
  </si>
  <si>
    <t>长盛盛和C</t>
  </si>
  <si>
    <t>002929.OF</t>
  </si>
  <si>
    <t>博时聚盈纯债</t>
  </si>
  <si>
    <t>002930.OF</t>
  </si>
  <si>
    <t>博时聚润纯债</t>
  </si>
  <si>
    <t>002932.OF</t>
  </si>
  <si>
    <t>圆信永丰强化收益A</t>
  </si>
  <si>
    <t>002933.OF</t>
  </si>
  <si>
    <t>圆信永丰强化收益C</t>
  </si>
  <si>
    <t>002934.OF</t>
  </si>
  <si>
    <t>泰康恒泰回报A</t>
  </si>
  <si>
    <t>002935.OF</t>
  </si>
  <si>
    <t>泰康恒泰回报C</t>
  </si>
  <si>
    <t>002936.OF</t>
  </si>
  <si>
    <t>华夏沃利A</t>
  </si>
  <si>
    <t>002937.OF</t>
  </si>
  <si>
    <t>华夏沃利B</t>
  </si>
  <si>
    <t>002938.OF</t>
  </si>
  <si>
    <t>中银证券健康产业</t>
  </si>
  <si>
    <t>002939.OF</t>
  </si>
  <si>
    <t>广发创新升级</t>
  </si>
  <si>
    <t>002943.OF</t>
  </si>
  <si>
    <t>广发多因子</t>
  </si>
  <si>
    <t>建材行业主题基金[Wind]</t>
  </si>
  <si>
    <t>002945.OF</t>
  </si>
  <si>
    <t>大成盛世精选</t>
  </si>
  <si>
    <t>沪深300指数收益率*55%+中证综合债券指数收益率*45%</t>
  </si>
  <si>
    <t>002946.OF</t>
  </si>
  <si>
    <t>大成景盛一年A</t>
  </si>
  <si>
    <t>002947.OF</t>
  </si>
  <si>
    <t>大成景盛一年C</t>
  </si>
  <si>
    <t>002948.OF</t>
  </si>
  <si>
    <t>华安聚利18个月A</t>
  </si>
  <si>
    <t>002949.OF</t>
  </si>
  <si>
    <t>华安聚利18个月C</t>
  </si>
  <si>
    <t>002952.OF</t>
  </si>
  <si>
    <t>建信多因子量化</t>
  </si>
  <si>
    <t>中证800指数收益率*85%+商业银行活期存款利率(税前)*15%</t>
  </si>
  <si>
    <t>002955.OF</t>
  </si>
  <si>
    <t>融通新趋势</t>
  </si>
  <si>
    <t>002957.OF</t>
  </si>
  <si>
    <t>财通财通宝A</t>
  </si>
  <si>
    <t>002958.OF</t>
  </si>
  <si>
    <t>财通财通宝B</t>
  </si>
  <si>
    <t>002959.OF</t>
  </si>
  <si>
    <t>汇添富盈泰</t>
  </si>
  <si>
    <t>002960.OF</t>
  </si>
  <si>
    <t>博时合利货币B</t>
  </si>
  <si>
    <t>002961.OF</t>
  </si>
  <si>
    <t>中欧双利A</t>
  </si>
  <si>
    <t>002962.OF</t>
  </si>
  <si>
    <t>中欧双利C</t>
  </si>
  <si>
    <t>002963.OF</t>
  </si>
  <si>
    <t>易方达黄金ETF联接C</t>
  </si>
  <si>
    <t>002964.OF</t>
  </si>
  <si>
    <t>国投瑞银顺鑫</t>
  </si>
  <si>
    <t>002965.OF</t>
  </si>
  <si>
    <t>中海合嘉增强收益A</t>
  </si>
  <si>
    <t>中国债券总指数收益率*90%+沪深300指数收益率*10%</t>
  </si>
  <si>
    <t>002966.OF</t>
  </si>
  <si>
    <t>中海合嘉增强收益C</t>
  </si>
  <si>
    <t>002967.OF</t>
  </si>
  <si>
    <t>浙商大数据智选消费</t>
  </si>
  <si>
    <t>中证主要消费行业指数*60%+上证国债指数收益率*40%</t>
  </si>
  <si>
    <t>002969.OF</t>
  </si>
  <si>
    <t>易方达丰和</t>
  </si>
  <si>
    <t>中债新综合指数收益率(全价)*80%+沪深300指数收益率*15%+金融机构人民币活期存款基准利率(税后)*5%</t>
  </si>
  <si>
    <t>002970.OF</t>
  </si>
  <si>
    <t>博时裕昂纯债</t>
  </si>
  <si>
    <t>002971.OF</t>
  </si>
  <si>
    <t>前海开源鼎安A</t>
  </si>
  <si>
    <t>002972.OF</t>
  </si>
  <si>
    <t>前海开源鼎安C</t>
  </si>
  <si>
    <t>002974.OF</t>
  </si>
  <si>
    <t>广发中证全指信息技术ETF联接C</t>
  </si>
  <si>
    <t>002977.OF</t>
  </si>
  <si>
    <t>广发中证全指可选消费ETF联接C</t>
  </si>
  <si>
    <t>002978.OF</t>
  </si>
  <si>
    <t>广发中证全指医药卫生ETF联接C</t>
  </si>
  <si>
    <t>002979.OF</t>
  </si>
  <si>
    <t>广发中证全指金融地产ETF联接C</t>
  </si>
  <si>
    <t>002980.OF</t>
  </si>
  <si>
    <t>华夏创新前沿</t>
  </si>
  <si>
    <t>002982.OF</t>
  </si>
  <si>
    <t>广发中证养老产业C</t>
  </si>
  <si>
    <t>002983.OF</t>
  </si>
  <si>
    <t>长信国防军工A</t>
  </si>
  <si>
    <t>申万国防军工指数收益率*60%+中证综合债指数收益率*40%</t>
  </si>
  <si>
    <t>002984.OF</t>
  </si>
  <si>
    <t>广发中证环保产业联接C</t>
  </si>
  <si>
    <t>002985.OF</t>
  </si>
  <si>
    <t>中银季季红</t>
  </si>
  <si>
    <t>002986.OF</t>
  </si>
  <si>
    <t>泰康丰盈</t>
  </si>
  <si>
    <t>中债新综合财富(总值)指数收益率*85%+沪深300指数收益率*10%+金融机构人民币活期存款利率(税后)*5%</t>
  </si>
  <si>
    <t>002987.OF</t>
  </si>
  <si>
    <t>广发沪深300ETF联接C</t>
  </si>
  <si>
    <t>002988.OF</t>
  </si>
  <si>
    <t>平安鼎信</t>
  </si>
  <si>
    <t>002989.OF</t>
  </si>
  <si>
    <t>融通通乾研究精选</t>
  </si>
  <si>
    <t>电子元器件行业主题基金[Wind],工业机械行业主题基金[Wind],建材行业主题基金[Wind],重型机械行业主题基金[Wind]</t>
  </si>
  <si>
    <t>002991.OF</t>
  </si>
  <si>
    <t>嘉实稳鑫</t>
  </si>
  <si>
    <t>中国人民银行公布的1年期定期存款利率(税后)+1.2%</t>
  </si>
  <si>
    <t>002994.OF</t>
  </si>
  <si>
    <t>招商招裕纯债A</t>
  </si>
  <si>
    <t>002995.OF</t>
  </si>
  <si>
    <t>招商招裕纯债C</t>
  </si>
  <si>
    <t>002996.OF</t>
  </si>
  <si>
    <t>长信稳健纯债A</t>
  </si>
  <si>
    <t>002997.OF</t>
  </si>
  <si>
    <t>工银瑞信瑞享</t>
  </si>
  <si>
    <t>003000.OF</t>
  </si>
  <si>
    <t>招商丰德A</t>
  </si>
  <si>
    <t>003001.OF</t>
  </si>
  <si>
    <t>招商丰德C</t>
  </si>
  <si>
    <t>003002.OF</t>
  </si>
  <si>
    <t>国金及第中短债</t>
  </si>
  <si>
    <t>中债综合财富(1年以下)指数收益率*60%+中债综合财富(1-3年)指数收益率*20%+一年期定期存款利率(税后)*20%</t>
  </si>
  <si>
    <t>003003.OF</t>
  </si>
  <si>
    <t>华夏现金增利A</t>
  </si>
  <si>
    <t>003004.OF</t>
  </si>
  <si>
    <t>招商睿祥定期开放</t>
  </si>
  <si>
    <t>003009.OF</t>
  </si>
  <si>
    <t>中融盈泽中短债A</t>
  </si>
  <si>
    <t>003010.OF</t>
  </si>
  <si>
    <t>中融盈泽中短债C</t>
  </si>
  <si>
    <t>003013.OF</t>
  </si>
  <si>
    <t>中融恒泰纯债A</t>
  </si>
  <si>
    <t>中债综合财富指数收益率</t>
  </si>
  <si>
    <t>003014.OF</t>
  </si>
  <si>
    <t>中融恒泰纯债C</t>
  </si>
  <si>
    <t>003015.OF</t>
  </si>
  <si>
    <t>中金沪深300指数增强A</t>
  </si>
  <si>
    <t>003016.OF</t>
  </si>
  <si>
    <t>中金中证500指数增强A</t>
  </si>
  <si>
    <t>003017.OF</t>
  </si>
  <si>
    <t>广发中证军工ETF联接A</t>
  </si>
  <si>
    <t>003022.OF</t>
  </si>
  <si>
    <t>建信现金添益A</t>
  </si>
  <si>
    <t>同期中国人民银行公布的七天通知存款利率(税前)</t>
  </si>
  <si>
    <t>003023.OF</t>
  </si>
  <si>
    <t>博时景发纯债</t>
  </si>
  <si>
    <t>003024.OF</t>
  </si>
  <si>
    <t>平安惠金定期开放A</t>
  </si>
  <si>
    <t>003025.OF</t>
  </si>
  <si>
    <t>新华红利回报</t>
  </si>
  <si>
    <t>003026.OF</t>
  </si>
  <si>
    <t>安信新价值A</t>
  </si>
  <si>
    <t>003027.OF</t>
  </si>
  <si>
    <t>安信新价值C</t>
  </si>
  <si>
    <t>003028.OF</t>
  </si>
  <si>
    <t>安信新优选A</t>
  </si>
  <si>
    <t>003029.OF</t>
  </si>
  <si>
    <t>安信新优选C</t>
  </si>
  <si>
    <t>003030.OF</t>
  </si>
  <si>
    <t>安信新目标A</t>
  </si>
  <si>
    <t>003031.OF</t>
  </si>
  <si>
    <t>安信新目标C</t>
  </si>
  <si>
    <t>003032.OF</t>
  </si>
  <si>
    <t>平安医疗健康</t>
  </si>
  <si>
    <t>中证医药卫生指数收益率*60%+中证全债指数收益率*40%</t>
  </si>
  <si>
    <t>003034.OF</t>
  </si>
  <si>
    <t>平安日鑫A</t>
  </si>
  <si>
    <t>003037.OF</t>
  </si>
  <si>
    <t>广发集瑞A</t>
  </si>
  <si>
    <t>003038.OF</t>
  </si>
  <si>
    <t>广发集瑞C</t>
  </si>
  <si>
    <t>003039.OF</t>
  </si>
  <si>
    <t>广发集富纯债A</t>
  </si>
  <si>
    <t>003040.OF</t>
  </si>
  <si>
    <t>广发集富纯债C</t>
  </si>
  <si>
    <t>003041.OF</t>
  </si>
  <si>
    <t>鑫元得利</t>
  </si>
  <si>
    <t>003042.OF</t>
  </si>
  <si>
    <t>交银活期通A</t>
  </si>
  <si>
    <t>003043.OF</t>
  </si>
  <si>
    <t>交银活期通E</t>
  </si>
  <si>
    <t>003044.OF</t>
  </si>
  <si>
    <t>东方红战略精选A</t>
  </si>
  <si>
    <t>中债综合指数收益率*80%+恒生指数收益率*10%+沪深300指数收益率*10%</t>
  </si>
  <si>
    <t>003045.OF</t>
  </si>
  <si>
    <t>东方红战略精选C</t>
  </si>
  <si>
    <t>003050.OF</t>
  </si>
  <si>
    <t>农银汇理金丰一年定期</t>
  </si>
  <si>
    <t>中证全债指数*100%</t>
  </si>
  <si>
    <t>003051.OF</t>
  </si>
  <si>
    <t>农银汇理金利一年定期</t>
  </si>
  <si>
    <t>003053.OF</t>
  </si>
  <si>
    <t>嘉实文体娱乐A</t>
  </si>
  <si>
    <t>中证文体指数*80%+中债综合指数*20%</t>
  </si>
  <si>
    <t>003054.OF</t>
  </si>
  <si>
    <t>嘉实文体娱乐C</t>
  </si>
  <si>
    <t>003056.OF</t>
  </si>
  <si>
    <t>嘉实稳泽纯债</t>
  </si>
  <si>
    <t>003059.OF</t>
  </si>
  <si>
    <t>长信先利半年A</t>
  </si>
  <si>
    <t>中证综合债指数收益率*80%+中证500指数收益率*20%</t>
  </si>
  <si>
    <t>003062.OF</t>
  </si>
  <si>
    <t>银华通利A</t>
  </si>
  <si>
    <t>003063.OF</t>
  </si>
  <si>
    <t>银华通利C</t>
  </si>
  <si>
    <t>003064.OF</t>
  </si>
  <si>
    <t>南方荣欢定期开放</t>
  </si>
  <si>
    <t>003065.OF</t>
  </si>
  <si>
    <t>光大尊富18个月A</t>
  </si>
  <si>
    <t>003066.OF</t>
  </si>
  <si>
    <t>光大尊富18个月C</t>
  </si>
  <si>
    <t>003069.OF</t>
  </si>
  <si>
    <t>光大创业板量化优选A</t>
  </si>
  <si>
    <t>创业板综合指数收益率*90%+银行活期存款利率(税后)*10%</t>
  </si>
  <si>
    <t>003070.OF</t>
  </si>
  <si>
    <t>光大创业板量化优选C</t>
  </si>
  <si>
    <t>003071.OF</t>
  </si>
  <si>
    <t>中融睿祥A</t>
  </si>
  <si>
    <t>003072.OF</t>
  </si>
  <si>
    <t>中融睿祥C</t>
  </si>
  <si>
    <t>003073.OF</t>
  </si>
  <si>
    <t>泰达宏利汇利A</t>
  </si>
  <si>
    <t>003074.OF</t>
  </si>
  <si>
    <t>泰达宏利汇利C</t>
  </si>
  <si>
    <t>003075.OF</t>
  </si>
  <si>
    <t>中融货币E</t>
  </si>
  <si>
    <t>003078.OF</t>
  </si>
  <si>
    <t>泰康安惠纯债A</t>
  </si>
  <si>
    <t>003081.OF</t>
  </si>
  <si>
    <t>中融1-3年中高等级A</t>
  </si>
  <si>
    <t>上海清算所银行间1-3年中高等级信用债指数收益率*95%+银行活期存款利率(税后)*5%</t>
  </si>
  <si>
    <t>003082.OF</t>
  </si>
  <si>
    <t>中融1-3年中高等级C</t>
  </si>
  <si>
    <t>003083.OF</t>
  </si>
  <si>
    <t>中融1-3年信用债A</t>
  </si>
  <si>
    <t>上海清算所银行间1-3年高等级信用债指数收益率*95%+银行活期存款利率(税后)*5%</t>
  </si>
  <si>
    <t>003084.OF</t>
  </si>
  <si>
    <t>中融1-3年信用债C</t>
  </si>
  <si>
    <t>003092.OF</t>
  </si>
  <si>
    <t>华商丰利增强定开A</t>
  </si>
  <si>
    <t>003093.OF</t>
  </si>
  <si>
    <t>华商丰利增强定开C</t>
  </si>
  <si>
    <t>003095.OF</t>
  </si>
  <si>
    <t>中欧医疗健康A</t>
  </si>
  <si>
    <t>中证医药卫生指数收益率*65%+中证综合债券指数收益率*35%</t>
  </si>
  <si>
    <t>003096.OF</t>
  </si>
  <si>
    <t>中欧医疗健康C</t>
  </si>
  <si>
    <t>003099.OF</t>
  </si>
  <si>
    <t>长盛盛景纯债A</t>
  </si>
  <si>
    <t>003100.OF</t>
  </si>
  <si>
    <t>长盛盛景纯债C</t>
  </si>
  <si>
    <t>003102.OF</t>
  </si>
  <si>
    <t>长盛盛裕纯债A</t>
  </si>
  <si>
    <t>003103.OF</t>
  </si>
  <si>
    <t>长盛盛裕纯债C</t>
  </si>
  <si>
    <t>003105.OF</t>
  </si>
  <si>
    <t>光大永鑫A</t>
  </si>
  <si>
    <t>003106.OF</t>
  </si>
  <si>
    <t>光大永鑫C</t>
  </si>
  <si>
    <t>003107.OF</t>
  </si>
  <si>
    <t>光大安祺A</t>
  </si>
  <si>
    <t>中债综合财富(总值)指数收益率*90%+沪深300指数收益率*10%</t>
  </si>
  <si>
    <t>003108.OF</t>
  </si>
  <si>
    <t>光大安祺C</t>
  </si>
  <si>
    <t>003109.OF</t>
  </si>
  <si>
    <t>光大安和A</t>
  </si>
  <si>
    <t>003110.OF</t>
  </si>
  <si>
    <t>光大安和C</t>
  </si>
  <si>
    <t>003115.OF</t>
  </si>
  <si>
    <t>光大诚鑫A</t>
  </si>
  <si>
    <t>003116.OF</t>
  </si>
  <si>
    <t>光大诚鑫C</t>
  </si>
  <si>
    <t>003117.OF</t>
  </si>
  <si>
    <t>光大吉鑫A</t>
  </si>
  <si>
    <t>003118.OF</t>
  </si>
  <si>
    <t>光大吉鑫C</t>
  </si>
  <si>
    <t>003119.OF</t>
  </si>
  <si>
    <t>博时鑫源A</t>
  </si>
  <si>
    <t>003120.OF</t>
  </si>
  <si>
    <t>博时鑫源C</t>
  </si>
  <si>
    <t>003121.OF</t>
  </si>
  <si>
    <t>中信保诚稳利A</t>
  </si>
  <si>
    <t>003123.OF</t>
  </si>
  <si>
    <t>天治鑫利A</t>
  </si>
  <si>
    <t>003124.OF</t>
  </si>
  <si>
    <t>天治鑫利C</t>
  </si>
  <si>
    <t>003125.OF</t>
  </si>
  <si>
    <t>中科沃土沃鑫成长精选A</t>
  </si>
  <si>
    <t>003126.OF</t>
  </si>
  <si>
    <t>长信易进A</t>
  </si>
  <si>
    <t>中债综合指数收益率*75%+沪深300指数收益率*15%+恒生指数收益率*10%</t>
  </si>
  <si>
    <t>003127.OF</t>
  </si>
  <si>
    <t>长信易进C</t>
  </si>
  <si>
    <t>003130.OF</t>
  </si>
  <si>
    <t>中信保诚稳利C</t>
  </si>
  <si>
    <t>003131.OF</t>
  </si>
  <si>
    <t>国寿安保强国智造</t>
  </si>
  <si>
    <t>003132.OF</t>
  </si>
  <si>
    <t>德邦新回报</t>
  </si>
  <si>
    <t>一年期银行定期存款利率(税后)*60%+沪深300指数收益率*40%</t>
  </si>
  <si>
    <t>003133.OF</t>
  </si>
  <si>
    <t>易方达裕鑫A</t>
  </si>
  <si>
    <t>003134.OF</t>
  </si>
  <si>
    <t>易方达裕鑫C</t>
  </si>
  <si>
    <t>003135.OF</t>
  </si>
  <si>
    <t>金元顺安沣楹</t>
  </si>
  <si>
    <t>003142.OF</t>
  </si>
  <si>
    <t>鹏华弘达A</t>
  </si>
  <si>
    <t>中证综合债指数收益率*50%+沪深300指数收益率*50%</t>
  </si>
  <si>
    <t>003143.OF</t>
  </si>
  <si>
    <t>鹏华弘达C</t>
  </si>
  <si>
    <t>003144.OF</t>
  </si>
  <si>
    <t>华宝新机遇C</t>
  </si>
  <si>
    <t>003145.OF</t>
  </si>
  <si>
    <t>中融竞争优势</t>
  </si>
  <si>
    <t>003146.OF</t>
  </si>
  <si>
    <t>融通通优</t>
  </si>
  <si>
    <t>003147.OF</t>
  </si>
  <si>
    <t>大成动态量化</t>
  </si>
  <si>
    <t>003152.OF</t>
  </si>
  <si>
    <t>华富天鑫A</t>
  </si>
  <si>
    <t>003153.OF</t>
  </si>
  <si>
    <t>华富天鑫C</t>
  </si>
  <si>
    <t>003154.OF</t>
  </si>
  <si>
    <t>华宝新活力</t>
  </si>
  <si>
    <t>003155.OF</t>
  </si>
  <si>
    <t>中加丰尚纯债</t>
  </si>
  <si>
    <t>003156.OF</t>
  </si>
  <si>
    <t>招商招悦纯债A</t>
  </si>
  <si>
    <t>003157.OF</t>
  </si>
  <si>
    <t>招商招悦纯债C</t>
  </si>
  <si>
    <t>003159.OF</t>
  </si>
  <si>
    <t>万家恒瑞18个月A</t>
  </si>
  <si>
    <t>同期1年期银行定期存款利率(税后)*150%</t>
  </si>
  <si>
    <t>003160.OF</t>
  </si>
  <si>
    <t>万家恒瑞18个月C</t>
  </si>
  <si>
    <t>003161.OF</t>
  </si>
  <si>
    <t>南方安泰</t>
  </si>
  <si>
    <t>上证国债指数收益率*85%+沪深300指数收益率*15%</t>
  </si>
  <si>
    <t>003162.OF</t>
  </si>
  <si>
    <t>博时富宁纯债</t>
  </si>
  <si>
    <t>003163.OF</t>
  </si>
  <si>
    <t>金鹰添益3个月定开</t>
  </si>
  <si>
    <t>中债综合(全价)指数收益率*90%+一年期定期存款利率(税后)*10%</t>
  </si>
  <si>
    <t>003164.OF</t>
  </si>
  <si>
    <t>建信现金添利B</t>
  </si>
  <si>
    <t>003165.OF</t>
  </si>
  <si>
    <t>鹏华弘嘉A</t>
  </si>
  <si>
    <t>003166.OF</t>
  </si>
  <si>
    <t>鹏华弘嘉C</t>
  </si>
  <si>
    <t>003167.OF</t>
  </si>
  <si>
    <t>前海开源鼎瑞A</t>
  </si>
  <si>
    <t>003168.OF</t>
  </si>
  <si>
    <t>前海开源鼎瑞C</t>
  </si>
  <si>
    <t>003169.OF</t>
  </si>
  <si>
    <t>长盛盛辉A</t>
  </si>
  <si>
    <t>003170.OF</t>
  </si>
  <si>
    <t>长盛盛辉C</t>
  </si>
  <si>
    <t>003171.OF</t>
  </si>
  <si>
    <t>信达澳银慧理财</t>
  </si>
  <si>
    <t>003173.OF</t>
  </si>
  <si>
    <t>民生加银鑫安纯债C</t>
  </si>
  <si>
    <t>003174.OF</t>
  </si>
  <si>
    <t>前海联合添惠纯债A</t>
  </si>
  <si>
    <t>003175.OF</t>
  </si>
  <si>
    <t>华泰柏瑞多策略</t>
  </si>
  <si>
    <t>003176.OF</t>
  </si>
  <si>
    <t>德邦景颐A</t>
  </si>
  <si>
    <t>003177.OF</t>
  </si>
  <si>
    <t>德邦景颐C</t>
  </si>
  <si>
    <t>003179.OF</t>
  </si>
  <si>
    <t>山西证券裕利</t>
  </si>
  <si>
    <t>003180.OF</t>
  </si>
  <si>
    <t>前海联合添利A</t>
  </si>
  <si>
    <t>中债综合全价(总值)指数收益率*90%+沪深300指数收益率*10%</t>
  </si>
  <si>
    <t>003181.OF</t>
  </si>
  <si>
    <t>前海联合添利C</t>
  </si>
  <si>
    <t>003182.OF</t>
  </si>
  <si>
    <t>华富弘鑫A</t>
  </si>
  <si>
    <t>003183.OF</t>
  </si>
  <si>
    <t>华富弘鑫C</t>
  </si>
  <si>
    <t>003184.OF</t>
  </si>
  <si>
    <t>财通中证100指数增强C</t>
  </si>
  <si>
    <t>003185.OF</t>
  </si>
  <si>
    <t>建信货币B</t>
  </si>
  <si>
    <t>六个月银行定期存款利率(税后)</t>
  </si>
  <si>
    <t>003186.OF</t>
  </si>
  <si>
    <t>鹏华兴安定期开放</t>
  </si>
  <si>
    <t>003187.OF</t>
  </si>
  <si>
    <t>嘉实安益</t>
  </si>
  <si>
    <t>003188.OF</t>
  </si>
  <si>
    <t>博时聚源纯债A</t>
  </si>
  <si>
    <t>003189.OF</t>
  </si>
  <si>
    <t>汇添富保鑫</t>
  </si>
  <si>
    <t>003190.OF</t>
  </si>
  <si>
    <t>创金合信消费主题A</t>
  </si>
  <si>
    <t>中证内地消费主题指数收益率*90%+人民币活期存款利率(税后)*10%</t>
  </si>
  <si>
    <t>003191.OF</t>
  </si>
  <si>
    <t>创金合信消费主题C</t>
  </si>
  <si>
    <t>003192.OF</t>
  </si>
  <si>
    <t>创金合信尊丰纯债</t>
  </si>
  <si>
    <t>003193.OF</t>
  </si>
  <si>
    <t>创金合信尊智纯债</t>
  </si>
  <si>
    <t>003194.OF</t>
  </si>
  <si>
    <t>汇添富中证上海国企ETF联接</t>
  </si>
  <si>
    <t>中证上海国企指数收益率*95%+银行人民币活期存款利率(税后)*5%</t>
  </si>
  <si>
    <t>003195.OF</t>
  </si>
  <si>
    <t>光大永利纯债A</t>
  </si>
  <si>
    <t>003196.OF</t>
  </si>
  <si>
    <t>光大永利纯债C</t>
  </si>
  <si>
    <t>003197.OF</t>
  </si>
  <si>
    <t>光大安诚A</t>
  </si>
  <si>
    <t>003198.OF</t>
  </si>
  <si>
    <t>光大安诚C</t>
  </si>
  <si>
    <t>003199.OF</t>
  </si>
  <si>
    <t>长盛盛琪一年期A</t>
  </si>
  <si>
    <t>003200.OF</t>
  </si>
  <si>
    <t>长盛盛琪一年期C</t>
  </si>
  <si>
    <t>003204.OF</t>
  </si>
  <si>
    <t>财通收益增强C</t>
  </si>
  <si>
    <t>003205.OF</t>
  </si>
  <si>
    <t>财通可转债C</t>
  </si>
  <si>
    <t>中证可转换债券指数收益率*80%+中债综合指数收益率*10%+沪深300指数收益率*10%</t>
  </si>
  <si>
    <t>003206.OF</t>
  </si>
  <si>
    <t>博时合鑫货币</t>
  </si>
  <si>
    <t>003207.OF</t>
  </si>
  <si>
    <t>博时富发纯债</t>
  </si>
  <si>
    <t>003208.OF</t>
  </si>
  <si>
    <t>东兴量化多策略</t>
  </si>
  <si>
    <t>003209.OF</t>
  </si>
  <si>
    <t>鹏华丰达</t>
  </si>
  <si>
    <t>003210.OF</t>
  </si>
  <si>
    <t>博时智臻纯债</t>
  </si>
  <si>
    <t>003213.OF</t>
  </si>
  <si>
    <t>中银悦享定期开放</t>
  </si>
  <si>
    <t>003214.OF</t>
  </si>
  <si>
    <t>易方达富惠</t>
  </si>
  <si>
    <t>中债新综合指数收益率(全价)</t>
  </si>
  <si>
    <t>003218.OF</t>
  </si>
  <si>
    <t>前海开源祥和A</t>
  </si>
  <si>
    <t>003219.OF</t>
  </si>
  <si>
    <t>前海开源祥和C</t>
  </si>
  <si>
    <t>003220.OF</t>
  </si>
  <si>
    <t>浙商惠利纯债</t>
  </si>
  <si>
    <t>003221.OF</t>
  </si>
  <si>
    <t>新华丰利A</t>
  </si>
  <si>
    <t>003222.OF</t>
  </si>
  <si>
    <t>新华丰利C</t>
  </si>
  <si>
    <t>003223.OF</t>
  </si>
  <si>
    <t>广发景丰纯债</t>
  </si>
  <si>
    <t>中债综合指数(总财富)收益率*90%+银行1年期定期存款利率(税后)*10%</t>
  </si>
  <si>
    <t>003226.OF</t>
  </si>
  <si>
    <t>信诚稳健A</t>
  </si>
  <si>
    <t>003227.OF</t>
  </si>
  <si>
    <t>信诚稳健C</t>
  </si>
  <si>
    <t>003228.OF</t>
  </si>
  <si>
    <t>浦银安盛日日鑫A</t>
  </si>
  <si>
    <t>003229.OF</t>
  </si>
  <si>
    <t>浦银安盛日日鑫B</t>
  </si>
  <si>
    <t>003230.OF</t>
  </si>
  <si>
    <t>创金合信医疗保健行业A</t>
  </si>
  <si>
    <t>中证医药卫生指数收益率*90%+人民币活期存款利率(税后)*10%</t>
  </si>
  <si>
    <t>003231.OF</t>
  </si>
  <si>
    <t>创金合信医疗保健行业C</t>
  </si>
  <si>
    <t>003232.OF</t>
  </si>
  <si>
    <t>创金合信金融地产A</t>
  </si>
  <si>
    <t>中证金融地产指数收益率*90%+人民币活期存款利率(税后)*10%</t>
  </si>
  <si>
    <t>保险行业主题基金[Wind],券商行业主题基金[Wind],银行行业主题基金[Wind]</t>
  </si>
  <si>
    <t>003233.OF</t>
  </si>
  <si>
    <t>创金合信金融地产C</t>
  </si>
  <si>
    <t>003234.OF</t>
  </si>
  <si>
    <t>信诚至利A</t>
  </si>
  <si>
    <t>003235.OF</t>
  </si>
  <si>
    <t>信诚至利C</t>
  </si>
  <si>
    <t>003236.OF</t>
  </si>
  <si>
    <t>信诚惠盈A</t>
  </si>
  <si>
    <t>003237.OF</t>
  </si>
  <si>
    <t>信诚惠盈C</t>
  </si>
  <si>
    <t>003238.OF</t>
  </si>
  <si>
    <t>新华外延增长主题</t>
  </si>
  <si>
    <t>003239.OF</t>
  </si>
  <si>
    <t>博时安祺6个月定开A</t>
  </si>
  <si>
    <t>003240.OF</t>
  </si>
  <si>
    <t>博时安祺6个月定开C</t>
  </si>
  <si>
    <t>003241.OF</t>
  </si>
  <si>
    <t>创金合信量化发现A</t>
  </si>
  <si>
    <t>中证500指数收益率*80%+银行人民币活期存款利率(税后)*20%</t>
  </si>
  <si>
    <t>003242.OF</t>
  </si>
  <si>
    <t>创金合信量化发现C</t>
  </si>
  <si>
    <t>003243.OF</t>
  </si>
  <si>
    <t>上投摩根中国世纪人民币</t>
  </si>
  <si>
    <t>中证中国内地企业500指数收益率*60%+中债总指数收益率*40%</t>
  </si>
  <si>
    <t>003244.OF</t>
  </si>
  <si>
    <t>上投摩根中国世纪美元现钞</t>
  </si>
  <si>
    <t>003245.OF</t>
  </si>
  <si>
    <t>上投摩根中国世纪美元现汇</t>
  </si>
  <si>
    <t>003246.OF</t>
  </si>
  <si>
    <t>华泰柏瑞天添宝货币A</t>
  </si>
  <si>
    <t>003252.OF</t>
  </si>
  <si>
    <t>大成添益A</t>
  </si>
  <si>
    <t>003253.OF</t>
  </si>
  <si>
    <t>大成添益B</t>
  </si>
  <si>
    <t>003254.OF</t>
  </si>
  <si>
    <t>前海开源鼎裕A</t>
  </si>
  <si>
    <t>003255.OF</t>
  </si>
  <si>
    <t>前海开源鼎裕C</t>
  </si>
  <si>
    <t>003258.OF</t>
  </si>
  <si>
    <t>博时富祥纯债A</t>
  </si>
  <si>
    <t>003259.OF</t>
  </si>
  <si>
    <t>博时聚利纯债</t>
  </si>
  <si>
    <t>003260.OF</t>
  </si>
  <si>
    <t>博时利发纯债</t>
  </si>
  <si>
    <t>003264.OF</t>
  </si>
  <si>
    <t>新华活期添利B</t>
  </si>
  <si>
    <t>003265.OF</t>
  </si>
  <si>
    <t>招商招坤纯债A</t>
  </si>
  <si>
    <t>003266.OF</t>
  </si>
  <si>
    <t>招商招坤纯债C</t>
  </si>
  <si>
    <t>003267.OF</t>
  </si>
  <si>
    <t>新华壹诺宝B</t>
  </si>
  <si>
    <t>003268.OF</t>
  </si>
  <si>
    <t>博时悦楚纯债</t>
  </si>
  <si>
    <t>003269.OF</t>
  </si>
  <si>
    <t>招商招乾3个月A</t>
  </si>
  <si>
    <t>003270.OF</t>
  </si>
  <si>
    <t>招商招乾3个月C</t>
  </si>
  <si>
    <t>003273.OF</t>
  </si>
  <si>
    <t>安信永丰A</t>
  </si>
  <si>
    <t>003274.OF</t>
  </si>
  <si>
    <t>安信永丰C</t>
  </si>
  <si>
    <t>003275.OF</t>
  </si>
  <si>
    <t>国联安添利增长A</t>
  </si>
  <si>
    <t>003276.OF</t>
  </si>
  <si>
    <t>国联安添利增长C</t>
  </si>
  <si>
    <t>003277.OF</t>
  </si>
  <si>
    <t>信诚稳瑞A</t>
  </si>
  <si>
    <t>003278.OF</t>
  </si>
  <si>
    <t>信诚稳瑞C</t>
  </si>
  <si>
    <t>003279.OF</t>
  </si>
  <si>
    <t>融通沪港深智慧生活</t>
  </si>
  <si>
    <t>沪深300指数收益率*50%+中债综合全价(总值)指数收益率*40%+中证香港100指数收益率*10%</t>
  </si>
  <si>
    <t>003280.OF</t>
  </si>
  <si>
    <t>鹏华丰恒</t>
  </si>
  <si>
    <t>003281.OF</t>
  </si>
  <si>
    <t>广发活期宝B</t>
  </si>
  <si>
    <t>003282.OF</t>
  </si>
  <si>
    <t>信诚至裕A</t>
  </si>
  <si>
    <t>003283.OF</t>
  </si>
  <si>
    <t>信诚至裕C</t>
  </si>
  <si>
    <t>003284.OF</t>
  </si>
  <si>
    <t>中邮医药健康</t>
  </si>
  <si>
    <t>中证医药100指数收益率*60%+上证国债指数收益率*40%</t>
  </si>
  <si>
    <t>003285.OF</t>
  </si>
  <si>
    <t>国寿安保安康纯债</t>
  </si>
  <si>
    <t>003286.OF</t>
  </si>
  <si>
    <t>平安惠享纯债A</t>
  </si>
  <si>
    <t>003287.OF</t>
  </si>
  <si>
    <t>中信保诚稳益A</t>
  </si>
  <si>
    <t>003288.OF</t>
  </si>
  <si>
    <t>中信保诚稳益C</t>
  </si>
  <si>
    <t>003289.OF</t>
  </si>
  <si>
    <t>创金合信尊泰纯债</t>
  </si>
  <si>
    <t>003290.OF</t>
  </si>
  <si>
    <t>长城久稳</t>
  </si>
  <si>
    <t>003291.OF</t>
  </si>
  <si>
    <t>信达澳银健康中国</t>
  </si>
  <si>
    <t>003292.OF</t>
  </si>
  <si>
    <t>嘉实优势成长</t>
  </si>
  <si>
    <t>003293.OF</t>
  </si>
  <si>
    <t>易方达科瑞</t>
  </si>
  <si>
    <t>沪深300指数收益率*80%+中债新综合财富指数收益率*20%</t>
  </si>
  <si>
    <t>003295.OF</t>
  </si>
  <si>
    <t>南方安裕A</t>
  </si>
  <si>
    <t>003297.OF</t>
  </si>
  <si>
    <t>招商双债增强E</t>
  </si>
  <si>
    <t>中债综合指数收益率*60%+天相可转债指数收益率*40%</t>
  </si>
  <si>
    <t>003298.OF</t>
  </si>
  <si>
    <t>嘉实物流产业A</t>
  </si>
  <si>
    <t>中证全指运输指数收益率*80%+中债总指数收益率*20%</t>
  </si>
  <si>
    <t>航空行业主题基金[Wind]</t>
  </si>
  <si>
    <t>003299.OF</t>
  </si>
  <si>
    <t>嘉实物流产业C</t>
  </si>
  <si>
    <t>003300.OF</t>
  </si>
  <si>
    <t>华夏圆和</t>
  </si>
  <si>
    <t>003301.OF</t>
  </si>
  <si>
    <t>华夏鼎融A</t>
  </si>
  <si>
    <t>003302.OF</t>
  </si>
  <si>
    <t>华夏鼎融C</t>
  </si>
  <si>
    <t>003304.OF</t>
  </si>
  <si>
    <t>前海开源沪港深核心资源A</t>
  </si>
  <si>
    <t>003305.OF</t>
  </si>
  <si>
    <t>前海开源沪港深核心资源C</t>
  </si>
  <si>
    <t>003308.OF</t>
  </si>
  <si>
    <t>中信建投睿利A</t>
  </si>
  <si>
    <t>003309.OF</t>
  </si>
  <si>
    <t>兴业启元一年A</t>
  </si>
  <si>
    <t>003310.OF</t>
  </si>
  <si>
    <t>兴业启元一年C</t>
  </si>
  <si>
    <t>003313.OF</t>
  </si>
  <si>
    <t>中银睿享定期开放</t>
  </si>
  <si>
    <t>003314.OF</t>
  </si>
  <si>
    <t>浙商惠南纯债</t>
  </si>
  <si>
    <t>003315.OF</t>
  </si>
  <si>
    <t>景顺长城政策性金融债</t>
  </si>
  <si>
    <t>中债-金融债券总指数收益率</t>
  </si>
  <si>
    <t>003316.OF</t>
  </si>
  <si>
    <t>中银证券现金管家A</t>
  </si>
  <si>
    <t>003317.OF</t>
  </si>
  <si>
    <t>中银证券现金管家B</t>
  </si>
  <si>
    <t>003318.OF</t>
  </si>
  <si>
    <t>景顺长城中证500行业</t>
  </si>
  <si>
    <t>中证500行业中性低波动指数收益率*95%+银行活期存款利率(税后)*5%</t>
  </si>
  <si>
    <t>003319.OF</t>
  </si>
  <si>
    <t>建信瑞丰添利A</t>
  </si>
  <si>
    <t>中债综合指数(全价)收益率*60%+沪深300指数收益率*40%</t>
  </si>
  <si>
    <t>003320.OF</t>
  </si>
  <si>
    <t>建信瑞丰添利C</t>
  </si>
  <si>
    <t>003321.OF</t>
  </si>
  <si>
    <t>易方达原油C人民币</t>
  </si>
  <si>
    <t>国际(QDII)宏观策略</t>
  </si>
  <si>
    <t>标普高盛原油商品指数(S&amp;P GSCI Crude Oil Index ER)收益率</t>
  </si>
  <si>
    <t>003322.OF</t>
  </si>
  <si>
    <t>易方达原油A美元现汇</t>
  </si>
  <si>
    <t>003323.OF</t>
  </si>
  <si>
    <t>易方达原油C美元现汇</t>
  </si>
  <si>
    <t>003324.OF</t>
  </si>
  <si>
    <t>东方永兴18个月A</t>
  </si>
  <si>
    <t>同期一年期银行定期存款基准利率*1.5</t>
  </si>
  <si>
    <t>003325.OF</t>
  </si>
  <si>
    <t>东方永兴18个月C</t>
  </si>
  <si>
    <t>003327.OF</t>
  </si>
  <si>
    <t>万家鑫璟纯债A</t>
  </si>
  <si>
    <t>003328.OF</t>
  </si>
  <si>
    <t>万家鑫璟纯债C</t>
  </si>
  <si>
    <t>003329.OF</t>
  </si>
  <si>
    <t>万家鑫安纯债A</t>
  </si>
  <si>
    <t>003330.OF</t>
  </si>
  <si>
    <t>万家鑫安纯债C</t>
  </si>
  <si>
    <t>003331.OF</t>
  </si>
  <si>
    <t>博时乐臻</t>
  </si>
  <si>
    <t>中债综合财富(总值)指数*60%+沪深300指数*40%</t>
  </si>
  <si>
    <t>003332.OF</t>
  </si>
  <si>
    <t>南方荣发定期开放</t>
  </si>
  <si>
    <t>003333.OF</t>
  </si>
  <si>
    <t>泰信智选成长</t>
  </si>
  <si>
    <t>003334.OF</t>
  </si>
  <si>
    <t>中融融信双盈A</t>
  </si>
  <si>
    <t>003335.OF</t>
  </si>
  <si>
    <t>中融融信双盈C</t>
  </si>
  <si>
    <t>003336.OF</t>
  </si>
  <si>
    <t>长江收益增强</t>
  </si>
  <si>
    <t>中国债券综合财富指数收益率*90%+沪深300指数收益率*10%</t>
  </si>
  <si>
    <t>003337.OF</t>
  </si>
  <si>
    <t>南方颐元A</t>
  </si>
  <si>
    <t>003338.OF</t>
  </si>
  <si>
    <t>南方颐元C</t>
  </si>
  <si>
    <t>003341.OF</t>
  </si>
  <si>
    <t>工银瑞信瑞盈</t>
  </si>
  <si>
    <t>中债综合财富(总值)指数收益率*80%+沪深300指数收益率*20%</t>
  </si>
  <si>
    <t>003343.OF</t>
  </si>
  <si>
    <t>鹏华弘惠A</t>
  </si>
  <si>
    <t>003344.OF</t>
  </si>
  <si>
    <t>鹏华弘惠C</t>
  </si>
  <si>
    <t>003345.OF</t>
  </si>
  <si>
    <t>安信新成长A</t>
  </si>
  <si>
    <t>003346.OF</t>
  </si>
  <si>
    <t>安信新成长C</t>
  </si>
  <si>
    <t>003349.OF</t>
  </si>
  <si>
    <t>长信稳益</t>
  </si>
  <si>
    <t>003357.OF</t>
  </si>
  <si>
    <t>嘉实稳祥纯债C</t>
  </si>
  <si>
    <t>003358.OF</t>
  </si>
  <si>
    <t>易方达7-10年国开行A</t>
  </si>
  <si>
    <t>中债-7-10年期国开行债券指数收益率</t>
  </si>
  <si>
    <t>003359.OF</t>
  </si>
  <si>
    <t>大成互联网+大数据C</t>
  </si>
  <si>
    <t>003360.OF</t>
  </si>
  <si>
    <t>前海开源瑞和A</t>
  </si>
  <si>
    <t>003361.OF</t>
  </si>
  <si>
    <t>前海开源瑞和C</t>
  </si>
  <si>
    <t>003363.OF</t>
  </si>
  <si>
    <t>长江乐享A</t>
  </si>
  <si>
    <t>中国人民银行最新公布的七天通知存款利率(税后)</t>
  </si>
  <si>
    <t>003364.OF</t>
  </si>
  <si>
    <t>长江乐享B</t>
  </si>
  <si>
    <t>003365.OF</t>
  </si>
  <si>
    <t>长江乐享C</t>
  </si>
  <si>
    <t>003366.OF</t>
  </si>
  <si>
    <t>浙商汇金中证转型成长</t>
  </si>
  <si>
    <t>中证转型成长指数收益率*95%+银行活期存款利率(税后)*5%</t>
  </si>
  <si>
    <t>003373.OF</t>
  </si>
  <si>
    <t>大成景禄A</t>
  </si>
  <si>
    <t>003374.OF</t>
  </si>
  <si>
    <t>大成景禄C</t>
  </si>
  <si>
    <t>003376.OF</t>
  </si>
  <si>
    <t>广发7-10年国开行A</t>
  </si>
  <si>
    <t>003377.OF</t>
  </si>
  <si>
    <t>广发7-10年国开行C</t>
  </si>
  <si>
    <t>003378.OF</t>
  </si>
  <si>
    <t>泰康策略优选</t>
  </si>
  <si>
    <t>沪深300指数收益率*60%+中债新综合财富(总值)指数收益率*35%+金融机构人民币活期存款利率(税后)*5%</t>
  </si>
  <si>
    <t>003379.OF</t>
  </si>
  <si>
    <t>信诚至选A</t>
  </si>
  <si>
    <t>003380.OF</t>
  </si>
  <si>
    <t>信诚至选C</t>
  </si>
  <si>
    <t>003382.OF</t>
  </si>
  <si>
    <t>民生加银鑫享A</t>
  </si>
  <si>
    <t>003383.OF</t>
  </si>
  <si>
    <t>民生加银鑫享C</t>
  </si>
  <si>
    <t>003384.OF</t>
  </si>
  <si>
    <t>金鹰添盈纯债</t>
  </si>
  <si>
    <t>中债综合(全价)指数收益率*80%+一年期定期存款利率(税后)*20%</t>
  </si>
  <si>
    <t>003385.OF</t>
  </si>
  <si>
    <t>工银瑞信全球美元债A人民币</t>
  </si>
  <si>
    <t>美银美林1-10年期美国总体市场指数(BofA Merrill Lynch 1-10 Years US Broad Market Index)收益率</t>
  </si>
  <si>
    <t>003386.OF</t>
  </si>
  <si>
    <t>工银瑞信全球美元债A美元现汇</t>
  </si>
  <si>
    <t>003387.OF</t>
  </si>
  <si>
    <t>工银瑞信全球美元债C</t>
  </si>
  <si>
    <t>003388.OF</t>
  </si>
  <si>
    <t>招商招益宝A</t>
  </si>
  <si>
    <t>003389.OF</t>
  </si>
  <si>
    <t>招商招益宝B</t>
  </si>
  <si>
    <t>003390.OF</t>
  </si>
  <si>
    <t>江信一年定开</t>
  </si>
  <si>
    <t>003391.OF</t>
  </si>
  <si>
    <t>建信天添益A</t>
  </si>
  <si>
    <t>003392.OF</t>
  </si>
  <si>
    <t>建信天添益B</t>
  </si>
  <si>
    <t>003393.OF</t>
  </si>
  <si>
    <t>建信天添益C</t>
  </si>
  <si>
    <t>003394.OF</t>
  </si>
  <si>
    <t>建信恒安一年定开</t>
  </si>
  <si>
    <t>003395.OF</t>
  </si>
  <si>
    <t>安信尊享</t>
  </si>
  <si>
    <t>003396.OF</t>
  </si>
  <si>
    <t>东方红优享红利沪港深</t>
  </si>
  <si>
    <t>中证红利指数收益率*60%+恒生指数收益率*20%+中国债券总指数收益率*20%</t>
  </si>
  <si>
    <t>003397.OF</t>
  </si>
  <si>
    <t>银华体育文化</t>
  </si>
  <si>
    <t>中证800指数收益率*50%+中证全债指数收益率*50%</t>
  </si>
  <si>
    <t>003398.OF</t>
  </si>
  <si>
    <t>太平日日金A</t>
  </si>
  <si>
    <t>003399.OF</t>
  </si>
  <si>
    <t>太平日日金B</t>
  </si>
  <si>
    <t>003400.OF</t>
  </si>
  <si>
    <t>建信恒瑞一年定开</t>
  </si>
  <si>
    <t>003401.OF</t>
  </si>
  <si>
    <t>工银瑞信可转债</t>
  </si>
  <si>
    <t>中证可转换债券指数收益率*60%+中债综合财富(总值)指数收益率*30%+沪深300指数收益率*10%</t>
  </si>
  <si>
    <t>003402.OF</t>
  </si>
  <si>
    <t>安信活期宝A</t>
  </si>
  <si>
    <t>003403.OF</t>
  </si>
  <si>
    <t>华商瑞丰短债A</t>
  </si>
  <si>
    <t>003406.OF</t>
  </si>
  <si>
    <t>南方多元定开</t>
  </si>
  <si>
    <t>003407.OF</t>
  </si>
  <si>
    <t>景顺长城景泰丰利A</t>
  </si>
  <si>
    <t>003408.OF</t>
  </si>
  <si>
    <t>景顺长城景泰丰利C</t>
  </si>
  <si>
    <t>003411.OF</t>
  </si>
  <si>
    <t>鹏华弘康A</t>
  </si>
  <si>
    <t>003412.OF</t>
  </si>
  <si>
    <t>鹏华弘康C</t>
  </si>
  <si>
    <t>003413.OF</t>
  </si>
  <si>
    <t>华泰柏瑞新经济沪港深</t>
  </si>
  <si>
    <t>沪深300指数收益率*45%+恒生综合指数收益率*45%+上证国债指数收益率*10%</t>
  </si>
  <si>
    <t>003416.OF</t>
  </si>
  <si>
    <t>招商财经大数据策略A</t>
  </si>
  <si>
    <t>003417.OF</t>
  </si>
  <si>
    <t>中加丰泽</t>
  </si>
  <si>
    <t>003418.OF</t>
  </si>
  <si>
    <t>华润元大润鑫A</t>
  </si>
  <si>
    <t>003419.OF</t>
  </si>
  <si>
    <t>中欧弘安一年定开</t>
  </si>
  <si>
    <t>003422.OF</t>
  </si>
  <si>
    <t>国寿安保添利A</t>
  </si>
  <si>
    <t>003423.OF</t>
  </si>
  <si>
    <t>国寿安保添利B</t>
  </si>
  <si>
    <t>003424.OF</t>
  </si>
  <si>
    <t>江信洪福纯债</t>
  </si>
  <si>
    <t>003425.OF</t>
  </si>
  <si>
    <t>江信添福A</t>
  </si>
  <si>
    <t>003426.OF</t>
  </si>
  <si>
    <t>江信添福C</t>
  </si>
  <si>
    <t>003427.OF</t>
  </si>
  <si>
    <t>建信恒远一年定开</t>
  </si>
  <si>
    <t>003428.OF</t>
  </si>
  <si>
    <t>中加丰盈</t>
  </si>
  <si>
    <t>003429.OF</t>
  </si>
  <si>
    <t>兴业中高等级信用债</t>
  </si>
  <si>
    <t>中证兴业中高等级信用债指数收益率*95%+银行活期存款利率(税后)*5%</t>
  </si>
  <si>
    <t>003430.OF</t>
  </si>
  <si>
    <t>兴业中短债C</t>
  </si>
  <si>
    <t>003431.OF</t>
  </si>
  <si>
    <t>兴业中短债A</t>
  </si>
  <si>
    <t>003432.OF</t>
  </si>
  <si>
    <t>信诚至瑞A</t>
  </si>
  <si>
    <t>003433.OF</t>
  </si>
  <si>
    <t>信诚至瑞C</t>
  </si>
  <si>
    <t>003434.OF</t>
  </si>
  <si>
    <t>博时鑫泽A</t>
  </si>
  <si>
    <t>003435.OF</t>
  </si>
  <si>
    <t>博时鑫泽C</t>
  </si>
  <si>
    <t>003438.OF</t>
  </si>
  <si>
    <t>招商招怡纯债A</t>
  </si>
  <si>
    <t>003439.OF</t>
  </si>
  <si>
    <t>招商招怡纯债C</t>
  </si>
  <si>
    <t>003440.OF</t>
  </si>
  <si>
    <t>招商招享纯债A</t>
  </si>
  <si>
    <t>003441.OF</t>
  </si>
  <si>
    <t>招商招享纯债C</t>
  </si>
  <si>
    <t>003442.OF</t>
  </si>
  <si>
    <t>招商招惠三个月定开A</t>
  </si>
  <si>
    <t>003443.OF</t>
  </si>
  <si>
    <t>招商招惠三个月定开C</t>
  </si>
  <si>
    <t>003445.OF</t>
  </si>
  <si>
    <t>中加丰享纯债</t>
  </si>
  <si>
    <t>003446.OF</t>
  </si>
  <si>
    <t>英大睿鑫A</t>
  </si>
  <si>
    <t>003447.OF</t>
  </si>
  <si>
    <t>英大睿鑫C</t>
  </si>
  <si>
    <t>003448.OF</t>
  </si>
  <si>
    <t>招商招华纯债A</t>
  </si>
  <si>
    <t>003449.OF</t>
  </si>
  <si>
    <t>招商招华纯债C</t>
  </si>
  <si>
    <t>003450.OF</t>
  </si>
  <si>
    <t>招商招信3个月A</t>
  </si>
  <si>
    <t>003451.OF</t>
  </si>
  <si>
    <t>招商招信3个月C</t>
  </si>
  <si>
    <t>003452.OF</t>
  </si>
  <si>
    <t>招商招盛纯债A</t>
  </si>
  <si>
    <t>003453.OF</t>
  </si>
  <si>
    <t>招商招盛纯债C</t>
  </si>
  <si>
    <t>003454.OF</t>
  </si>
  <si>
    <t>招商招通纯债A</t>
  </si>
  <si>
    <t>003455.OF</t>
  </si>
  <si>
    <t>招商招通纯债C</t>
  </si>
  <si>
    <t>003456.OF</t>
  </si>
  <si>
    <t>信达澳银新目标</t>
  </si>
  <si>
    <t>003457.OF</t>
  </si>
  <si>
    <t>国泰润泰纯债</t>
  </si>
  <si>
    <t>003458.OF</t>
  </si>
  <si>
    <t>嘉实稳宏A</t>
  </si>
  <si>
    <t>中债总全价指数收益率*90%+沪深300指数收益率*10%</t>
  </si>
  <si>
    <t>003459.OF</t>
  </si>
  <si>
    <t>嘉实稳宏C</t>
  </si>
  <si>
    <t>003460.OF</t>
  </si>
  <si>
    <t>嘉实现金宝</t>
  </si>
  <si>
    <t>003461.OF</t>
  </si>
  <si>
    <t>嘉实稳元纯债</t>
  </si>
  <si>
    <t>003465.OF</t>
  </si>
  <si>
    <t>平安金管家A</t>
  </si>
  <si>
    <t>003467.OF</t>
  </si>
  <si>
    <t>富荣货币A</t>
  </si>
  <si>
    <t>003468.OF</t>
  </si>
  <si>
    <t>富荣货币B</t>
  </si>
  <si>
    <t>003471.OF</t>
  </si>
  <si>
    <t>前海联合添鑫3个月定开A</t>
  </si>
  <si>
    <t>003472.OF</t>
  </si>
  <si>
    <t>前海联合添鑫3个月定开C</t>
  </si>
  <si>
    <t>003473.OF</t>
  </si>
  <si>
    <t>南方天天利A</t>
  </si>
  <si>
    <t>003474.OF</t>
  </si>
  <si>
    <t>南方天天利B</t>
  </si>
  <si>
    <t>003475.OF</t>
  </si>
  <si>
    <t>前海联合沪深300A</t>
  </si>
  <si>
    <t>003476.OF</t>
  </si>
  <si>
    <t>南方安颐</t>
  </si>
  <si>
    <t>003478.OF</t>
  </si>
  <si>
    <t>民生加银腾元宝A</t>
  </si>
  <si>
    <t>003479.OF</t>
  </si>
  <si>
    <t>财通资管鑫管家A</t>
  </si>
  <si>
    <t>003480.OF</t>
  </si>
  <si>
    <t>财通资管鑫管家B</t>
  </si>
  <si>
    <t>003481.OF</t>
  </si>
  <si>
    <t>光大耀钱包B</t>
  </si>
  <si>
    <t>003482.OF</t>
  </si>
  <si>
    <t>交银天鑫宝A</t>
  </si>
  <si>
    <t>003483.OF</t>
  </si>
  <si>
    <t>交银天鑫宝E</t>
  </si>
  <si>
    <t>003484.OF</t>
  </si>
  <si>
    <t>金鹰鑫益A</t>
  </si>
  <si>
    <t>003485.OF</t>
  </si>
  <si>
    <t>金鹰鑫益C</t>
  </si>
  <si>
    <t>003486.OF</t>
  </si>
  <si>
    <t>平安惠隆纯债A</t>
  </si>
  <si>
    <t>003487.OF</t>
  </si>
  <si>
    <t>平安惠融纯债</t>
  </si>
  <si>
    <t>003493.OF</t>
  </si>
  <si>
    <t>申万菱信安鑫优选A</t>
  </si>
  <si>
    <t>003494.OF</t>
  </si>
  <si>
    <t>富国天惠精选成长C</t>
  </si>
  <si>
    <t>沪深300指数收益率*70%+中债综合全价指数收益率*25%+同业存款利率*5%</t>
  </si>
  <si>
    <t>003495.OF</t>
  </si>
  <si>
    <t>鹏华弘尚A</t>
  </si>
  <si>
    <t>003496.OF</t>
  </si>
  <si>
    <t>鹏华弘尚C</t>
  </si>
  <si>
    <t>003497.OF</t>
  </si>
  <si>
    <t>银华添泽</t>
  </si>
  <si>
    <t>1年期定期存款利率(税后)*110%</t>
  </si>
  <si>
    <t>003498.OF</t>
  </si>
  <si>
    <t>前海联合添和A</t>
  </si>
  <si>
    <t>003499.OF</t>
  </si>
  <si>
    <t>前海联合添和C</t>
  </si>
  <si>
    <t>003500.OF</t>
  </si>
  <si>
    <t>鑫元聚利</t>
  </si>
  <si>
    <t>003501.OF</t>
  </si>
  <si>
    <t>泰达宏利睿智稳健</t>
  </si>
  <si>
    <t>中证综合债券指数收益率*65%+沪深300指数收益率*35%</t>
  </si>
  <si>
    <t>003502.OF</t>
  </si>
  <si>
    <t>金鹰鑫瑞A</t>
  </si>
  <si>
    <t>003503.OF</t>
  </si>
  <si>
    <t>金鹰鑫瑞C</t>
  </si>
  <si>
    <t>003504.OF</t>
  </si>
  <si>
    <t>景顺长城景颐丰利A</t>
  </si>
  <si>
    <t>中证综合债指数*90%+沪深300指数*10%</t>
  </si>
  <si>
    <t>003505.OF</t>
  </si>
  <si>
    <t>景顺长城景颐丰利C</t>
  </si>
  <si>
    <t>003510.OF</t>
  </si>
  <si>
    <t>长盛可转债A</t>
  </si>
  <si>
    <t>中证可转换债券指数收益率*60%+中证综合债券指数收益率*30%+沪深300指数收益率*10%</t>
  </si>
  <si>
    <t>003511.OF</t>
  </si>
  <si>
    <t>长盛可转债C</t>
  </si>
  <si>
    <t>003512.OF</t>
  </si>
  <si>
    <t>申万菱信安鑫优选C</t>
  </si>
  <si>
    <t>003513.OF</t>
  </si>
  <si>
    <t>中邮消费升级</t>
  </si>
  <si>
    <t>中证消费指数收益率*60%+上证国债指数收益率*40%</t>
  </si>
  <si>
    <t>003514.OF</t>
  </si>
  <si>
    <t>国寿安保安享纯债</t>
  </si>
  <si>
    <t>003515.OF</t>
  </si>
  <si>
    <t>国泰利是宝</t>
  </si>
  <si>
    <t>003516.OF</t>
  </si>
  <si>
    <t>国泰融安多策略</t>
  </si>
  <si>
    <t>003517.OF</t>
  </si>
  <si>
    <t>国泰润利纯债</t>
  </si>
  <si>
    <t>003518.OF</t>
  </si>
  <si>
    <t>万家鑫瑞A</t>
  </si>
  <si>
    <t>003519.OF</t>
  </si>
  <si>
    <t>万家鑫瑞E</t>
  </si>
  <si>
    <t>003520.OF</t>
  </si>
  <si>
    <t>万家1-3年政策性金融债A</t>
  </si>
  <si>
    <t>中证政策性金融债1-3年指数收益率</t>
  </si>
  <si>
    <t>003521.OF</t>
  </si>
  <si>
    <t>万家1-3年政策性金融债C</t>
  </si>
  <si>
    <t>003525.OF</t>
  </si>
  <si>
    <t>兴银现金收益</t>
  </si>
  <si>
    <t>003526.OF</t>
  </si>
  <si>
    <t>农银汇理金穗3个月</t>
  </si>
  <si>
    <t>003527.OF</t>
  </si>
  <si>
    <t>鹏华丰腾</t>
  </si>
  <si>
    <t>003528.OF</t>
  </si>
  <si>
    <t>汇添富长添利A</t>
  </si>
  <si>
    <t>三年期定期存款利率(税后)+0.5%</t>
  </si>
  <si>
    <t>003529.OF</t>
  </si>
  <si>
    <t>汇添富长添利C</t>
  </si>
  <si>
    <t>003532.OF</t>
  </si>
  <si>
    <t>汇添富鑫利定期开放A</t>
  </si>
  <si>
    <t>003533.OF</t>
  </si>
  <si>
    <t>汇添富鑫利定期开放C</t>
  </si>
  <si>
    <t>003534.OF</t>
  </si>
  <si>
    <t>浦银安盛日日丰A</t>
  </si>
  <si>
    <t>003535.OF</t>
  </si>
  <si>
    <t>浦银安盛日日丰B</t>
  </si>
  <si>
    <t>003536.OF</t>
  </si>
  <si>
    <t>浦银安盛日日丰D</t>
  </si>
  <si>
    <t>003537.OF</t>
  </si>
  <si>
    <t>招商招利宝A</t>
  </si>
  <si>
    <t>003538.OF</t>
  </si>
  <si>
    <t>招商招利宝B</t>
  </si>
  <si>
    <t>003539.OF</t>
  </si>
  <si>
    <t>安信现金增利B</t>
  </si>
  <si>
    <t>003542.OF</t>
  </si>
  <si>
    <t>财通纯债C</t>
  </si>
  <si>
    <t>003545.OF</t>
  </si>
  <si>
    <t>东兴兴利A</t>
  </si>
  <si>
    <t>003547.OF</t>
  </si>
  <si>
    <t>鹏华丰禄</t>
  </si>
  <si>
    <t>003548.OF</t>
  </si>
  <si>
    <t>泰达宏利沪深300指数增强C</t>
  </si>
  <si>
    <t>沪深300指数收益率*95%+同业存款利率*5%</t>
  </si>
  <si>
    <t>003549.OF</t>
  </si>
  <si>
    <t>浙商惠裕纯债</t>
  </si>
  <si>
    <t>003550.OF</t>
  </si>
  <si>
    <t>泰达宏利改革动力C</t>
  </si>
  <si>
    <t>003554.OF</t>
  </si>
  <si>
    <t>泰达宏利同顺大数据C</t>
  </si>
  <si>
    <t>003561.OF</t>
  </si>
  <si>
    <t>诺德成长精选A</t>
  </si>
  <si>
    <t>003562.OF</t>
  </si>
  <si>
    <t>诺德成长精选C</t>
  </si>
  <si>
    <t>003564.OF</t>
  </si>
  <si>
    <t>博时安诚3个月A</t>
  </si>
  <si>
    <t>003565.OF</t>
  </si>
  <si>
    <t>博时安诚3个月C</t>
  </si>
  <si>
    <t>003566.OF</t>
  </si>
  <si>
    <t>博时臻选纯债</t>
  </si>
  <si>
    <t>003567.OF</t>
  </si>
  <si>
    <t>华夏行业景气</t>
  </si>
  <si>
    <t>003568.OF</t>
  </si>
  <si>
    <t>平安惠利纯债</t>
  </si>
  <si>
    <t>003569.OF</t>
  </si>
  <si>
    <t>招商招丰纯债A</t>
  </si>
  <si>
    <t>003570.OF</t>
  </si>
  <si>
    <t>招商招丰纯债C</t>
  </si>
  <si>
    <t>003571.OF</t>
  </si>
  <si>
    <t>招商招琪纯债A</t>
  </si>
  <si>
    <t>003572.OF</t>
  </si>
  <si>
    <t>招商招琪纯债C</t>
  </si>
  <si>
    <t>003573.OF</t>
  </si>
  <si>
    <t>中信建投稳裕定开A</t>
  </si>
  <si>
    <t>003574.OF</t>
  </si>
  <si>
    <t>大成惠利纯债</t>
  </si>
  <si>
    <t>003575.OF</t>
  </si>
  <si>
    <t>大成惠益纯债</t>
  </si>
  <si>
    <t>003578.OF</t>
  </si>
  <si>
    <t>中金中证500指数增强C</t>
  </si>
  <si>
    <t>003579.OF</t>
  </si>
  <si>
    <t>中金沪深300指数增强C</t>
  </si>
  <si>
    <t>003580.OF</t>
  </si>
  <si>
    <t>泰康沪港深价值优选</t>
  </si>
  <si>
    <t>恒生指数收益率*75%+中债综合全价指数收益率*20%+沪深300指数收益率*5%</t>
  </si>
  <si>
    <t>003581.OF</t>
  </si>
  <si>
    <t>前海联合国民健康A</t>
  </si>
  <si>
    <t>中证医药卫生指数收益率*60%+中债综合指数收益率*40%</t>
  </si>
  <si>
    <t>003582.OF</t>
  </si>
  <si>
    <t>中金量化多策略</t>
  </si>
  <si>
    <t>酒类行业主题基金[Wind],造纸行业主题基金[Wind]</t>
  </si>
  <si>
    <t>003583.OF</t>
  </si>
  <si>
    <t>建信稳定鑫利A</t>
  </si>
  <si>
    <t>003584.OF</t>
  </si>
  <si>
    <t>建信稳定鑫利C</t>
  </si>
  <si>
    <t>003585.OF</t>
  </si>
  <si>
    <t>先锋现金宝</t>
  </si>
  <si>
    <t>003586.OF</t>
  </si>
  <si>
    <t>先锋精一A</t>
  </si>
  <si>
    <t>沪深300指数收益率*55%+中债总指数收益率*45%</t>
  </si>
  <si>
    <t>工业机械行业主题基金[Wind],家用电器行业主题基金[Wind],券商行业主题基金[Wind]</t>
  </si>
  <si>
    <t>003587.OF</t>
  </si>
  <si>
    <t>先锋精一C</t>
  </si>
  <si>
    <t>003588.OF</t>
  </si>
  <si>
    <t>东吴增鑫宝A</t>
  </si>
  <si>
    <t>003589.OF</t>
  </si>
  <si>
    <t>东吴增鑫宝B</t>
  </si>
  <si>
    <t>003590.OF</t>
  </si>
  <si>
    <t>建信睿富纯债</t>
  </si>
  <si>
    <t>003591.OF</t>
  </si>
  <si>
    <t>华泰柏瑞享利A</t>
  </si>
  <si>
    <t>003592.OF</t>
  </si>
  <si>
    <t>华泰柏瑞享利C</t>
  </si>
  <si>
    <t>003593.OF</t>
  </si>
  <si>
    <t>国泰景气行业</t>
  </si>
  <si>
    <t>003594.OF</t>
  </si>
  <si>
    <t>长盛盛崇A</t>
  </si>
  <si>
    <t>003595.OF</t>
  </si>
  <si>
    <t>长盛盛崇C</t>
  </si>
  <si>
    <t>003598.OF</t>
  </si>
  <si>
    <t>华商润丰A</t>
  </si>
  <si>
    <t>003601.OF</t>
  </si>
  <si>
    <t>申万菱信安鑫精选A</t>
  </si>
  <si>
    <t>003602.OF</t>
  </si>
  <si>
    <t>申万菱信安鑫精选C</t>
  </si>
  <si>
    <t>003603.OF</t>
  </si>
  <si>
    <t>景顺长城泰安A</t>
  </si>
  <si>
    <t>003604.OF</t>
  </si>
  <si>
    <t>景顺长城泰安C</t>
  </si>
  <si>
    <t>003605.OF</t>
  </si>
  <si>
    <t>景顺长城景泰汇利A</t>
  </si>
  <si>
    <t>003606.OF</t>
  </si>
  <si>
    <t>海富通美元收益美元</t>
  </si>
  <si>
    <t>巴克莱资本美国综合债券指数收益率*90%+商业银行活期存款基准利率(税后)*10%</t>
  </si>
  <si>
    <t>003607.OF</t>
  </si>
  <si>
    <t>博时富益纯债</t>
  </si>
  <si>
    <t>003610.OF</t>
  </si>
  <si>
    <t>南方荣安定期开放A</t>
  </si>
  <si>
    <t>003611.OF</t>
  </si>
  <si>
    <t>南方荣安定期开放C</t>
  </si>
  <si>
    <t>003612.OF</t>
  </si>
  <si>
    <t>南方卓元A</t>
  </si>
  <si>
    <t>003613.OF</t>
  </si>
  <si>
    <t>南方卓元C</t>
  </si>
  <si>
    <t>003614.OF</t>
  </si>
  <si>
    <t>信诚景瑞A</t>
  </si>
  <si>
    <t>003615.OF</t>
  </si>
  <si>
    <t>信诚景瑞C</t>
  </si>
  <si>
    <t>003618.OF</t>
  </si>
  <si>
    <t>招商招旺纯债A</t>
  </si>
  <si>
    <t>003619.OF</t>
  </si>
  <si>
    <t>招商招旺纯债C</t>
  </si>
  <si>
    <t>003624.OF</t>
  </si>
  <si>
    <t>创金合信资源主题A</t>
  </si>
  <si>
    <t>中证内地资源指数收益率*90%+人民币活期存款利率(税后)*10%</t>
  </si>
  <si>
    <t>贵金属行业主题基金[Wind],基本金属行业主题基金[Wind],煤炭行业主题基金[Wind]</t>
  </si>
  <si>
    <t>003625.OF</t>
  </si>
  <si>
    <t>创金合信资源主题C</t>
  </si>
  <si>
    <t>003626.OF</t>
  </si>
  <si>
    <t>平安鑫利A</t>
  </si>
  <si>
    <t>003628.OF</t>
  </si>
  <si>
    <t>兴银收益增强</t>
  </si>
  <si>
    <t>中债综合全价(总值)指数收益率*80%+沪深300指数收益率*20%</t>
  </si>
  <si>
    <t>003629.OF</t>
  </si>
  <si>
    <t>上投摩根全球多元人民币</t>
  </si>
  <si>
    <t>国际(QDII)其他另类投资基金</t>
  </si>
  <si>
    <t>MSCI全球指数(MSCI ACWI)*80%+摩根大通全球债券指数(J.P. Morgan Global Aggregate Bond Index)*20%</t>
  </si>
  <si>
    <t>003630.OF</t>
  </si>
  <si>
    <t>上投摩根全球多元美元现钞</t>
  </si>
  <si>
    <t>003631.OF</t>
  </si>
  <si>
    <t>上投摩根全球多元美元现汇</t>
  </si>
  <si>
    <t>003634.OF</t>
  </si>
  <si>
    <t>嘉实农业产业</t>
  </si>
  <si>
    <t>申万农林牧渔指数收益率*80%+中债总指数收益率*20%</t>
  </si>
  <si>
    <t>003637.OF</t>
  </si>
  <si>
    <t>安信永鑫增强A</t>
  </si>
  <si>
    <t>003638.OF</t>
  </si>
  <si>
    <t>安信永鑫增强C</t>
  </si>
  <si>
    <t>003640.OF</t>
  </si>
  <si>
    <t>兴业裕丰</t>
  </si>
  <si>
    <t>003641.OF</t>
  </si>
  <si>
    <t>长盛盛丰A</t>
  </si>
  <si>
    <t>003642.OF</t>
  </si>
  <si>
    <t>长盛盛丰C</t>
  </si>
  <si>
    <t>003646.OF</t>
  </si>
  <si>
    <t>创金合信中证1000增强A</t>
  </si>
  <si>
    <t>中证1000指数收益率*95%+一年期人民币定期存款利率(税后)*5%</t>
  </si>
  <si>
    <t>003647.OF</t>
  </si>
  <si>
    <t>创金合信中证1000增强C</t>
  </si>
  <si>
    <t>003648.OF</t>
  </si>
  <si>
    <t>融通通祺</t>
  </si>
  <si>
    <t>003650.OF</t>
  </si>
  <si>
    <t>融通通润</t>
  </si>
  <si>
    <t>中债综合(全价)指数收益率*80%+沪深300指数收益率*20%</t>
  </si>
  <si>
    <t>003651.OF</t>
  </si>
  <si>
    <t>博时丰达纯债6个月</t>
  </si>
  <si>
    <t>003655.OF</t>
  </si>
  <si>
    <t>信达澳银新财富</t>
  </si>
  <si>
    <t>003656.OF</t>
  </si>
  <si>
    <t>民生加银鑫元纯债A</t>
  </si>
  <si>
    <t>003657.OF</t>
  </si>
  <si>
    <t>民生加银鑫元纯债C</t>
  </si>
  <si>
    <t>003658.OF</t>
  </si>
  <si>
    <t>长盛量化多策略</t>
  </si>
  <si>
    <t>003659.OF</t>
  </si>
  <si>
    <t>山西证券策略精选</t>
  </si>
  <si>
    <t>003660.OF</t>
  </si>
  <si>
    <t>中加纯债两年A</t>
  </si>
  <si>
    <t>003661.OF</t>
  </si>
  <si>
    <t>中加纯债两年C</t>
  </si>
  <si>
    <t>003662.OF</t>
  </si>
  <si>
    <t>鹏华永盛一年定开</t>
  </si>
  <si>
    <t>003663.OF</t>
  </si>
  <si>
    <t>鹏华兴泰</t>
  </si>
  <si>
    <t>003664.OF</t>
  </si>
  <si>
    <t>新沃通利A</t>
  </si>
  <si>
    <t>003665.OF</t>
  </si>
  <si>
    <t>新沃通利C</t>
  </si>
  <si>
    <t>003668.OF</t>
  </si>
  <si>
    <t>东方红益鑫纯债A</t>
  </si>
  <si>
    <t>中债综合全价指数(0571.CS)收益率</t>
  </si>
  <si>
    <t>003669.OF</t>
  </si>
  <si>
    <t>东方红益鑫纯债C</t>
  </si>
  <si>
    <t>003670.OF</t>
  </si>
  <si>
    <t>中融物联网主题</t>
  </si>
  <si>
    <t>003671.OF</t>
  </si>
  <si>
    <t>兴业裕恒</t>
  </si>
  <si>
    <t>003672.OF</t>
  </si>
  <si>
    <t>兴业裕华</t>
  </si>
  <si>
    <t>中国债券综合(全价)指数收益率</t>
  </si>
  <si>
    <t>003673.OF</t>
  </si>
  <si>
    <t>中加丰裕纯债</t>
  </si>
  <si>
    <t>003674.OF</t>
  </si>
  <si>
    <t>融通通玺</t>
  </si>
  <si>
    <t>003678.OF</t>
  </si>
  <si>
    <t>中融现金增利A</t>
  </si>
  <si>
    <t>003679.OF</t>
  </si>
  <si>
    <t>中融现金增利C</t>
  </si>
  <si>
    <t>003680.OF</t>
  </si>
  <si>
    <t>华润元大润泰双鑫A</t>
  </si>
  <si>
    <t>中债综合财富指数收益率*90%+沪深300指数收益率*5%+恒生指数收益率*5%</t>
  </si>
  <si>
    <t>003681.OF</t>
  </si>
  <si>
    <t>建信睿享纯债</t>
  </si>
  <si>
    <t>003682.OF</t>
  </si>
  <si>
    <t>博时安弘一年定开A</t>
  </si>
  <si>
    <t>003683.OF</t>
  </si>
  <si>
    <t>博时安弘一年定开C</t>
  </si>
  <si>
    <t>003684.OF</t>
  </si>
  <si>
    <t>汇安丰融A</t>
  </si>
  <si>
    <t>003685.OF</t>
  </si>
  <si>
    <t>汇安丰融C</t>
  </si>
  <si>
    <t>003691.OF</t>
  </si>
  <si>
    <t>农银汇理金泰一年定期</t>
  </si>
  <si>
    <t>003692.OF</t>
  </si>
  <si>
    <t>大成景尚A</t>
  </si>
  <si>
    <t>003693.OF</t>
  </si>
  <si>
    <t>大成景尚C</t>
  </si>
  <si>
    <t>003696.OF</t>
  </si>
  <si>
    <t>国泰润鑫定期开放</t>
  </si>
  <si>
    <t>003697.OF</t>
  </si>
  <si>
    <t>华夏睿磐泰盛</t>
  </si>
  <si>
    <t>上证国债指数收益率*85%+中证800指数收益率*15%</t>
  </si>
  <si>
    <t>003703.OF</t>
  </si>
  <si>
    <t>博时富鑫纯债</t>
  </si>
  <si>
    <t>003704.OF</t>
  </si>
  <si>
    <t>光大事件驱动</t>
  </si>
  <si>
    <t>003708.OF</t>
  </si>
  <si>
    <t>博时民丰纯债A</t>
  </si>
  <si>
    <t>003709.OF</t>
  </si>
  <si>
    <t>博时民丰纯债C</t>
  </si>
  <si>
    <t>003711.OF</t>
  </si>
  <si>
    <t>泰达宏利京元宝A</t>
  </si>
  <si>
    <t>003712.OF</t>
  </si>
  <si>
    <t>泰达宏利京元宝B</t>
  </si>
  <si>
    <t>003713.OF</t>
  </si>
  <si>
    <t>英大睿盛A</t>
  </si>
  <si>
    <t>003714.OF</t>
  </si>
  <si>
    <t>英大睿盛C</t>
  </si>
  <si>
    <t>003715.OF</t>
  </si>
  <si>
    <t>宝盈消费主题</t>
  </si>
  <si>
    <t>中证消费服务领先指数收益率*70%+中证综合债券指数收益率*30%</t>
  </si>
  <si>
    <t>家用电器行业主题基金[Wind],银行行业主题基金[Wind]</t>
  </si>
  <si>
    <t>003717.OF</t>
  </si>
  <si>
    <t>中银量化精选A</t>
  </si>
  <si>
    <t>中证500指数收益率*75%+中债综合指数收益率*25%</t>
  </si>
  <si>
    <t>003718.OF</t>
  </si>
  <si>
    <t>易方达标普500美元现汇</t>
  </si>
  <si>
    <t>标普500指数收益率(使用估值汇率折算)*95%+活期存款利率(税后)*5%</t>
  </si>
  <si>
    <t>003719.OF</t>
  </si>
  <si>
    <t>易方达标普医疗保健美元现汇</t>
  </si>
  <si>
    <t>标普500医疗保健等权重指数收益率(使用估值汇率折算)*95%+活期存款利率(税后)*5%</t>
  </si>
  <si>
    <t>003720.OF</t>
  </si>
  <si>
    <t>易方达标普生物科技美元现汇</t>
  </si>
  <si>
    <t>标普生物科技精选行业指数收益率(使用估值汇率折算)*95%+活期存款利率(税后)*5%</t>
  </si>
  <si>
    <t>003721.OF</t>
  </si>
  <si>
    <t>易方达标普信息科技美元现汇</t>
  </si>
  <si>
    <t>标普500信息科技指数收益率(使用估值汇率折算)*95%+活期存款利率(税后)*5%</t>
  </si>
  <si>
    <t>003722.OF</t>
  </si>
  <si>
    <t>易方达纳斯达克100美元现汇</t>
  </si>
  <si>
    <t>纳斯达克100指数收益率(使用估值汇率折算)*95%+活期存款利率(税后)*5%</t>
  </si>
  <si>
    <t>003723.OF</t>
  </si>
  <si>
    <t>华润元大润泰双鑫C</t>
  </si>
  <si>
    <t>003728.OF</t>
  </si>
  <si>
    <t>融通通宸</t>
  </si>
  <si>
    <t>003730.OF</t>
  </si>
  <si>
    <t>博时富华纯债</t>
  </si>
  <si>
    <t>003733.OF</t>
  </si>
  <si>
    <t>金鹰添裕纯债</t>
  </si>
  <si>
    <t>003734.OF</t>
  </si>
  <si>
    <t>万家瑞盈A</t>
  </si>
  <si>
    <t>003735.OF</t>
  </si>
  <si>
    <t>万家瑞盈C</t>
  </si>
  <si>
    <t>003739.OF</t>
  </si>
  <si>
    <t>新华鑫弘</t>
  </si>
  <si>
    <t>003741.OF</t>
  </si>
  <si>
    <t>鹏华丰盈</t>
  </si>
  <si>
    <t>003742.OF</t>
  </si>
  <si>
    <t>汇安嘉汇A</t>
  </si>
  <si>
    <t>003745.OF</t>
  </si>
  <si>
    <t>广发多元新兴</t>
  </si>
  <si>
    <t>003746.OF</t>
  </si>
  <si>
    <t>广发汇瑞3个月</t>
  </si>
  <si>
    <t>003747.OF</t>
  </si>
  <si>
    <t>万家鑫享纯债A</t>
  </si>
  <si>
    <t>中债综合全价(总值)指数*90%+银行活期存款利率(税后)*10%</t>
  </si>
  <si>
    <t>003748.OF</t>
  </si>
  <si>
    <t>万家鑫享纯债C</t>
  </si>
  <si>
    <t>003749.OF</t>
  </si>
  <si>
    <t>创金合信鑫收益A</t>
  </si>
  <si>
    <t>003750.OF</t>
  </si>
  <si>
    <t>创金合信鑫收益C</t>
  </si>
  <si>
    <t>003751.OF</t>
  </si>
  <si>
    <t>万家瑞隆</t>
  </si>
  <si>
    <t>003752.OF</t>
  </si>
  <si>
    <t>工银瑞信如意A</t>
  </si>
  <si>
    <t>003753.OF</t>
  </si>
  <si>
    <t>工银瑞信如意B</t>
  </si>
  <si>
    <t>003754.OF</t>
  </si>
  <si>
    <t>国泰普益A</t>
  </si>
  <si>
    <t>003755.OF</t>
  </si>
  <si>
    <t>国泰普益C</t>
  </si>
  <si>
    <t>003760.OF</t>
  </si>
  <si>
    <t>国泰中证500指数增强A</t>
  </si>
  <si>
    <t>中证500指数收益率*95%+同期银行活期存款利率(税后)*5%</t>
  </si>
  <si>
    <t>003761.OF</t>
  </si>
  <si>
    <t>国泰中证500指数增强C</t>
  </si>
  <si>
    <t>003762.OF</t>
  </si>
  <si>
    <t>国开泰富开泰A</t>
  </si>
  <si>
    <t>中债总财富(总值)指数收益率*70%+沪深300指数收益率*30%</t>
  </si>
  <si>
    <t>003763.OF</t>
  </si>
  <si>
    <t>国开泰富开泰C</t>
  </si>
  <si>
    <t>003765.OF</t>
  </si>
  <si>
    <t>广发创业板ETF联接A</t>
  </si>
  <si>
    <t>003766.OF</t>
  </si>
  <si>
    <t>广发创业板ETF联接C</t>
  </si>
  <si>
    <t>003767.OF</t>
  </si>
  <si>
    <t>泰达宏利纯利A</t>
  </si>
  <si>
    <t>003768.OF</t>
  </si>
  <si>
    <t>泰达宏利纯利C</t>
  </si>
  <si>
    <t>003769.OF</t>
  </si>
  <si>
    <t>中银品质生活</t>
  </si>
  <si>
    <t>003770.OF</t>
  </si>
  <si>
    <t>中银丰庆</t>
  </si>
  <si>
    <t>003776.OF</t>
  </si>
  <si>
    <t>南方宣利定期开放A</t>
  </si>
  <si>
    <t>003777.OF</t>
  </si>
  <si>
    <t>南方宣利定期开放C</t>
  </si>
  <si>
    <t>003780.OF</t>
  </si>
  <si>
    <t>鹏华兴悦</t>
  </si>
  <si>
    <t>003787.OF</t>
  </si>
  <si>
    <t>方正富邦惠利纯债A</t>
  </si>
  <si>
    <t>003788.OF</t>
  </si>
  <si>
    <t>方正富邦惠利纯债C</t>
  </si>
  <si>
    <t>003792.OF</t>
  </si>
  <si>
    <t>民生加银现金宝C</t>
  </si>
  <si>
    <t>003793.OF</t>
  </si>
  <si>
    <t>泰达宏利溢利A</t>
  </si>
  <si>
    <t>003794.OF</t>
  </si>
  <si>
    <t>泰达宏利溢利C</t>
  </si>
  <si>
    <t>003795.OF</t>
  </si>
  <si>
    <t>方正富邦睿利纯债A</t>
  </si>
  <si>
    <t>003796.OF</t>
  </si>
  <si>
    <t>方正富邦睿利纯债C</t>
  </si>
  <si>
    <t>003797.OF</t>
  </si>
  <si>
    <t>华安新瑞利A</t>
  </si>
  <si>
    <t>中证800指数收益率*50%+中债综合全价指数收益率*50%</t>
  </si>
  <si>
    <t>003798.OF</t>
  </si>
  <si>
    <t>华安新瑞利C</t>
  </si>
  <si>
    <t>003799.OF</t>
  </si>
  <si>
    <t>华安新泰利A</t>
  </si>
  <si>
    <t>003800.OF</t>
  </si>
  <si>
    <t>华安新泰利C</t>
  </si>
  <si>
    <t>003803.OF</t>
  </si>
  <si>
    <t>华安新丰利A</t>
  </si>
  <si>
    <t>003804.OF</t>
  </si>
  <si>
    <t>华安新丰利C</t>
  </si>
  <si>
    <t>003805.OF</t>
  </si>
  <si>
    <t>华安新恒利A</t>
  </si>
  <si>
    <t>003806.OF</t>
  </si>
  <si>
    <t>华安新恒利C</t>
  </si>
  <si>
    <t>003809.OF</t>
  </si>
  <si>
    <t>招商招顺纯债A</t>
  </si>
  <si>
    <t>003810.OF</t>
  </si>
  <si>
    <t>招商招顺纯债C</t>
  </si>
  <si>
    <t>003811.OF</t>
  </si>
  <si>
    <t>中金金利A</t>
  </si>
  <si>
    <t>003812.OF</t>
  </si>
  <si>
    <t>中金金利C</t>
  </si>
  <si>
    <t>003813.OF</t>
  </si>
  <si>
    <t>泰康金泰回报3个月</t>
  </si>
  <si>
    <t>中债新综合财富(总值)指数收益率*85%+沪深300指数收益率*15%</t>
  </si>
  <si>
    <t>003816.OF</t>
  </si>
  <si>
    <t>银华交易货币B</t>
  </si>
  <si>
    <t>003819.OF</t>
  </si>
  <si>
    <t>广发景华纯债</t>
  </si>
  <si>
    <t>003822.OF</t>
  </si>
  <si>
    <t>中信建投行业轮换A</t>
  </si>
  <si>
    <t>003823.OF</t>
  </si>
  <si>
    <t>中信建投行业轮换C</t>
  </si>
  <si>
    <t>003824.OF</t>
  </si>
  <si>
    <t>天弘信利A</t>
  </si>
  <si>
    <t>003825.OF</t>
  </si>
  <si>
    <t>天弘信利C</t>
  </si>
  <si>
    <t>003826.OF</t>
  </si>
  <si>
    <t>华夏鼎汇A</t>
  </si>
  <si>
    <t>003827.OF</t>
  </si>
  <si>
    <t>华夏鼎汇C</t>
  </si>
  <si>
    <t>003828.OF</t>
  </si>
  <si>
    <t>鹏华兴惠</t>
  </si>
  <si>
    <t>003831.OF</t>
  </si>
  <si>
    <t>建信鑫瑞回报</t>
  </si>
  <si>
    <t>沪深300指数收益率*50%+中债综合指数(全价)收益率*50%</t>
  </si>
  <si>
    <t>003832.OF</t>
  </si>
  <si>
    <t>中银丰润定期开放</t>
  </si>
  <si>
    <t>003834.OF</t>
  </si>
  <si>
    <t>华夏能源革新</t>
  </si>
  <si>
    <t>中证内地新能源指数收益率*90%+上证国债指数收益率*10%</t>
  </si>
  <si>
    <t>电工电网行业主题基金[Wind],工业机械行业主题基金[Wind],精细化工行业主题基金[Wind]</t>
  </si>
  <si>
    <t>003835.OF</t>
  </si>
  <si>
    <t>鹏华沪深港新兴成长</t>
  </si>
  <si>
    <t>003837.OF</t>
  </si>
  <si>
    <t>东方臻享纯债A</t>
  </si>
  <si>
    <t>003838.OF</t>
  </si>
  <si>
    <t>东方臻享纯债C</t>
  </si>
  <si>
    <t>003839.OF</t>
  </si>
  <si>
    <t>易方达瑞通A</t>
  </si>
  <si>
    <t>中债新综合指数(财富)收益率*80%+沪深300指数收益率*20%</t>
  </si>
  <si>
    <t>003840.OF</t>
  </si>
  <si>
    <t>易方达瑞通C</t>
  </si>
  <si>
    <t>003841.OF</t>
  </si>
  <si>
    <t>大成惠裕</t>
  </si>
  <si>
    <t>003842.OF</t>
  </si>
  <si>
    <t>中邮景泰A</t>
  </si>
  <si>
    <t>003843.OF</t>
  </si>
  <si>
    <t>中邮景泰C</t>
  </si>
  <si>
    <t>003845.OF</t>
  </si>
  <si>
    <t>汇安丰恒A</t>
  </si>
  <si>
    <t>003846.OF</t>
  </si>
  <si>
    <t>汇安丰恒C</t>
  </si>
  <si>
    <t>003847.OF</t>
  </si>
  <si>
    <t>华安鼎丰</t>
  </si>
  <si>
    <t>003848.OF</t>
  </si>
  <si>
    <t>中银广利A</t>
  </si>
  <si>
    <t>003849.OF</t>
  </si>
  <si>
    <t>中银广利C</t>
  </si>
  <si>
    <t>003850.OF</t>
  </si>
  <si>
    <t>中银锦利A</t>
  </si>
  <si>
    <t>003851.OF</t>
  </si>
  <si>
    <t>中银锦利C</t>
  </si>
  <si>
    <t>003853.OF</t>
  </si>
  <si>
    <t>金鹰信息产业A</t>
  </si>
  <si>
    <t>中证TMT产业主题指数收益率*80%+中债总财富(总值)指数收益率*20%</t>
  </si>
  <si>
    <t>电工电网行业主题基金[Wind],工业机械行业主题基金[Wind],精细化工行业主题基金[Wind],汽车零部件行业主题基金[Wind]</t>
  </si>
  <si>
    <t>003854.OF</t>
  </si>
  <si>
    <t>汇安丰华A</t>
  </si>
  <si>
    <t>003855.OF</t>
  </si>
  <si>
    <t>汇安丰华C</t>
  </si>
  <si>
    <t>003857.OF</t>
  </si>
  <si>
    <t>前海开源周期优选A</t>
  </si>
  <si>
    <t>003858.OF</t>
  </si>
  <si>
    <t>前海开源周期优选C</t>
  </si>
  <si>
    <t>003859.OF</t>
  </si>
  <si>
    <t>招商招旭纯债A</t>
  </si>
  <si>
    <t>003860.OF</t>
  </si>
  <si>
    <t>招商招旭纯债C</t>
  </si>
  <si>
    <t>003861.OF</t>
  </si>
  <si>
    <t>招商兴福A</t>
  </si>
  <si>
    <t>003862.OF</t>
  </si>
  <si>
    <t>招商兴福C</t>
  </si>
  <si>
    <t>003863.OF</t>
  </si>
  <si>
    <t>招商招祥纯债A</t>
  </si>
  <si>
    <t>003864.OF</t>
  </si>
  <si>
    <t>招商招祥纯债C</t>
  </si>
  <si>
    <t>003865.OF</t>
  </si>
  <si>
    <t>创金合信量化多因子C</t>
  </si>
  <si>
    <t>003866.OF</t>
  </si>
  <si>
    <t>博时富诚纯债</t>
  </si>
  <si>
    <t>003867.OF</t>
  </si>
  <si>
    <t>招商招景纯债A</t>
  </si>
  <si>
    <t>003868.OF</t>
  </si>
  <si>
    <t>招商招景纯债C</t>
  </si>
  <si>
    <t>003869.OF</t>
  </si>
  <si>
    <t>长信稳势纯债</t>
  </si>
  <si>
    <t>003871.OF</t>
  </si>
  <si>
    <t>华泰柏瑞天添宝货币B</t>
  </si>
  <si>
    <t>003874.OF</t>
  </si>
  <si>
    <t>浙商日添金A</t>
  </si>
  <si>
    <t>003875.OF</t>
  </si>
  <si>
    <t>浙商日添金B</t>
  </si>
  <si>
    <t>003876.OF</t>
  </si>
  <si>
    <t>华宝沪深300指数增强A</t>
  </si>
  <si>
    <t>003877.OF</t>
  </si>
  <si>
    <t>富国久利稳健配置A</t>
  </si>
  <si>
    <t>中债综合全价指数收益率*85%+沪深300指数收益率*15%</t>
  </si>
  <si>
    <t>003878.OF</t>
  </si>
  <si>
    <t>富国久利稳健配置C</t>
  </si>
  <si>
    <t>003879.OF</t>
  </si>
  <si>
    <t>嘉实6个月理财A</t>
  </si>
  <si>
    <t>003880.OF</t>
  </si>
  <si>
    <t>嘉实稳骏纯债</t>
  </si>
  <si>
    <t>003882.OF</t>
  </si>
  <si>
    <t>易方达瑞弘A</t>
  </si>
  <si>
    <t>003883.OF</t>
  </si>
  <si>
    <t>易方达瑞弘C</t>
  </si>
  <si>
    <t>003884.OF</t>
  </si>
  <si>
    <t>汇安沪深300指数增强A</t>
  </si>
  <si>
    <t>003885.OF</t>
  </si>
  <si>
    <t>汇安沪深300指数增强C</t>
  </si>
  <si>
    <t>003886.OF</t>
  </si>
  <si>
    <t>汇安丰利A</t>
  </si>
  <si>
    <t>003887.OF</t>
  </si>
  <si>
    <t>汇安丰利C</t>
  </si>
  <si>
    <t>003888.OF</t>
  </si>
  <si>
    <t>汇安嘉源纯债</t>
  </si>
  <si>
    <t>003889.OF</t>
  </si>
  <si>
    <t>汇安丰泽A</t>
  </si>
  <si>
    <t>房地产行业主题基金[Wind],银行行业主题基金[Wind],制药行业主题基金[Wind]</t>
  </si>
  <si>
    <t>003890.OF</t>
  </si>
  <si>
    <t>汇安丰泽C</t>
  </si>
  <si>
    <t>003891.OF</t>
  </si>
  <si>
    <t>汇安嘉裕</t>
  </si>
  <si>
    <t>003898.OF</t>
  </si>
  <si>
    <t>永赢丰益</t>
  </si>
  <si>
    <t>003900.OF</t>
  </si>
  <si>
    <t>交银瑞鑫定期开放</t>
  </si>
  <si>
    <t>003912.OF</t>
  </si>
  <si>
    <t>泰达宏利启富A</t>
  </si>
  <si>
    <t>中证全债指数收益率*75%+沪深300指数收益率*25%</t>
  </si>
  <si>
    <t>003913.OF</t>
  </si>
  <si>
    <t>泰达宏利启富C</t>
  </si>
  <si>
    <t>003922.OF</t>
  </si>
  <si>
    <t>长盛盛康纯债A</t>
  </si>
  <si>
    <t>003923.OF</t>
  </si>
  <si>
    <t>长盛盛康纯债C</t>
  </si>
  <si>
    <t>003926.OF</t>
  </si>
  <si>
    <t>中融恒信纯债A</t>
  </si>
  <si>
    <t>003927.OF</t>
  </si>
  <si>
    <t>中融恒信纯债C</t>
  </si>
  <si>
    <t>003928.OF</t>
  </si>
  <si>
    <t>前海联合永兴A</t>
  </si>
  <si>
    <t>003929.OF</t>
  </si>
  <si>
    <t>中银证券安进A</t>
  </si>
  <si>
    <t>003930.OF</t>
  </si>
  <si>
    <t>中银证券安进C</t>
  </si>
  <si>
    <t>003938.OF</t>
  </si>
  <si>
    <t>南方荣尊A</t>
  </si>
  <si>
    <t>003939.OF</t>
  </si>
  <si>
    <t>南方荣尊C</t>
  </si>
  <si>
    <t>003940.OF</t>
  </si>
  <si>
    <t>银华盛世精选</t>
  </si>
  <si>
    <t>中证800指数收益率*50%+中证综合债券指数收益率*50%</t>
  </si>
  <si>
    <t>003949.OF</t>
  </si>
  <si>
    <t>兴全稳泰A</t>
  </si>
  <si>
    <t>003950.OF</t>
  </si>
  <si>
    <t>博时鑫润A</t>
  </si>
  <si>
    <t>003951.OF</t>
  </si>
  <si>
    <t>博时鑫润C</t>
  </si>
  <si>
    <t>003952.OF</t>
  </si>
  <si>
    <t>兴业嘉瑞6个月定开A</t>
  </si>
  <si>
    <t>003953.OF</t>
  </si>
  <si>
    <t>兴业嘉瑞6个月定开C</t>
  </si>
  <si>
    <t>003955.OF</t>
  </si>
  <si>
    <t>国泰民丰回报</t>
  </si>
  <si>
    <t>中债综合指数收益率*60%+沪深300指数收益率*40%</t>
  </si>
  <si>
    <t>003956.OF</t>
  </si>
  <si>
    <t>南方现代教育</t>
  </si>
  <si>
    <t>003957.OF</t>
  </si>
  <si>
    <t>安信量化精选沪深300A</t>
  </si>
  <si>
    <t>沪深300指数收益率*90%+商业银行活期存款利率(税后)*10%</t>
  </si>
  <si>
    <t>003958.OF</t>
  </si>
  <si>
    <t>安信量化精选沪深300C</t>
  </si>
  <si>
    <t>003961.OF</t>
  </si>
  <si>
    <t>易方达瑞程A</t>
  </si>
  <si>
    <t>003962.OF</t>
  </si>
  <si>
    <t>易方达瑞程C</t>
  </si>
  <si>
    <t>003963.OF</t>
  </si>
  <si>
    <t>博时慧选纯债3个月</t>
  </si>
  <si>
    <t>003966.OF</t>
  </si>
  <si>
    <t>中银润利A</t>
  </si>
  <si>
    <t>003967.OF</t>
  </si>
  <si>
    <t>中银润利C</t>
  </si>
  <si>
    <t>003968.OF</t>
  </si>
  <si>
    <t>交银天益宝A</t>
  </si>
  <si>
    <t>003969.OF</t>
  </si>
  <si>
    <t>交银天益宝E</t>
  </si>
  <si>
    <t>003972.OF</t>
  </si>
  <si>
    <t>国富美元债人民币</t>
  </si>
  <si>
    <t>003973.OF</t>
  </si>
  <si>
    <t>国富美元债美元现汇</t>
  </si>
  <si>
    <t>003978.OF</t>
  </si>
  <si>
    <t>中信建投稳祥A</t>
  </si>
  <si>
    <t>003979.OF</t>
  </si>
  <si>
    <t>中信建投稳祥C</t>
  </si>
  <si>
    <t>003980.OF</t>
  </si>
  <si>
    <t>中银证券瑞益A</t>
  </si>
  <si>
    <t>中债综合全价指数收益率*60%+沪深300指数收益率*40%</t>
  </si>
  <si>
    <t>包装行业主题基金[Wind],基本金属行业主题基金[Wind],精细化工行业主题基金[Wind]</t>
  </si>
  <si>
    <t>003981.OF</t>
  </si>
  <si>
    <t>中银证券瑞益C</t>
  </si>
  <si>
    <t>003983.OF</t>
  </si>
  <si>
    <t>鹏华丰惠</t>
  </si>
  <si>
    <t>003984.OF</t>
  </si>
  <si>
    <t>嘉实新能源新材料A</t>
  </si>
  <si>
    <t>003985.OF</t>
  </si>
  <si>
    <t>嘉实新能源新材料C</t>
  </si>
  <si>
    <t>003986.OF</t>
  </si>
  <si>
    <t>申万菱信中证500优选增强A</t>
  </si>
  <si>
    <t>003993.OF</t>
  </si>
  <si>
    <t>前海开源沪港深核心驱动</t>
  </si>
  <si>
    <t>沪深300指数收益率*60%+恒生指数收益率*20%+中证全债指数收益率*20%</t>
  </si>
  <si>
    <t>003994.OF</t>
  </si>
  <si>
    <t>华富货币B</t>
  </si>
  <si>
    <t>人民币一年期银行定期储蓄存款利率(税后)</t>
  </si>
  <si>
    <t>003997.OF</t>
  </si>
  <si>
    <t>泓德添利A</t>
  </si>
  <si>
    <t>003998.OF</t>
  </si>
  <si>
    <t>泓德添利B</t>
  </si>
  <si>
    <t>003999.OF</t>
  </si>
  <si>
    <t>富荣富祥纯债</t>
  </si>
  <si>
    <t>004001.OF</t>
  </si>
  <si>
    <t>泰达宏利恒利A</t>
  </si>
  <si>
    <t>004002.OF</t>
  </si>
  <si>
    <t>泰达宏利恒利C</t>
  </si>
  <si>
    <t>004005.OF</t>
  </si>
  <si>
    <t>东方民丰回报赢安A</t>
  </si>
  <si>
    <t>中债总全价指数收益率*85%+沪深300指数收益率*15%</t>
  </si>
  <si>
    <t>004006.OF</t>
  </si>
  <si>
    <t>东方民丰回报赢安C</t>
  </si>
  <si>
    <t>004008.OF</t>
  </si>
  <si>
    <t>中融鑫思路A</t>
  </si>
  <si>
    <t>上证国债指数收益率*60%+沪深300指数收益率*40%</t>
  </si>
  <si>
    <t>004009.OF</t>
  </si>
  <si>
    <t>中融鑫思路C</t>
  </si>
  <si>
    <t>004010.OF</t>
  </si>
  <si>
    <t>华泰柏瑞鼎利A</t>
  </si>
  <si>
    <t>004011.OF</t>
  </si>
  <si>
    <t>华泰柏瑞鼎利C</t>
  </si>
  <si>
    <t>004020.OF</t>
  </si>
  <si>
    <t>广发景祥纯债</t>
  </si>
  <si>
    <t>004021.OF</t>
  </si>
  <si>
    <t>广发汇富一年A</t>
  </si>
  <si>
    <t>004022.OF</t>
  </si>
  <si>
    <t>广发汇富一年C</t>
  </si>
  <si>
    <t>004024.OF</t>
  </si>
  <si>
    <t>华泰保兴尊诚</t>
  </si>
  <si>
    <t>004025.OF</t>
  </si>
  <si>
    <t>融通收益增强A</t>
  </si>
  <si>
    <t>004026.OF</t>
  </si>
  <si>
    <t>融通收益增强C</t>
  </si>
  <si>
    <t>004027.OF</t>
  </si>
  <si>
    <t>广发景源纯债A</t>
  </si>
  <si>
    <t>中债综合指数(总财富)收益率*90%+银行一年期定期存款利率(税后)*10%</t>
  </si>
  <si>
    <t>004028.OF</t>
  </si>
  <si>
    <t>广发景源纯债C</t>
  </si>
  <si>
    <t>004030.OF</t>
  </si>
  <si>
    <t>嘉实丰安6个月定开</t>
  </si>
  <si>
    <t>004031.OF</t>
  </si>
  <si>
    <t>鑫元添利三个月定开债</t>
  </si>
  <si>
    <t>004032.OF</t>
  </si>
  <si>
    <t>工银瑞信丰淳</t>
  </si>
  <si>
    <t>004033.OF</t>
  </si>
  <si>
    <t>金鹰添荣纯债</t>
  </si>
  <si>
    <t>004038.OF</t>
  </si>
  <si>
    <t>中银富享定期开放</t>
  </si>
  <si>
    <t>004039.OF</t>
  </si>
  <si>
    <t>中欧骏泰</t>
  </si>
  <si>
    <t>004040.OF</t>
  </si>
  <si>
    <t>金鹰医疗健康产业A</t>
  </si>
  <si>
    <t>中证医药卫生指数收益率*80%+中债总财富(总值)指数收益率*20%</t>
  </si>
  <si>
    <t>004041.OF</t>
  </si>
  <si>
    <t>金鹰医疗健康产业C</t>
  </si>
  <si>
    <t>004042.OF</t>
  </si>
  <si>
    <t>华夏鼎茂A</t>
  </si>
  <si>
    <t>004043.OF</t>
  </si>
  <si>
    <t>华夏鼎茂C</t>
  </si>
  <si>
    <t>004044.OF</t>
  </si>
  <si>
    <t>金鹰转型动力</t>
  </si>
  <si>
    <t>004045.OF</t>
  </si>
  <si>
    <t>金鹰添润定开</t>
  </si>
  <si>
    <t>004046.OF</t>
  </si>
  <si>
    <t>华夏新锦顺A</t>
  </si>
  <si>
    <t>004047.OF</t>
  </si>
  <si>
    <t>华夏新锦顺C</t>
  </si>
  <si>
    <t>004048.OF</t>
  </si>
  <si>
    <t>华夏新锦汇A</t>
  </si>
  <si>
    <t>004049.OF</t>
  </si>
  <si>
    <t>华夏新锦汇C</t>
  </si>
  <si>
    <t>004050.OF</t>
  </si>
  <si>
    <t>华夏新锦升A</t>
  </si>
  <si>
    <t>004051.OF</t>
  </si>
  <si>
    <t>华夏新锦升C</t>
  </si>
  <si>
    <t>004052.OF</t>
  </si>
  <si>
    <t>华夏鼎智A</t>
  </si>
  <si>
    <t>004053.OF</t>
  </si>
  <si>
    <t>华夏鼎智C</t>
  </si>
  <si>
    <t>004056.OF</t>
  </si>
  <si>
    <t>华夏惠利A</t>
  </si>
  <si>
    <t>004059.OF</t>
  </si>
  <si>
    <t>鑫元招利</t>
  </si>
  <si>
    <t>004060.OF</t>
  </si>
  <si>
    <t>博时兴盛B</t>
  </si>
  <si>
    <t>004061.OF</t>
  </si>
  <si>
    <t>华夏鼎隆A</t>
  </si>
  <si>
    <t>004062.OF</t>
  </si>
  <si>
    <t>华夏鼎隆C</t>
  </si>
  <si>
    <t>004063.OF</t>
  </si>
  <si>
    <t>华夏恒融一年定开</t>
  </si>
  <si>
    <t>004066.OF</t>
  </si>
  <si>
    <t>嘉实稳熙纯债</t>
  </si>
  <si>
    <t>004069.OF</t>
  </si>
  <si>
    <t>南方中证全指证券公司ETF联接A</t>
  </si>
  <si>
    <t>中证全指证券公司指数收益率*95%+银行人民币活期存款利率(税后)*5%</t>
  </si>
  <si>
    <t>004070.OF</t>
  </si>
  <si>
    <t>南方中证全指证券公司ETF联接C</t>
  </si>
  <si>
    <t>004072.OF</t>
  </si>
  <si>
    <t>金元顺安金通宝A</t>
  </si>
  <si>
    <t>004073.OF</t>
  </si>
  <si>
    <t>金元顺安金通宝B</t>
  </si>
  <si>
    <t>004075.OF</t>
  </si>
  <si>
    <t>交银医药创新</t>
  </si>
  <si>
    <t>中证医药卫生指数收益率*85%+中证综合债券指数收益率*15%</t>
  </si>
  <si>
    <t>004076.OF</t>
  </si>
  <si>
    <t>国联安锐意成长</t>
  </si>
  <si>
    <t>004077.OF</t>
  </si>
  <si>
    <t>金信民发货币A</t>
  </si>
  <si>
    <t>004078.OF</t>
  </si>
  <si>
    <t>金信民发货币B</t>
  </si>
  <si>
    <t>004079.OF</t>
  </si>
  <si>
    <t>万家鑫丰纯债A</t>
  </si>
  <si>
    <t>中债综合全价(总值)指数收益率*90%+银行活期存款利率(税后)*10%</t>
  </si>
  <si>
    <t>004080.OF</t>
  </si>
  <si>
    <t>万家鑫丰纯债C</t>
  </si>
  <si>
    <t>004081.OF</t>
  </si>
  <si>
    <t>国联安鑫乾A</t>
  </si>
  <si>
    <t>上证国债指数收益率*80%+沪深300指数收益率*20%</t>
  </si>
  <si>
    <t>004082.OF</t>
  </si>
  <si>
    <t>国联安鑫乾C</t>
  </si>
  <si>
    <t>004083.OF</t>
  </si>
  <si>
    <t>国联安鑫隆A</t>
  </si>
  <si>
    <t>004084.OF</t>
  </si>
  <si>
    <t>国联安鑫隆C</t>
  </si>
  <si>
    <t>004085.OF</t>
  </si>
  <si>
    <t>工银国债(7-10年)指数A</t>
  </si>
  <si>
    <t>中债-国债(7-10年)总指数收益率</t>
  </si>
  <si>
    <t>004086.OF</t>
  </si>
  <si>
    <t>工银国债(7-10年)指数C</t>
  </si>
  <si>
    <t>004087.OF</t>
  </si>
  <si>
    <t>银华添润</t>
  </si>
  <si>
    <t>004089.OF</t>
  </si>
  <si>
    <t>汇添富鑫瑞A</t>
  </si>
  <si>
    <t>004090.OF</t>
  </si>
  <si>
    <t>汇添富鑫瑞C</t>
  </si>
  <si>
    <t>004091.OF</t>
  </si>
  <si>
    <t>博时沪港深价值优选A</t>
  </si>
  <si>
    <t>中债综合财富(总值)指数收益率*40%+恒生国企指数收益率*40%+沪深300指数收益率*20%</t>
  </si>
  <si>
    <t>004092.OF</t>
  </si>
  <si>
    <t>博时沪港深价值优选C</t>
  </si>
  <si>
    <t>004093.OF</t>
  </si>
  <si>
    <t>金元顺安桉盛A</t>
  </si>
  <si>
    <t>004097.OF</t>
  </si>
  <si>
    <t>农银汇理日日鑫A</t>
  </si>
  <si>
    <t>004098.OF</t>
  </si>
  <si>
    <t>前海开源股息率50强</t>
  </si>
  <si>
    <t>恒生指数收益率*80%+中证全债指数收益率*20%</t>
  </si>
  <si>
    <t>004099.OF</t>
  </si>
  <si>
    <t>前海开源沪港深景气行业</t>
  </si>
  <si>
    <t>004100.OF</t>
  </si>
  <si>
    <t>鹏华安益增强</t>
  </si>
  <si>
    <t>004101.OF</t>
  </si>
  <si>
    <t>国泰民安增益A</t>
  </si>
  <si>
    <t>004102.OF</t>
  </si>
  <si>
    <t>信诚稳悦A</t>
  </si>
  <si>
    <t>004103.OF</t>
  </si>
  <si>
    <t>信诚稳悦C</t>
  </si>
  <si>
    <t>004104.OF</t>
  </si>
  <si>
    <t>信诚稳鑫A</t>
  </si>
  <si>
    <t>004105.OF</t>
  </si>
  <si>
    <t>信诚稳鑫C</t>
  </si>
  <si>
    <t>004106.OF</t>
  </si>
  <si>
    <t>中信保诚稳丰A</t>
  </si>
  <si>
    <t>004107.OF</t>
  </si>
  <si>
    <t>中信保诚稳丰C</t>
  </si>
  <si>
    <t>004108.OF</t>
  </si>
  <si>
    <t>信诚稳泰A</t>
  </si>
  <si>
    <t>004109.OF</t>
  </si>
  <si>
    <t>信诚稳泰C</t>
  </si>
  <si>
    <t>004112.OF</t>
  </si>
  <si>
    <t>创金合信国企活力</t>
  </si>
  <si>
    <t>沪深300指数收益率*80%+一年期人民币定期存款利率(税后)*20%</t>
  </si>
  <si>
    <t>004117.OF</t>
  </si>
  <si>
    <t>大成惠祥纯债</t>
  </si>
  <si>
    <t>004118.OF</t>
  </si>
  <si>
    <t>博时裕鹏纯债</t>
  </si>
  <si>
    <t>004119.OF</t>
  </si>
  <si>
    <t>广发创新驱动</t>
  </si>
  <si>
    <t>004120.OF</t>
  </si>
  <si>
    <t>国富安享</t>
  </si>
  <si>
    <t>004121.OF</t>
  </si>
  <si>
    <t>兴银现金添利</t>
  </si>
  <si>
    <t>004122.OF</t>
  </si>
  <si>
    <t>兴银长益三个月定开</t>
  </si>
  <si>
    <t>004123.OF</t>
  </si>
  <si>
    <t>兴银长盈三个月定开</t>
  </si>
  <si>
    <t>004124.OF</t>
  </si>
  <si>
    <t>民生加银鑫升纯债</t>
  </si>
  <si>
    <t>004126.OF</t>
  </si>
  <si>
    <t>浦银安盛稳健增利A</t>
  </si>
  <si>
    <t>004127.OF</t>
  </si>
  <si>
    <t>鹏华丰康</t>
  </si>
  <si>
    <t>004128.OF</t>
  </si>
  <si>
    <t>前海联合泳隆A</t>
  </si>
  <si>
    <t>004129.OF</t>
  </si>
  <si>
    <t>国联安鑫汇A</t>
  </si>
  <si>
    <t>004130.OF</t>
  </si>
  <si>
    <t>国联安鑫汇C</t>
  </si>
  <si>
    <t>004131.OF</t>
  </si>
  <si>
    <t>国联安鑫发A</t>
  </si>
  <si>
    <t>004132.OF</t>
  </si>
  <si>
    <t>国联安鑫发C</t>
  </si>
  <si>
    <t>004133.OF</t>
  </si>
  <si>
    <t>中航航行宝</t>
  </si>
  <si>
    <t>004134.OF</t>
  </si>
  <si>
    <t>农银汇理金安18个月</t>
  </si>
  <si>
    <t>004135.OF</t>
  </si>
  <si>
    <t>申万菱信量化成长</t>
  </si>
  <si>
    <t>中证500指数收益率*75%+中证综合债指数收益率*25%</t>
  </si>
  <si>
    <t>004136.OF</t>
  </si>
  <si>
    <t>博时民泽纯债</t>
  </si>
  <si>
    <t>004137.OF</t>
  </si>
  <si>
    <t>博时合惠B</t>
  </si>
  <si>
    <t>004138.OF</t>
  </si>
  <si>
    <t>上银鑫达</t>
  </si>
  <si>
    <t>中证800指数收益率*50%+上证国债指数收益率*50%</t>
  </si>
  <si>
    <t>004139.OF</t>
  </si>
  <si>
    <t>中邮军民融合</t>
  </si>
  <si>
    <t>中证军工指数收益率*60%+上证国债指数收益率*40%</t>
  </si>
  <si>
    <t>004140.OF</t>
  </si>
  <si>
    <t>兴业福鑫</t>
  </si>
  <si>
    <t>004141.OF</t>
  </si>
  <si>
    <t>兴业瑞丰6个月</t>
  </si>
  <si>
    <t>004142.OF</t>
  </si>
  <si>
    <t>招商盛合A</t>
  </si>
  <si>
    <t>004143.OF</t>
  </si>
  <si>
    <t>招商盛合C</t>
  </si>
  <si>
    <t>004144.OF</t>
  </si>
  <si>
    <t>上投摩根安丰回报A</t>
  </si>
  <si>
    <t>中证综合债券指数收益率*80%+沪深300指数收益率*20%</t>
  </si>
  <si>
    <t>004145.OF</t>
  </si>
  <si>
    <t>上投摩根安丰回报C</t>
  </si>
  <si>
    <t>004148.OF</t>
  </si>
  <si>
    <t>圆信永丰多策略精选</t>
  </si>
  <si>
    <t>004149.OF</t>
  </si>
  <si>
    <t>博时鑫惠A</t>
  </si>
  <si>
    <t>004150.OF</t>
  </si>
  <si>
    <t>博时鑫惠C</t>
  </si>
  <si>
    <t>004151.OF</t>
  </si>
  <si>
    <t>先锋日添利A</t>
  </si>
  <si>
    <t>004152.OF</t>
  </si>
  <si>
    <t>先锋日添利B</t>
  </si>
  <si>
    <t>004153.OF</t>
  </si>
  <si>
    <t>信诚新悦回报A</t>
  </si>
  <si>
    <t>中债综合(全价)指数收益率*70%+沪深300指数收益率*30%</t>
  </si>
  <si>
    <t>004154.OF</t>
  </si>
  <si>
    <t>信诚新悦回报B</t>
  </si>
  <si>
    <t>004155.OF</t>
  </si>
  <si>
    <t>中信保诚至泰中短债A</t>
  </si>
  <si>
    <t>中债综合财富(1-3年)指数收益率*80%+一年期定期存款利率(税后)*20%</t>
  </si>
  <si>
    <t>004156.OF</t>
  </si>
  <si>
    <t>中信保诚至泰中短债C</t>
  </si>
  <si>
    <t>004157.OF</t>
  </si>
  <si>
    <t>信诚至诚A</t>
  </si>
  <si>
    <t>004158.OF</t>
  </si>
  <si>
    <t>信诚至诚B</t>
  </si>
  <si>
    <t>004161.OF</t>
  </si>
  <si>
    <t>国泰中国企业信用精选A人民币</t>
  </si>
  <si>
    <t>中债综合指数收益率*50%+摩根大通亚洲信用债指数中国子指数(J.P. Morgan Asia Credit Index China)收益率*50%</t>
  </si>
  <si>
    <t>004162.OF</t>
  </si>
  <si>
    <t>国泰中国企业信用精选A美元现汇</t>
  </si>
  <si>
    <t>004163.OF</t>
  </si>
  <si>
    <t>国泰中国企业信用精选A美元现钞</t>
  </si>
  <si>
    <t>004164.OF</t>
  </si>
  <si>
    <t>国泰中国企业信用精选C</t>
  </si>
  <si>
    <t>004166.OF</t>
  </si>
  <si>
    <t>东方价值挖掘A</t>
  </si>
  <si>
    <t>004167.OF</t>
  </si>
  <si>
    <t>安信活期宝B</t>
  </si>
  <si>
    <t>004168.OF</t>
  </si>
  <si>
    <t>博时富嘉纯债</t>
  </si>
  <si>
    <t>004169.OF</t>
  </si>
  <si>
    <t>万家现金增利A</t>
  </si>
  <si>
    <t>004170.OF</t>
  </si>
  <si>
    <t>万家现金增利B</t>
  </si>
  <si>
    <t>004171.OF</t>
  </si>
  <si>
    <t>信诚永益一年定期开放A</t>
  </si>
  <si>
    <t>004172.OF</t>
  </si>
  <si>
    <t>信诚永益一年定期开放C</t>
  </si>
  <si>
    <t>004173.OF</t>
  </si>
  <si>
    <t>嘉实增益宝</t>
  </si>
  <si>
    <t>004175.OF</t>
  </si>
  <si>
    <t>博时鑫泰A</t>
  </si>
  <si>
    <t>004176.OF</t>
  </si>
  <si>
    <t>博时鑫泰C</t>
  </si>
  <si>
    <t>004178.OF</t>
  </si>
  <si>
    <t>圆信永丰丰润A</t>
  </si>
  <si>
    <t>004179.OF</t>
  </si>
  <si>
    <t>圆信永丰丰润B</t>
  </si>
  <si>
    <t>004180.OF</t>
  </si>
  <si>
    <t>南方宏元定开A</t>
  </si>
  <si>
    <t>004181.OF</t>
  </si>
  <si>
    <t>南方宏元定开C</t>
  </si>
  <si>
    <t>004182.OF</t>
  </si>
  <si>
    <t>建信瑞福添利A</t>
  </si>
  <si>
    <t>中债综合全价(总值)指数收益率*70%+沪深300指数收益率*30%</t>
  </si>
  <si>
    <t>004183.OF</t>
  </si>
  <si>
    <t>富国产业升级</t>
  </si>
  <si>
    <t>沪深300指数收益率*80%+中债综合全价指数收益率*20%</t>
  </si>
  <si>
    <t>004185.OF</t>
  </si>
  <si>
    <t>江信增利A</t>
  </si>
  <si>
    <t>004186.OF</t>
  </si>
  <si>
    <t>江信增利B</t>
  </si>
  <si>
    <t>004189.OF</t>
  </si>
  <si>
    <t>华商消费行业</t>
  </si>
  <si>
    <t>中证内地消费主题指数收益率*85%+中证全债指数收益率*15%</t>
  </si>
  <si>
    <t>004190.OF</t>
  </si>
  <si>
    <t>招商沪深300指数增强A</t>
  </si>
  <si>
    <t>004191.OF</t>
  </si>
  <si>
    <t>招商沪深300指数增强C</t>
  </si>
  <si>
    <t>004192.OF</t>
  </si>
  <si>
    <t>招商中证500指数增强A</t>
  </si>
  <si>
    <t>004193.OF</t>
  </si>
  <si>
    <t>招商中证500指数增强C</t>
  </si>
  <si>
    <t>004194.OF</t>
  </si>
  <si>
    <t>招商中证1000指数增强A</t>
  </si>
  <si>
    <t>中证1000指数收益率*95%+同期银行活期存款利率(税后)*5%</t>
  </si>
  <si>
    <t>004195.OF</t>
  </si>
  <si>
    <t>招商中证1000指数增强C</t>
  </si>
  <si>
    <t>004196.OF</t>
  </si>
  <si>
    <t>泓德裕鑫纯债A</t>
  </si>
  <si>
    <t>004197.OF</t>
  </si>
  <si>
    <t>泓德裕鑫纯债C</t>
  </si>
  <si>
    <t>004198.OF</t>
  </si>
  <si>
    <t>华富天益A</t>
  </si>
  <si>
    <t>004199.OF</t>
  </si>
  <si>
    <t>华富天益B</t>
  </si>
  <si>
    <t>004200.OF</t>
  </si>
  <si>
    <t>博时富瑞纯债A</t>
  </si>
  <si>
    <t>004201.OF</t>
  </si>
  <si>
    <t>华夏财富宝B</t>
  </si>
  <si>
    <t>004202.OF</t>
  </si>
  <si>
    <t>华夏睿磐泰兴</t>
  </si>
  <si>
    <t>上证国债指数收益率*90%+中证800指数收益率*10%</t>
  </si>
  <si>
    <t>004205.OF</t>
  </si>
  <si>
    <t>东方支柱产业</t>
  </si>
  <si>
    <t>004206.OF</t>
  </si>
  <si>
    <t>华商元亨</t>
  </si>
  <si>
    <t>004209.OF</t>
  </si>
  <si>
    <t>大成智惠量化多策略</t>
  </si>
  <si>
    <t>004210.OF</t>
  </si>
  <si>
    <t>前海开源货币E</t>
  </si>
  <si>
    <t>004211.OF</t>
  </si>
  <si>
    <t>金鹰周期优选</t>
  </si>
  <si>
    <t>004212.OF</t>
  </si>
  <si>
    <t>中融量化智选A</t>
  </si>
  <si>
    <t>中证500指数收益率*80%+中证综合债指数收益率*20%</t>
  </si>
  <si>
    <t>004216.OF</t>
  </si>
  <si>
    <t>兴业安润A</t>
  </si>
  <si>
    <t>004217.OF</t>
  </si>
  <si>
    <t>兴业安润B</t>
  </si>
  <si>
    <t>004218.OF</t>
  </si>
  <si>
    <t>前海开源裕和A</t>
  </si>
  <si>
    <t>004219.OF</t>
  </si>
  <si>
    <t>中海添顺</t>
  </si>
  <si>
    <t>004220.OF</t>
  </si>
  <si>
    <t>长信纯债壹号C</t>
  </si>
  <si>
    <t>004221.OF</t>
  </si>
  <si>
    <t>长信量化先锋C</t>
  </si>
  <si>
    <t>004222.OF</t>
  </si>
  <si>
    <t>金信民旺A</t>
  </si>
  <si>
    <t>004223.OF</t>
  </si>
  <si>
    <t>金信多策略精选</t>
  </si>
  <si>
    <t>工业机械行业主题基金[Wind],基本金属行业主题基金[Wind]</t>
  </si>
  <si>
    <t>004224.OF</t>
  </si>
  <si>
    <t>南方军工改革A</t>
  </si>
  <si>
    <t>中证军工指数收益率*80%+上证国债指数收益率*20%</t>
  </si>
  <si>
    <t>004225.OF</t>
  </si>
  <si>
    <t>国寿安保稳诚A</t>
  </si>
  <si>
    <t>中债综合(全价)指数收益率*85%+沪深300指数收益率*15%</t>
  </si>
  <si>
    <t>004226.OF</t>
  </si>
  <si>
    <t>国寿安保稳诚C</t>
  </si>
  <si>
    <t>004227.OF</t>
  </si>
  <si>
    <t>泰信鑫利A</t>
  </si>
  <si>
    <t>004228.OF</t>
  </si>
  <si>
    <t>泰信鑫利C</t>
  </si>
  <si>
    <t>004230.OF</t>
  </si>
  <si>
    <t>永赢添益</t>
  </si>
  <si>
    <t>中国债券总全价指数收益率</t>
  </si>
  <si>
    <t>004231.OF</t>
  </si>
  <si>
    <t>中欧行业成长C</t>
  </si>
  <si>
    <t>004232.OF</t>
  </si>
  <si>
    <t>中欧价值发现C</t>
  </si>
  <si>
    <t>004233.OF</t>
  </si>
  <si>
    <t>中欧盛世成长C</t>
  </si>
  <si>
    <t>004234.OF</t>
  </si>
  <si>
    <t>中欧数据挖掘多因子C</t>
  </si>
  <si>
    <t>004235.OF</t>
  </si>
  <si>
    <t>中欧价值智选回报C</t>
  </si>
  <si>
    <t>004236.OF</t>
  </si>
  <si>
    <t>中欧新动力C</t>
  </si>
  <si>
    <t>004237.OF</t>
  </si>
  <si>
    <t>中欧新蓝筹C</t>
  </si>
  <si>
    <t>004238.OF</t>
  </si>
  <si>
    <t>永赢瑞益</t>
  </si>
  <si>
    <t>004241.OF</t>
  </si>
  <si>
    <t>中欧时代先锋C</t>
  </si>
  <si>
    <t>004242.OF</t>
  </si>
  <si>
    <t>兴业稳康三年</t>
  </si>
  <si>
    <t>三年期定存利率(税后)+1%</t>
  </si>
  <si>
    <t>004243.OF</t>
  </si>
  <si>
    <t>广发道琼斯美国石油C人民币</t>
  </si>
  <si>
    <t>人民币计价的道琼斯美国石油开发与生产指数收益率*95%+人民币活期存款收益率(税后)*5%</t>
  </si>
  <si>
    <t>004244.OF</t>
  </si>
  <si>
    <t>东方周期优选</t>
  </si>
  <si>
    <t>保险行业主题基金[Wind],房地产行业主题基金[Wind],航空行业主题基金[Wind],券商行业主题基金[Wind]</t>
  </si>
  <si>
    <t>004246.OF</t>
  </si>
  <si>
    <t>德邦锐乾A</t>
  </si>
  <si>
    <t>004247.OF</t>
  </si>
  <si>
    <t>德邦锐乾C</t>
  </si>
  <si>
    <t>004249.OF</t>
  </si>
  <si>
    <t>安信中国制造2025沪港深</t>
  </si>
  <si>
    <t>沪深300指数收益率*50%+中债总指数收益率*50%</t>
  </si>
  <si>
    <t>004250.OF</t>
  </si>
  <si>
    <t>银河量化优选</t>
  </si>
  <si>
    <t>中证500指数收益率*80%+中证综合债券指数收益率*20%</t>
  </si>
  <si>
    <t>004251.OF</t>
  </si>
  <si>
    <t>华夏惠利B</t>
  </si>
  <si>
    <t>004252.OF</t>
  </si>
  <si>
    <t>国泰安益C</t>
  </si>
  <si>
    <t>004253.OF</t>
  </si>
  <si>
    <t>国泰黄金ETF联接C</t>
  </si>
  <si>
    <t>004254.OF</t>
  </si>
  <si>
    <t>民生加银汇鑫一年A</t>
  </si>
  <si>
    <t>同期一年银行定期存款利率(税后)+4%</t>
  </si>
  <si>
    <t>004255.OF</t>
  </si>
  <si>
    <t>民生加银汇鑫一年C</t>
  </si>
  <si>
    <t>004256.OF</t>
  </si>
  <si>
    <t>民生加银汇鑫一年D</t>
  </si>
  <si>
    <t>004258.OF</t>
  </si>
  <si>
    <t>国寿安保稳嘉A</t>
  </si>
  <si>
    <t>004259.OF</t>
  </si>
  <si>
    <t>国寿安保稳嘉C</t>
  </si>
  <si>
    <t>004260.OF</t>
  </si>
  <si>
    <t>德邦稳盈增长</t>
  </si>
  <si>
    <t>004261.OF</t>
  </si>
  <si>
    <t>招商招禧宝A</t>
  </si>
  <si>
    <t>004262.OF</t>
  </si>
  <si>
    <t>招商招禧宝B</t>
  </si>
  <si>
    <t>004263.OF</t>
  </si>
  <si>
    <t>华安沪港深机会</t>
  </si>
  <si>
    <t>电子元器件行业主题基金[Wind],建材行业主题基金[Wind]</t>
  </si>
  <si>
    <t>004264.OF</t>
  </si>
  <si>
    <t>海富通瑞合纯债</t>
  </si>
  <si>
    <t>004265.OF</t>
  </si>
  <si>
    <t>金鹰民丰回报</t>
  </si>
  <si>
    <t>004266.OF</t>
  </si>
  <si>
    <t>招商沪港深科技创新A</t>
  </si>
  <si>
    <t>沪深300指数收益率*40%+中债综合指数收益率*40%+恒生综合指数收益率*20%</t>
  </si>
  <si>
    <t>004267.OF</t>
  </si>
  <si>
    <t>金鹰持久增利E</t>
  </si>
  <si>
    <t>中国债券综合指数(财富)增长率*95%+沪深300指数增长率*5%</t>
  </si>
  <si>
    <t>004270.OF</t>
  </si>
  <si>
    <t>汇添富民丰回报A</t>
  </si>
  <si>
    <t>004271.OF</t>
  </si>
  <si>
    <t>汇添富民丰回报C</t>
  </si>
  <si>
    <t>004274.OF</t>
  </si>
  <si>
    <t>浦银安盛安恒回报A</t>
  </si>
  <si>
    <t>004275.OF</t>
  </si>
  <si>
    <t>浦银安盛安恒回报C</t>
  </si>
  <si>
    <t>004276.OF</t>
  </si>
  <si>
    <t>浦银安盛安和回报A</t>
  </si>
  <si>
    <t>004277.OF</t>
  </si>
  <si>
    <t>浦银安盛安和回报C</t>
  </si>
  <si>
    <t>004278.OF</t>
  </si>
  <si>
    <t>东方红智逸沪港深</t>
  </si>
  <si>
    <t>中债综合指数收益率*70%+沪深300指数收益率*20%+恒生指数收益率*10%</t>
  </si>
  <si>
    <t>004279.OF</t>
  </si>
  <si>
    <t>国寿安保稳荣A</t>
  </si>
  <si>
    <t>004280.OF</t>
  </si>
  <si>
    <t>国寿安保稳荣C</t>
  </si>
  <si>
    <t>004282.OF</t>
  </si>
  <si>
    <t>博时兴荣B</t>
  </si>
  <si>
    <t>004283.OF</t>
  </si>
  <si>
    <t>中欧达安一年</t>
  </si>
  <si>
    <t>004284.OF</t>
  </si>
  <si>
    <t>华宝新优选一年</t>
  </si>
  <si>
    <t>004285.OF</t>
  </si>
  <si>
    <t>华富天盈A</t>
  </si>
  <si>
    <t>004286.OF</t>
  </si>
  <si>
    <t>华富天盈B</t>
  </si>
  <si>
    <t>004292.OF</t>
  </si>
  <si>
    <t>鹏华沪深港互联网</t>
  </si>
  <si>
    <t>中证沪港深互联网指数*80%+中证综合债指数收益率*20%</t>
  </si>
  <si>
    <t>004301.OF</t>
  </si>
  <si>
    <t>国寿安保稳信A</t>
  </si>
  <si>
    <t>004302.OF</t>
  </si>
  <si>
    <t>国寿安保稳信C</t>
  </si>
  <si>
    <t>004307.OF</t>
  </si>
  <si>
    <t>博时富元纯债</t>
  </si>
  <si>
    <t>004314.OF</t>
  </si>
  <si>
    <t>前海开源沪港深新硬件A</t>
  </si>
  <si>
    <t>004315.OF</t>
  </si>
  <si>
    <t>前海开源沪港深新硬件C</t>
  </si>
  <si>
    <t>004316.OF</t>
  </si>
  <si>
    <t>前海开源沪港深裕鑫A</t>
  </si>
  <si>
    <t>沪深300指数收益率*50%+中证全债指数收益率*30%+恒生指数收益率*20%</t>
  </si>
  <si>
    <t>004317.OF</t>
  </si>
  <si>
    <t>前海开源沪港深裕鑫C</t>
  </si>
  <si>
    <t>004318.OF</t>
  </si>
  <si>
    <t>国寿安保尊裕优化回报A</t>
  </si>
  <si>
    <t>004319.OF</t>
  </si>
  <si>
    <t>国寿安保尊裕优化回报C</t>
  </si>
  <si>
    <t>004320.OF</t>
  </si>
  <si>
    <t>前海开源沪港深乐享生活</t>
  </si>
  <si>
    <t>004321.OF</t>
  </si>
  <si>
    <t>前海开源沪港深强国产业</t>
  </si>
  <si>
    <t>沪深300指数收益率*40%+恒生指数收益率*30%+中证全债指数收益率*30%</t>
  </si>
  <si>
    <t>004322.OF</t>
  </si>
  <si>
    <t>创金合信尊隆纯债</t>
  </si>
  <si>
    <t>004330.OF</t>
  </si>
  <si>
    <t>太平日日鑫A</t>
  </si>
  <si>
    <t>004331.OF</t>
  </si>
  <si>
    <t>太平日日鑫B</t>
  </si>
  <si>
    <t>004332.OF</t>
  </si>
  <si>
    <t>恒生前海沪港深新兴</t>
  </si>
  <si>
    <t>中证新兴产业指数收益率*50%+恒生指数收益率(使用估值汇率折算)*25%+中证全债指数收益率*20%+金融机构人民币活期存款基准利率(税后)*5%</t>
  </si>
  <si>
    <t>004333.OF</t>
  </si>
  <si>
    <t>金鹰元盛E</t>
  </si>
  <si>
    <t>中国债券综合财富指数收益率</t>
  </si>
  <si>
    <t>004334.OF</t>
  </si>
  <si>
    <t>博时广利纯债3个月</t>
  </si>
  <si>
    <t>004335.OF</t>
  </si>
  <si>
    <t>华宝新飞跃</t>
  </si>
  <si>
    <t>004340.OF</t>
  </si>
  <si>
    <t>泰康兴泰回报沪港深</t>
  </si>
  <si>
    <t>004341.OF</t>
  </si>
  <si>
    <t>农银汇理尖端科技</t>
  </si>
  <si>
    <t>004342.OF</t>
  </si>
  <si>
    <t>南方沪深300ETF联接C</t>
  </si>
  <si>
    <t>004343.OF</t>
  </si>
  <si>
    <t>南方创业板ETF联接C</t>
  </si>
  <si>
    <t>004344.OF</t>
  </si>
  <si>
    <t>南方大数据100C</t>
  </si>
  <si>
    <t>004345.OF</t>
  </si>
  <si>
    <t>南方深成ETF联接C</t>
  </si>
  <si>
    <t>深证成份指数收益率*95%+银行活期存款利率(税后)*5%</t>
  </si>
  <si>
    <t>004346.OF</t>
  </si>
  <si>
    <t>南方小康产业ETF联接C</t>
  </si>
  <si>
    <t>中证南方小康产业指数收益率*95%+银行活期存款利率(税后)*5%</t>
  </si>
  <si>
    <t>004347.OF</t>
  </si>
  <si>
    <t>南方中证500信息技术ETF联接C</t>
  </si>
  <si>
    <t>004348.OF</t>
  </si>
  <si>
    <t>南方中证500ETF联接C</t>
  </si>
  <si>
    <t>004350.OF</t>
  </si>
  <si>
    <t>汇丰晋信价值先锋</t>
  </si>
  <si>
    <t>中证800指数收益率*90%+同业存款利率(税后)*10%</t>
  </si>
  <si>
    <t>保险行业主题基金[Wind],航天军工行业主题基金[Wind]</t>
  </si>
  <si>
    <t>004351.OF</t>
  </si>
  <si>
    <t>汇丰晋信珠三角区域</t>
  </si>
  <si>
    <t>中证珠三角沿海区域发展主题指数*70%+同业存款利率(税后)*30%</t>
  </si>
  <si>
    <t>004352.OF</t>
  </si>
  <si>
    <t>北信瑞丰研究精选</t>
  </si>
  <si>
    <t>004353.OF</t>
  </si>
  <si>
    <t>嘉实新添华定开</t>
  </si>
  <si>
    <t>004355.OF</t>
  </si>
  <si>
    <t>嘉实丰和</t>
  </si>
  <si>
    <t>沪深300指数收益率*80%+中债总财富指数收益率*20%</t>
  </si>
  <si>
    <t>004356.OF</t>
  </si>
  <si>
    <t>嘉实6个月理财E</t>
  </si>
  <si>
    <t>004357.OF</t>
  </si>
  <si>
    <t>南方智慧精选</t>
  </si>
  <si>
    <t>酒类行业主题基金[Wind],农业行业主题基金[Wind],医疗保健行业主题基金[Wind]</t>
  </si>
  <si>
    <t>004359.OF</t>
  </si>
  <si>
    <t>创金合信量化核心A</t>
  </si>
  <si>
    <t>沪深300指数收益率*80%+中债综合财富(总值)指数收益率*20%</t>
  </si>
  <si>
    <t>004360.OF</t>
  </si>
  <si>
    <t>创金合信量化核心C</t>
  </si>
  <si>
    <t>004361.OF</t>
  </si>
  <si>
    <t>上投摩根安通回报A</t>
  </si>
  <si>
    <t>中证综合债券指数收益率*85%+沪深300指数收益率*15%</t>
  </si>
  <si>
    <t>004362.OF</t>
  </si>
  <si>
    <t>上投摩根安通回报C</t>
  </si>
  <si>
    <t>004366.OF</t>
  </si>
  <si>
    <t>博时汇享纯债A</t>
  </si>
  <si>
    <t>004367.OF</t>
  </si>
  <si>
    <t>博时汇享纯债C</t>
  </si>
  <si>
    <t>004368.OF</t>
  </si>
  <si>
    <t>前海开源聚财宝A</t>
  </si>
  <si>
    <t>004369.OF</t>
  </si>
  <si>
    <t>前海开源聚财宝B</t>
  </si>
  <si>
    <t>004372.OF</t>
  </si>
  <si>
    <t>金鹰现金增益A</t>
  </si>
  <si>
    <t>004373.OF</t>
  </si>
  <si>
    <t>金鹰现金增益B</t>
  </si>
  <si>
    <t>004374.OF</t>
  </si>
  <si>
    <t>华泰保兴吉年丰A</t>
  </si>
  <si>
    <t>沪深300指数收益率*70%+中债总指数(全价)收益率*30%</t>
  </si>
  <si>
    <t>004375.OF</t>
  </si>
  <si>
    <t>华泰保兴吉年丰C</t>
  </si>
  <si>
    <t>004386.OF</t>
  </si>
  <si>
    <t>广发汇安18个月A</t>
  </si>
  <si>
    <t>004387.OF</t>
  </si>
  <si>
    <t>广发汇安18个月C</t>
  </si>
  <si>
    <t>004388.OF</t>
  </si>
  <si>
    <t>鹏华丰享</t>
  </si>
  <si>
    <t>004389.OF</t>
  </si>
  <si>
    <t>大成惠明</t>
  </si>
  <si>
    <t>004390.OF</t>
  </si>
  <si>
    <t>平安转型创新A</t>
  </si>
  <si>
    <t>004391.OF</t>
  </si>
  <si>
    <t>平安转型创新C</t>
  </si>
  <si>
    <t>004393.OF</t>
  </si>
  <si>
    <t>安信合作创新</t>
  </si>
  <si>
    <t>沪深300指数收益率*40%+中证全债指数收益率*40%+恒生AH股H指数收益率*20%</t>
  </si>
  <si>
    <t>004394.OF</t>
  </si>
  <si>
    <t>华泰柏瑞量化创优</t>
  </si>
  <si>
    <t>创业板指数收益率*90%+银行活期存款利率(税后)*10%</t>
  </si>
  <si>
    <t>004397.OF</t>
  </si>
  <si>
    <t>长盛信息安全量化策略</t>
  </si>
  <si>
    <t>004398.OF</t>
  </si>
  <si>
    <t>融通现金宝B</t>
  </si>
  <si>
    <t>004399.OF</t>
  </si>
  <si>
    <t>融通汇财宝E</t>
  </si>
  <si>
    <t>004400.OF</t>
  </si>
  <si>
    <t>金信民兴A</t>
  </si>
  <si>
    <t>中国债券总指数收益率*95%+金融机构人民币活期存款利率(税后)*5%</t>
  </si>
  <si>
    <t>004401.OF</t>
  </si>
  <si>
    <t>金信民兴C</t>
  </si>
  <si>
    <t>004402.OF</t>
  </si>
  <si>
    <t>金信民旺C</t>
  </si>
  <si>
    <t>004403.OF</t>
  </si>
  <si>
    <t>平安股息精选A</t>
  </si>
  <si>
    <t>沪深300指数收益率*35%+恒生指数收益率(使用估值汇率折算)*35%+中证综合债券指数收益率*30%</t>
  </si>
  <si>
    <t>004404.OF</t>
  </si>
  <si>
    <t>平安股息精选C</t>
  </si>
  <si>
    <t>004405.OF</t>
  </si>
  <si>
    <t>国寿安保稳寿A</t>
  </si>
  <si>
    <t>004406.OF</t>
  </si>
  <si>
    <t>国寿安保稳寿C</t>
  </si>
  <si>
    <t>004407.OF</t>
  </si>
  <si>
    <t>招商上证消费80ETF联接C</t>
  </si>
  <si>
    <t>上证消费80指数收益率*95%+商业银行活期存款利率(税后)*5%</t>
  </si>
  <si>
    <t>食品行业主题基金[Wind],制药行业主题基金[Wind]</t>
  </si>
  <si>
    <t>004408.OF</t>
  </si>
  <si>
    <t>招商深证100C</t>
  </si>
  <si>
    <t>深证100指数收益率*95%+商业银行活期存款利率(税后)*5%</t>
  </si>
  <si>
    <t>004409.OF</t>
  </si>
  <si>
    <t>招商深证TMT50ETF联接C</t>
  </si>
  <si>
    <t>深证TMT50指数收益率*95%+商业银行活期存款利率(税后)*5%</t>
  </si>
  <si>
    <t>004410.OF</t>
  </si>
  <si>
    <t>招商央视财经50C</t>
  </si>
  <si>
    <t>央视财经50指数收益率*95%+金融机构人民币活期存款基准利率(税后)*5%</t>
  </si>
  <si>
    <t>004413.OF</t>
  </si>
  <si>
    <t>建信民丰回报</t>
  </si>
  <si>
    <t>中证全债指数收益率*80%+中证500指数收益率*20%</t>
  </si>
  <si>
    <t>004416.OF</t>
  </si>
  <si>
    <t>博时银智大数据100C</t>
  </si>
  <si>
    <t>004417.OF</t>
  </si>
  <si>
    <t>兴全货币B</t>
  </si>
  <si>
    <t>004419.OF</t>
  </si>
  <si>
    <t>汇添富精选美元债A人民币</t>
  </si>
  <si>
    <t>iBoxx美元债总回报指数(iBoxx USD Overall Total Return Index)收益率*95%+商业银行活期存款基准利率(税后)*5%</t>
  </si>
  <si>
    <t>004420.OF</t>
  </si>
  <si>
    <t>汇添富精选美元债C人民币</t>
  </si>
  <si>
    <t>004421.OF</t>
  </si>
  <si>
    <t>汇添富精选美元债A美元现汇</t>
  </si>
  <si>
    <t>004422.OF</t>
  </si>
  <si>
    <t>汇添富精选美元债C美元现汇</t>
  </si>
  <si>
    <t>004423.OF</t>
  </si>
  <si>
    <t>华商研究精选</t>
  </si>
  <si>
    <t>004424.OF</t>
  </si>
  <si>
    <t>汇添富文体娱乐主题</t>
  </si>
  <si>
    <t>中证文体指数收益率*60%+恒生指数收益率(使用估值汇率折算)*20%+中债综合指数收益率*20%</t>
  </si>
  <si>
    <t>004427.OF</t>
  </si>
  <si>
    <t>交银增利增强A</t>
  </si>
  <si>
    <t>004428.OF</t>
  </si>
  <si>
    <t>交银增利增强C</t>
  </si>
  <si>
    <t>004432.OF</t>
  </si>
  <si>
    <t>南方中证申万有色金属ETF联接A</t>
  </si>
  <si>
    <t>中证申万有色金属指数收益率*95%+银行人民币活期存款利率(税后)*5%</t>
  </si>
  <si>
    <t>贵金属行业主题基金[Wind],基本金属行业主题基金[Wind]</t>
  </si>
  <si>
    <t>004433.OF</t>
  </si>
  <si>
    <t>南方中证申万有色金属ETF联接C</t>
  </si>
  <si>
    <t>004434.OF</t>
  </si>
  <si>
    <t>博时逆向投资A</t>
  </si>
  <si>
    <t>沪深300指数收益率*70%+中债综合财富(总值)指数收益率*30%</t>
  </si>
  <si>
    <t>004435.OF</t>
  </si>
  <si>
    <t>博时逆向投资C</t>
  </si>
  <si>
    <t>004436.OF</t>
  </si>
  <si>
    <t>汇添富年年泰A</t>
  </si>
  <si>
    <t>中债综合财富指数收益率*80%+沪深300指数收益率*20%</t>
  </si>
  <si>
    <t>004437.OF</t>
  </si>
  <si>
    <t>汇添富年年泰C</t>
  </si>
  <si>
    <t>004438.OF</t>
  </si>
  <si>
    <t>鹏华永安18个月</t>
  </si>
  <si>
    <t>004441.OF</t>
  </si>
  <si>
    <t>富荣富兴纯债</t>
  </si>
  <si>
    <t>004442.OF</t>
  </si>
  <si>
    <t>中欧康裕A</t>
  </si>
  <si>
    <t>004446.OF</t>
  </si>
  <si>
    <t>南方荣年定期开放A</t>
  </si>
  <si>
    <t>004447.OF</t>
  </si>
  <si>
    <t>南方荣年定期开放C</t>
  </si>
  <si>
    <t>004448.OF</t>
  </si>
  <si>
    <t>博时汇智回报</t>
  </si>
  <si>
    <t>004449.OF</t>
  </si>
  <si>
    <t>上银慧增利</t>
  </si>
  <si>
    <t>004450.OF</t>
  </si>
  <si>
    <t>嘉实前沿科技</t>
  </si>
  <si>
    <t>中证800指数收益率*80%+中债总财富指数收益率*20%</t>
  </si>
  <si>
    <t>004451.OF</t>
  </si>
  <si>
    <t>汇添富年年丰A</t>
  </si>
  <si>
    <t>004452.OF</t>
  </si>
  <si>
    <t>汇添富年年丰C</t>
  </si>
  <si>
    <t>004453.OF</t>
  </si>
  <si>
    <t>前海开源盈鑫A</t>
  </si>
  <si>
    <t>004454.OF</t>
  </si>
  <si>
    <t>前海开源盈鑫C</t>
  </si>
  <si>
    <t>004455.OF</t>
  </si>
  <si>
    <t>中欧康裕C</t>
  </si>
  <si>
    <t>004456.OF</t>
  </si>
  <si>
    <t>兴银消费新趋势</t>
  </si>
  <si>
    <t>家用电器行业主题基金[Wind],券商行业主题基金[Wind]</t>
  </si>
  <si>
    <t>004457.OF</t>
  </si>
  <si>
    <t>光大多策略智选</t>
  </si>
  <si>
    <t>中债总全价指数收益率*80%+沪深300指数收益率*20%</t>
  </si>
  <si>
    <t>004458.OF</t>
  </si>
  <si>
    <t>博时华盈纯债</t>
  </si>
  <si>
    <t>004459.OF</t>
  </si>
  <si>
    <t>鑫元瑞利定期开放</t>
  </si>
  <si>
    <t>004463.OF</t>
  </si>
  <si>
    <t>鹏华丰玉</t>
  </si>
  <si>
    <t>004464.OF</t>
  </si>
  <si>
    <t>万家玖盛9个月A</t>
  </si>
  <si>
    <t>中债综合全价指数收益率*80%+一年期银行定期存款利率(税后)*20%</t>
  </si>
  <si>
    <t>004465.OF</t>
  </si>
  <si>
    <t>万家玖盛9个月C</t>
  </si>
  <si>
    <t>004466.OF</t>
  </si>
  <si>
    <t>长盛盛杰C</t>
  </si>
  <si>
    <t>004468.OF</t>
  </si>
  <si>
    <t>建信瑞福添利C</t>
  </si>
  <si>
    <t>004469.OF</t>
  </si>
  <si>
    <t>汇添富鑫益定开A</t>
  </si>
  <si>
    <t>004470.OF</t>
  </si>
  <si>
    <t>汇添富鑫益定开C</t>
  </si>
  <si>
    <t>004475.OF</t>
  </si>
  <si>
    <t>华泰柏瑞富利</t>
  </si>
  <si>
    <t>004476.OF</t>
  </si>
  <si>
    <t>景顺长城沪港深领先科技</t>
  </si>
  <si>
    <t>中证TMT产业主题指数收益率*60%+恒生综合指数收益率*20%+中证全债指数收益率*20%</t>
  </si>
  <si>
    <t>004477.OF</t>
  </si>
  <si>
    <t>嘉实沪港深回报</t>
  </si>
  <si>
    <t>004479.OF</t>
  </si>
  <si>
    <t>博时富和纯债</t>
  </si>
  <si>
    <t>中债综合财富指数(总值)收益率*90%+1年期定期存款利率(税后)*10%</t>
  </si>
  <si>
    <t>004480.OF</t>
  </si>
  <si>
    <t>华宝智慧产业</t>
  </si>
  <si>
    <t>004481.OF</t>
  </si>
  <si>
    <t>华宝第三产业</t>
  </si>
  <si>
    <t>004484.OF</t>
  </si>
  <si>
    <t>泰达宏利业绩驱动A</t>
  </si>
  <si>
    <t>沪深300指数收益率*90%+中证综合债券指数收益率*10%</t>
  </si>
  <si>
    <t>004485.OF</t>
  </si>
  <si>
    <t>泰达宏利业绩驱动C</t>
  </si>
  <si>
    <t>004486.OF</t>
  </si>
  <si>
    <t>嘉实稳怡</t>
  </si>
  <si>
    <t>004488.OF</t>
  </si>
  <si>
    <t>嘉实富时中国A50ETF联接A</t>
  </si>
  <si>
    <t>富时中国A50指数收益率*95%+银行活期存款利率(税后)*5%</t>
  </si>
  <si>
    <t>保险行业主题基金[Wind],酒类行业主题基金[Wind]</t>
  </si>
  <si>
    <t>004493.OF</t>
  </si>
  <si>
    <t>华泰保兴货币A</t>
  </si>
  <si>
    <t>004494.OF</t>
  </si>
  <si>
    <t>华泰保兴货币B</t>
  </si>
  <si>
    <t>004495.OF</t>
  </si>
  <si>
    <t>博时量化平衡</t>
  </si>
  <si>
    <t>中债综合指数(总财富)收益率*80%+沪深300指数收益率*20%</t>
  </si>
  <si>
    <t>004496.OF</t>
  </si>
  <si>
    <t>前海开源多元策略A</t>
  </si>
  <si>
    <t>中证500指数收益率*50%+中证全债指数收益率*30%+恒生指数收益率*20%</t>
  </si>
  <si>
    <t>贵金属行业主题基金[Wind],制药行业主题基金[Wind]</t>
  </si>
  <si>
    <t>004497.OF</t>
  </si>
  <si>
    <t>前海开源多元策略C</t>
  </si>
  <si>
    <t>004498.OF</t>
  </si>
  <si>
    <t>鹏华丰源</t>
  </si>
  <si>
    <t>004499.OF</t>
  </si>
  <si>
    <t>鹏华丰瑞</t>
  </si>
  <si>
    <t>004501.OF</t>
  </si>
  <si>
    <t>嘉实现金添利</t>
  </si>
  <si>
    <t>004502.OF</t>
  </si>
  <si>
    <t>中银如意宝A</t>
  </si>
  <si>
    <t>004503.OF</t>
  </si>
  <si>
    <t>鹏华永泰18个月</t>
  </si>
  <si>
    <t>004504.OF</t>
  </si>
  <si>
    <t>鹏华永泽18个月</t>
  </si>
  <si>
    <t>004505.OF</t>
  </si>
  <si>
    <t>博时新兴消费主题</t>
  </si>
  <si>
    <t>004510.OF</t>
  </si>
  <si>
    <t>九泰久盛量化先锋C</t>
  </si>
  <si>
    <t>004512.OF</t>
  </si>
  <si>
    <t>海富通沪深300指数增强C</t>
  </si>
  <si>
    <t>沪深300指数收益率*95%+银行人民币活期存款利率*5%(税后)</t>
  </si>
  <si>
    <t>004513.OF</t>
  </si>
  <si>
    <t>海富通沪深300指数增强A</t>
  </si>
  <si>
    <t>004517.OF</t>
  </si>
  <si>
    <t>南方安康</t>
  </si>
  <si>
    <t>004521.OF</t>
  </si>
  <si>
    <t>安信工业4.0沪港深A</t>
  </si>
  <si>
    <t>004522.OF</t>
  </si>
  <si>
    <t>安信工业4.0沪港深C</t>
  </si>
  <si>
    <t>004532.OF</t>
  </si>
  <si>
    <t>民生加银中证港股通A</t>
  </si>
  <si>
    <t>中证港股通高股息精选指数收益率(使用估值汇率折算)*95%+银行活期存款利率(税后)*5%</t>
  </si>
  <si>
    <t>004533.OF</t>
  </si>
  <si>
    <t>民生加银中证港股通C</t>
  </si>
  <si>
    <t>004534.OF</t>
  </si>
  <si>
    <t>汇添富年年益A</t>
  </si>
  <si>
    <t>004535.OF</t>
  </si>
  <si>
    <t>汇添富年年益C</t>
  </si>
  <si>
    <t>004536.OF</t>
  </si>
  <si>
    <t>嘉实中小企业量化活力</t>
  </si>
  <si>
    <t>中证1000指数*95%+中证综合债券指数*5%</t>
  </si>
  <si>
    <t>004544.OF</t>
  </si>
  <si>
    <t>嘉实稳华纯债</t>
  </si>
  <si>
    <t>004545.OF</t>
  </si>
  <si>
    <t>永赢天天利</t>
  </si>
  <si>
    <t>004546.OF</t>
  </si>
  <si>
    <t>建信量化优享定开</t>
  </si>
  <si>
    <t>中证500指数收益率*50%+中证全债指数收益率*50%</t>
  </si>
  <si>
    <t>004547.OF</t>
  </si>
  <si>
    <t>华夏稳定双利债券A</t>
  </si>
  <si>
    <t>中证综合债券指数*80%+一年期定期存款利率(税后)*20%</t>
  </si>
  <si>
    <t>004548.OF</t>
  </si>
  <si>
    <t>中银中高等级C</t>
  </si>
  <si>
    <t>004549.OF</t>
  </si>
  <si>
    <t>富安达消费主题</t>
  </si>
  <si>
    <t>004553.OF</t>
  </si>
  <si>
    <t>中信建投凤凰B</t>
  </si>
  <si>
    <t>004555.OF</t>
  </si>
  <si>
    <t>南方和元A</t>
  </si>
  <si>
    <t>004556.OF</t>
  </si>
  <si>
    <t>南方和元C</t>
  </si>
  <si>
    <t>004557.OF</t>
  </si>
  <si>
    <t>北信瑞丰鼎丰</t>
  </si>
  <si>
    <t>004558.OF</t>
  </si>
  <si>
    <t>汇安丰裕A</t>
  </si>
  <si>
    <t>004559.OF</t>
  </si>
  <si>
    <t>汇安丰裕C</t>
  </si>
  <si>
    <t>004560.OF</t>
  </si>
  <si>
    <t>汇安丰益A</t>
  </si>
  <si>
    <t>004561.OF</t>
  </si>
  <si>
    <t>汇安丰益C</t>
  </si>
  <si>
    <t>004564.OF</t>
  </si>
  <si>
    <t>北信瑞丰鼎利A</t>
  </si>
  <si>
    <t>004567.OF</t>
  </si>
  <si>
    <t>新华安享惠泽39个月定开A</t>
  </si>
  <si>
    <t>封闭期起始日公布的三年期定期存款利率(税后)+1.5%</t>
  </si>
  <si>
    <t>004568.OF</t>
  </si>
  <si>
    <t>长城工资宝B</t>
  </si>
  <si>
    <t>004569.OF</t>
  </si>
  <si>
    <t>招商制造业转型C</t>
  </si>
  <si>
    <t>004571.OF</t>
  </si>
  <si>
    <t>万家家瑞A</t>
  </si>
  <si>
    <t>中债总全价指数(总值)收益率*90%+沪深300指数收益率*10%</t>
  </si>
  <si>
    <t>004572.OF</t>
  </si>
  <si>
    <t>万家家瑞C</t>
  </si>
  <si>
    <t>004573.OF</t>
  </si>
  <si>
    <t>新华鑫泰</t>
  </si>
  <si>
    <t>电工电网行业主题基金[Wind],汽车行业主题基金[Wind]</t>
  </si>
  <si>
    <t>004576.OF</t>
  </si>
  <si>
    <t>新华恒益量化</t>
  </si>
  <si>
    <t>004585.OF</t>
  </si>
  <si>
    <t>鹏扬汇利A</t>
  </si>
  <si>
    <t>004586.OF</t>
  </si>
  <si>
    <t>鹏扬汇利C</t>
  </si>
  <si>
    <t>004589.OF</t>
  </si>
  <si>
    <t>民生加银腾元宝B</t>
  </si>
  <si>
    <t>004596.OF</t>
  </si>
  <si>
    <t>中科沃土沃安中短期利率A</t>
  </si>
  <si>
    <t>中债1-3年政策性金融债指数收益率</t>
  </si>
  <si>
    <t>004597.OF</t>
  </si>
  <si>
    <t>南方中证银行ETF联接A</t>
  </si>
  <si>
    <t>中证银行指数收益率*95%+银行人民币活期存款利率(税后)*5%</t>
  </si>
  <si>
    <t>004598.OF</t>
  </si>
  <si>
    <t>南方中证银行ETF联接C</t>
  </si>
  <si>
    <t>004601.OF</t>
  </si>
  <si>
    <t>博时富腾纯债</t>
  </si>
  <si>
    <t>004602.OF</t>
  </si>
  <si>
    <t>前海开源润和A</t>
  </si>
  <si>
    <t>004603.OF</t>
  </si>
  <si>
    <t>前海开源润和C</t>
  </si>
  <si>
    <t>004604.OF</t>
  </si>
  <si>
    <t>富国新活力A</t>
  </si>
  <si>
    <t>004605.OF</t>
  </si>
  <si>
    <t>富国新活力C</t>
  </si>
  <si>
    <t>004606.OF</t>
  </si>
  <si>
    <t>上投摩根优选多因子</t>
  </si>
  <si>
    <t>004607.OF</t>
  </si>
  <si>
    <t>长信利尚一年定开</t>
  </si>
  <si>
    <t>004608.OF</t>
  </si>
  <si>
    <t>长信乐信A</t>
  </si>
  <si>
    <t>004609.OF</t>
  </si>
  <si>
    <t>长信乐信C</t>
  </si>
  <si>
    <t>004612.OF</t>
  </si>
  <si>
    <t>银河鑫月享A</t>
  </si>
  <si>
    <t>上证国债指数收益率*50%+沪深300指数收益率*50%</t>
  </si>
  <si>
    <t>004613.OF</t>
  </si>
  <si>
    <t>银河鑫月享C</t>
  </si>
  <si>
    <t>004614.OF</t>
  </si>
  <si>
    <t>鹏扬利泽A</t>
  </si>
  <si>
    <t>中债总财富(1-3年)指数收益率</t>
  </si>
  <si>
    <t>004615.OF</t>
  </si>
  <si>
    <t>鹏扬利泽C</t>
  </si>
  <si>
    <t>004616.OF</t>
  </si>
  <si>
    <t>中欧电子信息产业A</t>
  </si>
  <si>
    <t>中证TMT产业主题指数收益率*65%+恒生指数收益率*20%+中证综合债券指数收益率*15%</t>
  </si>
  <si>
    <t>004617.OF</t>
  </si>
  <si>
    <t>建信鑫稳回报A</t>
  </si>
  <si>
    <t>004618.OF</t>
  </si>
  <si>
    <t>建信鑫稳回报C</t>
  </si>
  <si>
    <t>004627.OF</t>
  </si>
  <si>
    <t>上投摩根岁岁益A</t>
  </si>
  <si>
    <t>中债总指数</t>
  </si>
  <si>
    <t>004628.OF</t>
  </si>
  <si>
    <t>上投摩根岁岁益C</t>
  </si>
  <si>
    <t>004629.OF</t>
  </si>
  <si>
    <t>国寿安保安瑞纯债</t>
  </si>
  <si>
    <t>004630.OF</t>
  </si>
  <si>
    <t>平安合信3个月定开债</t>
  </si>
  <si>
    <t>004632.OF</t>
  </si>
  <si>
    <t>平安合意定期开放</t>
  </si>
  <si>
    <t>004634.OF</t>
  </si>
  <si>
    <t>前海联合泳涛A</t>
  </si>
  <si>
    <t>004635.OF</t>
  </si>
  <si>
    <t>中信建投睿利C</t>
  </si>
  <si>
    <t>004636.OF</t>
  </si>
  <si>
    <t>中信建投智信物联网C</t>
  </si>
  <si>
    <t>004637.OF</t>
  </si>
  <si>
    <t>华夏鼎兴A</t>
  </si>
  <si>
    <t>004638.OF</t>
  </si>
  <si>
    <t>华夏鼎兴C</t>
  </si>
  <si>
    <t>004639.OF</t>
  </si>
  <si>
    <t>华夏恒慧一年定开</t>
  </si>
  <si>
    <t>004640.OF</t>
  </si>
  <si>
    <t>华夏节能环保</t>
  </si>
  <si>
    <t>中证环保产业指数收益率*90%+上证国债指数收益率*10%</t>
  </si>
  <si>
    <t>004641.OF</t>
  </si>
  <si>
    <t>万家量化睿选</t>
  </si>
  <si>
    <t>中证500指数收益率*90%+一年期银行定期存款收益率(税后)*10%</t>
  </si>
  <si>
    <t>004642.OF</t>
  </si>
  <si>
    <t>南方中证全指房地产ETF联接A</t>
  </si>
  <si>
    <t>中证全指房地产指数收益率*95%+银行人民币活期存款利率(税后)*5%</t>
  </si>
  <si>
    <t>004643.OF</t>
  </si>
  <si>
    <t>南方中证全指房地产ETF联接C</t>
  </si>
  <si>
    <t>004647.OF</t>
  </si>
  <si>
    <t>新华鼎利A</t>
  </si>
  <si>
    <t>004648.OF</t>
  </si>
  <si>
    <t>南方安睿</t>
  </si>
  <si>
    <t>004651.OF</t>
  </si>
  <si>
    <t>长信利丰E</t>
  </si>
  <si>
    <t>中证全债指数*90%+中证800指数*10%</t>
  </si>
  <si>
    <t>004652.OF</t>
  </si>
  <si>
    <t>建信鑫利回报A</t>
  </si>
  <si>
    <t>004653.OF</t>
  </si>
  <si>
    <t>建信鑫利回报C</t>
  </si>
  <si>
    <t>004655.OF</t>
  </si>
  <si>
    <t>汇添富鑫汇A</t>
  </si>
  <si>
    <t>004656.OF</t>
  </si>
  <si>
    <t>汇添富鑫汇C</t>
  </si>
  <si>
    <t>004666.OF</t>
  </si>
  <si>
    <t>长城久嘉创新成长</t>
  </si>
  <si>
    <t>004667.OF</t>
  </si>
  <si>
    <t>招商招财通A</t>
  </si>
  <si>
    <t>每个封闭期同期对应的三个月期定期存款利率(税后)*1.1</t>
  </si>
  <si>
    <t>004668.OF</t>
  </si>
  <si>
    <t>建信鑫泽A</t>
  </si>
  <si>
    <t>004669.OF</t>
  </si>
  <si>
    <t>建信鑫泽C</t>
  </si>
  <si>
    <t>004671.OF</t>
  </si>
  <si>
    <t>中融核心成长</t>
  </si>
  <si>
    <t>004672.OF</t>
  </si>
  <si>
    <t>华夏短债A</t>
  </si>
  <si>
    <t>中债综合财富(1年以下)指数收益率*80%+一年期定期存款利率(税后)*20%</t>
  </si>
  <si>
    <t>004673.OF</t>
  </si>
  <si>
    <t>华夏短债C</t>
  </si>
  <si>
    <t>004674.OF</t>
  </si>
  <si>
    <t>富国新机遇A</t>
  </si>
  <si>
    <t>004675.OF</t>
  </si>
  <si>
    <t>富国新机遇C</t>
  </si>
  <si>
    <t>004676.OF</t>
  </si>
  <si>
    <t>中信建投睿信C</t>
  </si>
  <si>
    <t>004677.OF</t>
  </si>
  <si>
    <t>博时战略新兴产业</t>
  </si>
  <si>
    <t>中证新兴产业指数*75%+上证国债指数*25%</t>
  </si>
  <si>
    <t>004680.OF</t>
  </si>
  <si>
    <t>前海开源裕瑞A</t>
  </si>
  <si>
    <t>中证全债指数收益率*70%+沪深300指数收益率*15%+恒生指数收益率*15%</t>
  </si>
  <si>
    <t>004681.OF</t>
  </si>
  <si>
    <t>万家安弘A</t>
  </si>
  <si>
    <t>中债综合指数收益率(全价)</t>
  </si>
  <si>
    <t>004682.OF</t>
  </si>
  <si>
    <t>万家安弘C</t>
  </si>
  <si>
    <t>004683.OF</t>
  </si>
  <si>
    <t>建信高端医疗</t>
  </si>
  <si>
    <t>中证医药卫生指数收益率*80%+中债综合全价(总值)指数收益率*20%</t>
  </si>
  <si>
    <t>004684.OF</t>
  </si>
  <si>
    <t>鹏华盈余宝A</t>
  </si>
  <si>
    <t>004685.OF</t>
  </si>
  <si>
    <t>金元顺安元启</t>
  </si>
  <si>
    <t>004686.OF</t>
  </si>
  <si>
    <t>华夏研究精选</t>
  </si>
  <si>
    <t>004687.OF</t>
  </si>
  <si>
    <t>汇添富熙和精选A</t>
  </si>
  <si>
    <t>004688.OF</t>
  </si>
  <si>
    <t>汇添富熙和精选C</t>
  </si>
  <si>
    <t>004689.OF</t>
  </si>
  <si>
    <t>博时丰庆纯债</t>
  </si>
  <si>
    <t>004693.OF</t>
  </si>
  <si>
    <t>前海联合泳隽A</t>
  </si>
  <si>
    <t>004694.OF</t>
  </si>
  <si>
    <t>天弘策略精选A</t>
  </si>
  <si>
    <t>004695.OF</t>
  </si>
  <si>
    <t>东兴未来价值A</t>
  </si>
  <si>
    <t>沪深300指数收益率*60%+中债综合指数收率*40%</t>
  </si>
  <si>
    <t>004696.OF</t>
  </si>
  <si>
    <t>东兴量化优享</t>
  </si>
  <si>
    <t>004698.OF</t>
  </si>
  <si>
    <t>博时军工主题A</t>
  </si>
  <si>
    <t>电子元器件行业主题基金[Wind],航天军工行业主题基金[Wind],基本金属行业主题基金[Wind]</t>
  </si>
  <si>
    <t>004699.OF</t>
  </si>
  <si>
    <t>前海联合汇盈货币A</t>
  </si>
  <si>
    <t>004700.OF</t>
  </si>
  <si>
    <t>前海联合汇盈货币B</t>
  </si>
  <si>
    <t>004701.OF</t>
  </si>
  <si>
    <t>鹏华盈余宝B</t>
  </si>
  <si>
    <t>004702.OF</t>
  </si>
  <si>
    <t>南方金融主题</t>
  </si>
  <si>
    <t>004703.OF</t>
  </si>
  <si>
    <t>南方兴盛先锋</t>
  </si>
  <si>
    <t>电工电网行业主题基金[Wind],家用电器行业主题基金[Wind]</t>
  </si>
  <si>
    <t>004705.OF</t>
  </si>
  <si>
    <t>南方祥元A</t>
  </si>
  <si>
    <t>004706.OF</t>
  </si>
  <si>
    <t>南方祥元C</t>
  </si>
  <si>
    <t>004707.OF</t>
  </si>
  <si>
    <t>景顺长城睿成A</t>
  </si>
  <si>
    <t>004708.OF</t>
  </si>
  <si>
    <t>红塔红土盛商一年A</t>
  </si>
  <si>
    <t>004709.OF</t>
  </si>
  <si>
    <t>红塔红土盛商一年C</t>
  </si>
  <si>
    <t>004710.OF</t>
  </si>
  <si>
    <t>民生加银鹏程A</t>
  </si>
  <si>
    <t>中债总指数收益率*60%+一年期定期存款基准利率(税后)*25%+沪深300指数收益率*15%</t>
  </si>
  <si>
    <t>004716.OF</t>
  </si>
  <si>
    <t>信诚量化阿尔法</t>
  </si>
  <si>
    <t>004717.OF</t>
  </si>
  <si>
    <t>万家天添宝货币A</t>
  </si>
  <si>
    <t>004718.OF</t>
  </si>
  <si>
    <t>万家天添宝货币B</t>
  </si>
  <si>
    <t>004719.OF</t>
  </si>
  <si>
    <t>景顺长城睿成C</t>
  </si>
  <si>
    <t>004720.OF</t>
  </si>
  <si>
    <t>华夏睿磐泰茂A</t>
  </si>
  <si>
    <t>004721.OF</t>
  </si>
  <si>
    <t>华夏睿磐泰茂C</t>
  </si>
  <si>
    <t>004722.OF</t>
  </si>
  <si>
    <t>中银丰和定期开放</t>
  </si>
  <si>
    <t>004723.OF</t>
  </si>
  <si>
    <t>中银丰实定期开放</t>
  </si>
  <si>
    <t>004724.OF</t>
  </si>
  <si>
    <t>先锋聚元A</t>
  </si>
  <si>
    <t>004725.OF</t>
  </si>
  <si>
    <t>先锋聚元C</t>
  </si>
  <si>
    <t>004726.OF</t>
  </si>
  <si>
    <t>先锋聚优A</t>
  </si>
  <si>
    <t>004727.OF</t>
  </si>
  <si>
    <t>先锋聚优C</t>
  </si>
  <si>
    <t>004728.OF</t>
  </si>
  <si>
    <t>中欧瑾泰A</t>
  </si>
  <si>
    <t>004729.OF</t>
  </si>
  <si>
    <t>中欧瑾泰C</t>
  </si>
  <si>
    <t>004730.OF</t>
  </si>
  <si>
    <t>建信量化事件驱动</t>
  </si>
  <si>
    <t>中证800指数收益率*85%+商业银行活期存款利率*15%</t>
  </si>
  <si>
    <t>004731.OF</t>
  </si>
  <si>
    <t>万家瑞尧A</t>
  </si>
  <si>
    <t>004732.OF</t>
  </si>
  <si>
    <t>万家瑞尧C</t>
  </si>
  <si>
    <t>004734.OF</t>
  </si>
  <si>
    <t>中欧瑾灵A</t>
  </si>
  <si>
    <t>004735.OF</t>
  </si>
  <si>
    <t>中欧瑾灵C</t>
  </si>
  <si>
    <t>004736.OF</t>
  </si>
  <si>
    <t>富国鼎利三个月定开债</t>
  </si>
  <si>
    <t>004737.OF</t>
  </si>
  <si>
    <t>富国新优享A</t>
  </si>
  <si>
    <t>004738.OF</t>
  </si>
  <si>
    <t>上投摩根安隆回报A</t>
  </si>
  <si>
    <t>004739.OF</t>
  </si>
  <si>
    <t>上投摩根安隆回报C</t>
  </si>
  <si>
    <t>004740.OF</t>
  </si>
  <si>
    <t>中欧瑞丰C</t>
  </si>
  <si>
    <t>004742.OF</t>
  </si>
  <si>
    <t>易方达深证100ETF联接C</t>
  </si>
  <si>
    <t>深证100价格指数收益率*95%+活期存款利率(税后)*5%</t>
  </si>
  <si>
    <t>004743.OF</t>
  </si>
  <si>
    <t>易方达上证中盘ETF联接C</t>
  </si>
  <si>
    <t>上证中盘指数收益率*95%+活期存款利率(税后)*5%</t>
  </si>
  <si>
    <t>004744.OF</t>
  </si>
  <si>
    <t>易方达创业板ETF联接C</t>
  </si>
  <si>
    <t>创业板指数收益率*95%+活期存款利率(税后)*5%</t>
  </si>
  <si>
    <t>004745.OF</t>
  </si>
  <si>
    <t>长盛创新驱动</t>
  </si>
  <si>
    <t>004746.OF</t>
  </si>
  <si>
    <t>易方达上证50增强C</t>
  </si>
  <si>
    <t>上证50指数</t>
  </si>
  <si>
    <t>004747.OF</t>
  </si>
  <si>
    <t>富国新优享C</t>
  </si>
  <si>
    <t>004748.OF</t>
  </si>
  <si>
    <t>天弘策略精选C</t>
  </si>
  <si>
    <t>004749.OF</t>
  </si>
  <si>
    <t>华泰紫金天天金B</t>
  </si>
  <si>
    <t>004750.OF</t>
  </si>
  <si>
    <t>广发鑫和A</t>
  </si>
  <si>
    <t>004751.OF</t>
  </si>
  <si>
    <t>广发鑫和C</t>
  </si>
  <si>
    <t>004752.OF</t>
  </si>
  <si>
    <t>广发中证传媒ETF联接A</t>
  </si>
  <si>
    <t>中证传媒指数收益率*95%+银行活期存款利率(税后)*5%</t>
  </si>
  <si>
    <t>004753.OF</t>
  </si>
  <si>
    <t>广发中证传媒ETF联接C</t>
  </si>
  <si>
    <t>004756.OF</t>
  </si>
  <si>
    <t>国寿安保稳吉A</t>
  </si>
  <si>
    <t>004757.OF</t>
  </si>
  <si>
    <t>国寿安保稳吉C</t>
  </si>
  <si>
    <t>004760.OF</t>
  </si>
  <si>
    <t>国寿安保稳瑞A</t>
  </si>
  <si>
    <t>004761.OF</t>
  </si>
  <si>
    <t>国寿安保稳瑞C</t>
  </si>
  <si>
    <t>004763.OF</t>
  </si>
  <si>
    <t>中科沃土沃嘉A</t>
  </si>
  <si>
    <t>004764.OF</t>
  </si>
  <si>
    <t>中科沃土沃嘉C</t>
  </si>
  <si>
    <t>004767.OF</t>
  </si>
  <si>
    <t>中银智享</t>
  </si>
  <si>
    <t>004769.OF</t>
  </si>
  <si>
    <t>申万菱信价值优先</t>
  </si>
  <si>
    <t>004770.OF</t>
  </si>
  <si>
    <t>海富通添益货币A</t>
  </si>
  <si>
    <t>004771.OF</t>
  </si>
  <si>
    <t>海富通添益货币B</t>
  </si>
  <si>
    <t>004772.OF</t>
  </si>
  <si>
    <t>国寿安保稳泰A</t>
  </si>
  <si>
    <t>004773.OF</t>
  </si>
  <si>
    <t>国寿安保稳泰C</t>
  </si>
  <si>
    <t>004774.OF</t>
  </si>
  <si>
    <t>汇添富添福吉祥</t>
  </si>
  <si>
    <t>004775.OF</t>
  </si>
  <si>
    <t>嘉实新添泽定开</t>
  </si>
  <si>
    <t>004776.OF</t>
  </si>
  <si>
    <t>鹏华金元宝</t>
  </si>
  <si>
    <t>004780.OF</t>
  </si>
  <si>
    <t>招商招利一年</t>
  </si>
  <si>
    <t>004783.OF</t>
  </si>
  <si>
    <t>中融量化智选C</t>
  </si>
  <si>
    <t>004784.OF</t>
  </si>
  <si>
    <t>招商稳健优选</t>
  </si>
  <si>
    <t>004786.OF</t>
  </si>
  <si>
    <t>渤海汇金汇添金A</t>
  </si>
  <si>
    <t>004787.OF</t>
  </si>
  <si>
    <t>渤海汇金汇添金B</t>
  </si>
  <si>
    <t>004788.OF</t>
  </si>
  <si>
    <t>富荣沪深300增强A</t>
  </si>
  <si>
    <t>004789.OF</t>
  </si>
  <si>
    <t>富荣沪深300增强C</t>
  </si>
  <si>
    <t>004790.OF</t>
  </si>
  <si>
    <t>富荣中证500指数增强A</t>
  </si>
  <si>
    <t>004791.OF</t>
  </si>
  <si>
    <t>富荣中证500指数增强C</t>
  </si>
  <si>
    <t>004792.OF</t>
  </si>
  <si>
    <t>富荣富乾A</t>
  </si>
  <si>
    <t>004793.OF</t>
  </si>
  <si>
    <t>富荣富乾C</t>
  </si>
  <si>
    <t>004794.OF</t>
  </si>
  <si>
    <t>富荣福鑫A</t>
  </si>
  <si>
    <t>004795.OF</t>
  </si>
  <si>
    <t>富荣福鑫C</t>
  </si>
  <si>
    <t>004796.OF</t>
  </si>
  <si>
    <t>广发钱袋子E</t>
  </si>
  <si>
    <t>004797.OF</t>
  </si>
  <si>
    <t>国寿安保安盛纯债3个月</t>
  </si>
  <si>
    <t>004798.OF</t>
  </si>
  <si>
    <t>建信智享添鑫</t>
  </si>
  <si>
    <t>004800.OF</t>
  </si>
  <si>
    <t>浦银安盛盛通</t>
  </si>
  <si>
    <t>004801.OF</t>
  </si>
  <si>
    <t>浦银安盛安久回报A</t>
  </si>
  <si>
    <t>004802.OF</t>
  </si>
  <si>
    <t>浦银安盛安久回报C</t>
  </si>
  <si>
    <t>004805.OF</t>
  </si>
  <si>
    <t>长信消费精选行业量化</t>
  </si>
  <si>
    <t>中证主要消费指数收益率*80%+中证综合债指数收益率*20%</t>
  </si>
  <si>
    <t>004806.OF</t>
  </si>
  <si>
    <t>长信先机两年</t>
  </si>
  <si>
    <t>中证综合债指数收益率*70%+中证500指数收益率*30%</t>
  </si>
  <si>
    <t>004807.OF</t>
  </si>
  <si>
    <t>中银证券安弘A</t>
  </si>
  <si>
    <t>004808.OF</t>
  </si>
  <si>
    <t>中银证券安弘C</t>
  </si>
  <si>
    <t>004809.OF</t>
  </si>
  <si>
    <t>前海联合润丰A</t>
  </si>
  <si>
    <t>004811.OF</t>
  </si>
  <si>
    <t>万家现金宝B</t>
  </si>
  <si>
    <t>004812.OF</t>
  </si>
  <si>
    <t>中欧先进制造A</t>
  </si>
  <si>
    <t>中证新能源指数收益率*60%+中证高端装备制造指数收益率*20%+中证港股通工业综合指数收益率*10%+中证短债指数收益率*10%</t>
  </si>
  <si>
    <t>004813.OF</t>
  </si>
  <si>
    <t>中欧先进制造C</t>
  </si>
  <si>
    <t>004814.OF</t>
  </si>
  <si>
    <t>中欧红利优享A</t>
  </si>
  <si>
    <t>中证沪港深高股息精选指数收益率*80%+中债综合指数收益率*20%</t>
  </si>
  <si>
    <t>004815.OF</t>
  </si>
  <si>
    <t>中欧红利优享C</t>
  </si>
  <si>
    <t>004818.OF</t>
  </si>
  <si>
    <t>国寿安保目标策略A</t>
  </si>
  <si>
    <t>004819.OF</t>
  </si>
  <si>
    <t>国寿安保目标策略C</t>
  </si>
  <si>
    <t>004821.OF</t>
  </si>
  <si>
    <t>国寿安保安吉纯债半年</t>
  </si>
  <si>
    <t>004823.OF</t>
  </si>
  <si>
    <t>上投摩根安裕回报A</t>
  </si>
  <si>
    <t>中证综合债券指数收益率*70%+沪深300指数收益率*30%</t>
  </si>
  <si>
    <t>004824.OF</t>
  </si>
  <si>
    <t>上投摩根安裕回报C</t>
  </si>
  <si>
    <t>004825.OF</t>
  </si>
  <si>
    <t>平安惠泽</t>
  </si>
  <si>
    <t>004826.OF</t>
  </si>
  <si>
    <t>平安惠悦</t>
  </si>
  <si>
    <t>004827.OF</t>
  </si>
  <si>
    <t>平安中短债A</t>
  </si>
  <si>
    <t>004828.OF</t>
  </si>
  <si>
    <t>平安中短债C</t>
  </si>
  <si>
    <t>004829.OF</t>
  </si>
  <si>
    <t>北信瑞丰兴瑞</t>
  </si>
  <si>
    <t>004831.OF</t>
  </si>
  <si>
    <t>汇添富鑫泽定期开放A</t>
  </si>
  <si>
    <t>004832.OF</t>
  </si>
  <si>
    <t>汇添富鑫泽定期开放C</t>
  </si>
  <si>
    <t>004833.OF</t>
  </si>
  <si>
    <t>先锋聚利A</t>
  </si>
  <si>
    <t>004834.OF</t>
  </si>
  <si>
    <t>先锋聚利C</t>
  </si>
  <si>
    <t>004836.OF</t>
  </si>
  <si>
    <t>中融鑫价值A</t>
  </si>
  <si>
    <t>004837.OF</t>
  </si>
  <si>
    <t>中融鑫价值C</t>
  </si>
  <si>
    <t>004838.OF</t>
  </si>
  <si>
    <t>信达澳银安益纯债</t>
  </si>
  <si>
    <t>004839.OF</t>
  </si>
  <si>
    <t>银华安颐中短债A</t>
  </si>
  <si>
    <t>004840.OF</t>
  </si>
  <si>
    <t>东兴品牌精选A</t>
  </si>
  <si>
    <t>004841.OF</t>
  </si>
  <si>
    <t>博时合惠A</t>
  </si>
  <si>
    <t>004844.OF</t>
  </si>
  <si>
    <t>中银利享</t>
  </si>
  <si>
    <t>中债国债总财富(1-3年)指数收益率</t>
  </si>
  <si>
    <t>004845.OF</t>
  </si>
  <si>
    <t>南华瑞盈A</t>
  </si>
  <si>
    <t>004846.OF</t>
  </si>
  <si>
    <t>南华瑞盈C</t>
  </si>
  <si>
    <t>004848.OF</t>
  </si>
  <si>
    <t>中欧睿泓定期开放</t>
  </si>
  <si>
    <t>004849.OF</t>
  </si>
  <si>
    <t>信诚货币E</t>
  </si>
  <si>
    <t>004850.OF</t>
  </si>
  <si>
    <t>中欧弘涛A</t>
  </si>
  <si>
    <t>004851.OF</t>
  </si>
  <si>
    <t>广发医疗保健A</t>
  </si>
  <si>
    <t>中证医药卫生指数收益率*80%+中证全债指数收益率*20%</t>
  </si>
  <si>
    <t>004852.OF</t>
  </si>
  <si>
    <t>广发价值回报A</t>
  </si>
  <si>
    <t>中债-综合财富(总值)指数*70%+沪深300指数*20%+银行活期存款利率(税后)*10%</t>
  </si>
  <si>
    <t>004853.OF</t>
  </si>
  <si>
    <t>广发价值回报C</t>
  </si>
  <si>
    <t>004854.OF</t>
  </si>
  <si>
    <t>广发中证全指汽车A</t>
  </si>
  <si>
    <t>中证全指汽车指数收益率*95%+活期存款利率(税后)*5%</t>
  </si>
  <si>
    <t>汽车行业主题基金[Wind]</t>
  </si>
  <si>
    <t>004855.OF</t>
  </si>
  <si>
    <t>广发中证全指汽车C</t>
  </si>
  <si>
    <t>004856.OF</t>
  </si>
  <si>
    <t>广发中证全指建筑材料A</t>
  </si>
  <si>
    <t>中证全指建筑材料指数收益率*95%+活期存款利率(税后)*5%</t>
  </si>
  <si>
    <t>004857.OF</t>
  </si>
  <si>
    <t>广发中证全指建筑材料C</t>
  </si>
  <si>
    <t>004858.OF</t>
  </si>
  <si>
    <t>长信量化多策略C</t>
  </si>
  <si>
    <t>004859.OF</t>
  </si>
  <si>
    <t>泰康年年红一年定开</t>
  </si>
  <si>
    <t>中债新综合财富(总值)指数收益率</t>
  </si>
  <si>
    <t>004860.OF</t>
  </si>
  <si>
    <t>华泰紫金零钱宝</t>
  </si>
  <si>
    <t>004861.OF</t>
  </si>
  <si>
    <t>泰康现金管家货币A</t>
  </si>
  <si>
    <t>004862.OF</t>
  </si>
  <si>
    <t>泰康现金管家货币B</t>
  </si>
  <si>
    <t>004863.OF</t>
  </si>
  <si>
    <t>泰康现金管家货币C</t>
  </si>
  <si>
    <t>004865.OF</t>
  </si>
  <si>
    <t>格林日鑫月熠A</t>
  </si>
  <si>
    <t>004866.OF</t>
  </si>
  <si>
    <t>格林日鑫月熠B</t>
  </si>
  <si>
    <t>004868.OF</t>
  </si>
  <si>
    <t>交银股息优化</t>
  </si>
  <si>
    <t>004869.OF</t>
  </si>
  <si>
    <t>中融日日盈B</t>
  </si>
  <si>
    <t>004870.OF</t>
  </si>
  <si>
    <t>融通创业板指数增强C</t>
  </si>
  <si>
    <t>创业板指数收益率*95%+银行活期存款利率*5%</t>
  </si>
  <si>
    <t>004871.OF</t>
  </si>
  <si>
    <t>中银金融地产A</t>
  </si>
  <si>
    <t>中证金融地产指数收益率*65%+中债国债总指数收益率(全价)*35%</t>
  </si>
  <si>
    <t>004874.OF</t>
  </si>
  <si>
    <t>融通巨潮100C</t>
  </si>
  <si>
    <t>巨潮100指数收益率*95%+银行同业存款利率*5%</t>
  </si>
  <si>
    <t>004875.OF</t>
  </si>
  <si>
    <t>融通深证成指C</t>
  </si>
  <si>
    <t>深证成份指数收益率*95%+银行活期存款利率*5%</t>
  </si>
  <si>
    <t>004876.OF</t>
  </si>
  <si>
    <t>融通深证100C</t>
  </si>
  <si>
    <t>深证100指数收益率*95%+银行同业存款利率*5%</t>
  </si>
  <si>
    <t>004877.OF</t>
  </si>
  <si>
    <t>汇添富全球医疗人民币</t>
  </si>
  <si>
    <t>标普全球1200医疗保健指数( S&amp;P Global 1200 Health Care Sector Index)收益率*40%+中证医药卫生指数收益率*40%+一年期人民币定期存款利率(税后) *20%</t>
  </si>
  <si>
    <t>004878.OF</t>
  </si>
  <si>
    <t>汇添富全球医疗美元现汇</t>
  </si>
  <si>
    <t>004879.OF</t>
  </si>
  <si>
    <t>汇添富全球医疗美元现钞</t>
  </si>
  <si>
    <t>004881.OF</t>
  </si>
  <si>
    <t>中银量化价值A</t>
  </si>
  <si>
    <t>004882.OF</t>
  </si>
  <si>
    <t>中银丰荣</t>
  </si>
  <si>
    <t>004885.OF</t>
  </si>
  <si>
    <t>长信先优</t>
  </si>
  <si>
    <t>004887.OF</t>
  </si>
  <si>
    <t>长信稳通三个月定开</t>
  </si>
  <si>
    <t>004888.OF</t>
  </si>
  <si>
    <t>财通资管鑫逸A</t>
  </si>
  <si>
    <t>004889.OF</t>
  </si>
  <si>
    <t>财通资管鑫逸C</t>
  </si>
  <si>
    <t>004890.OF</t>
  </si>
  <si>
    <t>中邮健康文娱</t>
  </si>
  <si>
    <t>上证国债指数收益率*40%+中证医药100指数收益率*30%+中证文体指数收益率*30%</t>
  </si>
  <si>
    <t>004891.OF</t>
  </si>
  <si>
    <t>华润元大成长精选A</t>
  </si>
  <si>
    <t>沪深300指数收益率*60%+恒生指数收益率*20%+中债总指数(全价)收益率*20%</t>
  </si>
  <si>
    <t>004892.OF</t>
  </si>
  <si>
    <t>华润元大成长精选C</t>
  </si>
  <si>
    <t>004893.OF</t>
  </si>
  <si>
    <t>华润元大润泽A</t>
  </si>
  <si>
    <t>004894.OF</t>
  </si>
  <si>
    <t>华润元大润泽C</t>
  </si>
  <si>
    <t>004895.OF</t>
  </si>
  <si>
    <t>华商鑫安</t>
  </si>
  <si>
    <t>004896.OF</t>
  </si>
  <si>
    <t>鹏华兴鑫宝</t>
  </si>
  <si>
    <t>004897.OF</t>
  </si>
  <si>
    <t>长安泓源纯债A</t>
  </si>
  <si>
    <t>中国债券综合全价指数的收益率</t>
  </si>
  <si>
    <t>004898.OF</t>
  </si>
  <si>
    <t>长安泓源纯债C</t>
  </si>
  <si>
    <t>004899.OF</t>
  </si>
  <si>
    <t>中银信享定期开放</t>
  </si>
  <si>
    <t>004900.OF</t>
  </si>
  <si>
    <t>财通资管鑫锐A</t>
  </si>
  <si>
    <t>004901.OF</t>
  </si>
  <si>
    <t>财通资管鑫锐C</t>
  </si>
  <si>
    <t>004902.OF</t>
  </si>
  <si>
    <t>富国丰利增强</t>
  </si>
  <si>
    <t>中债综合全价指数收益率*80%+中证500指数收益率*20%</t>
  </si>
  <si>
    <t>004903.OF</t>
  </si>
  <si>
    <t>人保货币A</t>
  </si>
  <si>
    <t>004904.OF</t>
  </si>
  <si>
    <t>人保货币B</t>
  </si>
  <si>
    <t>004905.OF</t>
  </si>
  <si>
    <t>华泰柏瑞生物医药A</t>
  </si>
  <si>
    <t>中证医药卫生指数收益率*70%+上证国债指数收益率*30%</t>
  </si>
  <si>
    <t>004907.OF</t>
  </si>
  <si>
    <t>长安泓沣中短债A</t>
  </si>
  <si>
    <t>004908.OF</t>
  </si>
  <si>
    <t>长安泓沣中短债C</t>
  </si>
  <si>
    <t>004910.OF</t>
  </si>
  <si>
    <t>中加颐享纯债</t>
  </si>
  <si>
    <t>004911.OF</t>
  </si>
  <si>
    <t>中加纯债定期开放A</t>
  </si>
  <si>
    <t>004912.OF</t>
  </si>
  <si>
    <t>中加纯债定期开放C</t>
  </si>
  <si>
    <t>004913.OF</t>
  </si>
  <si>
    <t>中银证券聚瑞A</t>
  </si>
  <si>
    <t>中债综合全价指数收益率*70%+中证800指数收益率*25%+同期银行活期存款利率(税后)*5%</t>
  </si>
  <si>
    <t>004914.OF</t>
  </si>
  <si>
    <t>中银证券聚瑞C</t>
  </si>
  <si>
    <t>004916.OF</t>
  </si>
  <si>
    <t>嘉实新添丰定开</t>
  </si>
  <si>
    <t>中债综合财富指数收益率*60%+沪深300指数收益率*40%</t>
  </si>
  <si>
    <t>004917.OF</t>
  </si>
  <si>
    <t>中银证券祥瑞A</t>
  </si>
  <si>
    <t>中证800指数收益率*50%+中债综合全价指数收益率*45%+同期银行活期存款利率(税后)*5%</t>
  </si>
  <si>
    <t>004918.OF</t>
  </si>
  <si>
    <t>中银证券祥瑞C</t>
  </si>
  <si>
    <t>004919.OF</t>
  </si>
  <si>
    <t>兴全兴泰定期开放</t>
  </si>
  <si>
    <t>004920.OF</t>
  </si>
  <si>
    <t>富国泓利纯债A</t>
  </si>
  <si>
    <t>004921.OF</t>
  </si>
  <si>
    <t>华夏鼎瑞三个月A</t>
  </si>
  <si>
    <t>004922.OF</t>
  </si>
  <si>
    <t>华夏鼎瑞三个月C</t>
  </si>
  <si>
    <t>004923.OF</t>
  </si>
  <si>
    <t>华夏鼎祥三个月A</t>
  </si>
  <si>
    <t>004924.OF</t>
  </si>
  <si>
    <t>华夏鼎祥三个月C</t>
  </si>
  <si>
    <t>004925.OF</t>
  </si>
  <si>
    <t>长信低碳环保行业量化</t>
  </si>
  <si>
    <t>中证环保产业指数收益率*80%+中债综合指数收益率*20%</t>
  </si>
  <si>
    <t>004926.OF</t>
  </si>
  <si>
    <t>中航军民融合精选A</t>
  </si>
  <si>
    <t>004927.OF</t>
  </si>
  <si>
    <t>中航军民融合精选C</t>
  </si>
  <si>
    <t>004928.OF</t>
  </si>
  <si>
    <t>华润元大欣享A</t>
  </si>
  <si>
    <t>中债总指数(全价)收益率*80%+沪深300指数收益率*10%+恒生指数收益率*10%</t>
  </si>
  <si>
    <t>004929.OF</t>
  </si>
  <si>
    <t>华润元大欣享C</t>
  </si>
  <si>
    <t>004930.OF</t>
  </si>
  <si>
    <t>华润元大价值优选A</t>
  </si>
  <si>
    <t>沪深300指数收益率*75%+中债总指数(全价)收益率*15%+恒生指数收益率*10%</t>
  </si>
  <si>
    <t>004931.OF</t>
  </si>
  <si>
    <t>华润元大价值优选C</t>
  </si>
  <si>
    <t>004932.OF</t>
  </si>
  <si>
    <t>招商丰拓A</t>
  </si>
  <si>
    <t>004933.OF</t>
  </si>
  <si>
    <t>招商丰拓C</t>
  </si>
  <si>
    <t>004934.OF</t>
  </si>
  <si>
    <t>圆信永丰消费升级</t>
  </si>
  <si>
    <t>004936.OF</t>
  </si>
  <si>
    <t>中航混改精选A</t>
  </si>
  <si>
    <t>004937.OF</t>
  </si>
  <si>
    <t>中航混改精选C</t>
  </si>
  <si>
    <t>004938.OF</t>
  </si>
  <si>
    <t>中欧滚钱宝B</t>
  </si>
  <si>
    <t>004939.OF</t>
  </si>
  <si>
    <t>中欧滚钱宝C</t>
  </si>
  <si>
    <t>004940.OF</t>
  </si>
  <si>
    <t>中加聚鑫纯债一年A</t>
  </si>
  <si>
    <t>004941.OF</t>
  </si>
  <si>
    <t>中加聚鑫纯债一年C</t>
  </si>
  <si>
    <t>004942.OF</t>
  </si>
  <si>
    <t>格林伯元A</t>
  </si>
  <si>
    <t>004943.OF</t>
  </si>
  <si>
    <t>格林伯元C</t>
  </si>
  <si>
    <t>004944.OF</t>
  </si>
  <si>
    <t>鑫元鑫趋势A</t>
  </si>
  <si>
    <t>004945.OF</t>
  </si>
  <si>
    <t>长信中证500指数增强</t>
  </si>
  <si>
    <t>004946.OF</t>
  </si>
  <si>
    <t>汇添富盈润A</t>
  </si>
  <si>
    <t>004947.OF</t>
  </si>
  <si>
    <t>汇添富盈润C</t>
  </si>
  <si>
    <t>004948.OF</t>
  </si>
  <si>
    <t>鑫元鑫趋势C</t>
  </si>
  <si>
    <t>004951.OF</t>
  </si>
  <si>
    <t>申万菱信价值优利</t>
  </si>
  <si>
    <t>004952.OF</t>
  </si>
  <si>
    <t>兴全恒益A</t>
  </si>
  <si>
    <t>中国债券总指数收益率*80%+沪深300指数收益率*20%</t>
  </si>
  <si>
    <t>004953.OF</t>
  </si>
  <si>
    <t>兴全恒益C</t>
  </si>
  <si>
    <t>004954.OF</t>
  </si>
  <si>
    <t>中银证券中高等级A</t>
  </si>
  <si>
    <t>004955.OF</t>
  </si>
  <si>
    <t>中银证券中高等级C</t>
  </si>
  <si>
    <t>004956.OF</t>
  </si>
  <si>
    <t>中银证券安誉A</t>
  </si>
  <si>
    <t>004957.OF</t>
  </si>
  <si>
    <t>中银证券安誉C</t>
  </si>
  <si>
    <t>004958.OF</t>
  </si>
  <si>
    <t>圆信永丰优享生活</t>
  </si>
  <si>
    <t>004959.OF</t>
  </si>
  <si>
    <t>圆信永丰优悦生活</t>
  </si>
  <si>
    <t>004960.OF</t>
  </si>
  <si>
    <t>平安合泰定期开放</t>
  </si>
  <si>
    <t>中债综合指数(总财富)收益率</t>
  </si>
  <si>
    <t>004965.OF</t>
  </si>
  <si>
    <t>泓德致远A</t>
  </si>
  <si>
    <t>004966.OF</t>
  </si>
  <si>
    <t>泓德致远C</t>
  </si>
  <si>
    <t>004967.OF</t>
  </si>
  <si>
    <t>红土创新货币A</t>
  </si>
  <si>
    <t>004968.OF</t>
  </si>
  <si>
    <t>红土创新货币B</t>
  </si>
  <si>
    <t>004970.OF</t>
  </si>
  <si>
    <t>南方天天宝A</t>
  </si>
  <si>
    <t>004971.OF</t>
  </si>
  <si>
    <t>南方天天宝B</t>
  </si>
  <si>
    <t>004972.OF</t>
  </si>
  <si>
    <t>长城收益宝A</t>
  </si>
  <si>
    <t>004973.OF</t>
  </si>
  <si>
    <t>长城收益宝B</t>
  </si>
  <si>
    <t>004975.OF</t>
  </si>
  <si>
    <t>交银恒益</t>
  </si>
  <si>
    <t>004976.OF</t>
  </si>
  <si>
    <t>华润元大景泰A</t>
  </si>
  <si>
    <t>中债总指数(全价)收益率*80%+沪深300指数收益率*15%+恒生指数收益率*5%</t>
  </si>
  <si>
    <t>004977.OF</t>
  </si>
  <si>
    <t>华润元大景泰C</t>
  </si>
  <si>
    <t>004978.OF</t>
  </si>
  <si>
    <t>富国聚利纯债三个月</t>
  </si>
  <si>
    <t>004979.OF</t>
  </si>
  <si>
    <t>华夏鼎诺三个月A</t>
  </si>
  <si>
    <t>004980.OF</t>
  </si>
  <si>
    <t>华夏鼎诺三个月C</t>
  </si>
  <si>
    <t>004981.OF</t>
  </si>
  <si>
    <t>新华鑫日享中短债A</t>
  </si>
  <si>
    <t>004982.OF</t>
  </si>
  <si>
    <t>新华安享多裕定开</t>
  </si>
  <si>
    <t>004983.OF</t>
  </si>
  <si>
    <t>鹏扬现金通利A</t>
  </si>
  <si>
    <t>004984.OF</t>
  </si>
  <si>
    <t>鹏扬现金通利B</t>
  </si>
  <si>
    <t>004985.OF</t>
  </si>
  <si>
    <t>博时合晶货币</t>
  </si>
  <si>
    <t>004986.OF</t>
  </si>
  <si>
    <t>鹏华策略回报</t>
  </si>
  <si>
    <t>004987.OF</t>
  </si>
  <si>
    <t>诺德新享</t>
  </si>
  <si>
    <t>004988.OF</t>
  </si>
  <si>
    <t>人保双利A</t>
  </si>
  <si>
    <t>004989.OF</t>
  </si>
  <si>
    <t>人保双利C</t>
  </si>
  <si>
    <t>004993.OF</t>
  </si>
  <si>
    <t>中欧可转债A</t>
  </si>
  <si>
    <t>中证可转换债券指数*70%+中债综合指数收益率*20%+沪深300指数收益率*10%</t>
  </si>
  <si>
    <t>004994.OF</t>
  </si>
  <si>
    <t>中欧可转债C</t>
  </si>
  <si>
    <t>004995.OF</t>
  </si>
  <si>
    <t>广发品牌消费A</t>
  </si>
  <si>
    <t>中证全指可选消费指数收益率*70%+中证全指主要消费指数收益率*20%+银行活期存款利率(税后)*10%</t>
  </si>
  <si>
    <t>004996.OF</t>
  </si>
  <si>
    <t>广发港股通恒生C</t>
  </si>
  <si>
    <t>人民币计价的恒生综合中型股指数收益率*95%+人民币活期存款收益率(税后)*5%</t>
  </si>
  <si>
    <t>004997.OF</t>
  </si>
  <si>
    <t>广发高端制造A</t>
  </si>
  <si>
    <t>中证高端装备制造指数收益率*90%+中证全债指数收益率*10%</t>
  </si>
  <si>
    <t>半导体行业主题基金[Wind],发电设备行业主题基金[Wind]</t>
  </si>
  <si>
    <t>004998.OF</t>
  </si>
  <si>
    <t>长信全球债券人民币</t>
  </si>
  <si>
    <t>巴克莱全球债券指数(Barclay Global Aggregate Index)*70%+中债综合指数收益率*30%</t>
  </si>
  <si>
    <t>004999.OF</t>
  </si>
  <si>
    <t>长信全球债券美元</t>
  </si>
  <si>
    <t>005000.OF</t>
  </si>
  <si>
    <t>泰康泉林量化价值精选A</t>
  </si>
  <si>
    <t>沪深300指数收益率*80%+中债综合全价指数收益率*15%+金融机构人民币活期存款利率(税后)*5%</t>
  </si>
  <si>
    <t>005001.OF</t>
  </si>
  <si>
    <t>交银施罗德持续成长</t>
  </si>
  <si>
    <t>005004.OF</t>
  </si>
  <si>
    <t>交银施罗德品质升级</t>
  </si>
  <si>
    <t>005005.OF</t>
  </si>
  <si>
    <t>中金金泽A</t>
  </si>
  <si>
    <t>中证800指数收益率*95%+中债综合指数收益率*5%</t>
  </si>
  <si>
    <t>005006.OF</t>
  </si>
  <si>
    <t>中金金泽C</t>
  </si>
  <si>
    <t>005007.OF</t>
  </si>
  <si>
    <t>景顺长城景瑞睿利</t>
  </si>
  <si>
    <t>005008.OF</t>
  </si>
  <si>
    <t>东方红汇阳Z</t>
  </si>
  <si>
    <t>005009.OF</t>
  </si>
  <si>
    <t>申万菱信行业轮动</t>
  </si>
  <si>
    <t>中证800指数收益率*80%+中证综合债指数收益率*20%</t>
  </si>
  <si>
    <t>005010.OF</t>
  </si>
  <si>
    <t>金鹰添瑞中短债A</t>
  </si>
  <si>
    <t>005011.OF</t>
  </si>
  <si>
    <t>金鹰添瑞中短债C</t>
  </si>
  <si>
    <t>005014.OF</t>
  </si>
  <si>
    <t>泰康景泰回报A</t>
  </si>
  <si>
    <t>005015.OF</t>
  </si>
  <si>
    <t>泰康景泰回报C</t>
  </si>
  <si>
    <t>005018.OF</t>
  </si>
  <si>
    <t>国金民丰回报</t>
  </si>
  <si>
    <t>中证全债指数收益率*80%+沪深300指数收益率*15%+同期银行活期存款利率(税后)*5%</t>
  </si>
  <si>
    <t>005019.OF</t>
  </si>
  <si>
    <t>国投瑞银和泰6个月</t>
  </si>
  <si>
    <t>005020.OF</t>
  </si>
  <si>
    <t>信诚智惠金A</t>
  </si>
  <si>
    <t>005021.OF</t>
  </si>
  <si>
    <t>渤海汇金量化汇盈</t>
  </si>
  <si>
    <t>005024.OF</t>
  </si>
  <si>
    <t>南方兴利半年</t>
  </si>
  <si>
    <t>005025.OF</t>
  </si>
  <si>
    <t>交银丰盈收益C</t>
  </si>
  <si>
    <t>005027.OF</t>
  </si>
  <si>
    <t>光大多策略优选一年</t>
  </si>
  <si>
    <t>中债总全价指数收益率*50%+沪深300指数收益率*50%</t>
  </si>
  <si>
    <t>005028.OF</t>
  </si>
  <si>
    <t>鹏华研究精选</t>
  </si>
  <si>
    <t>中证800指数收益率*70%+中证综合债指数收益率*30%</t>
  </si>
  <si>
    <t>005029.OF</t>
  </si>
  <si>
    <t>中银产业精选</t>
  </si>
  <si>
    <t>沪深300指数收益率*60%+恒生指数收益率*20%+中债综合财富(总值)指数收益率*20%</t>
  </si>
  <si>
    <t>005035.OF</t>
  </si>
  <si>
    <t>银华信息科技量化A</t>
  </si>
  <si>
    <t>中信计算机指数收益率*30%+中信通信指数收益率*30%+中信电子元器件指数收益率*30%+商业银行人民币活期存款利率(税后)*10%</t>
  </si>
  <si>
    <t>005036.OF</t>
  </si>
  <si>
    <t>银华信息科技量化C</t>
  </si>
  <si>
    <t>005037.OF</t>
  </si>
  <si>
    <t>银华新能源新材料量化A</t>
  </si>
  <si>
    <t>中证新能源指数收益率*45%+中证全指原材料指数收益率*45%+商业银行人民币活期存款利率(税后)*10%</t>
  </si>
  <si>
    <t>005038.OF</t>
  </si>
  <si>
    <t>银华新能源新材料量化C</t>
  </si>
  <si>
    <t>005039.OF</t>
  </si>
  <si>
    <t>鹏扬景兴A</t>
  </si>
  <si>
    <t>中债综合指数收益率*75%+沪深300指数收益率*25%</t>
  </si>
  <si>
    <t>005040.OF</t>
  </si>
  <si>
    <t>鹏扬景兴C</t>
  </si>
  <si>
    <t>005041.OF</t>
  </si>
  <si>
    <t>人保研究精选A</t>
  </si>
  <si>
    <t>沪深300指数收益率*75%+中债综合(全价)指数收益率*25%</t>
  </si>
  <si>
    <t>005042.OF</t>
  </si>
  <si>
    <t>人保研究精选C</t>
  </si>
  <si>
    <t>005043.OF</t>
  </si>
  <si>
    <t>国寿安保健康科学A</t>
  </si>
  <si>
    <t>005044.OF</t>
  </si>
  <si>
    <t>国寿安保健康科学C</t>
  </si>
  <si>
    <t>005047.OF</t>
  </si>
  <si>
    <t>南华瑞扬纯债A</t>
  </si>
  <si>
    <t>005048.OF</t>
  </si>
  <si>
    <t>南华瑞扬纯债C</t>
  </si>
  <si>
    <t>005049.OF</t>
  </si>
  <si>
    <t>长安鑫旺价值A</t>
  </si>
  <si>
    <t>005050.OF</t>
  </si>
  <si>
    <t>长安鑫旺价值C</t>
  </si>
  <si>
    <t>005051.OF</t>
  </si>
  <si>
    <t>上投摩根港股低波红利A</t>
  </si>
  <si>
    <t>标普港股通低波红利指数收益率*95%+银行活期存款收益率(税后)*5%</t>
  </si>
  <si>
    <t>005052.OF</t>
  </si>
  <si>
    <t>上投摩根港股低波红利C</t>
  </si>
  <si>
    <t>005053.OF</t>
  </si>
  <si>
    <t>银河量化价值</t>
  </si>
  <si>
    <t>005054.OF</t>
  </si>
  <si>
    <t>泰康瑞坤纯债</t>
  </si>
  <si>
    <t>中债新综合财富(总值)指数</t>
  </si>
  <si>
    <t>005055.OF</t>
  </si>
  <si>
    <t>华泰柏瑞量化阿尔法A</t>
  </si>
  <si>
    <t>005056.OF</t>
  </si>
  <si>
    <t>东方红货币A</t>
  </si>
  <si>
    <t>005057.OF</t>
  </si>
  <si>
    <t>东方红货币B</t>
  </si>
  <si>
    <t>005058.OF</t>
  </si>
  <si>
    <t>东方红货币E</t>
  </si>
  <si>
    <t>005059.OF</t>
  </si>
  <si>
    <t>南方安福A</t>
  </si>
  <si>
    <t>005062.OF</t>
  </si>
  <si>
    <t>博时中证500指数增强A</t>
  </si>
  <si>
    <t>005063.OF</t>
  </si>
  <si>
    <t>广发中证全指家用电器A</t>
  </si>
  <si>
    <t>中证全指家用电器指数收益率*95%+银行活期存款利率(税后)*5%</t>
  </si>
  <si>
    <t>005064.OF</t>
  </si>
  <si>
    <t>广发中证全指家用电器C</t>
  </si>
  <si>
    <t>005065.OF</t>
  </si>
  <si>
    <t>中金现金管家C</t>
  </si>
  <si>
    <t>005067.OF</t>
  </si>
  <si>
    <t>融通逆向策略A</t>
  </si>
  <si>
    <t>005068.OF</t>
  </si>
  <si>
    <t>长信富海纯债一年A</t>
  </si>
  <si>
    <t>固定业绩基准7%</t>
  </si>
  <si>
    <t>005069.OF</t>
  </si>
  <si>
    <t>长信富民纯债一年A</t>
  </si>
  <si>
    <t>005070.OF</t>
  </si>
  <si>
    <t>长江乐丰纯债定期开放</t>
  </si>
  <si>
    <t>005072.OF</t>
  </si>
  <si>
    <t>中银丰进定期开放</t>
  </si>
  <si>
    <t>005073.OF</t>
  </si>
  <si>
    <t>永赢永益A</t>
  </si>
  <si>
    <t>005074.OF</t>
  </si>
  <si>
    <t>永赢永益C</t>
  </si>
  <si>
    <t>005075.OF</t>
  </si>
  <si>
    <t>富国研究量化精选</t>
  </si>
  <si>
    <t>中证800指数收益率*75%+中债综合指数收益率*25%</t>
  </si>
  <si>
    <t>005076.OF</t>
  </si>
  <si>
    <t>创金合信优选回报</t>
  </si>
  <si>
    <t>005077.OF</t>
  </si>
  <si>
    <t>平安合韵定开纯债</t>
  </si>
  <si>
    <t>中债综合指数(总财富)</t>
  </si>
  <si>
    <t>005078.OF</t>
  </si>
  <si>
    <t>富国宝利增强</t>
  </si>
  <si>
    <t>005079.OF</t>
  </si>
  <si>
    <t>兴银鑫日享短债A</t>
  </si>
  <si>
    <t>中债综合财富(一年以下)指数收益率</t>
  </si>
  <si>
    <t>005080.OF</t>
  </si>
  <si>
    <t>海富通量化多因子C</t>
  </si>
  <si>
    <t>005081.OF</t>
  </si>
  <si>
    <t>海富通量化多因子A</t>
  </si>
  <si>
    <t>005082.OF</t>
  </si>
  <si>
    <t>诺德量化蓝筹增强A</t>
  </si>
  <si>
    <t>005083.OF</t>
  </si>
  <si>
    <t>诺德量化蓝筹增强C</t>
  </si>
  <si>
    <t>005088.OF</t>
  </si>
  <si>
    <t>嘉实新添辉定开A</t>
  </si>
  <si>
    <t>沪深300指数收益率*50%+中债综合财富指数收益率*50%</t>
  </si>
  <si>
    <t>005089.OF</t>
  </si>
  <si>
    <t>嘉实新添辉定开C</t>
  </si>
  <si>
    <t>005090.OF</t>
  </si>
  <si>
    <t>嘉合睿金A</t>
  </si>
  <si>
    <t>005091.OF</t>
  </si>
  <si>
    <t>嘉合睿金C</t>
  </si>
  <si>
    <t>005092.OF</t>
  </si>
  <si>
    <t>广发货币C</t>
  </si>
  <si>
    <t>005094.OF</t>
  </si>
  <si>
    <t>万家臻选</t>
  </si>
  <si>
    <t>005095.OF</t>
  </si>
  <si>
    <t>国泰量化成长优选A</t>
  </si>
  <si>
    <t>中证500指数收益率*75%+银行活期存款利率(税后)*25%</t>
  </si>
  <si>
    <t>005096.OF</t>
  </si>
  <si>
    <t>国泰量化成长优选C</t>
  </si>
  <si>
    <t>005097.OF</t>
  </si>
  <si>
    <t>易方达现金增利C</t>
  </si>
  <si>
    <t>005098.OF</t>
  </si>
  <si>
    <t>易方达龙宝C</t>
  </si>
  <si>
    <t>005099.OF</t>
  </si>
  <si>
    <t>易方达富华A</t>
  </si>
  <si>
    <t>005102.OF</t>
  </si>
  <si>
    <t>工银沪深300ETF联接A</t>
  </si>
  <si>
    <t>沪深300指数收益率*95%+银行人民币活期存款利率(税后)*5%</t>
  </si>
  <si>
    <t>005103.OF</t>
  </si>
  <si>
    <t>工银沪深300ETF联接C</t>
  </si>
  <si>
    <t>005104.OF</t>
  </si>
  <si>
    <t>富荣福康A</t>
  </si>
  <si>
    <t>005105.OF</t>
  </si>
  <si>
    <t>富荣福康C</t>
  </si>
  <si>
    <t>005106.OF</t>
  </si>
  <si>
    <t>银华农业产业</t>
  </si>
  <si>
    <t>005107.OF</t>
  </si>
  <si>
    <t>广发添利B</t>
  </si>
  <si>
    <t>005108.OF</t>
  </si>
  <si>
    <t>圆信永丰双利优选</t>
  </si>
  <si>
    <t>005109.OF</t>
  </si>
  <si>
    <t>汇安多策略A</t>
  </si>
  <si>
    <t>005110.OF</t>
  </si>
  <si>
    <t>汇安多策略C</t>
  </si>
  <si>
    <t>005111.OF</t>
  </si>
  <si>
    <t>泰康泉林量化价值精选C</t>
  </si>
  <si>
    <t>005112.OF</t>
  </si>
  <si>
    <t>银华中证全指医药卫生增强</t>
  </si>
  <si>
    <t>中证全指医药卫生指数收益率*90%+商业银行活期存款利率(税后)*10%</t>
  </si>
  <si>
    <t>005113.OF</t>
  </si>
  <si>
    <t>平安沪深300指数量化增强A</t>
  </si>
  <si>
    <t>沪深300指数收益率*95%+同期银行活存款利率(税后)*5%</t>
  </si>
  <si>
    <t>005114.OF</t>
  </si>
  <si>
    <t>平安沪深300指数量化增强C</t>
  </si>
  <si>
    <t>005117.OF</t>
  </si>
  <si>
    <t>金信价值精选A</t>
  </si>
  <si>
    <t>005118.OF</t>
  </si>
  <si>
    <t>金信价值精选C</t>
  </si>
  <si>
    <t>005119.OF</t>
  </si>
  <si>
    <t>银华智荟内在价值</t>
  </si>
  <si>
    <t>005120.OF</t>
  </si>
  <si>
    <t>上投摩根量化多因子</t>
  </si>
  <si>
    <t>005121.OF</t>
  </si>
  <si>
    <t>富国兴利增强</t>
  </si>
  <si>
    <t>005122.OF</t>
  </si>
  <si>
    <t>易方达天天C</t>
  </si>
  <si>
    <t>005123.OF</t>
  </si>
  <si>
    <t>南方优享分红A</t>
  </si>
  <si>
    <t>005124.OF</t>
  </si>
  <si>
    <t>易方达恒益</t>
  </si>
  <si>
    <t>005125.OF</t>
  </si>
  <si>
    <t>华宝标普中国A股红利机会C</t>
  </si>
  <si>
    <t>标普中国A股红利机会指数收益率*95%+同期银行活期存款利率(税后)*5%</t>
  </si>
  <si>
    <t>005126.OF</t>
  </si>
  <si>
    <t>银河量化稳进</t>
  </si>
  <si>
    <t>005127.OF</t>
  </si>
  <si>
    <t>平安合正定开纯债</t>
  </si>
  <si>
    <t>005128.OF</t>
  </si>
  <si>
    <t>华夏永康添福</t>
  </si>
  <si>
    <t>005134.OF</t>
  </si>
  <si>
    <t>长信长金通A</t>
  </si>
  <si>
    <t>005135.OF</t>
  </si>
  <si>
    <t>长信长金通B</t>
  </si>
  <si>
    <t>005136.OF</t>
  </si>
  <si>
    <t>华安幸福生活</t>
  </si>
  <si>
    <t>005137.OF</t>
  </si>
  <si>
    <t>长信沪深300指数增强A</t>
  </si>
  <si>
    <t>005138.OF</t>
  </si>
  <si>
    <t>前海开源弘丰A</t>
  </si>
  <si>
    <t>中证全债指数收益率*80%+中证500指数收益率*10%+恒生指数收益率*10%</t>
  </si>
  <si>
    <t>005139.OF</t>
  </si>
  <si>
    <t>前海开源弘丰C</t>
  </si>
  <si>
    <t>005140.OF</t>
  </si>
  <si>
    <t>华夏睿磐泰荣A</t>
  </si>
  <si>
    <t>上证国债指数收益率*80%+中证800指数收益率*20%</t>
  </si>
  <si>
    <t>005141.OF</t>
  </si>
  <si>
    <t>华夏睿磐泰荣C</t>
  </si>
  <si>
    <t>005142.OF</t>
  </si>
  <si>
    <t>中融沪港深大消费A</t>
  </si>
  <si>
    <t>上证国债指数收益率*50%+恒生指数收益率*40%+沪深300指数收益率*10%</t>
  </si>
  <si>
    <t>005143.OF</t>
  </si>
  <si>
    <t>中融沪港深大消费C</t>
  </si>
  <si>
    <t>005144.OF</t>
  </si>
  <si>
    <t>东吴优益A</t>
  </si>
  <si>
    <t>005145.OF</t>
  </si>
  <si>
    <t>东吴优益C</t>
  </si>
  <si>
    <t>005146.OF</t>
  </si>
  <si>
    <t>兴银丰润</t>
  </si>
  <si>
    <t>005148.OF</t>
  </si>
  <si>
    <t>新华活期添利E</t>
  </si>
  <si>
    <t>005150.OF</t>
  </si>
  <si>
    <t>红土创新优淳A</t>
  </si>
  <si>
    <t>005151.OF</t>
  </si>
  <si>
    <t>红土创新优淳B</t>
  </si>
  <si>
    <t>005152.OF</t>
  </si>
  <si>
    <t>农银汇理沪深300C</t>
  </si>
  <si>
    <t>沪深300指数*95%+同期银行活期存款利率*5%</t>
  </si>
  <si>
    <t>005153.OF</t>
  </si>
  <si>
    <t>农银汇理日日鑫C</t>
  </si>
  <si>
    <t>005156.OF</t>
  </si>
  <si>
    <t>嘉实领航资产配置A</t>
  </si>
  <si>
    <t>中债综合财富指数收益率*70%+中证800股票指数收益率*20%+Wind商品综合指数收益率*10%</t>
  </si>
  <si>
    <t>005157.OF</t>
  </si>
  <si>
    <t>嘉实领航资产配置C</t>
  </si>
  <si>
    <t>005158.OF</t>
  </si>
  <si>
    <t>长江乐盈定期开放</t>
  </si>
  <si>
    <t>005159.OF</t>
  </si>
  <si>
    <t>华泰保兴尊合A</t>
  </si>
  <si>
    <t>005160.OF</t>
  </si>
  <si>
    <t>华泰保兴尊合C</t>
  </si>
  <si>
    <t>005161.OF</t>
  </si>
  <si>
    <t>华商上游产业</t>
  </si>
  <si>
    <t>中证上游资源产业指数收益率*80%+中证全债指数收益率*20%</t>
  </si>
  <si>
    <t>005162.OF</t>
  </si>
  <si>
    <t>中银如意宝B</t>
  </si>
  <si>
    <t>005164.OF</t>
  </si>
  <si>
    <t>富荣福锦A</t>
  </si>
  <si>
    <t>005165.OF</t>
  </si>
  <si>
    <t>富荣福锦C</t>
  </si>
  <si>
    <t>005166.OF</t>
  </si>
  <si>
    <t>嘉实润和量化</t>
  </si>
  <si>
    <t>中债总财富指数收益率*70%+中证500指数收益率*30%</t>
  </si>
  <si>
    <t>005167.OF</t>
  </si>
  <si>
    <t>嘉实润泽量化一年定开</t>
  </si>
  <si>
    <t>中债总财富(总值)指数收益率*70%+中证500指数收益率*30%</t>
  </si>
  <si>
    <t>005168.OF</t>
  </si>
  <si>
    <t>信达澳银新征程定开A</t>
  </si>
  <si>
    <t>005169.OF</t>
  </si>
  <si>
    <t>华泰保兴策略精选A</t>
  </si>
  <si>
    <t>沪深300指数收益率*55%+中债总指数(全价)收益率*45%</t>
  </si>
  <si>
    <t>005170.OF</t>
  </si>
  <si>
    <t>华泰保兴策略精选C</t>
  </si>
  <si>
    <t>005171.OF</t>
  </si>
  <si>
    <t>富国景利纯债</t>
  </si>
  <si>
    <t>005172.OF</t>
  </si>
  <si>
    <t>泰康安悦纯债</t>
  </si>
  <si>
    <t>005173.OF</t>
  </si>
  <si>
    <t>富荣富安A</t>
  </si>
  <si>
    <t>005174.OF</t>
  </si>
  <si>
    <t>富荣富安C</t>
  </si>
  <si>
    <t>005175.OF</t>
  </si>
  <si>
    <t>国寿安保消费新蓝海</t>
  </si>
  <si>
    <t>005176.OF</t>
  </si>
  <si>
    <t>富国精准医疗</t>
  </si>
  <si>
    <t>中证精准医疗主题指数收益率*50%+中债综合全价指数收益率*50%</t>
  </si>
  <si>
    <t>005177.OF</t>
  </si>
  <si>
    <t>华夏睿磐泰利A</t>
  </si>
  <si>
    <t>005178.OF</t>
  </si>
  <si>
    <t>华夏睿磐泰利C</t>
  </si>
  <si>
    <t>005179.OF</t>
  </si>
  <si>
    <t>信达澳银新起点A</t>
  </si>
  <si>
    <t>005185.OF</t>
  </si>
  <si>
    <t>国泰招惠收益定开</t>
  </si>
  <si>
    <t>005186.OF</t>
  </si>
  <si>
    <t>长安鑫兴A</t>
  </si>
  <si>
    <t>005187.OF</t>
  </si>
  <si>
    <t>长安鑫兴C</t>
  </si>
  <si>
    <t>005188.OF</t>
  </si>
  <si>
    <t>海富通量化前锋C</t>
  </si>
  <si>
    <t>中证500指数收益率*80%+上证国债指数收益率*20%</t>
  </si>
  <si>
    <t>005189.OF</t>
  </si>
  <si>
    <t>海富通量化前锋A</t>
  </si>
  <si>
    <t>005193.OF</t>
  </si>
  <si>
    <t>北信瑞丰鼎利C</t>
  </si>
  <si>
    <t>005194.OF</t>
  </si>
  <si>
    <t>南方天天利E</t>
  </si>
  <si>
    <t>005197.OF</t>
  </si>
  <si>
    <t>工银瑞信沪港深精选A</t>
  </si>
  <si>
    <t>恒生指数收益率*50%+中债综合财富(总值)指数*50%</t>
  </si>
  <si>
    <t>005198.OF</t>
  </si>
  <si>
    <t>工银瑞信沪港深精选C</t>
  </si>
  <si>
    <t>005200.OF</t>
  </si>
  <si>
    <t>浦银安盛普瑞纯债A</t>
  </si>
  <si>
    <t>005201.OF</t>
  </si>
  <si>
    <t>浦银安盛普瑞纯债C</t>
  </si>
  <si>
    <t>005202.OF</t>
  </si>
  <si>
    <t>兴业稳天盈货币B</t>
  </si>
  <si>
    <t>005206.OF</t>
  </si>
  <si>
    <t>南方优选成长C</t>
  </si>
  <si>
    <t>005207.OF</t>
  </si>
  <si>
    <t>南方高端装备C</t>
  </si>
  <si>
    <t>中证装备产业指数*80%+上证国债指数*20%</t>
  </si>
  <si>
    <t>电工电网行业主题基金[Wind],工程机械行业主题基金[Wind],化肥农药行业主题基金[Wind],重型机械行业主题基金[Wind]</t>
  </si>
  <si>
    <t>005208.OF</t>
  </si>
  <si>
    <t>国寿安保安裕纯债半年</t>
  </si>
  <si>
    <t>005209.OF</t>
  </si>
  <si>
    <t>东吴双三角A</t>
  </si>
  <si>
    <t>中证长三角龙头企业指数收益率*30%+中证珠三角沿海区域发展主题指数收益率*30%+恒生综合指数收益率*20%+中债总指数收益率*20%</t>
  </si>
  <si>
    <t>005210.OF</t>
  </si>
  <si>
    <t>东吴双三角C</t>
  </si>
  <si>
    <t>005211.OF</t>
  </si>
  <si>
    <t>银河智慧主题</t>
  </si>
  <si>
    <t>中证800指数收益率*70%+上证国债指数收益率*30%</t>
  </si>
  <si>
    <t>005212.OF</t>
  </si>
  <si>
    <t>汇安稳裕</t>
  </si>
  <si>
    <t>005213.OF</t>
  </si>
  <si>
    <t>华夏鼎旺三个月A</t>
  </si>
  <si>
    <t>005214.OF</t>
  </si>
  <si>
    <t>华夏鼎旺三个月C</t>
  </si>
  <si>
    <t>005215.OF</t>
  </si>
  <si>
    <t>南方全天候策略A</t>
  </si>
  <si>
    <t>005216.OF</t>
  </si>
  <si>
    <t>南方全天候策略C</t>
  </si>
  <si>
    <t>005217.OF</t>
  </si>
  <si>
    <t>建信福泽安泰</t>
  </si>
  <si>
    <t>中债综合财富指数收益率*80%+中证800指数收益率*20%</t>
  </si>
  <si>
    <t>005218.OF</t>
  </si>
  <si>
    <t>华夏聚惠稳健目标A</t>
  </si>
  <si>
    <t>005219.OF</t>
  </si>
  <si>
    <t>华夏聚惠稳健目标C</t>
  </si>
  <si>
    <t>005220.OF</t>
  </si>
  <si>
    <t>海富通聚优精选</t>
  </si>
  <si>
    <t>005221.OF</t>
  </si>
  <si>
    <t>泰达宏利全能优选A</t>
  </si>
  <si>
    <t>中证综合债指数收益率*70%+沪深300指数收益率*20%+中证商品期货成份指数收益率*10%</t>
  </si>
  <si>
    <t>005222.OF</t>
  </si>
  <si>
    <t>泰达宏利全能优选C</t>
  </si>
  <si>
    <t>005223.OF</t>
  </si>
  <si>
    <t>广发中证基建工程A</t>
  </si>
  <si>
    <t>中证基建工程指数收益率*95%+银行活期存款利率(税后)*5%</t>
  </si>
  <si>
    <t>建筑行业主题基金[Wind]</t>
  </si>
  <si>
    <t>005224.OF</t>
  </si>
  <si>
    <t>广发中证基建工程C</t>
  </si>
  <si>
    <t>005225.OF</t>
  </si>
  <si>
    <t>广发量化多因子</t>
  </si>
  <si>
    <t>005226.OF</t>
  </si>
  <si>
    <t>山西证券改革精选</t>
  </si>
  <si>
    <t>005228.OF</t>
  </si>
  <si>
    <t>汇添富港股通专注成长</t>
  </si>
  <si>
    <t>恒生指数收益率(使用估值汇率折算)*60%+中债综合指数收益率*40%</t>
  </si>
  <si>
    <t>005229.OF</t>
  </si>
  <si>
    <t>嘉实富时中国A50ETF联接C</t>
  </si>
  <si>
    <t>005230.OF</t>
  </si>
  <si>
    <t>长盛货币B</t>
  </si>
  <si>
    <t>005231.OF</t>
  </si>
  <si>
    <t>红塔红土盛通A</t>
  </si>
  <si>
    <t>沪深300指数收益率*55%+中债总指数(财富)收益率*45%</t>
  </si>
  <si>
    <t>005232.OF</t>
  </si>
  <si>
    <t>红塔红土盛通C</t>
  </si>
  <si>
    <t>005233.OF</t>
  </si>
  <si>
    <t>广发睿毅领先</t>
  </si>
  <si>
    <t>005234.OF</t>
  </si>
  <si>
    <t>广发汇吉3个月</t>
  </si>
  <si>
    <t>中债综合财富(总值)指数收益率*90%+银行1年期定期存款利率(税后)*10%</t>
  </si>
  <si>
    <t>005235.OF</t>
  </si>
  <si>
    <t>银华食品饮料A</t>
  </si>
  <si>
    <t>中证食品饮料指数收益率*90%+商业银行人民币活期存款利率(税后)*10%</t>
  </si>
  <si>
    <t>005236.OF</t>
  </si>
  <si>
    <t>银华食品饮料C</t>
  </si>
  <si>
    <t>005237.OF</t>
  </si>
  <si>
    <t>银华医疗健康A</t>
  </si>
  <si>
    <t>中证全指医药卫生指数收益率*90%+商业银行人民币活期存款利率(税后)*10%</t>
  </si>
  <si>
    <t>005238.OF</t>
  </si>
  <si>
    <t>银华医疗健康C</t>
  </si>
  <si>
    <t>005241.OF</t>
  </si>
  <si>
    <t>中欧时代智慧A</t>
  </si>
  <si>
    <t>沪深300指数收益率*60%+恒生指数收益率*20%+中债综合指数收益率*20%</t>
  </si>
  <si>
    <t>005242.OF</t>
  </si>
  <si>
    <t>中欧时代智慧C</t>
  </si>
  <si>
    <t>005243.OF</t>
  </si>
  <si>
    <t>融通中国概念</t>
  </si>
  <si>
    <t>彭博巴克莱中资美元债指数(Bloomberg Barclays Asia Ex-Japan USD Credit China)收益率</t>
  </si>
  <si>
    <t>005244.OF</t>
  </si>
  <si>
    <t>国泰聚优价值A</t>
  </si>
  <si>
    <t>005245.OF</t>
  </si>
  <si>
    <t>国泰聚优价值C</t>
  </si>
  <si>
    <t>005246.OF</t>
  </si>
  <si>
    <t>国泰可转债</t>
  </si>
  <si>
    <t>中证可转换债券指数收益率*60%+中证综合债指数收益率*30%+沪深300指数收益率*10%</t>
  </si>
  <si>
    <t>005247.OF</t>
  </si>
  <si>
    <t>国都量化精选</t>
  </si>
  <si>
    <t>005248.OF</t>
  </si>
  <si>
    <t>新华沪深300A</t>
  </si>
  <si>
    <t>沪深300指数收益率*95%+商业银行活期存款利率(税后)*5%</t>
  </si>
  <si>
    <t>005250.OF</t>
  </si>
  <si>
    <t>银华估值优势</t>
  </si>
  <si>
    <t>005251.OF</t>
  </si>
  <si>
    <t>银华多元动力</t>
  </si>
  <si>
    <t>005252.OF</t>
  </si>
  <si>
    <t>中海添瑞</t>
  </si>
  <si>
    <t>005253.OF</t>
  </si>
  <si>
    <t>国泰货币B</t>
  </si>
  <si>
    <t>005255.OF</t>
  </si>
  <si>
    <t>浦银安盛港股通量化优选</t>
  </si>
  <si>
    <t>恒生综合指数收益率*55%+中证综合债指数收益率*45%</t>
  </si>
  <si>
    <t>005258.OF</t>
  </si>
  <si>
    <t>景顺长城量化平衡</t>
  </si>
  <si>
    <t>中证800指数收益率*60%+一年期人民币定期存款利率(税后)*40%</t>
  </si>
  <si>
    <t>005259.OF</t>
  </si>
  <si>
    <t>建信龙头企业</t>
  </si>
  <si>
    <t>沪深300指数收益率*60%+恒生指数收益率(使用估值汇率折算)*20%+中债综合全价(总值)指数收益率*20%</t>
  </si>
  <si>
    <t>005260.OF</t>
  </si>
  <si>
    <t>银华稳健增利A</t>
  </si>
  <si>
    <t>005261.OF</t>
  </si>
  <si>
    <t>银华稳健增利C</t>
  </si>
  <si>
    <t>005262.OF</t>
  </si>
  <si>
    <t>鑫元欣享A</t>
  </si>
  <si>
    <t>电子元器件行业主题基金[Wind],精细化工行业主题基金[Wind],酒类行业主题基金[Wind]</t>
  </si>
  <si>
    <t>005263.OF</t>
  </si>
  <si>
    <t>鑫元欣享C</t>
  </si>
  <si>
    <t>005264.OF</t>
  </si>
  <si>
    <t>国都多策略</t>
  </si>
  <si>
    <t>005265.OF</t>
  </si>
  <si>
    <t>博时厚泽回报A</t>
  </si>
  <si>
    <t>中证全指指数收益率*50%+中债综合财富(总值)指数收益率*50%</t>
  </si>
  <si>
    <t>005266.OF</t>
  </si>
  <si>
    <t>博时厚泽回报C</t>
  </si>
  <si>
    <t>005267.OF</t>
  </si>
  <si>
    <t>嘉实价值精选</t>
  </si>
  <si>
    <t>005268.OF</t>
  </si>
  <si>
    <t>鹏华优势企业</t>
  </si>
  <si>
    <t>005269.OF</t>
  </si>
  <si>
    <t>华泰柏瑞港股通量化</t>
  </si>
  <si>
    <t>恒生指数收益率*90%+银行活期存款利率(税后)*10%</t>
  </si>
  <si>
    <t>005270.OF</t>
  </si>
  <si>
    <t>太平改革红利精选</t>
  </si>
  <si>
    <t>005271.OF</t>
  </si>
  <si>
    <t>安信恒利增强A</t>
  </si>
  <si>
    <t>005272.OF</t>
  </si>
  <si>
    <t>安信恒利增强C</t>
  </si>
  <si>
    <t>005273.OF</t>
  </si>
  <si>
    <t>华商可转债A</t>
  </si>
  <si>
    <t>中证可转换债券指数收益率*80%+中证800指数收益率*10%+中证全债指数收益率*10%</t>
  </si>
  <si>
    <t>005274.OF</t>
  </si>
  <si>
    <t>中银景福回报</t>
  </si>
  <si>
    <t>005275.OF</t>
  </si>
  <si>
    <t>中欧创新成长A</t>
  </si>
  <si>
    <t>中证500指数收益率*50%+中债综合债券指数收益率*40%+恒生指数收益率*10%</t>
  </si>
  <si>
    <t>005276.OF</t>
  </si>
  <si>
    <t>中欧创新成长C</t>
  </si>
  <si>
    <t>005277.OF</t>
  </si>
  <si>
    <t>海富通融丰定期开放</t>
  </si>
  <si>
    <t>005280.OF</t>
  </si>
  <si>
    <t>安信稳健阿尔法定开A</t>
  </si>
  <si>
    <t>005281.OF</t>
  </si>
  <si>
    <t>中科沃土转型升级</t>
  </si>
  <si>
    <t>005284.OF</t>
  </si>
  <si>
    <t>华商可转债C</t>
  </si>
  <si>
    <t>005286.OF</t>
  </si>
  <si>
    <t>银华岁丰定期开放</t>
  </si>
  <si>
    <t>005287.OF</t>
  </si>
  <si>
    <t>海富通创业板增强C</t>
  </si>
  <si>
    <t>创业板综合指数收益率*95%+银行人民币活期存款利率(税后)*5%</t>
  </si>
  <si>
    <t>005288.OF</t>
  </si>
  <si>
    <t>海富通创业板增强A</t>
  </si>
  <si>
    <t>005289.OF</t>
  </si>
  <si>
    <t>融通通昊三个月定期开放</t>
  </si>
  <si>
    <t>005290.OF</t>
  </si>
  <si>
    <t>诺德新盛A</t>
  </si>
  <si>
    <t>005291.OF</t>
  </si>
  <si>
    <t>华富星玉衡A</t>
  </si>
  <si>
    <t>上证国债指数收益率*70%+沪深300指数收益率*30%</t>
  </si>
  <si>
    <t>005292.OF</t>
  </si>
  <si>
    <t>华富星玉衡C</t>
  </si>
  <si>
    <t>005293.OF</t>
  </si>
  <si>
    <t>诺德新旺</t>
  </si>
  <si>
    <t>005294.OF</t>
  </si>
  <si>
    <t>诺德新宜</t>
  </si>
  <si>
    <t>005295.OF</t>
  </si>
  <si>
    <t>诺德天富</t>
  </si>
  <si>
    <t>005296.OF</t>
  </si>
  <si>
    <t>南华丰淳A</t>
  </si>
  <si>
    <t>沪深300指数收益率*75%+中债综合全价(总值)指数收益率*25%</t>
  </si>
  <si>
    <t>005297.OF</t>
  </si>
  <si>
    <t>南华丰淳C</t>
  </si>
  <si>
    <t>005299.OF</t>
  </si>
  <si>
    <t>万家成长优选A</t>
  </si>
  <si>
    <t>005300.OF</t>
  </si>
  <si>
    <t>万家成长优选C</t>
  </si>
  <si>
    <t>005301.OF</t>
  </si>
  <si>
    <t>前海开源弘泽A</t>
  </si>
  <si>
    <t>中证全债指数收益率*80%+沪深300指数收益率*10%+恒生高股息率指数收益率*10%</t>
  </si>
  <si>
    <t>005302.OF</t>
  </si>
  <si>
    <t>前海开源弘泽C</t>
  </si>
  <si>
    <t>005303.OF</t>
  </si>
  <si>
    <t>嘉实医药健康A</t>
  </si>
  <si>
    <t>中证医药卫生指数收益率*70%+中债综合财富指数收益率*20%+恒生医疗保健指数收益率*10%</t>
  </si>
  <si>
    <t>005304.OF</t>
  </si>
  <si>
    <t>嘉实医药健康C</t>
  </si>
  <si>
    <t>005305.OF</t>
  </si>
  <si>
    <t>长信合利A</t>
  </si>
  <si>
    <t>005306.OF</t>
  </si>
  <si>
    <t>长信合利C</t>
  </si>
  <si>
    <t>005307.OF</t>
  </si>
  <si>
    <t>财通资管鸿达纯债A</t>
  </si>
  <si>
    <t>005308.OF</t>
  </si>
  <si>
    <t>财通资管鸿达纯债C</t>
  </si>
  <si>
    <t>005309.OF</t>
  </si>
  <si>
    <t>中银证券汇嘉定期开放</t>
  </si>
  <si>
    <t>005310.OF</t>
  </si>
  <si>
    <t>广发电子信息传媒产业精选A</t>
  </si>
  <si>
    <t>中证全指信息技术指数收益率*80%+中证全指电信业务指数收益率*10%+银行活期存款利率(税后)*10%</t>
  </si>
  <si>
    <t>005311.OF</t>
  </si>
  <si>
    <t>万家经济新动能A</t>
  </si>
  <si>
    <t>005312.OF</t>
  </si>
  <si>
    <t>万家经济新动能C</t>
  </si>
  <si>
    <t>005313.OF</t>
  </si>
  <si>
    <t>万家中证1000指数增强A</t>
  </si>
  <si>
    <t>005314.OF</t>
  </si>
  <si>
    <t>万家中证1000指数增强C</t>
  </si>
  <si>
    <t>005315.OF</t>
  </si>
  <si>
    <t>泰达宏利交利3个月A</t>
  </si>
  <si>
    <t>005316.OF</t>
  </si>
  <si>
    <t>泰达宏利交利3个月C</t>
  </si>
  <si>
    <t>005317.OF</t>
  </si>
  <si>
    <t>万家瑞舜A</t>
  </si>
  <si>
    <t>005318.OF</t>
  </si>
  <si>
    <t>万家瑞舜C</t>
  </si>
  <si>
    <t>005321.OF</t>
  </si>
  <si>
    <t>中银证券汇宇定期开放</t>
  </si>
  <si>
    <t>005322.OF</t>
  </si>
  <si>
    <t>中银丰禧</t>
  </si>
  <si>
    <t>005323.OF</t>
  </si>
  <si>
    <t>前海开源泽鑫A</t>
  </si>
  <si>
    <t>005324.OF</t>
  </si>
  <si>
    <t>前海开源泽鑫C</t>
  </si>
  <si>
    <t>005325.OF</t>
  </si>
  <si>
    <t>景顺长城泰恒回报A</t>
  </si>
  <si>
    <t>005326.OF</t>
  </si>
  <si>
    <t>景顺长城泰恒回报C</t>
  </si>
  <si>
    <t>005327.OF</t>
  </si>
  <si>
    <t>景顺长城景泰稳利A</t>
  </si>
  <si>
    <t>005328.OF</t>
  </si>
  <si>
    <t>前海开源价值策略</t>
  </si>
  <si>
    <t>005329.OF</t>
  </si>
  <si>
    <t>汇添富民安增益A</t>
  </si>
  <si>
    <t>005330.OF</t>
  </si>
  <si>
    <t>汇添富民安增益C</t>
  </si>
  <si>
    <t>005331.OF</t>
  </si>
  <si>
    <t>益民优势安享</t>
  </si>
  <si>
    <t>005335.OF</t>
  </si>
  <si>
    <t>浙商全景消费</t>
  </si>
  <si>
    <t>中证内地消费主题指数收益率*50%+恒生指数收益率*50%</t>
  </si>
  <si>
    <t>005336.OF</t>
  </si>
  <si>
    <t>中加颐慧三个月A</t>
  </si>
  <si>
    <t>005337.OF</t>
  </si>
  <si>
    <t>中加颐慧三个月C</t>
  </si>
  <si>
    <t>005338.OF</t>
  </si>
  <si>
    <t>兴业3个月定开</t>
  </si>
  <si>
    <t>005340.OF</t>
  </si>
  <si>
    <t>兴业6个月定期开放</t>
  </si>
  <si>
    <t>005341.OF</t>
  </si>
  <si>
    <t>长安裕泰A</t>
  </si>
  <si>
    <t>沪深300指数收益率*50%+中债综合全价指数收益率*30%+恒生综合指数收益率*20%</t>
  </si>
  <si>
    <t>005342.OF</t>
  </si>
  <si>
    <t>长安裕泰C</t>
  </si>
  <si>
    <t>005343.OF</t>
  </si>
  <si>
    <t>长安裕盛A</t>
  </si>
  <si>
    <t>005344.OF</t>
  </si>
  <si>
    <t>长安裕盛C</t>
  </si>
  <si>
    <t>005345.OF</t>
  </si>
  <si>
    <t>长安泓润纯债A</t>
  </si>
  <si>
    <t>005346.OF</t>
  </si>
  <si>
    <t>长安泓润纯债C</t>
  </si>
  <si>
    <t>005347.OF</t>
  </si>
  <si>
    <t>诺德量化优选</t>
  </si>
  <si>
    <t>005350.OF</t>
  </si>
  <si>
    <t>诺德短债A</t>
  </si>
  <si>
    <t>005351.OF</t>
  </si>
  <si>
    <t>汇添富行业整合主题</t>
  </si>
  <si>
    <t>沪深300指数收益率*50%+中债综合财富指数收益率*30%+恒生指数收益率(使用估值汇率折算)*20%</t>
  </si>
  <si>
    <t>005352.OF</t>
  </si>
  <si>
    <t>鹏扬景泰成长A</t>
  </si>
  <si>
    <t>005353.OF</t>
  </si>
  <si>
    <t>鹏扬景泰成长C</t>
  </si>
  <si>
    <t>005354.OF</t>
  </si>
  <si>
    <t>富国沪港深行业精选A</t>
  </si>
  <si>
    <t>恒生综合指数收益率*60%+中债综合全价(总值)指数*30%+沪深300指数收益率*10%</t>
  </si>
  <si>
    <t>005357.OF</t>
  </si>
  <si>
    <t>富国国企改革灵活</t>
  </si>
  <si>
    <t>中证国有企业改革指数收益率*60%+中债综合全价指数收益率*40%</t>
  </si>
  <si>
    <t>005358.OF</t>
  </si>
  <si>
    <t>东方阿尔法精选A</t>
  </si>
  <si>
    <t>沪深300指数收益率*40%+中证综合债券指数收益率*40%+恒生指数收益率*20%</t>
  </si>
  <si>
    <t>005359.OF</t>
  </si>
  <si>
    <t>东方阿尔法精选C</t>
  </si>
  <si>
    <t>005360.OF</t>
  </si>
  <si>
    <t>汇安资产轮动</t>
  </si>
  <si>
    <t>005361.OF</t>
  </si>
  <si>
    <t>中融聚商3个月定开</t>
  </si>
  <si>
    <t>005362.OF</t>
  </si>
  <si>
    <t>中银证券安源A</t>
  </si>
  <si>
    <t>005363.OF</t>
  </si>
  <si>
    <t>中银证券安源C</t>
  </si>
  <si>
    <t>005364.OF</t>
  </si>
  <si>
    <t>华夏鼎顺三个月定开A</t>
  </si>
  <si>
    <t>005365.OF</t>
  </si>
  <si>
    <t>华夏鼎顺三个月定开C</t>
  </si>
  <si>
    <t>005366.OF</t>
  </si>
  <si>
    <t>上投摩根丰瑞A</t>
  </si>
  <si>
    <t>005367.OF</t>
  </si>
  <si>
    <t>上投摩根丰瑞C</t>
  </si>
  <si>
    <t>005368.OF</t>
  </si>
  <si>
    <t>富国清洁能源产业A</t>
  </si>
  <si>
    <t>中证新能源指数收益率*80%+恒生中国企业指数收益率(经汇率调整后)*10%+中债综合全价指数收益率*10%</t>
  </si>
  <si>
    <t>005369.OF</t>
  </si>
  <si>
    <t>富国臻利纯债定开</t>
  </si>
  <si>
    <t>005371.OF</t>
  </si>
  <si>
    <t>中加心悦A</t>
  </si>
  <si>
    <t>沪深300指数收益率*50%+中债总全价指数收益率*50%</t>
  </si>
  <si>
    <t>005372.OF</t>
  </si>
  <si>
    <t>中加心悦C</t>
  </si>
  <si>
    <t>005373.OF</t>
  </si>
  <si>
    <t>中加紫金A</t>
  </si>
  <si>
    <t>中证800指数收益率*40%+恒生指数收益率*30%+中证综合债指数收益率*30%</t>
  </si>
  <si>
    <t>005374.OF</t>
  </si>
  <si>
    <t>中加紫金C</t>
  </si>
  <si>
    <t>005375.OF</t>
  </si>
  <si>
    <t>建信睿和纯债定开</t>
  </si>
  <si>
    <t>005376.OF</t>
  </si>
  <si>
    <t>北信瑞丰华丰</t>
  </si>
  <si>
    <t>005377.OF</t>
  </si>
  <si>
    <t>华安鼎瑞定期开放</t>
  </si>
  <si>
    <t>005378.OF</t>
  </si>
  <si>
    <t>前海联合泓元纯债</t>
  </si>
  <si>
    <t>005379.OF</t>
  </si>
  <si>
    <t>汇添富价值创造</t>
  </si>
  <si>
    <t>沪深300指数收益率*40%+恒生指数收益率(使用估值汇率折算)*40%+中债综合财富指数收益率*20%</t>
  </si>
  <si>
    <t>005381.OF</t>
  </si>
  <si>
    <t>泰康睿利量化多策略A</t>
  </si>
  <si>
    <t>中证800指数收益率*80%+中债综合全价指数收益率*15%+金融机构人民币活期存款利率(税后)*5%</t>
  </si>
  <si>
    <t>005382.OF</t>
  </si>
  <si>
    <t>泰康睿利量化多策略C</t>
  </si>
  <si>
    <t>005383.OF</t>
  </si>
  <si>
    <t>富国绿色纯债</t>
  </si>
  <si>
    <t>005384.OF</t>
  </si>
  <si>
    <t>银河铭忆3个月</t>
  </si>
  <si>
    <t>005386.OF</t>
  </si>
  <si>
    <t>银河睿达A</t>
  </si>
  <si>
    <t>005387.OF</t>
  </si>
  <si>
    <t>银河睿达C</t>
  </si>
  <si>
    <t>005388.OF</t>
  </si>
  <si>
    <t>兴业安弘3个月</t>
  </si>
  <si>
    <t>中债企业债总全价指数收益率*80%+中债国债总全价指数收益率*20%</t>
  </si>
  <si>
    <t>005390.OF</t>
  </si>
  <si>
    <t>工银瑞信创业板ETF联接A</t>
  </si>
  <si>
    <t>005391.OF</t>
  </si>
  <si>
    <t>工银瑞信创业板ETF联接C</t>
  </si>
  <si>
    <t>005392.OF</t>
  </si>
  <si>
    <t>长信价值蓝筹两年A</t>
  </si>
  <si>
    <t>005393.OF</t>
  </si>
  <si>
    <t>南方卓利3个月定开A</t>
  </si>
  <si>
    <t>005394.OF</t>
  </si>
  <si>
    <t>南方卓利3个月定开C</t>
  </si>
  <si>
    <t>005395.OF</t>
  </si>
  <si>
    <t>泓德臻远回报</t>
  </si>
  <si>
    <t>005396.OF</t>
  </si>
  <si>
    <t>中金丰硕</t>
  </si>
  <si>
    <t>沪深300指数收益率*50%+中债综合财富(总值)指数收益率*50%</t>
  </si>
  <si>
    <t>005397.OF</t>
  </si>
  <si>
    <t>南方安养</t>
  </si>
  <si>
    <t>005398.OF</t>
  </si>
  <si>
    <t>鹏扬淳优一年定开</t>
  </si>
  <si>
    <t>005399.OF</t>
  </si>
  <si>
    <t>长信量化价值驱动A</t>
  </si>
  <si>
    <t>005400.OF</t>
  </si>
  <si>
    <t>万家潜力价值A</t>
  </si>
  <si>
    <t>005401.OF</t>
  </si>
  <si>
    <t>万家潜力价值C</t>
  </si>
  <si>
    <t>005402.OF</t>
  </si>
  <si>
    <t>广发资源优选A</t>
  </si>
  <si>
    <t>中证全指原材料指数收益率*80%+中证全指能源指数收益率*10%+银行活期存款利率(税后)*10%</t>
  </si>
  <si>
    <t>005403.OF</t>
  </si>
  <si>
    <t>南方融尚再融资主题精选</t>
  </si>
  <si>
    <t>中证可转换债券指数收益率*50%+沪深300指数收益率*35%+上证国债指数收益率*15%</t>
  </si>
  <si>
    <t>005404.OF</t>
  </si>
  <si>
    <t>创金合信价值红利C</t>
  </si>
  <si>
    <t>005405.OF</t>
  </si>
  <si>
    <t>中金金序量化蓝筹A</t>
  </si>
  <si>
    <t>005406.OF</t>
  </si>
  <si>
    <t>中金金序量化蓝筹C</t>
  </si>
  <si>
    <t>005407.OF</t>
  </si>
  <si>
    <t>华夏鼎泰六个月定开A</t>
  </si>
  <si>
    <t>005408.OF</t>
  </si>
  <si>
    <t>华夏鼎泰六个月定开C</t>
  </si>
  <si>
    <t>005409.OF</t>
  </si>
  <si>
    <t>华泰柏瑞战略新兴产业A</t>
  </si>
  <si>
    <t>中证新兴产业指数收益率*80%+中债综合指数收益率*20%</t>
  </si>
  <si>
    <t>005410.OF</t>
  </si>
  <si>
    <t>汇添富鑫盛定期开放A</t>
  </si>
  <si>
    <t>005411.OF</t>
  </si>
  <si>
    <t>汇添富鑫盛定期开放C</t>
  </si>
  <si>
    <t>005412.OF</t>
  </si>
  <si>
    <t>金信民长A</t>
  </si>
  <si>
    <t>005413.OF</t>
  </si>
  <si>
    <t>金信民长C</t>
  </si>
  <si>
    <t>005416.OF</t>
  </si>
  <si>
    <t>鹏华尊惠18个月A</t>
  </si>
  <si>
    <t>005417.OF</t>
  </si>
  <si>
    <t>鹏华尊惠18个月C</t>
  </si>
  <si>
    <t>005418.OF</t>
  </si>
  <si>
    <t>申万菱信量化驱动</t>
  </si>
  <si>
    <t>005419.OF</t>
  </si>
  <si>
    <t>中欧聚瑞A</t>
  </si>
  <si>
    <t>005420.OF</t>
  </si>
  <si>
    <t>中欧聚瑞C</t>
  </si>
  <si>
    <t>005421.OF</t>
  </si>
  <si>
    <t>中欧嘉泽</t>
  </si>
  <si>
    <t>沪深300指数收益率*50%+中债综合指数收益率*40%+恒生指数收益率*10%</t>
  </si>
  <si>
    <t>005423.OF</t>
  </si>
  <si>
    <t>浙商汇金聚禄一年A</t>
  </si>
  <si>
    <t>005424.OF</t>
  </si>
  <si>
    <t>浙商汇金聚禄一年C</t>
  </si>
  <si>
    <t>005425.OF</t>
  </si>
  <si>
    <t>民生加银睿通3个月</t>
  </si>
  <si>
    <t>005426.OF</t>
  </si>
  <si>
    <t>光大尊丰纯债定期开放</t>
  </si>
  <si>
    <t>005427.OF</t>
  </si>
  <si>
    <t>渤海汇金汇增利3个月</t>
  </si>
  <si>
    <t>中债综合指数(总财富)收益率*80%+1年期定期存款利率(税后)*20%</t>
  </si>
  <si>
    <t>005428.OF</t>
  </si>
  <si>
    <t>渤海汇金汇添益3个月</t>
  </si>
  <si>
    <t>005429.OF</t>
  </si>
  <si>
    <t>渤海汇金睿选A</t>
  </si>
  <si>
    <t>005430.OF</t>
  </si>
  <si>
    <t>渤海汇金睿选C</t>
  </si>
  <si>
    <t>005431.OF</t>
  </si>
  <si>
    <t>上银聚增富定期开放</t>
  </si>
  <si>
    <t>005432.OF</t>
  </si>
  <si>
    <t>上银聚鸿益三个月定开</t>
  </si>
  <si>
    <t>005433.OF</t>
  </si>
  <si>
    <t>申万菱信医药先锋</t>
  </si>
  <si>
    <t>中证医药卫生指数收益率*75%+中证综合债指数收益率*15%+恒生医疗保健行业指数收益率*10%</t>
  </si>
  <si>
    <t>005434.OF</t>
  </si>
  <si>
    <t>鹏华睿投</t>
  </si>
  <si>
    <t>005435.OF</t>
  </si>
  <si>
    <t>国投瑞银顺银6个月</t>
  </si>
  <si>
    <t>005436.OF</t>
  </si>
  <si>
    <t>圆信永丰兴瑞6个月</t>
  </si>
  <si>
    <t>005437.OF</t>
  </si>
  <si>
    <t>易方达易百智能量化策略A</t>
  </si>
  <si>
    <t>沪深300指数收益率*65%+中债新综合指数(财富)收益率*35%</t>
  </si>
  <si>
    <t>005438.OF</t>
  </si>
  <si>
    <t>易方达易百智能量化策略C</t>
  </si>
  <si>
    <t>005439.OF</t>
  </si>
  <si>
    <t>易方达恒安</t>
  </si>
  <si>
    <t>005440.OF</t>
  </si>
  <si>
    <t>华安全球稳健配置A</t>
  </si>
  <si>
    <t>国际(QDII)平衡混合型基金</t>
  </si>
  <si>
    <t>彭博巴克莱全球综合债券指数收益率*50%+明晟MSCI世界指数收益率*25%+明晟MSCI新兴市场指数收益率*25%</t>
  </si>
  <si>
    <t>005441.OF</t>
  </si>
  <si>
    <t>华安全球稳健配置C</t>
  </si>
  <si>
    <t>005442.OF</t>
  </si>
  <si>
    <t>兴业安和6个月</t>
  </si>
  <si>
    <t>005443.OF</t>
  </si>
  <si>
    <t>国金量化多策略</t>
  </si>
  <si>
    <t>中证500指数收益率*60%+中证全债指数收益率*40%</t>
  </si>
  <si>
    <t>005444.OF</t>
  </si>
  <si>
    <t>光大多策略精选</t>
  </si>
  <si>
    <t>005445.OF</t>
  </si>
  <si>
    <t>华宝价值发现</t>
  </si>
  <si>
    <t>中证800价值指数收益率*80%+上证国债指数收益率*20%</t>
  </si>
  <si>
    <t>005446.OF</t>
  </si>
  <si>
    <t>鑫元广利定期开放</t>
  </si>
  <si>
    <t>005447.OF</t>
  </si>
  <si>
    <t>银华智荟分红收益</t>
  </si>
  <si>
    <t>005448.OF</t>
  </si>
  <si>
    <t>诺安联创顺鑫A</t>
  </si>
  <si>
    <t>005449.OF</t>
  </si>
  <si>
    <t>华夏行业龙头</t>
  </si>
  <si>
    <t>005450.OF</t>
  </si>
  <si>
    <t>华夏稳盛</t>
  </si>
  <si>
    <t>家用电器行业主题基金[Wind],酒类行业主题基金[Wind],医疗保健行业主题基金[Wind]</t>
  </si>
  <si>
    <t>005451.OF</t>
  </si>
  <si>
    <t>鹏扬双利A</t>
  </si>
  <si>
    <t>005452.OF</t>
  </si>
  <si>
    <t>鹏扬双利C</t>
  </si>
  <si>
    <t>005453.OF</t>
  </si>
  <si>
    <t>前海开源医疗健康A</t>
  </si>
  <si>
    <t>中证医药卫生指数收益率*50%+恒生医疗保健指数收益率*30%+中证全债指数收益率*20%</t>
  </si>
  <si>
    <t>005454.OF</t>
  </si>
  <si>
    <t>前海开源医疗健康C</t>
  </si>
  <si>
    <t>005455.OF</t>
  </si>
  <si>
    <t>建信睿丰纯债定开</t>
  </si>
  <si>
    <t>005457.OF</t>
  </si>
  <si>
    <t>景顺长城量化小盘</t>
  </si>
  <si>
    <t>中证1000指数收益率*95%+银行活期存款利率(税后)*5%</t>
  </si>
  <si>
    <t>005459.OF</t>
  </si>
  <si>
    <t>银河嘉谊A</t>
  </si>
  <si>
    <t>005460.OF</t>
  </si>
  <si>
    <t>银河嘉谊C</t>
  </si>
  <si>
    <t>005461.OF</t>
  </si>
  <si>
    <t>南方希元可转债</t>
  </si>
  <si>
    <t>中证可转换债券指数收益率*60%+中债综合指数收益率*30%+沪深300指数收益率*10%</t>
  </si>
  <si>
    <t>005462.OF</t>
  </si>
  <si>
    <t>博时富业纯债3个月</t>
  </si>
  <si>
    <t>005463.OF</t>
  </si>
  <si>
    <t>银华多元收益A</t>
  </si>
  <si>
    <t>005464.OF</t>
  </si>
  <si>
    <t>银华多元收益C</t>
  </si>
  <si>
    <t>005465.OF</t>
  </si>
  <si>
    <t>华泰紫金智惠定开A</t>
  </si>
  <si>
    <t>005466.OF</t>
  </si>
  <si>
    <t>华泰紫金智惠定开C</t>
  </si>
  <si>
    <t>005467.OF</t>
  </si>
  <si>
    <t>华泰紫金智盈A</t>
  </si>
  <si>
    <t>005468.OF</t>
  </si>
  <si>
    <t>华泰紫金智盈C</t>
  </si>
  <si>
    <t>005469.OF</t>
  </si>
  <si>
    <t>南方浙利</t>
  </si>
  <si>
    <t>005470.OF</t>
  </si>
  <si>
    <t>南方乾利</t>
  </si>
  <si>
    <t>005471.OF</t>
  </si>
  <si>
    <t>招商招财通C</t>
  </si>
  <si>
    <t>005472.OF</t>
  </si>
  <si>
    <t>富国价值驱动A</t>
  </si>
  <si>
    <t>工业机械行业主题基金[Wind],酒类行业主题基金[Wind]</t>
  </si>
  <si>
    <t>005473.OF</t>
  </si>
  <si>
    <t>富国价值驱动C</t>
  </si>
  <si>
    <t>005474.OF</t>
  </si>
  <si>
    <t>泰康均衡优选A</t>
  </si>
  <si>
    <t>沪深300指数收益率*75%+中债新综合财富(总值)指数收益率*20%+金融机构人民币活期存款利率(税后)*5%</t>
  </si>
  <si>
    <t>005475.OF</t>
  </si>
  <si>
    <t>泰康均衡优选C</t>
  </si>
  <si>
    <t>005476.OF</t>
  </si>
  <si>
    <t>南方涪利</t>
  </si>
  <si>
    <t>005477.OF</t>
  </si>
  <si>
    <t>长安鑫禧A</t>
  </si>
  <si>
    <t>005478.OF</t>
  </si>
  <si>
    <t>长安鑫禧C</t>
  </si>
  <si>
    <t>005479.OF</t>
  </si>
  <si>
    <t>安信永泰</t>
  </si>
  <si>
    <t>005480.OF</t>
  </si>
  <si>
    <t>诺安联创顺鑫C</t>
  </si>
  <si>
    <t>005481.OF</t>
  </si>
  <si>
    <t>银华瑞泰</t>
  </si>
  <si>
    <t>中证全债指数收益率*50%+沪深300指数收益率*25%+恒生指数收益率*25%</t>
  </si>
  <si>
    <t>005482.OF</t>
  </si>
  <si>
    <t>博时创新驱动A</t>
  </si>
  <si>
    <t>房地产行业主题基金[Wind],环保行业主题基金[Wind]</t>
  </si>
  <si>
    <t>005483.OF</t>
  </si>
  <si>
    <t>博时创新驱动C</t>
  </si>
  <si>
    <t>005485.OF</t>
  </si>
  <si>
    <t>海富通恒丰</t>
  </si>
  <si>
    <t>005486.OF</t>
  </si>
  <si>
    <t>平安量化精选A</t>
  </si>
  <si>
    <t>005487.OF</t>
  </si>
  <si>
    <t>平安量化精选C</t>
  </si>
  <si>
    <t>005488.OF</t>
  </si>
  <si>
    <t>天弘尊享定开</t>
  </si>
  <si>
    <t>005489.OF</t>
  </si>
  <si>
    <t>中金衡优A</t>
  </si>
  <si>
    <t>中债综合财富(总值)指数收益率*70%+沪深300指数收益率*30%</t>
  </si>
  <si>
    <t>005490.OF</t>
  </si>
  <si>
    <t>中金衡优C</t>
  </si>
  <si>
    <t>005491.OF</t>
  </si>
  <si>
    <t>兴全合宜C</t>
  </si>
  <si>
    <t>沪深300指数收益率*60%+恒生指数收益率*20%+中国债券总指数收益率*20%</t>
  </si>
  <si>
    <t>005492.OF</t>
  </si>
  <si>
    <t>农银汇理研究驱动</t>
  </si>
  <si>
    <t>005493.OF</t>
  </si>
  <si>
    <t>鑫元价值精选A</t>
  </si>
  <si>
    <t>中证综合债券指数收益率*40%+沪深300指数收益率*30%+恒生指数收益率*30%</t>
  </si>
  <si>
    <t>005494.OF</t>
  </si>
  <si>
    <t>鑫元价值精选C</t>
  </si>
  <si>
    <t>005495.OF</t>
  </si>
  <si>
    <t>创金合信科技成长A</t>
  </si>
  <si>
    <t>中证高新技术企业指数收益率*90%+中证全债指数收益率*10%</t>
  </si>
  <si>
    <t>005496.OF</t>
  </si>
  <si>
    <t>创金合信科技成长C</t>
  </si>
  <si>
    <t>005497.OF</t>
  </si>
  <si>
    <t>鑫元永利</t>
  </si>
  <si>
    <t>005498.OF</t>
  </si>
  <si>
    <t>银华积极成长</t>
  </si>
  <si>
    <t>中证500指数收益率*75%+中证全债指数收益率*25%</t>
  </si>
  <si>
    <t>005500.OF</t>
  </si>
  <si>
    <t>银华岁盈定期开放</t>
  </si>
  <si>
    <t>005501.OF</t>
  </si>
  <si>
    <t>华安安逸半年定开</t>
  </si>
  <si>
    <t>005502.OF</t>
  </si>
  <si>
    <t>华泰紫金智能量化</t>
  </si>
  <si>
    <t>005503.OF</t>
  </si>
  <si>
    <t>汇添富理财60天E</t>
  </si>
  <si>
    <t>005504.OF</t>
  </si>
  <si>
    <t>汇添富沪港深大盘价值</t>
  </si>
  <si>
    <t>恒生指数收益率(使用估值汇率折算)*65%+中债综合财富指数收益率*20%+沪深300指数收益率*15%</t>
  </si>
  <si>
    <t>005505.OF</t>
  </si>
  <si>
    <t>前海开源中药研究精选A</t>
  </si>
  <si>
    <t>中信中药生产指数收益率*85%+银行人民币活期存款利率(税后)*15%</t>
  </si>
  <si>
    <t>005506.OF</t>
  </si>
  <si>
    <t>前海开源中药研究精选C</t>
  </si>
  <si>
    <t>005507.OF</t>
  </si>
  <si>
    <t>永赢丰利A</t>
  </si>
  <si>
    <t>005508.OF</t>
  </si>
  <si>
    <t>永赢丰利C</t>
  </si>
  <si>
    <t>005513.OF</t>
  </si>
  <si>
    <t>南华瑞恒中短债A</t>
  </si>
  <si>
    <t>005514.OF</t>
  </si>
  <si>
    <t>南华瑞恒中短债C</t>
  </si>
  <si>
    <t>005515.OF</t>
  </si>
  <si>
    <t>银华中小市值A</t>
  </si>
  <si>
    <t>中证1000指数收益率*85%+商业银行活期存款利率(税后)*15%</t>
  </si>
  <si>
    <t>005516.OF</t>
  </si>
  <si>
    <t>银华中小市值C</t>
  </si>
  <si>
    <t>005517.OF</t>
  </si>
  <si>
    <t>富国新趋势A</t>
  </si>
  <si>
    <t>005518.OF</t>
  </si>
  <si>
    <t>富国新趋势C</t>
  </si>
  <si>
    <t>005519.OF</t>
  </si>
  <si>
    <t>银华混改红利</t>
  </si>
  <si>
    <t>005520.OF</t>
  </si>
  <si>
    <t>国投瑞银创新医疗</t>
  </si>
  <si>
    <t>005521.OF</t>
  </si>
  <si>
    <t>华安红利精选</t>
  </si>
  <si>
    <t>中证红利指数收益率*60%+中证港股通高股息投资指数收益率*20%+中债综合全价指数收益率*20%</t>
  </si>
  <si>
    <t>005522.OF</t>
  </si>
  <si>
    <t>华泰保兴吉年福</t>
  </si>
  <si>
    <t>005523.OF</t>
  </si>
  <si>
    <t>泰康颐年A</t>
  </si>
  <si>
    <t>005524.OF</t>
  </si>
  <si>
    <t>泰康颐年C</t>
  </si>
  <si>
    <t>005525.OF</t>
  </si>
  <si>
    <t>工银瑞信瑞祥定开</t>
  </si>
  <si>
    <t>005526.OF</t>
  </si>
  <si>
    <t>工银瑞信新生代消费</t>
  </si>
  <si>
    <t>中债综合财富(总值)指数收益率*40%+中证全指主要消费指数收益率*30%+中证TMT产业主题指数收益率*30%</t>
  </si>
  <si>
    <t>005527.OF</t>
  </si>
  <si>
    <t>中信建投山西国有企业债A</t>
  </si>
  <si>
    <t>005528.OF</t>
  </si>
  <si>
    <t>中信建投山西国有企业债C</t>
  </si>
  <si>
    <t>005529.OF</t>
  </si>
  <si>
    <t>银华华茂</t>
  </si>
  <si>
    <t>005530.OF</t>
  </si>
  <si>
    <t>汇添富沪深300指数增强A</t>
  </si>
  <si>
    <t>沪深300指数收益率*95%+活期存款利率(税后)*5%</t>
  </si>
  <si>
    <t>005531.OF</t>
  </si>
  <si>
    <t>华安安悦A</t>
  </si>
  <si>
    <t>中债综合全价指数收益率*90%+1年期定期存款利率(税后)*10%</t>
  </si>
  <si>
    <t>005532.OF</t>
  </si>
  <si>
    <t>华安安悦C</t>
  </si>
  <si>
    <t>005533.OF</t>
  </si>
  <si>
    <t>银华国企改革</t>
  </si>
  <si>
    <t>005534.OF</t>
  </si>
  <si>
    <t>华夏新时代</t>
  </si>
  <si>
    <t>005535.OF</t>
  </si>
  <si>
    <t>泰信竞争优选</t>
  </si>
  <si>
    <t>005537.OF</t>
  </si>
  <si>
    <t>中航新起航A</t>
  </si>
  <si>
    <t>电子元器件行业主题基金[Wind],工程机械行业主题基金[Wind],重型机械行业主题基金[Wind]</t>
  </si>
  <si>
    <t>005538.OF</t>
  </si>
  <si>
    <t>中航新起航C</t>
  </si>
  <si>
    <t>005541.OF</t>
  </si>
  <si>
    <t>前海开源盛鑫A</t>
  </si>
  <si>
    <t>005542.OF</t>
  </si>
  <si>
    <t>前海开源盛鑫C</t>
  </si>
  <si>
    <t>005543.OF</t>
  </si>
  <si>
    <t>银华心诚</t>
  </si>
  <si>
    <t>恒生指数收益率*35%+中证800指数收益率*35%+中证综合债券指数收益率*30%</t>
  </si>
  <si>
    <t>005544.OF</t>
  </si>
  <si>
    <t>银华瑞和</t>
  </si>
  <si>
    <t>005545.OF</t>
  </si>
  <si>
    <t>中银改革红利</t>
  </si>
  <si>
    <t>005547.OF</t>
  </si>
  <si>
    <t>诺安圆鼎定期开放</t>
  </si>
  <si>
    <t>005548.OF</t>
  </si>
  <si>
    <t>诺安鑫享定期开放</t>
  </si>
  <si>
    <t>005549.OF</t>
  </si>
  <si>
    <t>富国成长优选三年定开</t>
  </si>
  <si>
    <t>005550.OF</t>
  </si>
  <si>
    <t>汇安成长优选A</t>
  </si>
  <si>
    <t>005551.OF</t>
  </si>
  <si>
    <t>汇安成长优选C</t>
  </si>
  <si>
    <t>005552.OF</t>
  </si>
  <si>
    <t>国富新趋势A</t>
  </si>
  <si>
    <t>中债国债总指数收益率(全价)*50%+沪深300指数收益率*30%+恒生指数收益率*20%</t>
  </si>
  <si>
    <t>005553.OF</t>
  </si>
  <si>
    <t>国富新趋势C</t>
  </si>
  <si>
    <t>005554.OF</t>
  </si>
  <si>
    <t>南方恒生H股联接A</t>
  </si>
  <si>
    <t>恒生中国企业指数(使用估值汇率折算)收益率*95%+银行人民币活期存款利率(税后)*5%</t>
  </si>
  <si>
    <t>005555.OF</t>
  </si>
  <si>
    <t>南方恒生H股联接C</t>
  </si>
  <si>
    <t>005556.OF</t>
  </si>
  <si>
    <t>汇安裕华纯债</t>
  </si>
  <si>
    <t>005561.OF</t>
  </si>
  <si>
    <t>创金合信红利低波动A</t>
  </si>
  <si>
    <t>中证红利低波动指数收益率*95%+银行人民币活期存款利率(税后)*5%</t>
  </si>
  <si>
    <t>005562.OF</t>
  </si>
  <si>
    <t>创金合信红利低波动C</t>
  </si>
  <si>
    <t>005569.OF</t>
  </si>
  <si>
    <t>中融智选红利A</t>
  </si>
  <si>
    <t>中证红利指数收益率*95%+同期银行活期存款利率(税后)*5%</t>
  </si>
  <si>
    <t>005570.OF</t>
  </si>
  <si>
    <t>中融智选红利C</t>
  </si>
  <si>
    <t>005571.OF</t>
  </si>
  <si>
    <t>中银证券新能源A</t>
  </si>
  <si>
    <t>中证新能源产业指数收益率*50%+中证全债指数收益率*50%</t>
  </si>
  <si>
    <t>基本金属行业主题基金[Wind],精细化工行业主题基金[Wind],汽车零部件行业主题基金[Wind]</t>
  </si>
  <si>
    <t>005572.OF</t>
  </si>
  <si>
    <t>中银证券新能源C</t>
  </si>
  <si>
    <t>005573.OF</t>
  </si>
  <si>
    <t>东吴悦秀纯债A</t>
  </si>
  <si>
    <t>005574.OF</t>
  </si>
  <si>
    <t>东吴悦秀纯债C</t>
  </si>
  <si>
    <t>005575.OF</t>
  </si>
  <si>
    <t>长信稳鑫三个月定开</t>
  </si>
  <si>
    <t>005576.OF</t>
  </si>
  <si>
    <t>华泰柏瑞新金融地产</t>
  </si>
  <si>
    <t>005577.OF</t>
  </si>
  <si>
    <t>交银丰晟收益A</t>
  </si>
  <si>
    <t>005578.OF</t>
  </si>
  <si>
    <t>交银丰晟收益C</t>
  </si>
  <si>
    <t>005579.OF</t>
  </si>
  <si>
    <t>光大晟利A</t>
  </si>
  <si>
    <t>005580.OF</t>
  </si>
  <si>
    <t>光大晟利C</t>
  </si>
  <si>
    <t>005581.OF</t>
  </si>
  <si>
    <t>华夏3-5年中高级可质押信用债ETF联接A</t>
  </si>
  <si>
    <t>上证3-5年期中高评级可质押信用债指数收益率*95%+银行活期存款利率(税后)*5%</t>
  </si>
  <si>
    <t>005582.OF</t>
  </si>
  <si>
    <t>华夏3-5年中高级可质押信用债ETF联接C</t>
  </si>
  <si>
    <t>005583.OF</t>
  </si>
  <si>
    <t>易方达港股通红利</t>
  </si>
  <si>
    <t>恒生中国企业指数(使用估值汇率折算)收益率*70%+人民币活期存款利率(税后)*30%</t>
  </si>
  <si>
    <t>005585.OF</t>
  </si>
  <si>
    <t>银河文体娱乐主题</t>
  </si>
  <si>
    <t>中证文体休闲指数收益率*70%+上证国债指数收益率*30%</t>
  </si>
  <si>
    <t>餐饮旅游行业主题基金[Wind],互联网行业主题基金[Wind]</t>
  </si>
  <si>
    <t>005587.OF</t>
  </si>
  <si>
    <t>安信比较优势</t>
  </si>
  <si>
    <t>005588.OF</t>
  </si>
  <si>
    <t>长安裕腾A</t>
  </si>
  <si>
    <t>005589.OF</t>
  </si>
  <si>
    <t>长信企业精选两年</t>
  </si>
  <si>
    <t>沪深300指数收益率*50%+中债综合指数收益率*30%+恒生指数收益率*20%</t>
  </si>
  <si>
    <t>005590.OF</t>
  </si>
  <si>
    <t>汇添富鑫永定期开放A</t>
  </si>
  <si>
    <t>005591.OF</t>
  </si>
  <si>
    <t>汇添富鑫永定期开放C</t>
  </si>
  <si>
    <t>005592.OF</t>
  </si>
  <si>
    <t>长安裕腾C</t>
  </si>
  <si>
    <t>005593.OF</t>
  </si>
  <si>
    <t>上投摩根创新商业模式</t>
  </si>
  <si>
    <t>中证800指数收益率*50%+中债总指数收益率*40%+恒生综合指数收益率*10%</t>
  </si>
  <si>
    <t>005594.OF</t>
  </si>
  <si>
    <t>招商添润3个月定开A</t>
  </si>
  <si>
    <t>005595.OF</t>
  </si>
  <si>
    <t>招商添润3个月定开C</t>
  </si>
  <si>
    <t>005596.OF</t>
  </si>
  <si>
    <t>建信战略精选A</t>
  </si>
  <si>
    <t>沪深300指数收益率*50%+中证综合全债(总值)指数收益率*40%+恒生指数收益率(使用估值汇率折算)*10%</t>
  </si>
  <si>
    <t>005597.OF</t>
  </si>
  <si>
    <t>建信战略精选C</t>
  </si>
  <si>
    <t>005598.OF</t>
  </si>
  <si>
    <t>广发中小盘精选</t>
  </si>
  <si>
    <t>中证500指数收益率*35%+人民币计价的恒生综合中小型股指数收益率*35%+中证全债指数收益率*30%</t>
  </si>
  <si>
    <t>005599.OF</t>
  </si>
  <si>
    <t>汇安量化优选A</t>
  </si>
  <si>
    <t>005600.OF</t>
  </si>
  <si>
    <t>汇安量化优选C</t>
  </si>
  <si>
    <t>005601.OF</t>
  </si>
  <si>
    <t>汇安中短债A</t>
  </si>
  <si>
    <t>005602.OF</t>
  </si>
  <si>
    <t>汇安中短债C</t>
  </si>
  <si>
    <t>005606.OF</t>
  </si>
  <si>
    <t>招商招鸿6个月定开</t>
  </si>
  <si>
    <t>005607.OF</t>
  </si>
  <si>
    <t>华宝中证500指数增强A</t>
  </si>
  <si>
    <t>005608.OF</t>
  </si>
  <si>
    <t>华宝中证500指数增强C</t>
  </si>
  <si>
    <t>005609.OF</t>
  </si>
  <si>
    <t>富国军工主题A</t>
  </si>
  <si>
    <t>中证军工指数收益率*80%+中债综合全价指数收益率*20%</t>
  </si>
  <si>
    <t>005610.OF</t>
  </si>
  <si>
    <t>中银泰享定期开放</t>
  </si>
  <si>
    <t>005611.OF</t>
  </si>
  <si>
    <t>中银证券汇享定期开放</t>
  </si>
  <si>
    <t>005612.OF</t>
  </si>
  <si>
    <t>嘉实核心优势</t>
  </si>
  <si>
    <t>中证800指数收益率*70%+恒生指数收益率*20%+中债综合财富指数收益率*10%</t>
  </si>
  <si>
    <t>005613.OF</t>
  </si>
  <si>
    <t>上投摩根富时REITs人民币</t>
  </si>
  <si>
    <t>富时发达市场REITs指数收益率*95%+银行活期存款收益率(税后)*5%</t>
  </si>
  <si>
    <t>005614.OF</t>
  </si>
  <si>
    <t>上投摩根富时REITs美元现钞</t>
  </si>
  <si>
    <t>005615.OF</t>
  </si>
  <si>
    <t>上投摩根富时REITs美元现汇</t>
  </si>
  <si>
    <t>005616.OF</t>
  </si>
  <si>
    <t>东方量化成长</t>
  </si>
  <si>
    <t>中证500指数收益率*60%+中债总全价指数收益率*40%</t>
  </si>
  <si>
    <t>005617.OF</t>
  </si>
  <si>
    <t>中信保诚嘉鑫3个月定开</t>
  </si>
  <si>
    <t>005618.OF</t>
  </si>
  <si>
    <t>融通红利机会A</t>
  </si>
  <si>
    <t>中证红利指数收益率*50%+中债综合全价(总值)指数收益率*50%</t>
  </si>
  <si>
    <t>重型机械行业主题基金[Wind]</t>
  </si>
  <si>
    <t>005619.OF</t>
  </si>
  <si>
    <t>融通红利机会C</t>
  </si>
  <si>
    <t>005620.OF</t>
  </si>
  <si>
    <t>中欧品质消费A</t>
  </si>
  <si>
    <t>中证主要消费行业指数收益率*35%+中证可选消费行业指数收益率*35%+恒生指数收益率*15%+中证综合债券指数收益率*15%</t>
  </si>
  <si>
    <t>005621.OF</t>
  </si>
  <si>
    <t>中欧品质消费C</t>
  </si>
  <si>
    <t>005622.OF</t>
  </si>
  <si>
    <t>博时富安纯债3个月</t>
  </si>
  <si>
    <t>005623.OF</t>
  </si>
  <si>
    <t>广发中债1-3年农发债A</t>
  </si>
  <si>
    <t>中债-1-3年农发行债券指数收益率*95%+银行活期存款利率(税后)*5%</t>
  </si>
  <si>
    <t>005624.OF</t>
  </si>
  <si>
    <t>广发中债1-3年农发债C</t>
  </si>
  <si>
    <t>005625.OF</t>
  </si>
  <si>
    <t>南华瑞鑫定开</t>
  </si>
  <si>
    <t>005628.OF</t>
  </si>
  <si>
    <t>汇安趋势动力A</t>
  </si>
  <si>
    <t>005629.OF</t>
  </si>
  <si>
    <t>汇安趋势动力C</t>
  </si>
  <si>
    <t>005630.OF</t>
  </si>
  <si>
    <t>华安研究精选</t>
  </si>
  <si>
    <t>电子元器件行业主题基金[Wind],酒类行业主题基金[Wind],制药行业主题基金[Wind]</t>
  </si>
  <si>
    <t>005631.OF</t>
  </si>
  <si>
    <t>博时富乾纯债3个月</t>
  </si>
  <si>
    <t>005632.OF</t>
  </si>
  <si>
    <t>鹏华量化先锋</t>
  </si>
  <si>
    <t>005633.OF</t>
  </si>
  <si>
    <t>建信中证500指数增强C</t>
  </si>
  <si>
    <t>005634.OF</t>
  </si>
  <si>
    <t>汇安行业龙头</t>
  </si>
  <si>
    <t>005635.OF</t>
  </si>
  <si>
    <t>博时量化多策略A</t>
  </si>
  <si>
    <t>中证全指指数收益率*70%+恒生综合指数收益率*20%+中债综合财富(总值)指数收益率*10%</t>
  </si>
  <si>
    <t>005636.OF</t>
  </si>
  <si>
    <t>博时量化多策略C</t>
  </si>
  <si>
    <t>005637.OF</t>
  </si>
  <si>
    <t>中融聚业3个月</t>
  </si>
  <si>
    <t>005638.OF</t>
  </si>
  <si>
    <t>农银汇理量化智慧动力</t>
  </si>
  <si>
    <t>中证800指数收益率*75%+中证全债指数收益率*25%</t>
  </si>
  <si>
    <t>005639.OF</t>
  </si>
  <si>
    <t>平安沪深300ETF联接A</t>
  </si>
  <si>
    <t>005640.OF</t>
  </si>
  <si>
    <t>平安沪深300ETF联接C</t>
  </si>
  <si>
    <t>005641.OF</t>
  </si>
  <si>
    <t>国投瑞银顺源6个月</t>
  </si>
  <si>
    <t>005642.OF</t>
  </si>
  <si>
    <t>鹏扬景升A</t>
  </si>
  <si>
    <t>中证800指数收益率*70%+中债综合财富(总值)指数收益率*20%+恒生指数收益率*10%</t>
  </si>
  <si>
    <t>005643.OF</t>
  </si>
  <si>
    <t>鹏扬景升C</t>
  </si>
  <si>
    <t>005644.OF</t>
  </si>
  <si>
    <t>广发沪港深行业龙头</t>
  </si>
  <si>
    <t>人民币计价的恒生指数收益率*65%+中证全债指数收益率*20%+沪深300指数收益率*15%</t>
  </si>
  <si>
    <t>005645.OF</t>
  </si>
  <si>
    <t>华泰保兴尊信定开纯债</t>
  </si>
  <si>
    <t>005646.OF</t>
  </si>
  <si>
    <t>中海沪港深多策略</t>
  </si>
  <si>
    <t>005647.OF</t>
  </si>
  <si>
    <t>广发汇佳</t>
  </si>
  <si>
    <t>005648.OF</t>
  </si>
  <si>
    <t>招商添琪3个月定开A</t>
  </si>
  <si>
    <t>005649.OF</t>
  </si>
  <si>
    <t>招商添琪3个月定开C</t>
  </si>
  <si>
    <t>005650.OF</t>
  </si>
  <si>
    <t>万家量化同顺多策略A</t>
  </si>
  <si>
    <t>中证800指数收益率*90%+一年期银行定期存款收益率(税后)*10%</t>
  </si>
  <si>
    <t>家用电器行业主题基金[Wind],制药行业主题基金[Wind]</t>
  </si>
  <si>
    <t>005651.OF</t>
  </si>
  <si>
    <t>万家量化同顺多策略C</t>
  </si>
  <si>
    <t>005652.OF</t>
  </si>
  <si>
    <t>国富天颐A</t>
  </si>
  <si>
    <t>中债国债总指数收益率(全价)*85%+沪深300指数收益率*15%</t>
  </si>
  <si>
    <t>005653.OF</t>
  </si>
  <si>
    <t>国富天颐C</t>
  </si>
  <si>
    <t>005654.OF</t>
  </si>
  <si>
    <t>天弘悦享定开</t>
  </si>
  <si>
    <t>005655.OF</t>
  </si>
  <si>
    <t>诺安浙享定期开放</t>
  </si>
  <si>
    <t>005656.OF</t>
  </si>
  <si>
    <t>光大安泽A</t>
  </si>
  <si>
    <t>005657.OF</t>
  </si>
  <si>
    <t>光大安泽C</t>
  </si>
  <si>
    <t>005658.OF</t>
  </si>
  <si>
    <t>华夏沪深300ETF联接C</t>
  </si>
  <si>
    <t>005659.OF</t>
  </si>
  <si>
    <t>南方恒生ETF联接C</t>
  </si>
  <si>
    <t>经估值汇率调整的恒生指数收益率*95%+人民币活期存款利率(税后)*5%</t>
  </si>
  <si>
    <t>005660.OF</t>
  </si>
  <si>
    <t>嘉实资源精选A</t>
  </si>
  <si>
    <t>中证内地资源主题指数收益率*70%+中债综合财富指数收益率*10%+恒生能源行业指数收益率*10%+恒生原材料行业指数收益率*10%</t>
  </si>
  <si>
    <t>005661.OF</t>
  </si>
  <si>
    <t>嘉实资源精选C</t>
  </si>
  <si>
    <t>005662.OF</t>
  </si>
  <si>
    <t>嘉实金融精选A</t>
  </si>
  <si>
    <t>中证全指一级行业金融指数收益率*70%+恒生金融行业指数收益率*20%+中债综合财富指数收益率*10%</t>
  </si>
  <si>
    <t>005663.OF</t>
  </si>
  <si>
    <t>嘉实金融精选C</t>
  </si>
  <si>
    <t>005664.OF</t>
  </si>
  <si>
    <t>鹏扬景欣A</t>
  </si>
  <si>
    <t>中债综合财富(总值)指数收益率*85%+沪深300指数收益率*15%</t>
  </si>
  <si>
    <t>005665.OF</t>
  </si>
  <si>
    <t>鹏扬景欣C</t>
  </si>
  <si>
    <t>005666.OF</t>
  </si>
  <si>
    <t>上银慧佳盈</t>
  </si>
  <si>
    <t>005667.OF</t>
  </si>
  <si>
    <t>易方达富财纯债</t>
  </si>
  <si>
    <t>005668.OF</t>
  </si>
  <si>
    <t>融通新能源汽车A</t>
  </si>
  <si>
    <t>中证新能源汽车指数收益率*70%+中债综合全价(总值)指数收益率*20%+中证香港100指数收益率*10%</t>
  </si>
  <si>
    <t>电工电网行业主题基金[Wind],电子元器件行业主题基金[Wind],工业机械行业主题基金[Wind]</t>
  </si>
  <si>
    <t>005669.OF</t>
  </si>
  <si>
    <t>前海开源公用事业</t>
  </si>
  <si>
    <t>MSCI中国A股公用事业指数收益率*80%+中证全债指数收益率*20%</t>
  </si>
  <si>
    <t>005670.OF</t>
  </si>
  <si>
    <t>嘉实致兴定开纯债</t>
  </si>
  <si>
    <t>005671.OF</t>
  </si>
  <si>
    <t>前海联合研究优选A</t>
  </si>
  <si>
    <t>005672.OF</t>
  </si>
  <si>
    <t>前海联合研究优选C</t>
  </si>
  <si>
    <t>005674.OF</t>
  </si>
  <si>
    <t>诺德消费升级</t>
  </si>
  <si>
    <t>申银万国消费品指数收益率*50%+中证综合债券指数收益率*50%</t>
  </si>
  <si>
    <t>005675.OF</t>
  </si>
  <si>
    <t>易方达恒生H股ETF联接C人民币</t>
  </si>
  <si>
    <t>恒生中国企业指数(使用估值汇率折算)收益率*95%+活期存款利率(税后)*5%</t>
  </si>
  <si>
    <t>005676.OF</t>
  </si>
  <si>
    <t>易方达标普消费品人民币C</t>
  </si>
  <si>
    <t>005677.OF</t>
  </si>
  <si>
    <t>安信永盛</t>
  </si>
  <si>
    <t>005678.OF</t>
  </si>
  <si>
    <t>安信尊享添益A</t>
  </si>
  <si>
    <t>005679.OF</t>
  </si>
  <si>
    <t>财通资管鑫盛6个月</t>
  </si>
  <si>
    <t>005680.OF</t>
  </si>
  <si>
    <t>财通资管价值成长</t>
  </si>
  <si>
    <t>005682.OF</t>
  </si>
  <si>
    <t>财通资管消费精选A</t>
  </si>
  <si>
    <t>005683.OF</t>
  </si>
  <si>
    <t>国寿安保华兴</t>
  </si>
  <si>
    <t>沪深300指数收益率*35%+恒生指数收益率*35%+中证综合债券指数收益率*30%</t>
  </si>
  <si>
    <t>005684.OF</t>
  </si>
  <si>
    <t>财通资管鸿睿12个月A</t>
  </si>
  <si>
    <t>005685.OF</t>
  </si>
  <si>
    <t>财通资管鸿睿12个月C</t>
  </si>
  <si>
    <t>005686.OF</t>
  </si>
  <si>
    <t>财通资管瑞享12个月</t>
  </si>
  <si>
    <t>005689.OF</t>
  </si>
  <si>
    <t>中银医疗保健A</t>
  </si>
  <si>
    <t>中证医药卫生指数收益率*65%+中债综合指数收益率*35%</t>
  </si>
  <si>
    <t>005690.OF</t>
  </si>
  <si>
    <t>中银安享</t>
  </si>
  <si>
    <t>005691.OF</t>
  </si>
  <si>
    <t>南方中证100C</t>
  </si>
  <si>
    <t>中证100指数收益率*90%+一年期银行定期存款收益率(税后)*10%</t>
  </si>
  <si>
    <t>005693.OF</t>
  </si>
  <si>
    <t>广发中证军工ETF联接C</t>
  </si>
  <si>
    <t>005695.OF</t>
  </si>
  <si>
    <t>华安睿明两年定开A</t>
  </si>
  <si>
    <t>(每个封闭期首日的中债企业债AA+两年到期收益率+1%)*50%+沪深300指数收益率*40%+恒生指数收益率(经汇率调整)*10%</t>
  </si>
  <si>
    <t>005696.OF</t>
  </si>
  <si>
    <t>华安睿明两年定开C</t>
  </si>
  <si>
    <t>005698.OF</t>
  </si>
  <si>
    <t>华夏全球科技先锋</t>
  </si>
  <si>
    <t>中证中美TMT指数收益率*40%+中证TMT产业主题指数收益率*30%+上证国债指数收益率*30%</t>
  </si>
  <si>
    <t>005699.OF</t>
  </si>
  <si>
    <t>工银瑞信新经济人民币</t>
  </si>
  <si>
    <t>恒生指数收益率*50%+中证海外(不含香港)内地股指数收益率*25%+人民币同期活期存款利率*25%</t>
  </si>
  <si>
    <t>005700.OF</t>
  </si>
  <si>
    <t>工银瑞信新经济美元</t>
  </si>
  <si>
    <t>005701.OF</t>
  </si>
  <si>
    <t>上投摩根香港精选港股通</t>
  </si>
  <si>
    <t>中证港股通综合指数收益率*70%+中债总指数收益率*30%</t>
  </si>
  <si>
    <t>005702.OF</t>
  </si>
  <si>
    <t>恒生前海港股通高股息低波动</t>
  </si>
  <si>
    <t>恒生港股通高股息低波动指数收益率*95%+银行人民币活期存款利率(税后)*5%</t>
  </si>
  <si>
    <t>005703.OF</t>
  </si>
  <si>
    <t>永赢增益A</t>
  </si>
  <si>
    <t>005704.OF</t>
  </si>
  <si>
    <t>永赢增益C</t>
  </si>
  <si>
    <t>005705.OF</t>
  </si>
  <si>
    <t>永赢恒益</t>
  </si>
  <si>
    <t>005706.OF</t>
  </si>
  <si>
    <t>兴业龙腾双益平衡</t>
  </si>
  <si>
    <t>005707.OF</t>
  </si>
  <si>
    <t>富国港股通量化精选</t>
  </si>
  <si>
    <t>恒生综合指数收益率*95%+同期银行活期存款利率(税后)*5%</t>
  </si>
  <si>
    <t>005708.OF</t>
  </si>
  <si>
    <t>国联安远见成长</t>
  </si>
  <si>
    <t>005709.OF</t>
  </si>
  <si>
    <t>华安鼎益A</t>
  </si>
  <si>
    <t>005710.OF</t>
  </si>
  <si>
    <t>兴业嘉润3个月</t>
  </si>
  <si>
    <t>005711.OF</t>
  </si>
  <si>
    <t>永赢惠添利</t>
  </si>
  <si>
    <t>005712.OF</t>
  </si>
  <si>
    <t>兴全祥泰定期开放</t>
  </si>
  <si>
    <t>005713.OF</t>
  </si>
  <si>
    <t>中融季季红定期开放A</t>
  </si>
  <si>
    <t>005714.OF</t>
  </si>
  <si>
    <t>中融季季红定期开放C</t>
  </si>
  <si>
    <t>005715.OF</t>
  </si>
  <si>
    <t>人保纯债一年定开A</t>
  </si>
  <si>
    <t>005716.OF</t>
  </si>
  <si>
    <t>人保纯债一年定开C</t>
  </si>
  <si>
    <t>005717.OF</t>
  </si>
  <si>
    <t>兴业机遇A</t>
  </si>
  <si>
    <t>中国债券综合全价指数收益率*80%+中证可转债指数收益率*10%+沪深300指数收益率*10%</t>
  </si>
  <si>
    <t>005718.OF</t>
  </si>
  <si>
    <t>长信富瑞两年定开债A</t>
  </si>
  <si>
    <t>两年期定期存款利率(税后)+1%</t>
  </si>
  <si>
    <t>005719.OF</t>
  </si>
  <si>
    <t>招商招诚半年定开</t>
  </si>
  <si>
    <t>005720.OF</t>
  </si>
  <si>
    <t>前海开源乾盛A</t>
  </si>
  <si>
    <t>005721.OF</t>
  </si>
  <si>
    <t>前海开源乾盛C</t>
  </si>
  <si>
    <t>005722.OF</t>
  </si>
  <si>
    <t>前海联合泓瑞</t>
  </si>
  <si>
    <t>005723.OF</t>
  </si>
  <si>
    <t>中融聚安3个月定开</t>
  </si>
  <si>
    <t>005725.OF</t>
  </si>
  <si>
    <t>国投瑞银恒泽中短债A</t>
  </si>
  <si>
    <t>005726.OF</t>
  </si>
  <si>
    <t>国泰价值精选A</t>
  </si>
  <si>
    <t>005727.OF</t>
  </si>
  <si>
    <t>嘉实中创400ETF联接C</t>
  </si>
  <si>
    <t>中创400指数收益率*95%+银行活期存款利率(税后)*5%</t>
  </si>
  <si>
    <t>005728.OF</t>
  </si>
  <si>
    <t>华宝绿色主题</t>
  </si>
  <si>
    <t>005729.OF</t>
  </si>
  <si>
    <t>南方人工智能主题</t>
  </si>
  <si>
    <t>中证人工智能主题指数收益率*60%+上证国债指数收益率*30%+中证港股通综合指数*10%</t>
  </si>
  <si>
    <t>005730.OF</t>
  </si>
  <si>
    <t>国泰江源优势精选A</t>
  </si>
  <si>
    <t>005731.OF</t>
  </si>
  <si>
    <t>财通资管睿智6个月</t>
  </si>
  <si>
    <t>005732.OF</t>
  </si>
  <si>
    <t>富国臻选成长</t>
  </si>
  <si>
    <t>中证800指数收益率*40%+中债综合全价指数收益率*40%+恒生中国企业指数收益率(经汇率调整后)*20%</t>
  </si>
  <si>
    <t>005733.OF</t>
  </si>
  <si>
    <t>华夏上证50ETF联接C</t>
  </si>
  <si>
    <t>005734.OF</t>
  </si>
  <si>
    <t>华夏沪港通恒生ETF联接C</t>
  </si>
  <si>
    <t>005735.OF</t>
  </si>
  <si>
    <t>华夏MSCI中国A股国际通ETF联接C</t>
  </si>
  <si>
    <t>005736.OF</t>
  </si>
  <si>
    <t>中欧兴华定开</t>
  </si>
  <si>
    <t>005737.OF</t>
  </si>
  <si>
    <t>博时上证50ETF联接C</t>
  </si>
  <si>
    <t>005738.OF</t>
  </si>
  <si>
    <t>长城智能产业</t>
  </si>
  <si>
    <t>005739.OF</t>
  </si>
  <si>
    <t>富国转型机遇</t>
  </si>
  <si>
    <t>005740.OF</t>
  </si>
  <si>
    <t>易方达恒信</t>
  </si>
  <si>
    <t>005741.OF</t>
  </si>
  <si>
    <t>南方君信A</t>
  </si>
  <si>
    <t>沪深300指数收益率*50%+上证国债指数收益率*30%+中证港股通综合指数(人民币)收益率*20%</t>
  </si>
  <si>
    <t>005742.OF</t>
  </si>
  <si>
    <t>南方成安优选</t>
  </si>
  <si>
    <t>005743.OF</t>
  </si>
  <si>
    <t>长安裕隆A</t>
  </si>
  <si>
    <t>005744.OF</t>
  </si>
  <si>
    <t>长安裕隆C</t>
  </si>
  <si>
    <t>005745.OF</t>
  </si>
  <si>
    <t>广发汇康</t>
  </si>
  <si>
    <t>005746.OF</t>
  </si>
  <si>
    <t>国泰聚利价值定开</t>
  </si>
  <si>
    <t>005747.OF</t>
  </si>
  <si>
    <t>华安MSCI中国A股国际ETF联接A</t>
  </si>
  <si>
    <t>MSCI中国A股国际指数收益率(经汇率调整)*95%+商业银行活期存款利率(税后)*5%</t>
  </si>
  <si>
    <t>005748.OF</t>
  </si>
  <si>
    <t>华安MSCI中国A股国际ETF联接C</t>
  </si>
  <si>
    <t>005749.OF</t>
  </si>
  <si>
    <t>银河庭芳3个月</t>
  </si>
  <si>
    <t>005750.OF</t>
  </si>
  <si>
    <t>平安双债添益A</t>
  </si>
  <si>
    <t>中证可转换债券指数收益率*50%+中证综合债券指数收益率*50%</t>
  </si>
  <si>
    <t>005751.OF</t>
  </si>
  <si>
    <t>平安双债添益C</t>
  </si>
  <si>
    <t>005752.OF</t>
  </si>
  <si>
    <t>金鹰添盛定开</t>
  </si>
  <si>
    <t>005753.OF</t>
  </si>
  <si>
    <t>泰达宏利金利3个月</t>
  </si>
  <si>
    <t>005754.OF</t>
  </si>
  <si>
    <t>平安短债A</t>
  </si>
  <si>
    <t>005755.OF</t>
  </si>
  <si>
    <t>平安短债C</t>
  </si>
  <si>
    <t>005756.OF</t>
  </si>
  <si>
    <t>平安短债E</t>
  </si>
  <si>
    <t>005757.OF</t>
  </si>
  <si>
    <t>长江汇聚量化多因子</t>
  </si>
  <si>
    <t>中证500指数收益率*60%+中国债券综合财富指数收益率*40%</t>
  </si>
  <si>
    <t>005758.OF</t>
  </si>
  <si>
    <t>中融量化精选A</t>
  </si>
  <si>
    <t>中债综合财富指数收益率*75%+中证800指数收益率*20%+同期银行活期存款利率(税后)*5%</t>
  </si>
  <si>
    <t>005759.OF</t>
  </si>
  <si>
    <t>中融量化精选C</t>
  </si>
  <si>
    <t>005760.OF</t>
  </si>
  <si>
    <t>富国周期优势</t>
  </si>
  <si>
    <t>005761.OF</t>
  </si>
  <si>
    <t>招商MSCI中国A股国际通ETF联接A</t>
  </si>
  <si>
    <t>MSCI中国A股国际通指数收益率*95%+中国人民银行人民币活期存款利率(税后)*5%</t>
  </si>
  <si>
    <t>005762.OF</t>
  </si>
  <si>
    <t>招商MSCI中国A股国际通ETF联接C</t>
  </si>
  <si>
    <t>005763.OF</t>
  </si>
  <si>
    <t>中欧电子信息产业C</t>
  </si>
  <si>
    <t>005764.OF</t>
  </si>
  <si>
    <t>中欧潜力价值C</t>
  </si>
  <si>
    <t>005765.OF</t>
  </si>
  <si>
    <t>中欧明睿新常态C</t>
  </si>
  <si>
    <t>005766.OF</t>
  </si>
  <si>
    <t>平安合瑞</t>
  </si>
  <si>
    <t>005770.OF</t>
  </si>
  <si>
    <t>信达澳银沪港深高股息</t>
  </si>
  <si>
    <t>中证沪港深高股息精选指数收益率*95%+银行人民币活期存款利率(税后)*5%</t>
  </si>
  <si>
    <t>005771.OF</t>
  </si>
  <si>
    <t>银华可转债</t>
  </si>
  <si>
    <t>中证可转换债券指数收益率*80%+中债综合财富(总值)指数收益率*15%+沪深300指数收益率*5%</t>
  </si>
  <si>
    <t>005772.OF</t>
  </si>
  <si>
    <t>工银瑞信瑞景定开</t>
  </si>
  <si>
    <t>005774.OF</t>
  </si>
  <si>
    <t>华夏产业升级</t>
  </si>
  <si>
    <t>沪深300指数收益率*60%+经汇率调整的恒生指数收益率*20%+上证国债指数收益率*20%</t>
  </si>
  <si>
    <t>005775.OF</t>
  </si>
  <si>
    <t>中加转型动力A</t>
  </si>
  <si>
    <t>005776.OF</t>
  </si>
  <si>
    <t>中加转型动力C</t>
  </si>
  <si>
    <t>005777.OF</t>
  </si>
  <si>
    <t>广发科技动力</t>
  </si>
  <si>
    <t>中证800指数收益率*60%+人民币计价的恒生综合指数收益率*20%+中证全债指数收益率*20%</t>
  </si>
  <si>
    <t>005778.OF</t>
  </si>
  <si>
    <t>广发汇元纯债定开</t>
  </si>
  <si>
    <t>005779.OF</t>
  </si>
  <si>
    <t>鑫元常利定期开放</t>
  </si>
  <si>
    <t>005780.OF</t>
  </si>
  <si>
    <t>鑫元增利定开</t>
  </si>
  <si>
    <t>005781.OF</t>
  </si>
  <si>
    <t>华富富瑞3个月</t>
  </si>
  <si>
    <t>005782.OF</t>
  </si>
  <si>
    <t>创金合信汇益A</t>
  </si>
  <si>
    <t>005783.OF</t>
  </si>
  <si>
    <t>创金合信汇益C</t>
  </si>
  <si>
    <t>005784.OF</t>
  </si>
  <si>
    <t>创金合信汇誉A</t>
  </si>
  <si>
    <t>005785.OF</t>
  </si>
  <si>
    <t>创金合信汇誉C</t>
  </si>
  <si>
    <t>005786.OF</t>
  </si>
  <si>
    <t>中邮纯债汇利三个月</t>
  </si>
  <si>
    <t>005787.OF</t>
  </si>
  <si>
    <t>中欧新趋势C</t>
  </si>
  <si>
    <t>005788.OF</t>
  </si>
  <si>
    <t>南方MSCI中国A股ETF联接A</t>
  </si>
  <si>
    <t>MSCI中国A股国际通指数收益率*95%+银行人民币活期存款利率(税后)*5%</t>
  </si>
  <si>
    <t>005789.OF</t>
  </si>
  <si>
    <t>南方MSCI中国A股ETF联接C</t>
  </si>
  <si>
    <t>005790.OF</t>
  </si>
  <si>
    <t>银河景行3个月定开</t>
  </si>
  <si>
    <t>005791.OF</t>
  </si>
  <si>
    <t>华夏鼎福三个月A</t>
  </si>
  <si>
    <t>005792.OF</t>
  </si>
  <si>
    <t>华夏鼎福三个月C</t>
  </si>
  <si>
    <t>005793.OF</t>
  </si>
  <si>
    <t>华富可转债</t>
  </si>
  <si>
    <t>中证可转换债券指数收益率*60%+上证国债指数收益率*30%+沪深300指数收益率*10%</t>
  </si>
  <si>
    <t>005794.OF</t>
  </si>
  <si>
    <t>银华心怡</t>
  </si>
  <si>
    <t>中证800指数收益率*60%+恒生指数收益率*20%+中证全债指数收益率*20%</t>
  </si>
  <si>
    <t>005795.OF</t>
  </si>
  <si>
    <t>博时中证500指数增强C</t>
  </si>
  <si>
    <t>005796.OF</t>
  </si>
  <si>
    <t>嘉实新添荣定开A</t>
  </si>
  <si>
    <t>005797.OF</t>
  </si>
  <si>
    <t>嘉实新添荣定开C</t>
  </si>
  <si>
    <t>005801.OF</t>
  </si>
  <si>
    <t>工银瑞信印度市场美元</t>
  </si>
  <si>
    <t>中信证券印度ETP指数收益率*90%+人民币活期存款收益率(税后)*10%</t>
  </si>
  <si>
    <t>005802.OF</t>
  </si>
  <si>
    <t>汇添富智能制造</t>
  </si>
  <si>
    <t>中证智能制造主题指数收益率*80%+中债综合指数收益率*20%</t>
  </si>
  <si>
    <t>005803.OF</t>
  </si>
  <si>
    <t>广发中证京津冀ETF联接A</t>
  </si>
  <si>
    <t>中证京津冀协同发展主题指数收益率*95%+银行活期存款利率(税后)*5%</t>
  </si>
  <si>
    <t>005804.OF</t>
  </si>
  <si>
    <t>广发中证京津冀ETF联接C</t>
  </si>
  <si>
    <t>005805.OF</t>
  </si>
  <si>
    <t>华泰柏瑞医疗健康A</t>
  </si>
  <si>
    <t>005809.OF</t>
  </si>
  <si>
    <t>前海开源裕源</t>
  </si>
  <si>
    <t>中证开放式基金指数收益率*80%+中证全债指数收益率*20%</t>
  </si>
  <si>
    <t>005810.OF</t>
  </si>
  <si>
    <t>南方瑞祥A</t>
  </si>
  <si>
    <t>005811.OF</t>
  </si>
  <si>
    <t>南方瑞祥C</t>
  </si>
  <si>
    <t>005812.OF</t>
  </si>
  <si>
    <t>鹏华产业精选</t>
  </si>
  <si>
    <t>005813.OF</t>
  </si>
  <si>
    <t>华安CES港股通精选100ETF联接A</t>
  </si>
  <si>
    <t>中华交易服务港股通精选100指数收益率(经汇率调整)*95%+商业银行活期存款利率(税后)*5%</t>
  </si>
  <si>
    <t>005814.OF</t>
  </si>
  <si>
    <t>华安CES港股通精选100ETF联接C</t>
  </si>
  <si>
    <t>005815.OF</t>
  </si>
  <si>
    <t>农银汇理睿选</t>
  </si>
  <si>
    <t>005816.OF</t>
  </si>
  <si>
    <t>国泰农惠定期开放</t>
  </si>
  <si>
    <t>005817.OF</t>
  </si>
  <si>
    <t>金元顺安沣顺定开</t>
  </si>
  <si>
    <t>005818.OF</t>
  </si>
  <si>
    <t>金元顺安沣泰定开</t>
  </si>
  <si>
    <t>005819.OF</t>
  </si>
  <si>
    <t>国泰优势行业</t>
  </si>
  <si>
    <t>005820.OF</t>
  </si>
  <si>
    <t>博时富兴纯债3个月</t>
  </si>
  <si>
    <t>005821.OF</t>
  </si>
  <si>
    <t>万家新机遇龙头企业</t>
  </si>
  <si>
    <t>中证全债指数收益率*40%+沪深300指数收益率*35%+恒生指数收益率*25%</t>
  </si>
  <si>
    <t>005822.OF</t>
  </si>
  <si>
    <t>国富恒裕6个月</t>
  </si>
  <si>
    <t>005823.OF</t>
  </si>
  <si>
    <t>泰康颐享A</t>
  </si>
  <si>
    <t>005824.OF</t>
  </si>
  <si>
    <t>泰康颐享C</t>
  </si>
  <si>
    <t>005825.OF</t>
  </si>
  <si>
    <t>申万菱信智能驱动</t>
  </si>
  <si>
    <t>半导体行业主题基金[Wind],互联网行业主题基金[Wind]</t>
  </si>
  <si>
    <t>005826.OF</t>
  </si>
  <si>
    <t>华夏潜龙精选</t>
  </si>
  <si>
    <t>MSCI中国A股在岸指数收益率*60%+经汇率调整的恒生指数收益率*30%+上证国债指数收益率*10%</t>
  </si>
  <si>
    <t>005827.OF</t>
  </si>
  <si>
    <t>易方达蓝筹精选</t>
  </si>
  <si>
    <t>沪深300指数收益率*45%+中证港股通综合指数收益率*35%+中债总指数收益率*20%</t>
  </si>
  <si>
    <t>005828.OF</t>
  </si>
  <si>
    <t>长江乐越定开</t>
  </si>
  <si>
    <t>005829.OF</t>
  </si>
  <si>
    <t>建信MSCI中国A股ETF联接A</t>
  </si>
  <si>
    <t>MSCI中国A股国际通指数收益率*95%+银行活期存款利率(税后)*5%</t>
  </si>
  <si>
    <t>005830.OF</t>
  </si>
  <si>
    <t>建信MSCI中国A股ETF联接C</t>
  </si>
  <si>
    <t>005831.OF</t>
  </si>
  <si>
    <t>鹏华尊悦3个月</t>
  </si>
  <si>
    <t>005832.OF</t>
  </si>
  <si>
    <t>景顺长城MSCI中国A股国际通ETF联接</t>
  </si>
  <si>
    <t>005833.OF</t>
  </si>
  <si>
    <t>工银瑞信红利优享A</t>
  </si>
  <si>
    <t>中债综合财富(总值)指数收益率*40%+恒生港股通高股息低波动指数收益率(经汇率调整后)*30%+沪深300红利指数收益率*30%</t>
  </si>
  <si>
    <t>005834.OF</t>
  </si>
  <si>
    <t>工银瑞信红利优享C</t>
  </si>
  <si>
    <t>005836.OF</t>
  </si>
  <si>
    <t>创金合信泰盈双季红6个月定开债A</t>
  </si>
  <si>
    <t>中债信用债总财富(1-3年)指数收益率</t>
  </si>
  <si>
    <t>005837.OF</t>
  </si>
  <si>
    <t>创金合信泰盈双季红6个月定开债C</t>
  </si>
  <si>
    <t>005838.OF</t>
  </si>
  <si>
    <t>创金合信中债1-3年政策金融债A</t>
  </si>
  <si>
    <t>中债1-3年政策性金融债指数收益率*95%+银行活期存款利率(税后)*5%</t>
  </si>
  <si>
    <t>005839.OF</t>
  </si>
  <si>
    <t>创金合信中债1-3年政策金融债C</t>
  </si>
  <si>
    <t>005840.OF</t>
  </si>
  <si>
    <t>富国产业驱动</t>
  </si>
  <si>
    <t>005841.OF</t>
  </si>
  <si>
    <t>富国尊利纯债定开</t>
  </si>
  <si>
    <t>005842.OF</t>
  </si>
  <si>
    <t>海富通弘丰定开</t>
  </si>
  <si>
    <t>005843.OF</t>
  </si>
  <si>
    <t>金元顺安沣泉</t>
  </si>
  <si>
    <t>005844.OF</t>
  </si>
  <si>
    <t>东方人工智能主题</t>
  </si>
  <si>
    <t>中证人工智能主题指数收益率*80%+银行活期存款利率(税后)*20%</t>
  </si>
  <si>
    <t>005845.OF</t>
  </si>
  <si>
    <t>长城久荣纯债定开</t>
  </si>
  <si>
    <t>005846.OF</t>
  </si>
  <si>
    <t>宝盈盈泰A</t>
  </si>
  <si>
    <t>中证全债指数收益率*90%+1年期定期存款利率(税后)*10%</t>
  </si>
  <si>
    <t>005847.OF</t>
  </si>
  <si>
    <t>富国沪港深业绩驱动A</t>
  </si>
  <si>
    <t>中证港股通综合指数收益率*75%+同期银行活期存款利率(税后)*25%</t>
  </si>
  <si>
    <t>005848.OF</t>
  </si>
  <si>
    <t>银华裕利</t>
  </si>
  <si>
    <t>中证全债指数收益率*40%+中证800指数收益率*30%+恒生指数收益率(使用估值汇率调整)*30%</t>
  </si>
  <si>
    <t>005849.OF</t>
  </si>
  <si>
    <t>鑫元合利</t>
  </si>
  <si>
    <t>005850.OF</t>
  </si>
  <si>
    <t>财通量化价值优选</t>
  </si>
  <si>
    <t>005851.OF</t>
  </si>
  <si>
    <t>财通新视野A</t>
  </si>
  <si>
    <t>005852.OF</t>
  </si>
  <si>
    <t>中银稳健添利C</t>
  </si>
  <si>
    <t>005853.OF</t>
  </si>
  <si>
    <t>财通聚利纯债</t>
  </si>
  <si>
    <t>005854.OF</t>
  </si>
  <si>
    <t>财通汇利纯债</t>
  </si>
  <si>
    <t>005855.OF</t>
  </si>
  <si>
    <t>中科沃土沃瑞A</t>
  </si>
  <si>
    <t>沪深300指数收益率*60%+中债综合全价(总值)指数收益率*40%</t>
  </si>
  <si>
    <t>电子元器件行业主题基金[Wind],精细化工行业主题基金[Wind]</t>
  </si>
  <si>
    <t>005856.OF</t>
  </si>
  <si>
    <t>中科沃土沃瑞C</t>
  </si>
  <si>
    <t>005857.OF</t>
  </si>
  <si>
    <t>汇添富鑫成定期开放A</t>
  </si>
  <si>
    <t>005858.OF</t>
  </si>
  <si>
    <t>汇添富鑫成定期开放C</t>
  </si>
  <si>
    <t>005862.OF</t>
  </si>
  <si>
    <t>华夏鼎禄三个月定开A</t>
  </si>
  <si>
    <t>005863.OF</t>
  </si>
  <si>
    <t>华夏鼎禄三个月定开C</t>
  </si>
  <si>
    <t>005864.OF</t>
  </si>
  <si>
    <t>国投瑞银顺达</t>
  </si>
  <si>
    <t>005865.OF</t>
  </si>
  <si>
    <t>浦银安盛量化多策略A</t>
  </si>
  <si>
    <t>中证500指数收益率*50%+中证综合债指数收益率*50%</t>
  </si>
  <si>
    <t>005866.OF</t>
  </si>
  <si>
    <t>浦银安盛量化多策略C</t>
  </si>
  <si>
    <t>005867.OF</t>
  </si>
  <si>
    <t>国泰沪深300C</t>
  </si>
  <si>
    <t>沪深300指数收益率*90%+银行同业存款收益率*10%</t>
  </si>
  <si>
    <t>005868.OF</t>
  </si>
  <si>
    <t>平安MSCI中国A股国际ETF联接A</t>
  </si>
  <si>
    <t>MSCI中国A股国际指数(MSCI China A International Index)收益率*95%+银行人民币活期存款利率(税后)*5%</t>
  </si>
  <si>
    <t>005869.OF</t>
  </si>
  <si>
    <t>平安MSCI中国A股国际ETF联接C</t>
  </si>
  <si>
    <t>005870.OF</t>
  </si>
  <si>
    <t>鹏华沪深300指数增强</t>
  </si>
  <si>
    <t>005871.OF</t>
  </si>
  <si>
    <t>天弘荣享定期开放</t>
  </si>
  <si>
    <t>005872.OF</t>
  </si>
  <si>
    <t>太平恒利纯债</t>
  </si>
  <si>
    <t>中国债券总指数收益率</t>
  </si>
  <si>
    <t>005873.OF</t>
  </si>
  <si>
    <t>建信创业板ETF联接A</t>
  </si>
  <si>
    <t>005874.OF</t>
  </si>
  <si>
    <t>建信创业板ETF联接C</t>
  </si>
  <si>
    <t>005875.OF</t>
  </si>
  <si>
    <t>易方达中盘成长</t>
  </si>
  <si>
    <t>中证700指数收益率*65%+中债总指数收益率*20%+中证港股通综合指数收益率*15%</t>
  </si>
  <si>
    <t>005876.OF</t>
  </si>
  <si>
    <t>易方达鑫转增利A</t>
  </si>
  <si>
    <t>中债新综合指数收益率*60%+中证可转换债券指数收益率*20%+沪深300指数收益率*15%+金融机构人民币活期存款基准利率(税后)*5%</t>
  </si>
  <si>
    <t>005877.OF</t>
  </si>
  <si>
    <t>易方达鑫转增利C</t>
  </si>
  <si>
    <t>005878.OF</t>
  </si>
  <si>
    <t>博时产业新动力C</t>
  </si>
  <si>
    <t>005879.OF</t>
  </si>
  <si>
    <t>中加颐兴定期开放</t>
  </si>
  <si>
    <t>005880.OF</t>
  </si>
  <si>
    <t>建信上证50ETF联接A</t>
  </si>
  <si>
    <t>005881.OF</t>
  </si>
  <si>
    <t>建信上证50ETF联接C</t>
  </si>
  <si>
    <t>005882.OF</t>
  </si>
  <si>
    <t>财通资管鸿达纯债E</t>
  </si>
  <si>
    <t>005883.OF</t>
  </si>
  <si>
    <t>华宝港股通香港</t>
  </si>
  <si>
    <t>恒生综合指数收益率*80%+人民币银行活期存款利率(税后)*20%</t>
  </si>
  <si>
    <t>005884.OF</t>
  </si>
  <si>
    <t>平安合悦定开</t>
  </si>
  <si>
    <t>005885.OF</t>
  </si>
  <si>
    <t>金鹰信息产业C</t>
  </si>
  <si>
    <t>005886.OF</t>
  </si>
  <si>
    <t>华夏鼎沛A</t>
  </si>
  <si>
    <t>中债综合指数收益率*80%+沪深300指数收益率*10%+经汇率调整的恒生指数收益率*10%</t>
  </si>
  <si>
    <t>005887.OF</t>
  </si>
  <si>
    <t>华夏鼎沛C</t>
  </si>
  <si>
    <t>005888.OF</t>
  </si>
  <si>
    <t>华夏新兴消费A</t>
  </si>
  <si>
    <t>中证内地消费主题指数收益率*60%+中证香港300主要消费人民币指数收益率*20%+上证国债指数收益率*20%</t>
  </si>
  <si>
    <t>005889.OF</t>
  </si>
  <si>
    <t>华夏新兴消费C</t>
  </si>
  <si>
    <t>005890.OF</t>
  </si>
  <si>
    <t>先锋博盈纯债A</t>
  </si>
  <si>
    <t>005891.OF</t>
  </si>
  <si>
    <t>先锋博盈纯债C</t>
  </si>
  <si>
    <t>005892.OF</t>
  </si>
  <si>
    <t>先锋汇盈A</t>
  </si>
  <si>
    <t>005893.OF</t>
  </si>
  <si>
    <t>先锋汇盈C</t>
  </si>
  <si>
    <t>005894.OF</t>
  </si>
  <si>
    <t>华夏优势精选</t>
  </si>
  <si>
    <t>沪深300指数收益率*50%+恒生指数收益率*40%+上证国债指数收益率*10%</t>
  </si>
  <si>
    <t>005895.OF</t>
  </si>
  <si>
    <t>平安合丰定开纯债</t>
  </si>
  <si>
    <t>005896.OF</t>
  </si>
  <si>
    <t>平安合慧定开</t>
  </si>
  <si>
    <t>005897.OF</t>
  </si>
  <si>
    <t>平安合颖定开纯债</t>
  </si>
  <si>
    <t>005898.OF</t>
  </si>
  <si>
    <t>浦银安盛盛泽定开</t>
  </si>
  <si>
    <t>005901.OF</t>
  </si>
  <si>
    <t>诺安汇利A</t>
  </si>
  <si>
    <t>005902.OF</t>
  </si>
  <si>
    <t>诺安汇利C</t>
  </si>
  <si>
    <t>005903.OF</t>
  </si>
  <si>
    <t>泰达宏利绩优增长</t>
  </si>
  <si>
    <t>中证全指指数收益率*50%+中证综合债券指数收益率*50%</t>
  </si>
  <si>
    <t>005904.OF</t>
  </si>
  <si>
    <t>华泰保兴成长优选A</t>
  </si>
  <si>
    <t>005905.OF</t>
  </si>
  <si>
    <t>华泰保兴成长优选C</t>
  </si>
  <si>
    <t>005906.OF</t>
  </si>
  <si>
    <t>招商丰茂A</t>
  </si>
  <si>
    <t>005907.OF</t>
  </si>
  <si>
    <t>招商丰茂C</t>
  </si>
  <si>
    <t>005908.OF</t>
  </si>
  <si>
    <t>华泰保兴尊利A</t>
  </si>
  <si>
    <t>中债综合指数(全价)收益率*90%+沪深300指数收益率*10%</t>
  </si>
  <si>
    <t>005909.OF</t>
  </si>
  <si>
    <t>华泰保兴尊利C</t>
  </si>
  <si>
    <t>005910.OF</t>
  </si>
  <si>
    <t>广发龙头优选</t>
  </si>
  <si>
    <t>005911.OF</t>
  </si>
  <si>
    <t>广发双擎升级A</t>
  </si>
  <si>
    <t>005914.OF</t>
  </si>
  <si>
    <t>景顺长城智能生活</t>
  </si>
  <si>
    <t>中证800指数收益率*50%+恒生指数收益率*30%+中国债券总指数收益率*20%</t>
  </si>
  <si>
    <t>005917.OF</t>
  </si>
  <si>
    <t>广发汇誉3个月定开</t>
  </si>
  <si>
    <t>005918.OF</t>
  </si>
  <si>
    <t>天弘沪深300ETF联接C</t>
  </si>
  <si>
    <t>005919.OF</t>
  </si>
  <si>
    <t>天弘中证500ETF联接C</t>
  </si>
  <si>
    <t>005920.OF</t>
  </si>
  <si>
    <t>富国颐利纯债</t>
  </si>
  <si>
    <t>005921.OF</t>
  </si>
  <si>
    <t>农银汇理金鑫3个月</t>
  </si>
  <si>
    <t>005925.OF</t>
  </si>
  <si>
    <t>建信福泽裕泰A</t>
  </si>
  <si>
    <t>005926.OF</t>
  </si>
  <si>
    <t>建信福泽裕泰C</t>
  </si>
  <si>
    <t>005927.OF</t>
  </si>
  <si>
    <t>创金合信新能源汽车A</t>
  </si>
  <si>
    <t>中证新能源汽车产业指数收益率*90%+人民币活期存款利率(税后)*10%</t>
  </si>
  <si>
    <t>电工电网行业主题基金[Wind],基本金属行业主题基金[Wind],精细化工行业主题基金[Wind]</t>
  </si>
  <si>
    <t>005928.OF</t>
  </si>
  <si>
    <t>创金合信新能源汽车C</t>
  </si>
  <si>
    <t>005931.OF</t>
  </si>
  <si>
    <t>中融恒裕纯债A</t>
  </si>
  <si>
    <t>005932.OF</t>
  </si>
  <si>
    <t>中融恒裕纯债C</t>
  </si>
  <si>
    <t>005933.OF</t>
  </si>
  <si>
    <t>前海联合先进制造A</t>
  </si>
  <si>
    <t>申银万国制造业指数收益率*50%+中债综合全价指数收益率*50%</t>
  </si>
  <si>
    <t>005934.OF</t>
  </si>
  <si>
    <t>前海联合先进制造C</t>
  </si>
  <si>
    <t>005935.OF</t>
  </si>
  <si>
    <t>前海联合润丰C</t>
  </si>
  <si>
    <t>005936.OF</t>
  </si>
  <si>
    <t>申万菱信安泰惠利A</t>
  </si>
  <si>
    <t>中国债券总指数(全价)收益率*90%+银行活期存款利率(税后)*10%</t>
  </si>
  <si>
    <t>005937.OF</t>
  </si>
  <si>
    <t>工银瑞信精选金融地产A</t>
  </si>
  <si>
    <t>沪深300金融地产行业指数收益率*50%+中证香港上市可交易内地金融指数收益率*20%+中债综合财富(总值)指数收益率*20%+中证香港上市可交易内地地产指数收益率*10%</t>
  </si>
  <si>
    <t>005938.OF</t>
  </si>
  <si>
    <t>工银瑞信精选金融地产C</t>
  </si>
  <si>
    <t>005939.OF</t>
  </si>
  <si>
    <t>工银瑞信新能源汽车A</t>
  </si>
  <si>
    <t>中证新能源汽车指数收益率*80%+中债综合财富(总值)指数收益率*20%</t>
  </si>
  <si>
    <t>005940.OF</t>
  </si>
  <si>
    <t>工银瑞信新能源汽车C</t>
  </si>
  <si>
    <t>005943.OF</t>
  </si>
  <si>
    <t>工银瑞信聚福A</t>
  </si>
  <si>
    <t>005944.OF</t>
  </si>
  <si>
    <t>工银瑞信聚福C</t>
  </si>
  <si>
    <t>005945.OF</t>
  </si>
  <si>
    <t>工银瑞信可转债优选A</t>
  </si>
  <si>
    <t>中证可转换债券指数收益率*80%+中债综合财富(1年以下)指数收益率*10%+沪深300指数收益率*10%</t>
  </si>
  <si>
    <t>005946.OF</t>
  </si>
  <si>
    <t>工银瑞信可转债优选C</t>
  </si>
  <si>
    <t>005947.OF</t>
  </si>
  <si>
    <t>德邦民裕进取量化精选A</t>
  </si>
  <si>
    <t>005948.OF</t>
  </si>
  <si>
    <t>德邦民裕进取量化精选C</t>
  </si>
  <si>
    <t>005949.OF</t>
  </si>
  <si>
    <t>鑫元行业轮动A</t>
  </si>
  <si>
    <t>005950.OF</t>
  </si>
  <si>
    <t>鑫元行业轮动C</t>
  </si>
  <si>
    <t>005951.OF</t>
  </si>
  <si>
    <t>民生加银恒益纯债A</t>
  </si>
  <si>
    <t>005952.OF</t>
  </si>
  <si>
    <t>民生加银恒益纯债C</t>
  </si>
  <si>
    <t>005953.OF</t>
  </si>
  <si>
    <t>人保转型新动力A</t>
  </si>
  <si>
    <t>005954.OF</t>
  </si>
  <si>
    <t>人保转型新动力C</t>
  </si>
  <si>
    <t>005955.OF</t>
  </si>
  <si>
    <t>易方达鑫转添利A</t>
  </si>
  <si>
    <t>005956.OF</t>
  </si>
  <si>
    <t>易方达鑫转添利C</t>
  </si>
  <si>
    <t>005957.OF</t>
  </si>
  <si>
    <t>华夏聚丰稳健目标A</t>
  </si>
  <si>
    <t>005958.OF</t>
  </si>
  <si>
    <t>华夏聚丰稳健目标C</t>
  </si>
  <si>
    <t>005959.OF</t>
  </si>
  <si>
    <t>财通新视野C</t>
  </si>
  <si>
    <t>005960.OF</t>
  </si>
  <si>
    <t>博时量化价值A</t>
  </si>
  <si>
    <t>沪深300指数收益率*70%+恒生综合指数收益率*20%+中债综合财富(总值)指数收益率*10%</t>
  </si>
  <si>
    <t>005961.OF</t>
  </si>
  <si>
    <t>博时量化价值C</t>
  </si>
  <si>
    <t>005962.OF</t>
  </si>
  <si>
    <t>宝盈人工智能A</t>
  </si>
  <si>
    <t>中证人工智能主题指数收益率*60%+恒生综合指数收益率*25%+中证综合债券指数收益率*15%</t>
  </si>
  <si>
    <t>005963.OF</t>
  </si>
  <si>
    <t>宝盈人工智能C</t>
  </si>
  <si>
    <t>005964.OF</t>
  </si>
  <si>
    <t>中欧安财定开</t>
  </si>
  <si>
    <t>005965.OF</t>
  </si>
  <si>
    <t>安信中证500指数增强A</t>
  </si>
  <si>
    <t>005966.OF</t>
  </si>
  <si>
    <t>安信中证500指数增强C</t>
  </si>
  <si>
    <t>005967.OF</t>
  </si>
  <si>
    <t>鹏华创新驱动</t>
  </si>
  <si>
    <t>中证沪港深互联互通综合指数收益率*80%+中证综合债指数收益率*20%</t>
  </si>
  <si>
    <t>005968.OF</t>
  </si>
  <si>
    <t>创金合信工业周期精选A</t>
  </si>
  <si>
    <t>中证工业指数收益率*90%+人民币活期存款利率(税后)*10%</t>
  </si>
  <si>
    <t>半导体行业主题基金[Wind],建材行业主题基金[Wind],精细化工行业主题基金[Wind]</t>
  </si>
  <si>
    <t>005969.OF</t>
  </si>
  <si>
    <t>创金合信工业周期精选C</t>
  </si>
  <si>
    <t>005970.OF</t>
  </si>
  <si>
    <t>国泰消费优选</t>
  </si>
  <si>
    <t>中证内地消费主题指数收益率*85%+中证综合债指数收益率*15%</t>
  </si>
  <si>
    <t>化肥农药行业主题基金[Wind],陆路运输行业主题基金[Wind],食品行业主题基金[Wind]</t>
  </si>
  <si>
    <t>005971.OF</t>
  </si>
  <si>
    <t>平安惠锦纯债</t>
  </si>
  <si>
    <t>005972.OF</t>
  </si>
  <si>
    <t>交银裕如纯债A</t>
  </si>
  <si>
    <t>005973.OF</t>
  </si>
  <si>
    <t>交银裕如纯债C</t>
  </si>
  <si>
    <t>005974.OF</t>
  </si>
  <si>
    <t>东方红配置精选A</t>
  </si>
  <si>
    <t>005975.OF</t>
  </si>
  <si>
    <t>东方红配置精选C</t>
  </si>
  <si>
    <t>005976.OF</t>
  </si>
  <si>
    <t>长信稳进资产配置</t>
  </si>
  <si>
    <t>中证债券型基金指数收益率*65%+中证股票型基金指数收益率*35%</t>
  </si>
  <si>
    <t>005977.OF</t>
  </si>
  <si>
    <t>中信保诚至兴A</t>
  </si>
  <si>
    <t>005978.OF</t>
  </si>
  <si>
    <t>中信保诚至兴C</t>
  </si>
  <si>
    <t>005979.OF</t>
  </si>
  <si>
    <t>南方合顺多资产A</t>
  </si>
  <si>
    <t>005980.OF</t>
  </si>
  <si>
    <t>南方合顺多资产C</t>
  </si>
  <si>
    <t>005983.OF</t>
  </si>
  <si>
    <t>上投摩根核心精选</t>
  </si>
  <si>
    <t>005984.OF</t>
  </si>
  <si>
    <t>兴业聚华A</t>
  </si>
  <si>
    <t>005985.OF</t>
  </si>
  <si>
    <t>兴业聚华C</t>
  </si>
  <si>
    <t>005988.OF</t>
  </si>
  <si>
    <t>兴业纯债6个月定开A</t>
  </si>
  <si>
    <t>005989.OF</t>
  </si>
  <si>
    <t>兴业纯债6个月定开C</t>
  </si>
  <si>
    <t>005990.OF</t>
  </si>
  <si>
    <t>申万菱信安泰惠利C</t>
  </si>
  <si>
    <t>005991.OF</t>
  </si>
  <si>
    <t>长信利丰A</t>
  </si>
  <si>
    <t>005992.OF</t>
  </si>
  <si>
    <t>光大超短债A</t>
  </si>
  <si>
    <t>005993.OF</t>
  </si>
  <si>
    <t>光大超短债C</t>
  </si>
  <si>
    <t>005994.OF</t>
  </si>
  <si>
    <t>国投瑞银中证500量化增强A</t>
  </si>
  <si>
    <t>005995.OF</t>
  </si>
  <si>
    <t>国投瑞银顺泓定开</t>
  </si>
  <si>
    <t>005996.OF</t>
  </si>
  <si>
    <t>国投瑞银顺昌纯债</t>
  </si>
  <si>
    <t>005997.OF</t>
  </si>
  <si>
    <t>天弘裕利C</t>
  </si>
  <si>
    <t>005998.OF</t>
  </si>
  <si>
    <t>嘉实深证基本面120ETF联接C</t>
  </si>
  <si>
    <t>深证基本面120指数*95%+银行同业存款利率*5%</t>
  </si>
  <si>
    <t>005999.OF</t>
  </si>
  <si>
    <t>嘉实中证金融地产ETF联接C</t>
  </si>
  <si>
    <t>006002.OF</t>
  </si>
  <si>
    <t>工银瑞信医药健康A</t>
  </si>
  <si>
    <t>中证医药卫生指数收益率*70%+中债综合财富(总值)指数收益率*20%+恒生医疗保健指数收益率(经汇率调整)*10%</t>
  </si>
  <si>
    <t>006003.OF</t>
  </si>
  <si>
    <t>工银瑞信医药健康C</t>
  </si>
  <si>
    <t>006004.OF</t>
  </si>
  <si>
    <t>工银瑞信添祥一年定开</t>
  </si>
  <si>
    <t>中债信用债总财富指数收益率*90%+沪深300指数收益率*10%</t>
  </si>
  <si>
    <t>006005.OF</t>
  </si>
  <si>
    <t>诺安鼎利A</t>
  </si>
  <si>
    <t>中证综合债指数收益率*80%+沪深300指数收益率*20%</t>
  </si>
  <si>
    <t>006006.OF</t>
  </si>
  <si>
    <t>诺安鼎利C</t>
  </si>
  <si>
    <t>006007.OF</t>
  </si>
  <si>
    <t>诺安积极配置A</t>
  </si>
  <si>
    <t>006008.OF</t>
  </si>
  <si>
    <t>诺安积极配置C</t>
  </si>
  <si>
    <t>006009.OF</t>
  </si>
  <si>
    <t>国融融银A</t>
  </si>
  <si>
    <t>006010.OF</t>
  </si>
  <si>
    <t>国融融银C</t>
  </si>
  <si>
    <t>006011.OF</t>
  </si>
  <si>
    <t>中信保诚稳鸿A</t>
  </si>
  <si>
    <t>006012.OF</t>
  </si>
  <si>
    <t>中信保诚稳鸿C</t>
  </si>
  <si>
    <t>006013.OF</t>
  </si>
  <si>
    <t>易方达鑫转招利A</t>
  </si>
  <si>
    <t>006014.OF</t>
  </si>
  <si>
    <t>易方达鑫转招利C</t>
  </si>
  <si>
    <t>006015.OF</t>
  </si>
  <si>
    <t>华安信用四季红C</t>
  </si>
  <si>
    <t>中债企业债总指数收益率*65%+中债国债总指数收益率*35%</t>
  </si>
  <si>
    <t>006016.OF</t>
  </si>
  <si>
    <t>平安惠安纯债</t>
  </si>
  <si>
    <t>006020.OF</t>
  </si>
  <si>
    <t>广发沪深300指数增强A</t>
  </si>
  <si>
    <t>006021.OF</t>
  </si>
  <si>
    <t>广发沪深300指数增强C</t>
  </si>
  <si>
    <t>006022.OF</t>
  </si>
  <si>
    <t>富国大盘价值</t>
  </si>
  <si>
    <t>006023.OF</t>
  </si>
  <si>
    <t>宝盈聚丰两年定开A</t>
  </si>
  <si>
    <t>封闭期起始日公布的2年期定期存款利率(税后)+1.5%</t>
  </si>
  <si>
    <t>006024.OF</t>
  </si>
  <si>
    <t>宝盈聚丰两年定开C</t>
  </si>
  <si>
    <t>006025.OF</t>
  </si>
  <si>
    <t>诺安优化配置</t>
  </si>
  <si>
    <t>006026.OF</t>
  </si>
  <si>
    <t>东吴鼎泰</t>
  </si>
  <si>
    <t>006027.OF</t>
  </si>
  <si>
    <t>国投瑞银顺祥定期开放</t>
  </si>
  <si>
    <t>006029.OF</t>
  </si>
  <si>
    <t>鹏华尊享6个月</t>
  </si>
  <si>
    <t>006030.OF</t>
  </si>
  <si>
    <t>南方昌元可转债A</t>
  </si>
  <si>
    <t>中证可转换债券指数收益率*70%+中债综合指数收益率*20%+沪深300指数收益率*10%</t>
  </si>
  <si>
    <t>006031.OF</t>
  </si>
  <si>
    <t>南方昌元可转债C</t>
  </si>
  <si>
    <t>006032.OF</t>
  </si>
  <si>
    <t>创金合信汇泽纯债三个月</t>
  </si>
  <si>
    <t>006034.OF</t>
  </si>
  <si>
    <t>富国MSCI中国A股国际通增强</t>
  </si>
  <si>
    <t>006035.OF</t>
  </si>
  <si>
    <t>中融恒惠纯债A</t>
  </si>
  <si>
    <t>006036.OF</t>
  </si>
  <si>
    <t>中融恒惠纯债C</t>
  </si>
  <si>
    <t>006037.OF</t>
  </si>
  <si>
    <t>国泰瑞和纯债</t>
  </si>
  <si>
    <t>006038.OF</t>
  </si>
  <si>
    <t>大成景恒C</t>
  </si>
  <si>
    <t>006039.OF</t>
  </si>
  <si>
    <t>国富估值优势</t>
  </si>
  <si>
    <t>沪深300指数收益率*40%+恒生指数收益率*30%+中债综合指数收益率*30%</t>
  </si>
  <si>
    <t>006040.OF</t>
  </si>
  <si>
    <t>安信永瑞定开</t>
  </si>
  <si>
    <t>006042.OF</t>
  </si>
  <si>
    <t>上投摩根尚睿</t>
  </si>
  <si>
    <t>006043.OF</t>
  </si>
  <si>
    <t>永赢惠益A</t>
  </si>
  <si>
    <t>006044.OF</t>
  </si>
  <si>
    <t>永赢惠益C</t>
  </si>
  <si>
    <t>006045.OF</t>
  </si>
  <si>
    <t>长城久瑞三个月定开债</t>
  </si>
  <si>
    <t>006047.OF</t>
  </si>
  <si>
    <t>长信稳健纯债E</t>
  </si>
  <si>
    <t>006048.OF</t>
  </si>
  <si>
    <t>长城中证500指数增强A</t>
  </si>
  <si>
    <t>006049.OF</t>
  </si>
  <si>
    <t>恒越研究精选A</t>
  </si>
  <si>
    <t>沪深300指数收益率*55%+中债总全价指数收益率*25%+中证香港100指数收益率*20%</t>
  </si>
  <si>
    <t>006050.OF</t>
  </si>
  <si>
    <t>恒越研究精选B</t>
  </si>
  <si>
    <t>006051.OF</t>
  </si>
  <si>
    <t>鹏扬核心价值A</t>
  </si>
  <si>
    <t>006052.OF</t>
  </si>
  <si>
    <t>鹏扬核心价值C</t>
  </si>
  <si>
    <t>006053.OF</t>
  </si>
  <si>
    <t>中航瑞景3个月A</t>
  </si>
  <si>
    <t>006054.OF</t>
  </si>
  <si>
    <t>中航瑞景3个月C</t>
  </si>
  <si>
    <t>006055.OF</t>
  </si>
  <si>
    <t>鹏扬淳合</t>
  </si>
  <si>
    <t>006057.OF</t>
  </si>
  <si>
    <t>鹏华丰和C</t>
  </si>
  <si>
    <t>006058.OF</t>
  </si>
  <si>
    <t>民生加银新兴成长</t>
  </si>
  <si>
    <t>沪深300指数收益率*60%+中债综合指数收益率*30%+恒生综合指数收益率*10%</t>
  </si>
  <si>
    <t>006059.OF</t>
  </si>
  <si>
    <t>鹏扬泓利A</t>
  </si>
  <si>
    <t>中债综合财富(总值)指数收益率*90%+沪深300指数收益率*5%+恒生指数收益率*5%</t>
  </si>
  <si>
    <t>006060.OF</t>
  </si>
  <si>
    <t>鹏扬泓利C</t>
  </si>
  <si>
    <t>006061.OF</t>
  </si>
  <si>
    <t>红土创新增强收益A</t>
  </si>
  <si>
    <t>006063.OF</t>
  </si>
  <si>
    <t>景顺长城MSCI中国A股增强</t>
  </si>
  <si>
    <t>MSCI中国A股国际通指数收益率*95%+商业银行活期存款利率(税后)*5%</t>
  </si>
  <si>
    <t>006064.OF</t>
  </si>
  <si>
    <t>红土创新增强收益C</t>
  </si>
  <si>
    <t>006065.OF</t>
  </si>
  <si>
    <t>景顺长城景泰稳利C</t>
  </si>
  <si>
    <t>006066.OF</t>
  </si>
  <si>
    <t>中加颐睿纯债A</t>
  </si>
  <si>
    <t>006067.OF</t>
  </si>
  <si>
    <t>中加颐睿纯债C</t>
  </si>
  <si>
    <t>006068.OF</t>
  </si>
  <si>
    <t>中加颐信纯债A</t>
  </si>
  <si>
    <t>006069.OF</t>
  </si>
  <si>
    <t>中加颐信纯债C</t>
  </si>
  <si>
    <t>006070.OF</t>
  </si>
  <si>
    <t>银河沃丰</t>
  </si>
  <si>
    <t>006071.OF</t>
  </si>
  <si>
    <t>银河睿嘉A</t>
  </si>
  <si>
    <t>006072.OF</t>
  </si>
  <si>
    <t>民生加银创新成长</t>
  </si>
  <si>
    <t>006073.OF</t>
  </si>
  <si>
    <t>人保鑫瑞中短债A</t>
  </si>
  <si>
    <t>006074.OF</t>
  </si>
  <si>
    <t>人保鑫瑞中短债C</t>
  </si>
  <si>
    <t>006075.OF</t>
  </si>
  <si>
    <t>博时标普500ETF联接C</t>
  </si>
  <si>
    <t>经人民币汇率调整的标的指数(标普500净总收益指数)收益率*95%+人民币活期存款利率(税后)*5%</t>
  </si>
  <si>
    <t>006076.OF</t>
  </si>
  <si>
    <t>创金合信恒利超短债A</t>
  </si>
  <si>
    <t>中证短融AAA指数收益率</t>
  </si>
  <si>
    <t>006077.OF</t>
  </si>
  <si>
    <t>创金合信恒利超短债C</t>
  </si>
  <si>
    <t>006080.OF</t>
  </si>
  <si>
    <t>海富通电子信息传媒产业C</t>
  </si>
  <si>
    <t>中证TMT产业主题指数收益率*70%+中证港股通TMT主题指数收益率*15%+上证国债指数收益率*15%</t>
  </si>
  <si>
    <t>006081.OF</t>
  </si>
  <si>
    <t>海富通电子信息传媒产业A</t>
  </si>
  <si>
    <t>006082.OF</t>
  </si>
  <si>
    <t>鑫元全利A</t>
  </si>
  <si>
    <t>006083.OF</t>
  </si>
  <si>
    <t>鑫元全利C</t>
  </si>
  <si>
    <t>006084.OF</t>
  </si>
  <si>
    <t>融通研究优选</t>
  </si>
  <si>
    <t>006085.OF</t>
  </si>
  <si>
    <t>万家新机遇价值驱动C</t>
  </si>
  <si>
    <t>006086.OF</t>
  </si>
  <si>
    <t>银河睿丰定开</t>
  </si>
  <si>
    <t>006087.OF</t>
  </si>
  <si>
    <t>华泰柏瑞中证500ETF联接C</t>
  </si>
  <si>
    <t>006088.OF</t>
  </si>
  <si>
    <t>永赢润益A</t>
  </si>
  <si>
    <t>006089.OF</t>
  </si>
  <si>
    <t>永赢润益C</t>
  </si>
  <si>
    <t>006090.OF</t>
  </si>
  <si>
    <t>前海开源鼎康A</t>
  </si>
  <si>
    <t>006091.OF</t>
  </si>
  <si>
    <t>前海开源鼎康C</t>
  </si>
  <si>
    <t>006092.OF</t>
  </si>
  <si>
    <t>永赢荣益A</t>
  </si>
  <si>
    <t>006093.OF</t>
  </si>
  <si>
    <t>永赢荣益C</t>
  </si>
  <si>
    <t>006094.OF</t>
  </si>
  <si>
    <t>永赢泰益A</t>
  </si>
  <si>
    <t>006095.OF</t>
  </si>
  <si>
    <t>永赢泰益C</t>
  </si>
  <si>
    <t>006096.OF</t>
  </si>
  <si>
    <t>中金浙金6个月定开</t>
  </si>
  <si>
    <t>006097.OF</t>
  </si>
  <si>
    <t>平安高等级债A</t>
  </si>
  <si>
    <t>中债-中国高等级债券指数收益率</t>
  </si>
  <si>
    <t>006098.OF</t>
  </si>
  <si>
    <t>华宝中证全指证券ETF联接A</t>
  </si>
  <si>
    <t>中证全指证券公司指数收益率*95%+人民币银行活期存款利率(税后)*5%</t>
  </si>
  <si>
    <t>006099.OF</t>
  </si>
  <si>
    <t>泰达宏利泽利3个月</t>
  </si>
  <si>
    <t>006100.OF</t>
  </si>
  <si>
    <t>平安优势产业A</t>
  </si>
  <si>
    <t>006101.OF</t>
  </si>
  <si>
    <t>平安优势产业C</t>
  </si>
  <si>
    <t>006102.OF</t>
  </si>
  <si>
    <t>浙商丰利增强</t>
  </si>
  <si>
    <t>006103.OF</t>
  </si>
  <si>
    <t>凯石淳行业精选A</t>
  </si>
  <si>
    <t>006104.OF</t>
  </si>
  <si>
    <t>华泰柏瑞量化智慧C</t>
  </si>
  <si>
    <t>006105.OF</t>
  </si>
  <si>
    <t>泰达宏利印度</t>
  </si>
  <si>
    <t>MSCI印度指数收益率(经人民币汇率调整)*90%+人民币活期存款利率(税后)*10%</t>
  </si>
  <si>
    <t>006106.OF</t>
  </si>
  <si>
    <t>景顺长城量化港股通</t>
  </si>
  <si>
    <t>中证港股通综合指数收益率*85%+银行活期存款利率(税后)*15%</t>
  </si>
  <si>
    <t>006107.OF</t>
  </si>
  <si>
    <t>招商添利6个月定开A</t>
  </si>
  <si>
    <t>006108.OF</t>
  </si>
  <si>
    <t>招商添利6个月定开C</t>
  </si>
  <si>
    <t>006109.OF</t>
  </si>
  <si>
    <t>富荣价值精选A</t>
  </si>
  <si>
    <t>006110.OF</t>
  </si>
  <si>
    <t>富荣价值精选C</t>
  </si>
  <si>
    <t>006111.OF</t>
  </si>
  <si>
    <t>泰康弘实3个月定开</t>
  </si>
  <si>
    <t>沪深300指数收益率*55%+恒生指数收益率*25%+中债综合全价指数收益率*20%</t>
  </si>
  <si>
    <t>006112.OF</t>
  </si>
  <si>
    <t>易方达恒惠定期开放</t>
  </si>
  <si>
    <t>006113.OF</t>
  </si>
  <si>
    <t>汇添富创新医药</t>
  </si>
  <si>
    <t>中证医药卫生指数收益率*50%+中债综合指数收益率*30%+恒生医疗保健指数收益率(使用估值汇率折算)*20%</t>
  </si>
  <si>
    <t>006114.OF</t>
  </si>
  <si>
    <t>人保鑫利回报A</t>
  </si>
  <si>
    <t>006115.OF</t>
  </si>
  <si>
    <t>人保鑫利回报C</t>
  </si>
  <si>
    <t>006116.OF</t>
  </si>
  <si>
    <t>国泰丰祺纯债</t>
  </si>
  <si>
    <t>006119.OF</t>
  </si>
  <si>
    <t>银华中证央企结构调整ETF联接</t>
  </si>
  <si>
    <t>中证央企结构调整指数收益率*95%+银行活期存款利率(税后)*5%</t>
  </si>
  <si>
    <t>006120.OF</t>
  </si>
  <si>
    <t>中融聚明3个月定开</t>
  </si>
  <si>
    <t>006121.OF</t>
  </si>
  <si>
    <t>华安双核驱动</t>
  </si>
  <si>
    <t>中证800指数收益率*70%+中债综合全价指数收益率*20%+恒生指数收益率*10%</t>
  </si>
  <si>
    <t>006122.OF</t>
  </si>
  <si>
    <t>华安低碳生活</t>
  </si>
  <si>
    <t>006123.OF</t>
  </si>
  <si>
    <t>中融高股息精选A</t>
  </si>
  <si>
    <t>中证红利指数收益率*70%+上证国债指数收益率*20%+中证港股通高股息投资指数收益率*10%</t>
  </si>
  <si>
    <t>建材行业主题基金[Wind],重型机械行业主题基金[Wind]</t>
  </si>
  <si>
    <t>006124.OF</t>
  </si>
  <si>
    <t>中融高股息精选C</t>
  </si>
  <si>
    <t>006127.OF</t>
  </si>
  <si>
    <t>华宝香港上市中国中小盘C</t>
  </si>
  <si>
    <t>经人民币汇率调整的标普香港上市中国中小盘指数收益率*95%+人民币活期存款利率(税后)*5%</t>
  </si>
  <si>
    <t>006128.OF</t>
  </si>
  <si>
    <t>银河和美生活</t>
  </si>
  <si>
    <t>中证800指数收益率*70%+中证全债指数收益率*30%</t>
  </si>
  <si>
    <t>006129.OF</t>
  </si>
  <si>
    <t>华安中证500低波动ETF联接A</t>
  </si>
  <si>
    <t>中证500行业中性低波动指数收益率*95%+商业银行活期存款利率(税后)*5%</t>
  </si>
  <si>
    <t>006130.OF</t>
  </si>
  <si>
    <t>华安中证500低波动ETF联接C</t>
  </si>
  <si>
    <t>006131.OF</t>
  </si>
  <si>
    <t>华泰柏瑞沪深300ETF联接C</t>
  </si>
  <si>
    <t>沪深300指数*95%+银行活期存款收益率(税后)*5%</t>
  </si>
  <si>
    <t>006132.OF</t>
  </si>
  <si>
    <t>万家智造优势A</t>
  </si>
  <si>
    <t>006133.OF</t>
  </si>
  <si>
    <t>万家智造优势C</t>
  </si>
  <si>
    <t>006134.OF</t>
  </si>
  <si>
    <t>富国金融债</t>
  </si>
  <si>
    <t>中债金融债总财富指数收益率*100%</t>
  </si>
  <si>
    <t>006135.OF</t>
  </si>
  <si>
    <t>长江乐鑫纯债定开</t>
  </si>
  <si>
    <t>006136.OF</t>
  </si>
  <si>
    <t>广发估值优势A</t>
  </si>
  <si>
    <t>沪深300指数收益率*60%+中证全债指数收益率*25%+人民币计价的恒生综合指数收益率*15%</t>
  </si>
  <si>
    <t>006137.OF</t>
  </si>
  <si>
    <t>广发汇立定期开放</t>
  </si>
  <si>
    <t>006138.OF</t>
  </si>
  <si>
    <t>国联安价值优选</t>
  </si>
  <si>
    <t>006140.OF</t>
  </si>
  <si>
    <t>广发集嘉A</t>
  </si>
  <si>
    <t>006141.OF</t>
  </si>
  <si>
    <t>广发集嘉C</t>
  </si>
  <si>
    <t>006142.OF</t>
  </si>
  <si>
    <t>鑫元淳利定期开放</t>
  </si>
  <si>
    <t>006143.OF</t>
  </si>
  <si>
    <t>恒生前海中证质量成长低波动A</t>
  </si>
  <si>
    <t>中证质量成长低波动指数收益率*95%+金融机构人民币活期存款基准利率(税后)*5%</t>
  </si>
  <si>
    <t>006144.OF</t>
  </si>
  <si>
    <t>恒生前海中证质量成长低波动C</t>
  </si>
  <si>
    <t>006145.OF</t>
  </si>
  <si>
    <t>前海开源鼎欣A</t>
  </si>
  <si>
    <t>006146.OF</t>
  </si>
  <si>
    <t>前海开源鼎欣C</t>
  </si>
  <si>
    <t>006147.OF</t>
  </si>
  <si>
    <t>宝盈融源可转债A</t>
  </si>
  <si>
    <t>中证可转换债券指数收益率*80%+中证综合债券指数收益率*10%+沪深300指数收益率*10%</t>
  </si>
  <si>
    <t>006148.OF</t>
  </si>
  <si>
    <t>宝盈融源可转债C</t>
  </si>
  <si>
    <t>006149.OF</t>
  </si>
  <si>
    <t>南方赢元</t>
  </si>
  <si>
    <t>006150.OF</t>
  </si>
  <si>
    <t>招商添利两年定期开放</t>
  </si>
  <si>
    <t>006151.OF</t>
  </si>
  <si>
    <t>南方交元</t>
  </si>
  <si>
    <t>006152.OF</t>
  </si>
  <si>
    <t>国联安增鑫纯债A</t>
  </si>
  <si>
    <t>006153.OF</t>
  </si>
  <si>
    <t>国联安增鑫纯债C</t>
  </si>
  <si>
    <t>006154.OF</t>
  </si>
  <si>
    <t>华安制造先锋</t>
  </si>
  <si>
    <t>006157.OF</t>
  </si>
  <si>
    <t>财通量化核心优选</t>
  </si>
  <si>
    <t>006158.OF</t>
  </si>
  <si>
    <t>博时荣享回报A</t>
  </si>
  <si>
    <t>沪深300指数收益率*50%+中债综合财富(总值)指数收益率*30%+恒生综合指数收益率*20%</t>
  </si>
  <si>
    <t>006159.OF</t>
  </si>
  <si>
    <t>博时荣享回报C</t>
  </si>
  <si>
    <t>006160.OF</t>
  </si>
  <si>
    <t>博道启航A</t>
  </si>
  <si>
    <t>006161.OF</t>
  </si>
  <si>
    <t>博道启航C</t>
  </si>
  <si>
    <t>006162.OF</t>
  </si>
  <si>
    <t>财通资管积极收益E</t>
  </si>
  <si>
    <t>006163.OF</t>
  </si>
  <si>
    <t>融通增辉定期开放</t>
  </si>
  <si>
    <t>006164.OF</t>
  </si>
  <si>
    <t>融通通捷</t>
  </si>
  <si>
    <t>006165.OF</t>
  </si>
  <si>
    <t>建信中证1000指数增强A</t>
  </si>
  <si>
    <t>006166.OF</t>
  </si>
  <si>
    <t>建信中证1000指数增强C</t>
  </si>
  <si>
    <t>006167.OF</t>
  </si>
  <si>
    <t>德邦乐享生活A</t>
  </si>
  <si>
    <t>中债综合全价指数收益率*40%+中证健康产业指数收益率*20%+中证内地消费主题指数收益率*20%+中证中游制造产业指数收益率*20%</t>
  </si>
  <si>
    <t>006168.OF</t>
  </si>
  <si>
    <t>德邦乐享生活C</t>
  </si>
  <si>
    <t>006169.OF</t>
  </si>
  <si>
    <t>工银瑞信瑞福纯债A</t>
  </si>
  <si>
    <t>中债信用债总财富指数收益率*80%+中债国开行债券总财富(1-3年)指数收益率*20%</t>
  </si>
  <si>
    <t>006170.OF</t>
  </si>
  <si>
    <t>工银瑞信瑞福纯债C</t>
  </si>
  <si>
    <t>006171.OF</t>
  </si>
  <si>
    <t>鹏扬淳利定期开放</t>
  </si>
  <si>
    <t>006172.OF</t>
  </si>
  <si>
    <t>万家鑫悦纯债A</t>
  </si>
  <si>
    <t>006173.OF</t>
  </si>
  <si>
    <t>万家鑫悦纯债C</t>
  </si>
  <si>
    <t>006174.OF</t>
  </si>
  <si>
    <t>长信稳裕三个月</t>
  </si>
  <si>
    <t>006177.OF</t>
  </si>
  <si>
    <t>中信保诚稳达A</t>
  </si>
  <si>
    <t>006178.OF</t>
  </si>
  <si>
    <t>中信保诚稳达C</t>
  </si>
  <si>
    <t>006179.OF</t>
  </si>
  <si>
    <t>富国品质生活</t>
  </si>
  <si>
    <t>中证消费服务领先指数收益率*65%+中债综合全价指数收益率*20%+中证港股通大消费主题指数收益率*15%</t>
  </si>
  <si>
    <t>006180.OF</t>
  </si>
  <si>
    <t>中加颐合纯债</t>
  </si>
  <si>
    <t>006181.OF</t>
  </si>
  <si>
    <t>格林伯锐A</t>
  </si>
  <si>
    <t>中债综合全价指数收益率*50%+沪深300指数收益率*50%</t>
  </si>
  <si>
    <t>006182.OF</t>
  </si>
  <si>
    <t>格林伯锐C</t>
  </si>
  <si>
    <t>006183.OF</t>
  </si>
  <si>
    <t>南方泽元</t>
  </si>
  <si>
    <t>006184.OF</t>
  </si>
  <si>
    <t>格林泓鑫A</t>
  </si>
  <si>
    <t>006185.OF</t>
  </si>
  <si>
    <t>格林泓鑫C</t>
  </si>
  <si>
    <t>006186.OF</t>
  </si>
  <si>
    <t>永赢盈益A</t>
  </si>
  <si>
    <t>006187.OF</t>
  </si>
  <si>
    <t>永赢盈益C</t>
  </si>
  <si>
    <t>006188.OF</t>
  </si>
  <si>
    <t>华泰保兴尊颐定开</t>
  </si>
  <si>
    <t>006189.OF</t>
  </si>
  <si>
    <t>国金量化添利定期开放</t>
  </si>
  <si>
    <t>中债总全价指数收益率*80%+中证500指数收益率*20%</t>
  </si>
  <si>
    <t>006190.OF</t>
  </si>
  <si>
    <t>前海开源裕瑞C</t>
  </si>
  <si>
    <t>006191.OF</t>
  </si>
  <si>
    <t>华夏鼎通A</t>
  </si>
  <si>
    <t>006192.OF</t>
  </si>
  <si>
    <t>华夏鼎通C</t>
  </si>
  <si>
    <t>006193.OF</t>
  </si>
  <si>
    <t>鑫元核心资产A</t>
  </si>
  <si>
    <t>006194.OF</t>
  </si>
  <si>
    <t>鑫元核心资产C</t>
  </si>
  <si>
    <t>006195.OF</t>
  </si>
  <si>
    <t>国金量化多因子</t>
  </si>
  <si>
    <t>中证500指数收益率*85%+中证全债指数收益率*15%</t>
  </si>
  <si>
    <t>006196.OF</t>
  </si>
  <si>
    <t>华夏央企结构调整ETF联接A</t>
  </si>
  <si>
    <t>006197.OF</t>
  </si>
  <si>
    <t>华夏央企结构调整ETF联接C</t>
  </si>
  <si>
    <t>006198.OF</t>
  </si>
  <si>
    <t>长盛龙头双核驱动</t>
  </si>
  <si>
    <t>006199.OF</t>
  </si>
  <si>
    <t>长盛同锦研究精选</t>
  </si>
  <si>
    <t>006201.OF</t>
  </si>
  <si>
    <t>景顺长城量化先锋</t>
  </si>
  <si>
    <t>中证800指数收益率*85%+一年期人民币定期存款利率(税后)*15%</t>
  </si>
  <si>
    <t>006202.OF</t>
  </si>
  <si>
    <t>交银核心资产</t>
  </si>
  <si>
    <t>沪深300指数收益率*50%+恒生指数收益率*30%+中证综合债券指数收益率*20%</t>
  </si>
  <si>
    <t>006203.OF</t>
  </si>
  <si>
    <t>前海联合泳祺纯债A</t>
  </si>
  <si>
    <t>006204.OF</t>
  </si>
  <si>
    <t>前海联合泳祺纯债C</t>
  </si>
  <si>
    <t>006205.OF</t>
  </si>
  <si>
    <t>汇添富沪港深优势精选</t>
  </si>
  <si>
    <t>006206.OF</t>
  </si>
  <si>
    <t>融通增悦</t>
  </si>
  <si>
    <t>006207.OF</t>
  </si>
  <si>
    <t>泰康裕泰A</t>
  </si>
  <si>
    <t>中债新综合财富(总值)指数收益率*85%+沪深300指数收益率*5%+恒生指数收益率*5%+金融机构人民币活期存款利率(税后)*5%</t>
  </si>
  <si>
    <t>006208.OF</t>
  </si>
  <si>
    <t>泰康裕泰C</t>
  </si>
  <si>
    <t>006209.OF</t>
  </si>
  <si>
    <t>中信保诚新蓝筹</t>
  </si>
  <si>
    <t>沪深300指数收益率*40%+中证综合债指数收益率*40%+恒生指数收益率*20%</t>
  </si>
  <si>
    <t>006210.OF</t>
  </si>
  <si>
    <t>东方臻宝纯债A</t>
  </si>
  <si>
    <t>006211.OF</t>
  </si>
  <si>
    <t>东方臻宝纯债C</t>
  </si>
  <si>
    <t>006212.OF</t>
  </si>
  <si>
    <t>东方臻选纯债A</t>
  </si>
  <si>
    <t>006213.OF</t>
  </si>
  <si>
    <t>东方臻选纯债C</t>
  </si>
  <si>
    <t>006214.OF</t>
  </si>
  <si>
    <t>平安中证500ETF联接A</t>
  </si>
  <si>
    <t>中证500指数收益率*95%+银行人民币活期存款利率(税后)*5%</t>
  </si>
  <si>
    <t>006215.OF</t>
  </si>
  <si>
    <t>平安中证500ETF联接C</t>
  </si>
  <si>
    <t>006216.OF</t>
  </si>
  <si>
    <t>前海开源价值成长A</t>
  </si>
  <si>
    <t>MSCI中国A股指数收益率*80%+银行活期存款利率(税后)*20%</t>
  </si>
  <si>
    <t>006217.OF</t>
  </si>
  <si>
    <t>前海开源价值成长C</t>
  </si>
  <si>
    <t>006218.OF</t>
  </si>
  <si>
    <t>富国生物医药科技A</t>
  </si>
  <si>
    <t>中证医药卫生指数收益率*40%+恒生医疗保健指数收益率(经汇率调整后)*40%+中证全债指数收益率*20%</t>
  </si>
  <si>
    <t>006219.OF</t>
  </si>
  <si>
    <t>海富通鼎丰定开</t>
  </si>
  <si>
    <t>006220.OF</t>
  </si>
  <si>
    <t>工银上证50ETF联接A</t>
  </si>
  <si>
    <t>上证50指数收益率*95%+银行人民币活期存款利率(税后)*5%</t>
  </si>
  <si>
    <t>006221.OF</t>
  </si>
  <si>
    <t>工银上证50ETF联接C</t>
  </si>
  <si>
    <t>006222.OF</t>
  </si>
  <si>
    <t>平安惠兴</t>
  </si>
  <si>
    <t>006223.OF</t>
  </si>
  <si>
    <t>交银创新成长</t>
  </si>
  <si>
    <t>006224.OF</t>
  </si>
  <si>
    <t>中银中债3-5年期农发行</t>
  </si>
  <si>
    <t>中债3-5年期农发行债券指数收益率</t>
  </si>
  <si>
    <t>006225.OF</t>
  </si>
  <si>
    <t>人保量化基本面A</t>
  </si>
  <si>
    <t>中证800指数收益率*75%+中债综合全价指数收益率*20%+商业银行活期存款利率*5%</t>
  </si>
  <si>
    <t>006226.OF</t>
  </si>
  <si>
    <t>人保量化基本面C</t>
  </si>
  <si>
    <t>006227.OF</t>
  </si>
  <si>
    <t>华宝科技先锋A</t>
  </si>
  <si>
    <t>中证TMT产业主题指数收益率*70%+人民币银行活期存款利率(税后)*30%</t>
  </si>
  <si>
    <t>电子元器件行业主题基金[Wind],制药行业主题基金[Wind]</t>
  </si>
  <si>
    <t>006228.OF</t>
  </si>
  <si>
    <t>中欧医疗创新A</t>
  </si>
  <si>
    <t>中证医药卫生指数收益率*60%+恒生指数收益率*20%+中债综合指数收益率*20%</t>
  </si>
  <si>
    <t>006229.OF</t>
  </si>
  <si>
    <t>中欧医疗创新C</t>
  </si>
  <si>
    <t>006230.OF</t>
  </si>
  <si>
    <t>鹏华研究驱动</t>
  </si>
  <si>
    <t>沪深300指数收益率*40%+恒生指数收益率(经汇率调整后)*40%+中证综合债指数收益率*20%</t>
  </si>
  <si>
    <t>006231.OF</t>
  </si>
  <si>
    <t>国融融君A</t>
  </si>
  <si>
    <t>006232.OF</t>
  </si>
  <si>
    <t>国融融君C</t>
  </si>
  <si>
    <t>006233.OF</t>
  </si>
  <si>
    <t>万家汽车新趋势A</t>
  </si>
  <si>
    <t>006234.OF</t>
  </si>
  <si>
    <t>万家汽车新趋势C</t>
  </si>
  <si>
    <t>006235.OF</t>
  </si>
  <si>
    <t>东方城镇消费主题</t>
  </si>
  <si>
    <t>中证城镇消费指数收益率*80%+银行活期存款利率*20%</t>
  </si>
  <si>
    <t>酒类行业主题基金[Wind],生物科技行业主题基金[Wind],食品行业主题基金[Wind]</t>
  </si>
  <si>
    <t>006237.OF</t>
  </si>
  <si>
    <t>永赢嘉益</t>
  </si>
  <si>
    <t>006240.OF</t>
  </si>
  <si>
    <t>中融医疗健康精选A</t>
  </si>
  <si>
    <t>中证医药卫生指数收益率*55%+恒生医疗保健指数收益率*25%+上证国债指数收益率*20%</t>
  </si>
  <si>
    <t>006241.OF</t>
  </si>
  <si>
    <t>中融医疗健康精选C</t>
  </si>
  <si>
    <t>006242.OF</t>
  </si>
  <si>
    <t>宝盈盈润纯债</t>
  </si>
  <si>
    <t>006243.OF</t>
  </si>
  <si>
    <t>中银双息回报</t>
  </si>
  <si>
    <t>中债综合财富指数收益率*50%+中证红利全收益指数收益率*40%+恒生中国企业指数收益率*10%</t>
  </si>
  <si>
    <t>006245.OF</t>
  </si>
  <si>
    <t>嘉实养老2030三年</t>
  </si>
  <si>
    <t>中债总财富指数收益率*54.99%+中证800指数收益率*45.01%</t>
  </si>
  <si>
    <t>006246.OF</t>
  </si>
  <si>
    <t>华夏中小板ETF联接A</t>
  </si>
  <si>
    <t>中小企业板价格指数收益率*95%+人民币活期存款利率(税后)*5%</t>
  </si>
  <si>
    <t>006247.OF</t>
  </si>
  <si>
    <t>华夏中小板ETF联接C</t>
  </si>
  <si>
    <t>006248.OF</t>
  </si>
  <si>
    <t>华夏创业板ETF联接A</t>
  </si>
  <si>
    <t>创业板指数收益率*95%+人民币活期存款利率(税后)*5%</t>
  </si>
  <si>
    <t>006249.OF</t>
  </si>
  <si>
    <t>华夏创业板ETF联接C</t>
  </si>
  <si>
    <t>006250.OF</t>
  </si>
  <si>
    <t>上投摩根动力精选</t>
  </si>
  <si>
    <t>中证800指数收益率*80%+中债总指数收益率*20%</t>
  </si>
  <si>
    <t>006251.OF</t>
  </si>
  <si>
    <t>银华兴盛</t>
  </si>
  <si>
    <t>沪深300指数收益率*90%+中债综合财富指数收益率*10%</t>
  </si>
  <si>
    <t>006252.OF</t>
  </si>
  <si>
    <t>永赢消费主题A</t>
  </si>
  <si>
    <t>中证内地消费主题指数收益率*60%+中国债券总指数收益率*40%</t>
  </si>
  <si>
    <t>006253.OF</t>
  </si>
  <si>
    <t>永赢消费主题C</t>
  </si>
  <si>
    <t>006254.OF</t>
  </si>
  <si>
    <t>长城久悦</t>
  </si>
  <si>
    <t>006255.OF</t>
  </si>
  <si>
    <t>中邮中证价值回报量化策略A</t>
  </si>
  <si>
    <t>中证价值回报量化策略指数收益率*95%+同期银行人民币活期存款利率(税后)*5%</t>
  </si>
  <si>
    <t>006256.OF</t>
  </si>
  <si>
    <t>中邮中证价值回报量化策略C</t>
  </si>
  <si>
    <t>006257.OF</t>
  </si>
  <si>
    <t>信达澳银先进智造</t>
  </si>
  <si>
    <t>沪深300指数收益率*60%+中证港股通综合指数收益率*20%+中证综合债指数收益率*20%</t>
  </si>
  <si>
    <t>006258.OF</t>
  </si>
  <si>
    <t>华宸未来稳健添利C</t>
  </si>
  <si>
    <t>006259.OF</t>
  </si>
  <si>
    <t>汇添富红利增长A</t>
  </si>
  <si>
    <t>中证红利指数收益率*60%+中证港股通高股息投资指数收益率*20%+中债综合指数收益率*20%</t>
  </si>
  <si>
    <t>006260.OF</t>
  </si>
  <si>
    <t>汇添富红利增长C</t>
  </si>
  <si>
    <t>006263.OF</t>
  </si>
  <si>
    <t>易方达香港恒生综合小型股C</t>
  </si>
  <si>
    <t>恒生综合小型股指数收益率(使用估值汇率折算)*95%+活期存款利率(税后)*5%</t>
  </si>
  <si>
    <t>006264.OF</t>
  </si>
  <si>
    <t>平安惠轩</t>
  </si>
  <si>
    <t>006265.OF</t>
  </si>
  <si>
    <t>红土创新新科技</t>
  </si>
  <si>
    <t>中证TMT产业主题指数收益率*80%+中证综合债指数收益率*20%</t>
  </si>
  <si>
    <t>006266.OF</t>
  </si>
  <si>
    <t>永赢智能领先A</t>
  </si>
  <si>
    <t>006267.OF</t>
  </si>
  <si>
    <t>诺德量化核心A</t>
  </si>
  <si>
    <t>006268.OF</t>
  </si>
  <si>
    <t>诺德量化核心C</t>
  </si>
  <si>
    <t>006269.OF</t>
  </si>
  <si>
    <t>永赢智能领先C</t>
  </si>
  <si>
    <t>006270.OF</t>
  </si>
  <si>
    <t>汇安核心成长A</t>
  </si>
  <si>
    <t>006271.OF</t>
  </si>
  <si>
    <t>汇安核心成长C</t>
  </si>
  <si>
    <t>006274.OF</t>
  </si>
  <si>
    <t>圆信永丰医药健康</t>
  </si>
  <si>
    <t>006275.OF</t>
  </si>
  <si>
    <t>永赢聚益A</t>
  </si>
  <si>
    <t>006276.OF</t>
  </si>
  <si>
    <t>永赢聚益C</t>
  </si>
  <si>
    <t>006277.OF</t>
  </si>
  <si>
    <t>中金瑞和A</t>
  </si>
  <si>
    <t>沪深300指数收益率*50%+中债综合财富(总值)指数收益率*40%+恒生指数收益率(使用估值汇率调整)*10%</t>
  </si>
  <si>
    <t>006278.OF</t>
  </si>
  <si>
    <t>中金瑞和C</t>
  </si>
  <si>
    <t>006279.OF</t>
  </si>
  <si>
    <t>中金瑞祥A</t>
  </si>
  <si>
    <t>006280.OF</t>
  </si>
  <si>
    <t>中金瑞祥C</t>
  </si>
  <si>
    <t>006281.OF</t>
  </si>
  <si>
    <t>万家人工智能</t>
  </si>
  <si>
    <t>006282.OF</t>
  </si>
  <si>
    <t>上投摩根欧洲动力策略</t>
  </si>
  <si>
    <t>MSCI欧洲净收益指数(MSCI Europe Index(Total Return Net))收益率*90%+银行活期存款收益率(税后)*10%</t>
  </si>
  <si>
    <t>006283.OF</t>
  </si>
  <si>
    <t>鹏华美国房地产美元现汇</t>
  </si>
  <si>
    <t>006284.OF</t>
  </si>
  <si>
    <t>浙商兴永纯债定开</t>
  </si>
  <si>
    <t>006285.OF</t>
  </si>
  <si>
    <t>鹏华全球中短债美元现汇A</t>
  </si>
  <si>
    <t>彭博巴克莱短期美元综合债券指数(Bloomberg BarclaysShort-Term U.S. Aggregate Bond Index)收益率</t>
  </si>
  <si>
    <t>006286.OF</t>
  </si>
  <si>
    <t>华泰柏瑞MSCI中国A股国际通ETF联接A</t>
  </si>
  <si>
    <t>006287.OF</t>
  </si>
  <si>
    <t>永赢盛益A</t>
  </si>
  <si>
    <t>006288.OF</t>
  </si>
  <si>
    <t>永赢盛益C</t>
  </si>
  <si>
    <t>006289.OF</t>
  </si>
  <si>
    <t>华夏养老2040三年</t>
  </si>
  <si>
    <t>006290.OF</t>
  </si>
  <si>
    <t>南方养老2035三年A</t>
  </si>
  <si>
    <t>沪深300指数收益率*50+上证国债指数收益率*50%</t>
  </si>
  <si>
    <t>006291.OF</t>
  </si>
  <si>
    <t>南方养老2035三年C</t>
  </si>
  <si>
    <t>006292.OF</t>
  </si>
  <si>
    <t>易方达汇诚养老三年(FOF)</t>
  </si>
  <si>
    <t>沪深300指数收益率*55%+中债新综合总财富指数收益率*40%+活期存款利率*5%</t>
  </si>
  <si>
    <t>006293.OF</t>
  </si>
  <si>
    <t>华泰柏瑞MSCI中国A股国际通ETF联接C</t>
  </si>
  <si>
    <t>006294.OF</t>
  </si>
  <si>
    <t>万家稳健养老(FOF)</t>
  </si>
  <si>
    <t>三年期银行定期存款利率*80%+中证800指数收益率*20%</t>
  </si>
  <si>
    <t>006295.OF</t>
  </si>
  <si>
    <t>工银养老2035三年</t>
  </si>
  <si>
    <t>中债新综合(财富)指数收益率*60%+中证800指数收益率*40%</t>
  </si>
  <si>
    <t>006296.OF</t>
  </si>
  <si>
    <t>鹏华养老2035三年</t>
  </si>
  <si>
    <t>中证800指数收益率*60%+中证全债指数收益率*40%</t>
  </si>
  <si>
    <t>006297.OF</t>
  </si>
  <si>
    <t>富国鑫旺稳健养老一年</t>
  </si>
  <si>
    <t>006298.OF</t>
  </si>
  <si>
    <t>广发稳健养老目标一年</t>
  </si>
  <si>
    <t>中证债券型基金指数收益率*70%+中证股票型基金指数收益率*25%+银行活期存款利率(税后)*5%</t>
  </si>
  <si>
    <t>006299.OF</t>
  </si>
  <si>
    <t>恒越核心精选A</t>
  </si>
  <si>
    <t>006300.OF</t>
  </si>
  <si>
    <t>华宝宝丰高等级A</t>
  </si>
  <si>
    <t>006301.OF</t>
  </si>
  <si>
    <t>华宝宝丰高等级C</t>
  </si>
  <si>
    <t>006302.OF</t>
  </si>
  <si>
    <t>银华行业轮动</t>
  </si>
  <si>
    <t>006303.OF</t>
  </si>
  <si>
    <t>中银安康稳健养老一年</t>
  </si>
  <si>
    <t>中债综合指数收益率*80%+中证股票型基金指数收益率*20%</t>
  </si>
  <si>
    <t>006304.OF</t>
  </si>
  <si>
    <t>中加颐鑫纯债</t>
  </si>
  <si>
    <t>006305.OF</t>
  </si>
  <si>
    <t>银华养老2035三年</t>
  </si>
  <si>
    <t>006306.OF</t>
  </si>
  <si>
    <t>泰达宏利泰和养老(FOF)</t>
  </si>
  <si>
    <t>006307.OF</t>
  </si>
  <si>
    <t>嘉实养老2040五年</t>
  </si>
  <si>
    <t>中证800指数收益率*62.05%+中债总财富指数收益率*37.95%</t>
  </si>
  <si>
    <t>006308.OF</t>
  </si>
  <si>
    <t>汇添富全球消费人民币A</t>
  </si>
  <si>
    <t>中证主要消费行业指数收益率*40%+恒生消费品制造及服务业指数收益率*24%+中债综合财富指数收益率*20%+明晟全球可选消费指数收益率*8%+明晟全球主要消费指数收益率*8%</t>
  </si>
  <si>
    <t>006309.OF</t>
  </si>
  <si>
    <t>汇添富全球消费人民币C</t>
  </si>
  <si>
    <t>006310.OF</t>
  </si>
  <si>
    <t>汇添富全球消费美元现汇</t>
  </si>
  <si>
    <t>006314.OF</t>
  </si>
  <si>
    <t>中融策略优选A</t>
  </si>
  <si>
    <t>006315.OF</t>
  </si>
  <si>
    <t>中融策略优选C</t>
  </si>
  <si>
    <t>006316.OF</t>
  </si>
  <si>
    <t>平安惠诚纯债</t>
  </si>
  <si>
    <t>006319.OF</t>
  </si>
  <si>
    <t>易方达安瑞短债A</t>
  </si>
  <si>
    <t>006320.OF</t>
  </si>
  <si>
    <t>易方达安瑞短债C</t>
  </si>
  <si>
    <t>006321.OF</t>
  </si>
  <si>
    <t>中欧预见养老2035三年A</t>
  </si>
  <si>
    <t>中债综合指数收益率*50.59%+沪深300指数收益率*49.41%</t>
  </si>
  <si>
    <t>006322.OF</t>
  </si>
  <si>
    <t>中欧预见养老2035三年C</t>
  </si>
  <si>
    <t>006323.OF</t>
  </si>
  <si>
    <t>合煦智远嘉选A</t>
  </si>
  <si>
    <t>006324.OF</t>
  </si>
  <si>
    <t>合煦智远嘉选C</t>
  </si>
  <si>
    <t>006325.OF</t>
  </si>
  <si>
    <t>招商添荣3个月定开A</t>
  </si>
  <si>
    <t>006326.OF</t>
  </si>
  <si>
    <t>招商添荣3个月定开C</t>
  </si>
  <si>
    <t>006327.OF</t>
  </si>
  <si>
    <t>易方达中证海外互联ETF联接A人民币</t>
  </si>
  <si>
    <t>中证海外中国互联网50指数收益率*95%+活期存款利率(税后)*5%</t>
  </si>
  <si>
    <t>006328.OF</t>
  </si>
  <si>
    <t>易方达中证海外互联ETF联接C人民币</t>
  </si>
  <si>
    <t>006329.OF</t>
  </si>
  <si>
    <t>易方达中证海外互联ETF联接A美元</t>
  </si>
  <si>
    <t>006330.OF</t>
  </si>
  <si>
    <t>易方达中证海外互联ETF联接C美元</t>
  </si>
  <si>
    <t>006331.OF</t>
  </si>
  <si>
    <t>中银国有企业债C</t>
  </si>
  <si>
    <t>006332.OF</t>
  </si>
  <si>
    <t>招商金鸿A</t>
  </si>
  <si>
    <t>006333.OF</t>
  </si>
  <si>
    <t>招商金鸿C</t>
  </si>
  <si>
    <t>006336.OF</t>
  </si>
  <si>
    <t>泓德量化精选</t>
  </si>
  <si>
    <t>中证500指数收益率*80%+中国债券综合全价指数收益率*20%</t>
  </si>
  <si>
    <t>006337.OF</t>
  </si>
  <si>
    <t>华安安浦A</t>
  </si>
  <si>
    <t>006338.OF</t>
  </si>
  <si>
    <t>华安安浦C</t>
  </si>
  <si>
    <t>006339.OF</t>
  </si>
  <si>
    <t>银华MSCI中国A股ETF联接A</t>
  </si>
  <si>
    <t>MSCI中国A股人民币指数(MSCI China A RMBIndex)收益率*95%+银行活期存款利率(税后)*5%</t>
  </si>
  <si>
    <t>006340.OF</t>
  </si>
  <si>
    <t>国泰民安增益C</t>
  </si>
  <si>
    <t>006341.OF</t>
  </si>
  <si>
    <t>中金MSCI中国A股质量A</t>
  </si>
  <si>
    <t>MSCI中国A股国际质量指数收益率*95%+银行活期存款利率(税后)*5%</t>
  </si>
  <si>
    <t>006342.OF</t>
  </si>
  <si>
    <t>中金MSCI中国A股质量C</t>
  </si>
  <si>
    <t>006343.OF</t>
  </si>
  <si>
    <t>中金MSCI中国A股低波动A</t>
  </si>
  <si>
    <t>MSCI中国A股国际低波动指数收益率*95%+银行活期存款利率(税后)*5%</t>
  </si>
  <si>
    <t>006344.OF</t>
  </si>
  <si>
    <t>中金MSCI中国A股低波动C</t>
  </si>
  <si>
    <t>006345.OF</t>
  </si>
  <si>
    <t>景顺长城集英成长两年</t>
  </si>
  <si>
    <t>中证800指数收益率*50%+中证综合债券指数收益率*30%+恒生指数收益率*20%(经汇率调整后)</t>
  </si>
  <si>
    <t>006346.OF</t>
  </si>
  <si>
    <t>安信量化优选A</t>
  </si>
  <si>
    <t>中证500指数收益率*85%+中证综合债券指数收益率*15%</t>
  </si>
  <si>
    <t>006347.OF</t>
  </si>
  <si>
    <t>安信量化优选C</t>
  </si>
  <si>
    <t>006348.OF</t>
  </si>
  <si>
    <t>银华盛利</t>
  </si>
  <si>
    <t>中证800指数收益率*45%+中证全债指数收益率*40%+恒生指数收益率*15%</t>
  </si>
  <si>
    <t>006349.OF</t>
  </si>
  <si>
    <t>中金MSCI中国A股价值A</t>
  </si>
  <si>
    <t>MSCI中国A股国际价值指数收益率*95%+银行活期存款利率(税后)*5%</t>
  </si>
  <si>
    <t>006350.OF</t>
  </si>
  <si>
    <t>中金MSCI中国A股价值C</t>
  </si>
  <si>
    <t>006351.OF</t>
  </si>
  <si>
    <t>中金MSCI中国A股红利A</t>
  </si>
  <si>
    <t>MSCI中国A股国际红利指数收益率*95%+银行活期存款利率(税后)*5%</t>
  </si>
  <si>
    <t>006352.OF</t>
  </si>
  <si>
    <t>中金MSCI中国A股红利C</t>
  </si>
  <si>
    <t>006353.OF</t>
  </si>
  <si>
    <t>东方红核心优选一年A</t>
  </si>
  <si>
    <t>中债综合指数收益率*80%+沪深300指数收益率*15%+恒生指数收益率*5%</t>
  </si>
  <si>
    <t>006354.OF</t>
  </si>
  <si>
    <t>国泰民裕进取</t>
  </si>
  <si>
    <t>006355.OF</t>
  </si>
  <si>
    <t>华宝港股通恒生中国C</t>
  </si>
  <si>
    <t>经人民币汇率调整的恒生中国(香港上市)25指数收益率*95%+人民币银行活期存款利率(税后)*5%</t>
  </si>
  <si>
    <t>006358.OF</t>
  </si>
  <si>
    <t>前海联合泳盛纯债A</t>
  </si>
  <si>
    <t>006359.OF</t>
  </si>
  <si>
    <t>前海联合泳盛纯债C</t>
  </si>
  <si>
    <t>006360.OF</t>
  </si>
  <si>
    <t>财通资管鸿益中短债A</t>
  </si>
  <si>
    <t>006361.OF</t>
  </si>
  <si>
    <t>财通资管鸿益中短债C</t>
  </si>
  <si>
    <t>006362.OF</t>
  </si>
  <si>
    <t>凯石涵行业精选A</t>
  </si>
  <si>
    <t>沪深300指数收益率*80%+中债总全价指数收益率*20%</t>
  </si>
  <si>
    <t>006363.OF</t>
  </si>
  <si>
    <t>建信深证基本面60ETF联接C</t>
  </si>
  <si>
    <t>深证基本面60指数收益率*95%+商业银行活期存款利率*5%</t>
  </si>
  <si>
    <t>房地产行业主题基金[Wind],家用电器行业主题基金[Wind]</t>
  </si>
  <si>
    <t>006364.OF</t>
  </si>
  <si>
    <t>招商丰韵A</t>
  </si>
  <si>
    <t>沪深300指数收益率*50%+中证全债指数收益率*40%+恒生指数收益率*10%</t>
  </si>
  <si>
    <t>006365.OF</t>
  </si>
  <si>
    <t>招商丰韵C</t>
  </si>
  <si>
    <t>006366.OF</t>
  </si>
  <si>
    <t>兴业安保优选</t>
  </si>
  <si>
    <t>中证国防安全指数收益率*60%+中债综合全价指数收益率*40%</t>
  </si>
  <si>
    <t>006367.OF</t>
  </si>
  <si>
    <t>交银裕祥纯债A</t>
  </si>
  <si>
    <t>006368.OF</t>
  </si>
  <si>
    <t>交银裕祥纯债C</t>
  </si>
  <si>
    <t>006369.OF</t>
  </si>
  <si>
    <t>弘毅远方国企转型</t>
  </si>
  <si>
    <t>006370.OF</t>
  </si>
  <si>
    <t>国富大中华精选美元</t>
  </si>
  <si>
    <t>006371.OF</t>
  </si>
  <si>
    <t>长安鑫盈A</t>
  </si>
  <si>
    <t>006372.OF</t>
  </si>
  <si>
    <t>长安鑫盈C</t>
  </si>
  <si>
    <t>006373.OF</t>
  </si>
  <si>
    <t>国富全球科技互联人民币</t>
  </si>
  <si>
    <t>MSCI全球信息科技指数收益率*40%+中证海外中国互联网指数收益率*40%+人民币活期存款利率(税后)*20%</t>
  </si>
  <si>
    <t>006374.OF</t>
  </si>
  <si>
    <t>国富全球科技互联美元现汇</t>
  </si>
  <si>
    <t>006377.OF</t>
  </si>
  <si>
    <t>广发趋势动力</t>
  </si>
  <si>
    <t>006378.OF</t>
  </si>
  <si>
    <t>广发汇宏6个月定开</t>
  </si>
  <si>
    <t>006381.OF</t>
  </si>
  <si>
    <t>华夏恒生ETF联接C</t>
  </si>
  <si>
    <t>006382.OF</t>
  </si>
  <si>
    <t>华夏中证500ETF联接C</t>
  </si>
  <si>
    <t>006383.OF</t>
  </si>
  <si>
    <t>招商添盈纯债A</t>
  </si>
  <si>
    <t>006384.OF</t>
  </si>
  <si>
    <t>招商添盈纯债C</t>
  </si>
  <si>
    <t>006385.OF</t>
  </si>
  <si>
    <t>华泰保兴研究智选A</t>
  </si>
  <si>
    <t>006386.OF</t>
  </si>
  <si>
    <t>华泰保兴研究智选C</t>
  </si>
  <si>
    <t>006387.OF</t>
  </si>
  <si>
    <t>宝盈安泰短债A</t>
  </si>
  <si>
    <t>中证短债指数收益率*80%+活期存款利率(税后)*20%</t>
  </si>
  <si>
    <t>006388.OF</t>
  </si>
  <si>
    <t>宝盈安泰短债C</t>
  </si>
  <si>
    <t>006389.OF</t>
  </si>
  <si>
    <t>金鹰添祥中短债A</t>
  </si>
  <si>
    <t>006390.OF</t>
  </si>
  <si>
    <t>金鹰添祥中短债C</t>
  </si>
  <si>
    <t>006392.OF</t>
  </si>
  <si>
    <t>中信保诚创新成长</t>
  </si>
  <si>
    <t>006393.OF</t>
  </si>
  <si>
    <t>招商添德3个月定开A</t>
  </si>
  <si>
    <t>006394.OF</t>
  </si>
  <si>
    <t>招商添德3个月定开C</t>
  </si>
  <si>
    <t>006395.OF</t>
  </si>
  <si>
    <t>华夏沪港通上证50AHC</t>
  </si>
  <si>
    <t>上证50AH优选指数收益率*95%+银行活期存款利率(税后)*5%</t>
  </si>
  <si>
    <t>006396.OF</t>
  </si>
  <si>
    <t>长信双利优选E</t>
  </si>
  <si>
    <t>006397.OF</t>
  </si>
  <si>
    <t>长信内需成长E</t>
  </si>
  <si>
    <t>沪深300指数收益率*60%+中债综合指数收益率*20%+恒生指数收益率(使用估值汇率折算)*20%</t>
  </si>
  <si>
    <t>006398.OF</t>
  </si>
  <si>
    <t>宝盈祥颐定开A</t>
  </si>
  <si>
    <t>006399.OF</t>
  </si>
  <si>
    <t>宝盈祥颐定开C</t>
  </si>
  <si>
    <t>006401.OF</t>
  </si>
  <si>
    <t>先锋量化优选A</t>
  </si>
  <si>
    <t>006402.OF</t>
  </si>
  <si>
    <t>先锋量化优选C</t>
  </si>
  <si>
    <t>006403.OF</t>
  </si>
  <si>
    <t>银河睿嘉C</t>
  </si>
  <si>
    <t>006404.OF</t>
  </si>
  <si>
    <t>浦银安盛盛融定开</t>
  </si>
  <si>
    <t>006405.OF</t>
  </si>
  <si>
    <t>华富恒盛纯债A</t>
  </si>
  <si>
    <t>006406.OF</t>
  </si>
  <si>
    <t>华富恒盛纯债C</t>
  </si>
  <si>
    <t>006408.OF</t>
  </si>
  <si>
    <t>汇添富消费升级</t>
  </si>
  <si>
    <t>中证主要消费行业指数收益率*30%+中证可选消费行业指数收益率*30%+恒生指数收益率(使用估值汇率折算)*20%+中债综合指数收益率*20%</t>
  </si>
  <si>
    <t>006409.OF</t>
  </si>
  <si>
    <t>富国中债-1-3年国开债A</t>
  </si>
  <si>
    <t>中债-1-3年国开行债券指数收益率*95%+银行人民币活期存款利率(税后)*5%</t>
  </si>
  <si>
    <t>006410.OF</t>
  </si>
  <si>
    <t>富国中债-1-3年国开债C</t>
  </si>
  <si>
    <t>006411.OF</t>
  </si>
  <si>
    <t>中加颐智纯债</t>
  </si>
  <si>
    <t>006412.OF</t>
  </si>
  <si>
    <t>平安合锦定开</t>
  </si>
  <si>
    <t>006415.OF</t>
  </si>
  <si>
    <t>银华中短期金融债</t>
  </si>
  <si>
    <t>006416.OF</t>
  </si>
  <si>
    <t>方正富邦丰利A</t>
  </si>
  <si>
    <t>006417.OF</t>
  </si>
  <si>
    <t>方正富邦丰利C</t>
  </si>
  <si>
    <t>006419.OF</t>
  </si>
  <si>
    <t>人保优势产业A</t>
  </si>
  <si>
    <t>006420.OF</t>
  </si>
  <si>
    <t>人保优势产业C</t>
  </si>
  <si>
    <t>006421.OF</t>
  </si>
  <si>
    <t>中银弘享</t>
  </si>
  <si>
    <t>006422.OF</t>
  </si>
  <si>
    <t>嘉合磐稳纯债A</t>
  </si>
  <si>
    <t>006423.OF</t>
  </si>
  <si>
    <t>嘉合磐稳纯债C</t>
  </si>
  <si>
    <t>006424.OF</t>
  </si>
  <si>
    <t>嘉合锦程价值精选A</t>
  </si>
  <si>
    <t>006425.OF</t>
  </si>
  <si>
    <t>嘉合锦程价值精选C</t>
  </si>
  <si>
    <t>006427.OF</t>
  </si>
  <si>
    <t>招商添悦纯债A</t>
  </si>
  <si>
    <t>006428.OF</t>
  </si>
  <si>
    <t>招商添悦纯债C</t>
  </si>
  <si>
    <t>006429.OF</t>
  </si>
  <si>
    <t>诺安恒鑫</t>
  </si>
  <si>
    <t>006430.OF</t>
  </si>
  <si>
    <t>凯石澜龙头经济定开</t>
  </si>
  <si>
    <t>006431.OF</t>
  </si>
  <si>
    <t>汇安鼎利纯债A</t>
  </si>
  <si>
    <t>006432.OF</t>
  </si>
  <si>
    <t>汇安鼎利纯债C</t>
  </si>
  <si>
    <t>006433.OF</t>
  </si>
  <si>
    <t>平安鑫利C</t>
  </si>
  <si>
    <t>006434.OF</t>
  </si>
  <si>
    <t>鹏华3个月中短债A</t>
  </si>
  <si>
    <t>006435.OF</t>
  </si>
  <si>
    <t>景顺长城创新成长</t>
  </si>
  <si>
    <t>中证800指数收益率*50%+中证综合债券指数收益率*30%+恒生指数收益率*20</t>
  </si>
  <si>
    <t>006436.OF</t>
  </si>
  <si>
    <t>浦银安盛中短债A</t>
  </si>
  <si>
    <t>006437.OF</t>
  </si>
  <si>
    <t>浦银安盛中短债C</t>
  </si>
  <si>
    <t>006438.OF</t>
  </si>
  <si>
    <t>博时中证央企结构调整ETF联接A</t>
  </si>
  <si>
    <t>006439.OF</t>
  </si>
  <si>
    <t>博时中证央企结构调整ETF联接C</t>
  </si>
  <si>
    <t>006440.OF</t>
  </si>
  <si>
    <t>中信建投中证500增强A</t>
  </si>
  <si>
    <t>006441.OF</t>
  </si>
  <si>
    <t>中信建投中证500增强C</t>
  </si>
  <si>
    <t>006442.OF</t>
  </si>
  <si>
    <t>东兴品牌精选C</t>
  </si>
  <si>
    <t>006443.OF</t>
  </si>
  <si>
    <t>永赢裕益A</t>
  </si>
  <si>
    <t>006444.OF</t>
  </si>
  <si>
    <t>永赢裕益C</t>
  </si>
  <si>
    <t>006445.OF</t>
  </si>
  <si>
    <t>华夏全球聚享A人民币</t>
  </si>
  <si>
    <t>(美国10年期国债收益率+1.5%)*70%+摩根士丹利资本国际全球指数(MSCI All Country World Index)收益率*30%</t>
  </si>
  <si>
    <t>006446.OF</t>
  </si>
  <si>
    <t>华夏全球聚享A美元现汇</t>
  </si>
  <si>
    <t>006447.OF</t>
  </si>
  <si>
    <t>华夏全球聚享A美元现钞</t>
  </si>
  <si>
    <t>006448.OF</t>
  </si>
  <si>
    <t>华夏全球聚享C</t>
  </si>
  <si>
    <t>006449.OF</t>
  </si>
  <si>
    <t>浙商汇金量化精选灵活</t>
  </si>
  <si>
    <t>006450.OF</t>
  </si>
  <si>
    <t>嘉实致盈</t>
  </si>
  <si>
    <t>006451.OF</t>
  </si>
  <si>
    <t>华富5年恒定久期国开债A</t>
  </si>
  <si>
    <t>中证5年恒定久期国开债指数收益率</t>
  </si>
  <si>
    <t>006452.OF</t>
  </si>
  <si>
    <t>华富5年恒定久期国开债C</t>
  </si>
  <si>
    <t>006453.OF</t>
  </si>
  <si>
    <t>中加瑞利纯债A</t>
  </si>
  <si>
    <t>006454.OF</t>
  </si>
  <si>
    <t>中加瑞利纯债C</t>
  </si>
  <si>
    <t>006456.OF</t>
  </si>
  <si>
    <t>鹏华3个月中短债C</t>
  </si>
  <si>
    <t>006457.OF</t>
  </si>
  <si>
    <t>平安估值优势A</t>
  </si>
  <si>
    <t>沪深300指数收益率*60%+中证全债指数收益率*25%+恒生综合指数收益率*15%</t>
  </si>
  <si>
    <t>006458.OF</t>
  </si>
  <si>
    <t>平安估值优势C</t>
  </si>
  <si>
    <t>006459.OF</t>
  </si>
  <si>
    <t>人保鑫裕增强A</t>
  </si>
  <si>
    <t>006460.OF</t>
  </si>
  <si>
    <t>人保鑫裕增强C</t>
  </si>
  <si>
    <t>006461.OF</t>
  </si>
  <si>
    <t>人保福泽纯债一年定开</t>
  </si>
  <si>
    <t>中债综合全价(总值)指数收益率*80%+一年期银行定期存款利率(税后)*20%</t>
  </si>
  <si>
    <t>006462.OF</t>
  </si>
  <si>
    <t>信达澳银新起点C</t>
  </si>
  <si>
    <t>006463.OF</t>
  </si>
  <si>
    <t>信达澳银新征程定开C</t>
  </si>
  <si>
    <t>006464.OF</t>
  </si>
  <si>
    <t>浦银安盛普益纯债A</t>
  </si>
  <si>
    <t>006465.OF</t>
  </si>
  <si>
    <t>浦银安盛普益纯债C</t>
  </si>
  <si>
    <t>006466.OF</t>
  </si>
  <si>
    <t>浦银安盛双债增强A</t>
  </si>
  <si>
    <t>中证综合债券指数收益率*50%+中证可转换债券指数收益率*40%+沪深300指数收益率*10%</t>
  </si>
  <si>
    <t>006467.OF</t>
  </si>
  <si>
    <t>浦银安盛双债增强C</t>
  </si>
  <si>
    <t>006468.OF</t>
  </si>
  <si>
    <t>嘉实稳联纯债</t>
  </si>
  <si>
    <t>006470.OF</t>
  </si>
  <si>
    <t>工银瑞信目标收益一年A</t>
  </si>
  <si>
    <t>006471.OF</t>
  </si>
  <si>
    <t>华润元大润鑫C</t>
  </si>
  <si>
    <t>006473.OF</t>
  </si>
  <si>
    <t>招商中债1-5年进出口行A</t>
  </si>
  <si>
    <t>中债1-5年进出口行债券指数收益率*95%+同期银行活期存款利率(税后)*5%</t>
  </si>
  <si>
    <t>006474.OF</t>
  </si>
  <si>
    <t>招商中债1-5年进出口行C</t>
  </si>
  <si>
    <t>006475.OF</t>
  </si>
  <si>
    <t>国泰嘉睿纯债</t>
  </si>
  <si>
    <t>006476.OF</t>
  </si>
  <si>
    <t>南方原油C</t>
  </si>
  <si>
    <t>WTI原油价格收益率*60%+BRENT原油价格收益率*40%</t>
  </si>
  <si>
    <t>006477.OF</t>
  </si>
  <si>
    <t>中邮沪港深精选</t>
  </si>
  <si>
    <t>恒生指数收益率*80%+沪深300指数收益率*10%+中证全债指数收益率*10%</t>
  </si>
  <si>
    <t>006478.OF</t>
  </si>
  <si>
    <t>长盛多因子策略优选</t>
  </si>
  <si>
    <t>006479.OF</t>
  </si>
  <si>
    <t>广发纳斯达克100指数C人民币(QDII)</t>
  </si>
  <si>
    <t>006480.OF</t>
  </si>
  <si>
    <t>广发纳斯达克100指数C美元(QDII)</t>
  </si>
  <si>
    <t>006481.OF</t>
  </si>
  <si>
    <t>海富通中高等级短融券A</t>
  </si>
  <si>
    <t>上海清算所中高等级短期融资券指数收益率*95%+银行人民币活期存款利率(税后)*5%</t>
  </si>
  <si>
    <t>006482.OF</t>
  </si>
  <si>
    <t>广发可转债A</t>
  </si>
  <si>
    <t>中证可转换债券指数收益率*70%+中债综合财富(总值)指数收益率*20%+沪深300指数收益率*10%</t>
  </si>
  <si>
    <t>006483.OF</t>
  </si>
  <si>
    <t>广发可转债C</t>
  </si>
  <si>
    <t>006484.OF</t>
  </si>
  <si>
    <t>广发1-3年国开债A</t>
  </si>
  <si>
    <t>中债-1-3年国开行债券指数收益率*95%+银行活期存款利率(税后)*5%</t>
  </si>
  <si>
    <t>006485.OF</t>
  </si>
  <si>
    <t>广发1-3年国开债C</t>
  </si>
  <si>
    <t>006486.OF</t>
  </si>
  <si>
    <t>广发中证1000A</t>
  </si>
  <si>
    <t>006487.OF</t>
  </si>
  <si>
    <t>广发中证1000C</t>
  </si>
  <si>
    <t>006488.OF</t>
  </si>
  <si>
    <t>富荣富开1-3年国开债纯债A</t>
  </si>
  <si>
    <t>中债-国开行债券总全价(1-3年)指数收益率</t>
  </si>
  <si>
    <t>006489.OF</t>
  </si>
  <si>
    <t>招商添裕纯债A</t>
  </si>
  <si>
    <t>006490.OF</t>
  </si>
  <si>
    <t>招商添裕纯债C</t>
  </si>
  <si>
    <t>006491.OF</t>
  </si>
  <si>
    <t>南方1-3年国开债A</t>
  </si>
  <si>
    <t>006492.OF</t>
  </si>
  <si>
    <t>南方1-3年国开债C</t>
  </si>
  <si>
    <t>006493.OF</t>
  </si>
  <si>
    <t>南方中债3-5年农发行A</t>
  </si>
  <si>
    <t>中债-3-5年农发行债券指数收益率*95%+银行活期存款利率(税后)*5%</t>
  </si>
  <si>
    <t>006494.OF</t>
  </si>
  <si>
    <t>南方中债3-5年农发行C</t>
  </si>
  <si>
    <t>006495.OF</t>
  </si>
  <si>
    <t>国联安增富一年定开纯债</t>
  </si>
  <si>
    <t>006496.OF</t>
  </si>
  <si>
    <t>银华安盈短债A</t>
  </si>
  <si>
    <t>中债新综合全价(1年以下)指数收益率</t>
  </si>
  <si>
    <t>006497.OF</t>
  </si>
  <si>
    <t>银华安盈短债C</t>
  </si>
  <si>
    <t>006498.OF</t>
  </si>
  <si>
    <t>中科沃土沃盛纯债A</t>
  </si>
  <si>
    <t>006499.OF</t>
  </si>
  <si>
    <t>中科沃土沃盛纯债C</t>
  </si>
  <si>
    <t>006500.OF</t>
  </si>
  <si>
    <t>建信润利增强A</t>
  </si>
  <si>
    <t>006501.OF</t>
  </si>
  <si>
    <t>建信润利增强C</t>
  </si>
  <si>
    <t>006502.OF</t>
  </si>
  <si>
    <t>财通集成电路产业A</t>
  </si>
  <si>
    <t>006503.OF</t>
  </si>
  <si>
    <t>财通集成电路产业C</t>
  </si>
  <si>
    <t>006504.OF</t>
  </si>
  <si>
    <t>广发汇承定期开放</t>
  </si>
  <si>
    <t>006505.OF</t>
  </si>
  <si>
    <t>永赢祥益A</t>
  </si>
  <si>
    <t>006506.OF</t>
  </si>
  <si>
    <t>永赢祥益C</t>
  </si>
  <si>
    <t>006507.OF</t>
  </si>
  <si>
    <t>前海开源裕泽定开</t>
  </si>
  <si>
    <t>006508.OF</t>
  </si>
  <si>
    <t>国联安增裕一年定开纯债</t>
  </si>
  <si>
    <t>006509.OF</t>
  </si>
  <si>
    <t>国联安增盈纯债A</t>
  </si>
  <si>
    <t>006510.OF</t>
  </si>
  <si>
    <t>国联安增盈纯债C</t>
  </si>
  <si>
    <t>006511.OF</t>
  </si>
  <si>
    <t>博道卓远A</t>
  </si>
  <si>
    <t>006512.OF</t>
  </si>
  <si>
    <t>博道卓远C</t>
  </si>
  <si>
    <t>006513.OF</t>
  </si>
  <si>
    <t>鹏扬淳享A</t>
  </si>
  <si>
    <t>006514.OF</t>
  </si>
  <si>
    <t>鹏扬淳享C</t>
  </si>
  <si>
    <t>006515.OF</t>
  </si>
  <si>
    <t>浙商汇金短债E</t>
  </si>
  <si>
    <t>006516.OF</t>
  </si>
  <si>
    <t>浙商汇金短债A</t>
  </si>
  <si>
    <t>006517.OF</t>
  </si>
  <si>
    <t>南方吉元短债A</t>
  </si>
  <si>
    <t>中债短融总指数收益率</t>
  </si>
  <si>
    <t>006518.OF</t>
  </si>
  <si>
    <t>南方吉元短债C</t>
  </si>
  <si>
    <t>006519.OF</t>
  </si>
  <si>
    <t>汇安短债A</t>
  </si>
  <si>
    <t>006520.OF</t>
  </si>
  <si>
    <t>汇安短债C</t>
  </si>
  <si>
    <t>006521.OF</t>
  </si>
  <si>
    <t>汇安短债E</t>
  </si>
  <si>
    <t>006522.OF</t>
  </si>
  <si>
    <t>财通新兴蓝筹A</t>
  </si>
  <si>
    <t>006523.OF</t>
  </si>
  <si>
    <t>财通新兴蓝筹C</t>
  </si>
  <si>
    <t>006524.OF</t>
  </si>
  <si>
    <t>前海开源MSCI中国A股A</t>
  </si>
  <si>
    <t>MSCI中国A股指数收益率*95%+银行人民币活期存款利率(税后)*5%</t>
  </si>
  <si>
    <t>006525.OF</t>
  </si>
  <si>
    <t>前海开源MSCI中国A股C</t>
  </si>
  <si>
    <t>006526.OF</t>
  </si>
  <si>
    <t>鹏华优选回报</t>
  </si>
  <si>
    <t>沪深300指数收益率*60%+恒生指数收益率*20%+中证综合债指数收益率*20%</t>
  </si>
  <si>
    <t>006527.OF</t>
  </si>
  <si>
    <t>富国优质发展A</t>
  </si>
  <si>
    <t>006528.OF</t>
  </si>
  <si>
    <t>富国优质发展C</t>
  </si>
  <si>
    <t>006529.OF</t>
  </si>
  <si>
    <t>中欧匠心两年A</t>
  </si>
  <si>
    <t>006530.OF</t>
  </si>
  <si>
    <t>中欧匠心两年C</t>
  </si>
  <si>
    <t>006531.OF</t>
  </si>
  <si>
    <t>华泰柏瑞量化驱动C</t>
  </si>
  <si>
    <t>006532.OF</t>
  </si>
  <si>
    <t>华泰柏瑞量化阿尔法C</t>
  </si>
  <si>
    <t>006533.OF</t>
  </si>
  <si>
    <t>易方达科融</t>
  </si>
  <si>
    <t>中证500指数收益率*60%+中证港股通综合指数收益率*20%+中债总指数收益率*20%</t>
  </si>
  <si>
    <t>006534.OF</t>
  </si>
  <si>
    <t>农银汇理永盛定期开放</t>
  </si>
  <si>
    <t>006535.OF</t>
  </si>
  <si>
    <t>恒生前海恒锦裕利A</t>
  </si>
  <si>
    <t>中证全债指数收益率*70%+中证高股息精选指数收益率*15%+恒生高股息率指数收益率*10%+金融机构人民币活期存款基准利率(税后)*5%</t>
  </si>
  <si>
    <t>006536.OF</t>
  </si>
  <si>
    <t>恒生前海恒锦裕利C</t>
  </si>
  <si>
    <t>006537.OF</t>
  </si>
  <si>
    <t>恒生前海港股通精选</t>
  </si>
  <si>
    <t>恒生港股通指数收益率(使用估值汇率折算)*75%+中证全债指数收益率*20%+金融机构人民币活期存款基准利率(税后)*5%</t>
  </si>
  <si>
    <t>006538.OF</t>
  </si>
  <si>
    <t>东海核心价值</t>
  </si>
  <si>
    <t>006539.OF</t>
  </si>
  <si>
    <t>南方优选价值C</t>
  </si>
  <si>
    <t>006540.OF</t>
  </si>
  <si>
    <t>南方绩优成长C</t>
  </si>
  <si>
    <t>006541.OF</t>
  </si>
  <si>
    <t>南方成份精选C</t>
  </si>
  <si>
    <t>006542.OF</t>
  </si>
  <si>
    <t>财通资管鸿利中短债A</t>
  </si>
  <si>
    <t>006543.OF</t>
  </si>
  <si>
    <t>财通资管鸿利中短债C</t>
  </si>
  <si>
    <t>006544.OF</t>
  </si>
  <si>
    <t>平安惠聚纯债</t>
  </si>
  <si>
    <t>006545.OF</t>
  </si>
  <si>
    <t>兴银中短债A</t>
  </si>
  <si>
    <t>006546.OF</t>
  </si>
  <si>
    <t>兴银中短债C</t>
  </si>
  <si>
    <t>006547.OF</t>
  </si>
  <si>
    <t>红塔红土盛弘A</t>
  </si>
  <si>
    <t>006548.OF</t>
  </si>
  <si>
    <t>红塔红土盛弘C</t>
  </si>
  <si>
    <t>006549.OF</t>
  </si>
  <si>
    <t>国金惠盈纯债A</t>
  </si>
  <si>
    <t>中债综合指数收益率*90%+1年定期存款收益率(税后)*10%</t>
  </si>
  <si>
    <t>006551.OF</t>
  </si>
  <si>
    <t>中庚价值领航</t>
  </si>
  <si>
    <t>中证800指数收益率*75%+上证国债指数收益率*25%</t>
  </si>
  <si>
    <t>006552.OF</t>
  </si>
  <si>
    <t>广发汇兴3个月定开</t>
  </si>
  <si>
    <t>006553.OF</t>
  </si>
  <si>
    <t>国投瑞银恒泽中短债C</t>
  </si>
  <si>
    <t>006554.OF</t>
  </si>
  <si>
    <t>华安鼎益C</t>
  </si>
  <si>
    <t>006555.OF</t>
  </si>
  <si>
    <t>浦银安盛全球智能科技</t>
  </si>
  <si>
    <t>MSCI All Country World Index(MSCI ACWI 指数)总收益</t>
  </si>
  <si>
    <t>006556.OF</t>
  </si>
  <si>
    <t>海富通研究精选C</t>
  </si>
  <si>
    <t>006557.OF</t>
  </si>
  <si>
    <t>海富通研究精选A</t>
  </si>
  <si>
    <t>006558.OF</t>
  </si>
  <si>
    <t>永赢通益A</t>
  </si>
  <si>
    <t>006559.OF</t>
  </si>
  <si>
    <t>永赢通益C</t>
  </si>
  <si>
    <t>006560.OF</t>
  </si>
  <si>
    <t>华夏中证四川国改ETF联接A</t>
  </si>
  <si>
    <t>中证四川国企改革指数收益率*95%+银行活期存款利率(税后)*5%</t>
  </si>
  <si>
    <t>006561.OF</t>
  </si>
  <si>
    <t>华夏中证四川国改ETF联接C</t>
  </si>
  <si>
    <t>006562.OF</t>
  </si>
  <si>
    <t>中欧短债C</t>
  </si>
  <si>
    <t>006563.OF</t>
  </si>
  <si>
    <t>安信优享纯债</t>
  </si>
  <si>
    <t>006564.OF</t>
  </si>
  <si>
    <t>圆信永丰精选回报</t>
  </si>
  <si>
    <t>006565.OF</t>
  </si>
  <si>
    <t>光大尊泰三年定开债</t>
  </si>
  <si>
    <t>该封闭期起始日公布的三年期定期存款利率(税后)+1.5%</t>
  </si>
  <si>
    <t>006567.OF</t>
  </si>
  <si>
    <t>中泰星元价值优选</t>
  </si>
  <si>
    <t>006568.OF</t>
  </si>
  <si>
    <t>国联安行业领先</t>
  </si>
  <si>
    <t>006569.OF</t>
  </si>
  <si>
    <t>国联安中证医药100C</t>
  </si>
  <si>
    <t>006570.OF</t>
  </si>
  <si>
    <t>中金金元A</t>
  </si>
  <si>
    <t>006571.OF</t>
  </si>
  <si>
    <t>中金金元C</t>
  </si>
  <si>
    <t>006572.OF</t>
  </si>
  <si>
    <t>宝盈盈泰C</t>
  </si>
  <si>
    <t>006573.OF</t>
  </si>
  <si>
    <t>人保行业轮动A</t>
  </si>
  <si>
    <t>006574.OF</t>
  </si>
  <si>
    <t>人保行业轮动C</t>
  </si>
  <si>
    <t>006575.OF</t>
  </si>
  <si>
    <t>华安养老2030三年</t>
  </si>
  <si>
    <t>中证800指数收益率*50%+中债综合财富(总值)指数收益率*50%</t>
  </si>
  <si>
    <t>006576.OF</t>
  </si>
  <si>
    <t>永赢诚益A</t>
  </si>
  <si>
    <t>006577.OF</t>
  </si>
  <si>
    <t>永赢诚益C</t>
  </si>
  <si>
    <t>006578.OF</t>
  </si>
  <si>
    <t>泰康中证港股通非银指数A</t>
  </si>
  <si>
    <t>中证港股通非银行金融主题指数收益率(使用估值汇率折算)*95%+金融机构人民币活期存款利率(税后)*5%</t>
  </si>
  <si>
    <t>006579.OF</t>
  </si>
  <si>
    <t>泰康中证港股通非银指数C</t>
  </si>
  <si>
    <t>006580.OF</t>
  </si>
  <si>
    <t>兴全安泰平衡养老(FOF)</t>
  </si>
  <si>
    <t>中证偏股型基金指数收益率*50%+中债综合(全价)指数收益率*50%</t>
  </si>
  <si>
    <t>006581.OF</t>
  </si>
  <si>
    <t>建信优享稳健养老一年</t>
  </si>
  <si>
    <t>中债综合指数收益率*80%+中证800指数收益率*20%</t>
  </si>
  <si>
    <t>006582.OF</t>
  </si>
  <si>
    <t>博时富永纯债3个月</t>
  </si>
  <si>
    <t>006583.OF</t>
  </si>
  <si>
    <t>中信保诚景泰A</t>
  </si>
  <si>
    <t>006584.OF</t>
  </si>
  <si>
    <t>中信保诚景泰C</t>
  </si>
  <si>
    <t>006585.OF</t>
  </si>
  <si>
    <t>南方宝元债券C</t>
  </si>
  <si>
    <t>交易所国债指数*75%+(上证A股指数+深证A股指数)*25%</t>
  </si>
  <si>
    <t>006586.OF</t>
  </si>
  <si>
    <t>南方安裕C</t>
  </si>
  <si>
    <t>006587.OF</t>
  </si>
  <si>
    <t>南方优享分红C</t>
  </si>
  <si>
    <t>006588.OF</t>
  </si>
  <si>
    <t>中加聚利纯债定开A</t>
  </si>
  <si>
    <t>006589.OF</t>
  </si>
  <si>
    <t>中加聚利纯债定开C</t>
  </si>
  <si>
    <t>006590.OF</t>
  </si>
  <si>
    <t>南方新优享C</t>
  </si>
  <si>
    <t>006591.OF</t>
  </si>
  <si>
    <t>广发景明中短债A</t>
  </si>
  <si>
    <t>中债新综合财富(1-3年)指数收益率*80%+一年期定期存款利率(税后)*20%</t>
  </si>
  <si>
    <t>006592.OF</t>
  </si>
  <si>
    <t>广发景明中短债C</t>
  </si>
  <si>
    <t>006593.OF</t>
  </si>
  <si>
    <t>博道中证500指数增强A</t>
  </si>
  <si>
    <t>006594.OF</t>
  </si>
  <si>
    <t>博道中证500指数增强C</t>
  </si>
  <si>
    <t>006595.OF</t>
  </si>
  <si>
    <t>广发港股通优质增长</t>
  </si>
  <si>
    <t>人民币计价的恒生指数收益率*70%+中证全债指数收益率*30%</t>
  </si>
  <si>
    <t>006596.OF</t>
  </si>
  <si>
    <t>国泰聚禾纯债</t>
  </si>
  <si>
    <t>006597.OF</t>
  </si>
  <si>
    <t>国泰利享中短债A</t>
  </si>
  <si>
    <t>006598.OF</t>
  </si>
  <si>
    <t>国泰利享中短债C</t>
  </si>
  <si>
    <t>006599.OF</t>
  </si>
  <si>
    <t>国寿安保安丰纯债</t>
  </si>
  <si>
    <t>006600.OF</t>
  </si>
  <si>
    <t>人保沪深300</t>
  </si>
  <si>
    <t>006601.OF</t>
  </si>
  <si>
    <t>国融融泰A</t>
  </si>
  <si>
    <t>006602.OF</t>
  </si>
  <si>
    <t>国融融泰C</t>
  </si>
  <si>
    <t>006603.OF</t>
  </si>
  <si>
    <t>嘉实互融精选</t>
  </si>
  <si>
    <t>006604.OF</t>
  </si>
  <si>
    <t>嘉实消费精选A</t>
  </si>
  <si>
    <t>中证内地消费主题指数收益率*80%+中债综合财富指数收益率*20%</t>
  </si>
  <si>
    <t>006605.OF</t>
  </si>
  <si>
    <t>嘉实消费精选C</t>
  </si>
  <si>
    <t>006606.OF</t>
  </si>
  <si>
    <t>泓德裕丰中短债A</t>
  </si>
  <si>
    <t>006607.OF</t>
  </si>
  <si>
    <t>泓德裕丰中短债C</t>
  </si>
  <si>
    <t>006608.OF</t>
  </si>
  <si>
    <t>泓德研究优选</t>
  </si>
  <si>
    <t>沪深300指数收益率*80%+中国债券综合全价指数收益率*20%</t>
  </si>
  <si>
    <t>006609.OF</t>
  </si>
  <si>
    <t>申万菱信安泰瑞利中短债A</t>
  </si>
  <si>
    <t>006610.OF</t>
  </si>
  <si>
    <t>银华远见</t>
  </si>
  <si>
    <t>沪深300指数收益率*50%+恒生指数收益率(使用估值汇率调整)*30%+中证全债指数收益率*20%</t>
  </si>
  <si>
    <t>006611.OF</t>
  </si>
  <si>
    <t>人保中证500</t>
  </si>
  <si>
    <t>006612.OF</t>
  </si>
  <si>
    <t>银华信用精选一年</t>
  </si>
  <si>
    <t>006613.OF</t>
  </si>
  <si>
    <t>富荣富金专项金融债纯债</t>
  </si>
  <si>
    <t>中债-金融债券总全价(总值)指数收益率</t>
  </si>
  <si>
    <t>006614.OF</t>
  </si>
  <si>
    <t>嘉实港股通新经济C</t>
  </si>
  <si>
    <t>恒生港股通新经济指数收益率(人民币计价)*95%+银行活期存款利率(税后)*5%</t>
  </si>
  <si>
    <t>006615.OF</t>
  </si>
  <si>
    <t>工银战略新兴产业A</t>
  </si>
  <si>
    <t>中证800指数收益率*75%+中债综合财富(总值)指数收益率*25%</t>
  </si>
  <si>
    <t>006616.OF</t>
  </si>
  <si>
    <t>工银战略新兴产业C</t>
  </si>
  <si>
    <t>006617.OF</t>
  </si>
  <si>
    <t>工银瑞信瑞泽定开</t>
  </si>
  <si>
    <t>006618.OF</t>
  </si>
  <si>
    <t>长江可转债A</t>
  </si>
  <si>
    <t>中证可转换债券指数收益率*60%+中证综合债券指数收益率*40%</t>
  </si>
  <si>
    <t>006619.OF</t>
  </si>
  <si>
    <t>长江可转债C</t>
  </si>
  <si>
    <t>006620.OF</t>
  </si>
  <si>
    <t>华夏养老2045三年A</t>
  </si>
  <si>
    <t>006621.OF</t>
  </si>
  <si>
    <t>华夏养老2045三年C</t>
  </si>
  <si>
    <t>006622.OF</t>
  </si>
  <si>
    <t>华夏养老2035三年A</t>
  </si>
  <si>
    <t>006623.OF</t>
  </si>
  <si>
    <t>华夏养老2035三年C</t>
  </si>
  <si>
    <t>006624.OF</t>
  </si>
  <si>
    <t>中泰玉衡价值优选</t>
  </si>
  <si>
    <t>006625.OF</t>
  </si>
  <si>
    <t>汇安嘉鑫纯债</t>
  </si>
  <si>
    <t>006626.OF</t>
  </si>
  <si>
    <t>山西证券超短债A</t>
  </si>
  <si>
    <t>006627.OF</t>
  </si>
  <si>
    <t>山西证券超短债C</t>
  </si>
  <si>
    <t>006629.OF</t>
  </si>
  <si>
    <t>招商鑫悦中短债A</t>
  </si>
  <si>
    <t>中债总财富(1-3年)指数收益率*90%+一年期定期存款利率(税后)*10%</t>
  </si>
  <si>
    <t>006630.OF</t>
  </si>
  <si>
    <t>招商鑫悦中短债C</t>
  </si>
  <si>
    <t>006631.OF</t>
  </si>
  <si>
    <t>鑫元臻利A</t>
  </si>
  <si>
    <t>006632.OF</t>
  </si>
  <si>
    <t>鑫元臻利C</t>
  </si>
  <si>
    <t>006633.OF</t>
  </si>
  <si>
    <t>博时中债1-3政策金融债A</t>
  </si>
  <si>
    <t>006634.OF</t>
  </si>
  <si>
    <t>博时中债1-3政策金融债C</t>
  </si>
  <si>
    <t>006635.OF</t>
  </si>
  <si>
    <t>永赢伟益</t>
  </si>
  <si>
    <t>006636.OF</t>
  </si>
  <si>
    <t>华富恒欣纯债A</t>
  </si>
  <si>
    <t>006637.OF</t>
  </si>
  <si>
    <t>华富恒欣纯债C</t>
  </si>
  <si>
    <t>006638.OF</t>
  </si>
  <si>
    <t>人保鑫盛纯债A</t>
  </si>
  <si>
    <t>006639.OF</t>
  </si>
  <si>
    <t>人保鑫盛纯债C</t>
  </si>
  <si>
    <t>006640.OF</t>
  </si>
  <si>
    <t>中金新元六个月A</t>
  </si>
  <si>
    <t>006641.OF</t>
  </si>
  <si>
    <t>中金新元六个月C</t>
  </si>
  <si>
    <t>006642.OF</t>
  </si>
  <si>
    <t>华泰保兴吉年利</t>
  </si>
  <si>
    <t>006644.OF</t>
  </si>
  <si>
    <t>弘毅远方消费升级</t>
  </si>
  <si>
    <t>沪深300指数收益率*70%+上证国债指数收益率*25%+恒生指数收益率(使用估值汇率折算)*5%</t>
  </si>
  <si>
    <t>006645.OF</t>
  </si>
  <si>
    <t>银华安丰中短期金融债</t>
  </si>
  <si>
    <t>006646.OF</t>
  </si>
  <si>
    <t>汇添富短债A</t>
  </si>
  <si>
    <t>006647.OF</t>
  </si>
  <si>
    <t>汇添富短债C</t>
  </si>
  <si>
    <t>006648.OF</t>
  </si>
  <si>
    <t>汇安多因子A</t>
  </si>
  <si>
    <t>中证500指数收益率*60%+中证综合债券指数收益率*40%</t>
  </si>
  <si>
    <t>006649.OF</t>
  </si>
  <si>
    <t>汇安多因子C</t>
  </si>
  <si>
    <t>006650.OF</t>
  </si>
  <si>
    <t>招商安庆</t>
  </si>
  <si>
    <t>006652.OF</t>
  </si>
  <si>
    <t>富国金融地产行业A</t>
  </si>
  <si>
    <t>中证金融地产行业指数收益率*80%+中债综合指数收益率*20%</t>
  </si>
  <si>
    <t>房地产行业主题基金[Wind],券商行业主题基金[Wind],银行行业主题基金[Wind]</t>
  </si>
  <si>
    <t>006653.OF</t>
  </si>
  <si>
    <t>南方畅利定期开放</t>
  </si>
  <si>
    <t>006654.OF</t>
  </si>
  <si>
    <t>华泰紫金季季享定开A</t>
  </si>
  <si>
    <t>006655.OF</t>
  </si>
  <si>
    <t>华泰紫金季季享定开C</t>
  </si>
  <si>
    <t>006656.OF</t>
  </si>
  <si>
    <t>方正富邦中证500ETF联接A</t>
  </si>
  <si>
    <t>006657.OF</t>
  </si>
  <si>
    <t>方正富邦中证500ETF联接C</t>
  </si>
  <si>
    <t>006658.OF</t>
  </si>
  <si>
    <t>财通中证香港红利A</t>
  </si>
  <si>
    <t>中证香港红利等权投资指数*95%+银行活期存款利率(税后)*5%</t>
  </si>
  <si>
    <t>006659.OF</t>
  </si>
  <si>
    <t>财通中证香港红利C</t>
  </si>
  <si>
    <t>006660.OF</t>
  </si>
  <si>
    <t>永赢昌益A</t>
  </si>
  <si>
    <t>006661.OF</t>
  </si>
  <si>
    <t>永赢昌益C</t>
  </si>
  <si>
    <t>006662.OF</t>
  </si>
  <si>
    <t>易方达安悦超短债A</t>
  </si>
  <si>
    <t>006663.OF</t>
  </si>
  <si>
    <t>易方达安悦超短债C</t>
  </si>
  <si>
    <t>006664.OF</t>
  </si>
  <si>
    <t>易方达安悦超短债F</t>
  </si>
  <si>
    <t>006665.OF</t>
  </si>
  <si>
    <t>华夏鼎康A</t>
  </si>
  <si>
    <t>006666.OF</t>
  </si>
  <si>
    <t>华夏鼎康C</t>
  </si>
  <si>
    <t>006667.OF</t>
  </si>
  <si>
    <t>南华瑞元定期开放</t>
  </si>
  <si>
    <t>006668.OF</t>
  </si>
  <si>
    <t>华夏中短债A</t>
  </si>
  <si>
    <t>006669.OF</t>
  </si>
  <si>
    <t>华夏中短债C</t>
  </si>
  <si>
    <t>006670.OF</t>
  </si>
  <si>
    <t>广发景秀纯债</t>
  </si>
  <si>
    <t>006671.OF</t>
  </si>
  <si>
    <t>广发消费升级</t>
  </si>
  <si>
    <t>中证内地消费主题指数收益率*55%+人民币计价的恒生指数收益率*30%+中证全债指数收益率*15%</t>
  </si>
  <si>
    <t>006672.OF</t>
  </si>
  <si>
    <t>广发招财短债A</t>
  </si>
  <si>
    <t>006673.OF</t>
  </si>
  <si>
    <t>广发招财短债C</t>
  </si>
  <si>
    <t>006674.OF</t>
  </si>
  <si>
    <t>大成景旭纯债B</t>
  </si>
  <si>
    <t>006675.OF</t>
  </si>
  <si>
    <t>宝盈品牌消费A</t>
  </si>
  <si>
    <t>中证内地消费主题指数收益率*70%+恒生综合指数收益率*20%+中证综合债券指数收益率*10%</t>
  </si>
  <si>
    <t>006676.OF</t>
  </si>
  <si>
    <t>宝盈品牌消费C</t>
  </si>
  <si>
    <t>006677.OF</t>
  </si>
  <si>
    <t>中银稳汇短债A</t>
  </si>
  <si>
    <t>中债-综合财富(1年以下)指数收益率*80%+一年期定期存款利率(税后)*20%</t>
  </si>
  <si>
    <t>006678.OF</t>
  </si>
  <si>
    <t>中银稳汇短债C</t>
  </si>
  <si>
    <t>006679.OF</t>
  </si>
  <si>
    <t>广发道琼斯美国石油A美元现汇</t>
  </si>
  <si>
    <t>006680.OF</t>
  </si>
  <si>
    <t>广发道琼斯美国石油C美元现汇</t>
  </si>
  <si>
    <t>006681.OF</t>
  </si>
  <si>
    <t>景顺长城景泰聚利纯债</t>
  </si>
  <si>
    <t>006682.OF</t>
  </si>
  <si>
    <t>景顺长城中证500指数增强</t>
  </si>
  <si>
    <t>006683.OF</t>
  </si>
  <si>
    <t>富国国有企业债D</t>
  </si>
  <si>
    <t>006684.OF</t>
  </si>
  <si>
    <t>富国信用债D</t>
  </si>
  <si>
    <t>006686.OF</t>
  </si>
  <si>
    <t>人保安惠三个月定开</t>
  </si>
  <si>
    <t>006687.OF</t>
  </si>
  <si>
    <t>方正富邦深证100ETF联接A</t>
  </si>
  <si>
    <t>深证100价格指数收益率*95%+银行人民币活期存款利率(税后)*5%</t>
  </si>
  <si>
    <t>006688.OF</t>
  </si>
  <si>
    <t>方正富邦深证100ETF联接C</t>
  </si>
  <si>
    <t>006689.OF</t>
  </si>
  <si>
    <t>方正富邦信泓A</t>
  </si>
  <si>
    <t>006692.OF</t>
  </si>
  <si>
    <t>金信消费升级A</t>
  </si>
  <si>
    <t>中证内地消费主题指数收益率*80%+中证综合债指数收益率*20%</t>
  </si>
  <si>
    <t>006693.OF</t>
  </si>
  <si>
    <t>金信消费升级C</t>
  </si>
  <si>
    <t>006695.OF</t>
  </si>
  <si>
    <t>新华鑫日享中短债C</t>
  </si>
  <si>
    <t>006696.OF</t>
  </si>
  <si>
    <t>汇添富3年研究优选</t>
  </si>
  <si>
    <t>006697.OF</t>
  </si>
  <si>
    <t>华宝中证银行ETF联接C</t>
  </si>
  <si>
    <t>006698.OF</t>
  </si>
  <si>
    <t>红土创新沪深300指数增强A</t>
  </si>
  <si>
    <t>006699.OF</t>
  </si>
  <si>
    <t>红土创新沪深300指数增强C</t>
  </si>
  <si>
    <t>006700.OF</t>
  </si>
  <si>
    <t>红土创新稳健A</t>
  </si>
  <si>
    <t>006701.OF</t>
  </si>
  <si>
    <t>红土创新稳健C</t>
  </si>
  <si>
    <t>006702.OF</t>
  </si>
  <si>
    <t>国富恒嘉短债A</t>
  </si>
  <si>
    <t>中债综合财富(1年以下)指数收益率*80%+中国人民银行公布的1年期定期存款利率(税后)*20%</t>
  </si>
  <si>
    <t>006703.OF</t>
  </si>
  <si>
    <t>国富恒嘉短债C</t>
  </si>
  <si>
    <t>006704.OF</t>
  </si>
  <si>
    <t>易方达MSCI中国A股国际通ETF联接A</t>
  </si>
  <si>
    <t>006705.OF</t>
  </si>
  <si>
    <t>易方达MSCI中国A股国际通ETF联接C</t>
  </si>
  <si>
    <t>006706.OF</t>
  </si>
  <si>
    <t>中融聚汇3个月定开</t>
  </si>
  <si>
    <t>006707.OF</t>
  </si>
  <si>
    <t>永赢宏益A</t>
  </si>
  <si>
    <t>006708.OF</t>
  </si>
  <si>
    <t>永赢宏益C</t>
  </si>
  <si>
    <t>006712.OF</t>
  </si>
  <si>
    <t>前海开源MSCI中国A股消费A</t>
  </si>
  <si>
    <t>MSCI中国A股消费指数收益率*95%+银行人民币活期存款利率(税后)*5%</t>
  </si>
  <si>
    <t>006713.OF</t>
  </si>
  <si>
    <t>前海开源MSCI中国A股消费C</t>
  </si>
  <si>
    <t>006714.OF</t>
  </si>
  <si>
    <t>博时富源纯债</t>
  </si>
  <si>
    <t>006715.OF</t>
  </si>
  <si>
    <t>东方永泰纯债1年定开A</t>
  </si>
  <si>
    <t>006716.OF</t>
  </si>
  <si>
    <t>东方永泰纯债1年定开C</t>
  </si>
  <si>
    <t>006717.OF</t>
  </si>
  <si>
    <t>平安惠金定期开放C</t>
  </si>
  <si>
    <t>006718.OF</t>
  </si>
  <si>
    <t>国融融盛龙头严选A</t>
  </si>
  <si>
    <t>006719.OF</t>
  </si>
  <si>
    <t>国融融盛龙头严选C</t>
  </si>
  <si>
    <t>006720.OF</t>
  </si>
  <si>
    <t>平安核心优势A</t>
  </si>
  <si>
    <t>006721.OF</t>
  </si>
  <si>
    <t>平安核心优势C</t>
  </si>
  <si>
    <t>006722.OF</t>
  </si>
  <si>
    <t>天弘穗利一年定开A</t>
  </si>
  <si>
    <t>006723.OF</t>
  </si>
  <si>
    <t>天弘穗利一年定开C</t>
  </si>
  <si>
    <t>006724.OF</t>
  </si>
  <si>
    <t>工银瑞信深证红利ETF联接C</t>
  </si>
  <si>
    <t>深证红利价格指数收益率*95%+银行活期存款收益率(税后)*5%</t>
  </si>
  <si>
    <t>006725.OF</t>
  </si>
  <si>
    <t>国泰丰盈纯债</t>
  </si>
  <si>
    <t>006727.OF</t>
  </si>
  <si>
    <t>博时中债3-5进出口行A</t>
  </si>
  <si>
    <t>中债-进出口行债券(3-5年)总指数收益率*95%+银行活期存款利率(税后)*5%</t>
  </si>
  <si>
    <t>006728.OF</t>
  </si>
  <si>
    <t>博时中债3-5进出口行C</t>
  </si>
  <si>
    <t>006729.OF</t>
  </si>
  <si>
    <t>万家中证500指数增强A</t>
  </si>
  <si>
    <t>006730.OF</t>
  </si>
  <si>
    <t>万家中证500指数增强C</t>
  </si>
  <si>
    <t>006731.OF</t>
  </si>
  <si>
    <t>方正富邦富利纯债A</t>
  </si>
  <si>
    <t>006732.OF</t>
  </si>
  <si>
    <t>方正富邦富利纯债C</t>
  </si>
  <si>
    <t>006733.OF</t>
  </si>
  <si>
    <t>博时创业板ETF联接C</t>
  </si>
  <si>
    <t>006734.OF</t>
  </si>
  <si>
    <t>国金惠鑫短债A</t>
  </si>
  <si>
    <t>中债-综合财富(1年以下)指数收益率</t>
  </si>
  <si>
    <t>006735.OF</t>
  </si>
  <si>
    <t>国金惠鑫短债C</t>
  </si>
  <si>
    <t>006736.OF</t>
  </si>
  <si>
    <t>国投瑞银先进制造</t>
  </si>
  <si>
    <t>006737.OF</t>
  </si>
  <si>
    <t>诺安恒惠</t>
  </si>
  <si>
    <t>006738.OF</t>
  </si>
  <si>
    <t>工银瑞信添慧A</t>
  </si>
  <si>
    <t>中债信用债总财富(总值)指数收益率*90%+沪深300指数收益率*10%</t>
  </si>
  <si>
    <t>006739.OF</t>
  </si>
  <si>
    <t>工银瑞信添慧C</t>
  </si>
  <si>
    <t>006740.OF</t>
  </si>
  <si>
    <t>工银瑞信尊利中短债A</t>
  </si>
  <si>
    <t>中债-综合财富(1-3年)指数收益率</t>
  </si>
  <si>
    <t>006741.OF</t>
  </si>
  <si>
    <t>工银瑞信尊利中短债C</t>
  </si>
  <si>
    <t>006742.OF</t>
  </si>
  <si>
    <t>南方臻元</t>
  </si>
  <si>
    <t>006743.OF</t>
  </si>
  <si>
    <t>中融央视财经50ETF联接A</t>
  </si>
  <si>
    <t>央视财经50指数收益率*95%+银行活期存款利率(税后)*5%</t>
  </si>
  <si>
    <t>食品行业主题基金[Wind],银行行业主题基金[Wind]</t>
  </si>
  <si>
    <t>006744.OF</t>
  </si>
  <si>
    <t>中融央视财经50ETF联接C</t>
  </si>
  <si>
    <t>006745.OF</t>
  </si>
  <si>
    <t>交银中债1-3年农发债A</t>
  </si>
  <si>
    <t>006746.OF</t>
  </si>
  <si>
    <t>交银中债1-3年农发债C</t>
  </si>
  <si>
    <t>006747.OF</t>
  </si>
  <si>
    <t>东海祥利纯债</t>
  </si>
  <si>
    <t>006748.OF</t>
  </si>
  <si>
    <t>富国中证价值ETF联接A</t>
  </si>
  <si>
    <t>中证国信价值指数收益率*95%+银行活期存款利率(税后)*5%</t>
  </si>
  <si>
    <t>006749.OF</t>
  </si>
  <si>
    <t>东兴核心成长A</t>
  </si>
  <si>
    <t>中证800指数收益率*60%+上证国债指数收益率*40%</t>
  </si>
  <si>
    <t>006750.OF</t>
  </si>
  <si>
    <t>富国德利纯债定开</t>
  </si>
  <si>
    <t>006751.OF</t>
  </si>
  <si>
    <t>富国互联科技A</t>
  </si>
  <si>
    <t>中证互联网指数收益率*80%+中证全债指数收益率*20%</t>
  </si>
  <si>
    <t>006752.OF</t>
  </si>
  <si>
    <t>天弘港股通精选A</t>
  </si>
  <si>
    <t>恒生指数收益率(使用估值汇率折算)*80%+中证综合债指数收益率*20%</t>
  </si>
  <si>
    <t>006753.OF</t>
  </si>
  <si>
    <t>天弘港股通精选C</t>
  </si>
  <si>
    <t>006754.OF</t>
  </si>
  <si>
    <t>鑫元悦利定期开放</t>
  </si>
  <si>
    <t>006755.OF</t>
  </si>
  <si>
    <t>东兴核心成长C</t>
  </si>
  <si>
    <t>006756.OF</t>
  </si>
  <si>
    <t>国泰中证生物医药ETF联接A</t>
  </si>
  <si>
    <t>中证生物医药指数收益率*95%+银行活期存款利率(税后)*5%</t>
  </si>
  <si>
    <t>006757.OF</t>
  </si>
  <si>
    <t>国泰中证生物医药ETF联接C</t>
  </si>
  <si>
    <t>006758.OF</t>
  </si>
  <si>
    <t>农银汇理金禄</t>
  </si>
  <si>
    <t>中债国债及政策性银行债指数收益率</t>
  </si>
  <si>
    <t>006759.OF</t>
  </si>
  <si>
    <t>银河乐活优萃</t>
  </si>
  <si>
    <t>中证800指数收益率*80%+中证全债指数收益率*20%</t>
  </si>
  <si>
    <t>酒类行业主题基金[Wind],食品行业主题基金[Wind],制药行业主题基金[Wind]</t>
  </si>
  <si>
    <t>006760.OF</t>
  </si>
  <si>
    <t>国金惠盈纯债C</t>
  </si>
  <si>
    <t>006761.OF</t>
  </si>
  <si>
    <t>银河家盈</t>
  </si>
  <si>
    <t>006762.OF</t>
  </si>
  <si>
    <t>国泰聚享纯债</t>
  </si>
  <si>
    <t>006763.OF</t>
  </si>
  <si>
    <t>汇添富养老2030三年</t>
  </si>
  <si>
    <t>中证800指数收益率*57%+中债综合指数收益率*43%</t>
  </si>
  <si>
    <t>006764.OF</t>
  </si>
  <si>
    <t>景顺长城景泰鑫利纯债</t>
  </si>
  <si>
    <t>006767.OF</t>
  </si>
  <si>
    <t>银河嘉裕纯债</t>
  </si>
  <si>
    <t>006768.OF</t>
  </si>
  <si>
    <t>华安沪港深优选</t>
  </si>
  <si>
    <t>恒生指数收益率*50%+中国债券总指数收益率*40%+沪深300指数收益率*10%</t>
  </si>
  <si>
    <t>006769.OF</t>
  </si>
  <si>
    <t>长城研究精选</t>
  </si>
  <si>
    <t>中证800指数收益率*60%+中债综合财富指数收益率*30%+中证港股通综合指数收益率(使用估值汇率折算)*10%</t>
  </si>
  <si>
    <t>006771.OF</t>
  </si>
  <si>
    <t>永赢合益</t>
  </si>
  <si>
    <t>006772.OF</t>
  </si>
  <si>
    <t>汇添富丰润中短债</t>
  </si>
  <si>
    <t>006773.OF</t>
  </si>
  <si>
    <t>国寿安保尊荣中短债A</t>
  </si>
  <si>
    <t>006774.OF</t>
  </si>
  <si>
    <t>国寿安保尊荣中短债C</t>
  </si>
  <si>
    <t>006775.OF</t>
  </si>
  <si>
    <t>前海开源优质成长</t>
  </si>
  <si>
    <t>MSCI中国A股指数收益率*70%+银行活期存款利率(税后)*30%</t>
  </si>
  <si>
    <t>006776.OF</t>
  </si>
  <si>
    <t>华夏鼎略A</t>
  </si>
  <si>
    <t>006777.OF</t>
  </si>
  <si>
    <t>华夏鼎略C</t>
  </si>
  <si>
    <t>006778.OF</t>
  </si>
  <si>
    <t>广发中国企业精明A</t>
  </si>
  <si>
    <t>人民币计价的恒生中国企业精明指数收益率*95%+活期存款利率(税后)*5%</t>
  </si>
  <si>
    <t>006779.OF</t>
  </si>
  <si>
    <t>广发中国企业精明C</t>
  </si>
  <si>
    <t>006780.OF</t>
  </si>
  <si>
    <t>广发稳健策略</t>
  </si>
  <si>
    <t>006781.OF</t>
  </si>
  <si>
    <t>汇丰晋信港股通精选</t>
  </si>
  <si>
    <t>中证港股通综合指数收益率*90%+同业存款利率(税后)*10%</t>
  </si>
  <si>
    <t>006782.OF</t>
  </si>
  <si>
    <t>国泰信利三个月定开</t>
  </si>
  <si>
    <t>006783.OF</t>
  </si>
  <si>
    <t>红土创新中证500指数增强A</t>
  </si>
  <si>
    <t>006784.OF</t>
  </si>
  <si>
    <t>红土创新中证500指数增强C</t>
  </si>
  <si>
    <t>006785.OF</t>
  </si>
  <si>
    <t>东方量化多策略</t>
  </si>
  <si>
    <t>中证500指数收益率*75%+中债总指数收益率*25%</t>
  </si>
  <si>
    <t>006786.OF</t>
  </si>
  <si>
    <t>泰康中证港股通大消费主题A</t>
  </si>
  <si>
    <t>中证港股通大消费主题指数收益率(使用估值汇率折算)*95%+金融机构人民币活期存款利率(税后)*5%</t>
  </si>
  <si>
    <t>006787.OF</t>
  </si>
  <si>
    <t>泰康中证港股通大消费主题C</t>
  </si>
  <si>
    <t>006788.OF</t>
  </si>
  <si>
    <t>金鹰添鑫定期开放</t>
  </si>
  <si>
    <t>006789.OF</t>
  </si>
  <si>
    <t>中信保诚景丰A</t>
  </si>
  <si>
    <t>006790.OF</t>
  </si>
  <si>
    <t>中信保诚景丰C</t>
  </si>
  <si>
    <t>006791.OF</t>
  </si>
  <si>
    <t>建信睿兴纯债</t>
  </si>
  <si>
    <t>006792.OF</t>
  </si>
  <si>
    <t>鹏华香港美国互联网美元现汇</t>
  </si>
  <si>
    <t>中证海外中国互联网指数(人民币计价)*95%+人民币活期存款利率(税后)*5%</t>
  </si>
  <si>
    <t>006793.OF</t>
  </si>
  <si>
    <t>交银稳鑫短债A</t>
  </si>
  <si>
    <t>006794.OF</t>
  </si>
  <si>
    <t>交银稳鑫短债C</t>
  </si>
  <si>
    <t>006795.OF</t>
  </si>
  <si>
    <t>国泰裕祥三个月定开</t>
  </si>
  <si>
    <t>006796.OF</t>
  </si>
  <si>
    <t>富国消费升级</t>
  </si>
  <si>
    <t>申银万国消费品指数收益率*30%+中证港股通大消费主题指数收益率*30%+中证沪深港1100TMT指数收益率*20%+中债综合全价(总值)指数收益率*20%</t>
  </si>
  <si>
    <t>006797.OF</t>
  </si>
  <si>
    <t>嘉实中短债A</t>
  </si>
  <si>
    <t>006798.OF</t>
  </si>
  <si>
    <t>嘉实中短债C</t>
  </si>
  <si>
    <t>006799.OF</t>
  </si>
  <si>
    <t>财通资管鸿运中短债A</t>
  </si>
  <si>
    <t>中债总财富(1-3年)指数收益率*85%+一年期定期存款利率(税后)*15%</t>
  </si>
  <si>
    <t>006800.OF</t>
  </si>
  <si>
    <t>财通资管鸿运中短债C</t>
  </si>
  <si>
    <t>006801.OF</t>
  </si>
  <si>
    <t>前海联合科技先锋A</t>
  </si>
  <si>
    <t>中证新兴产业指数收益率*70%+中债综合全价指数收益率*30%</t>
  </si>
  <si>
    <t>006802.OF</t>
  </si>
  <si>
    <t>前海联合科技先锋C</t>
  </si>
  <si>
    <t>006803.OF</t>
  </si>
  <si>
    <t>嘉实互通精选</t>
  </si>
  <si>
    <t>沪深300指数收益率*50%+恒生指数收益率*40%+中债综合财富指数收益率*10%</t>
  </si>
  <si>
    <t>006804.OF</t>
  </si>
  <si>
    <t>富国短债A</t>
  </si>
  <si>
    <t>中债综合财富(1年以下)指数收益率*80%+银行一年期定期存款利率(税后)*20%</t>
  </si>
  <si>
    <t>006805.OF</t>
  </si>
  <si>
    <t>富国短债C</t>
  </si>
  <si>
    <t>006806.OF</t>
  </si>
  <si>
    <t>西部利得添盈短债A</t>
  </si>
  <si>
    <t>006807.OF</t>
  </si>
  <si>
    <t>西部利得添盈短债C</t>
  </si>
  <si>
    <t>006808.OF</t>
  </si>
  <si>
    <t>西部利得添盈短债E</t>
  </si>
  <si>
    <t>006809.OF</t>
  </si>
  <si>
    <t>泰康港股通中证香港银行A</t>
  </si>
  <si>
    <t>中证香港银行投资指数收益率(使用估值汇率折算)*95%+金融机构人民币活期存款利率(税后)*5%</t>
  </si>
  <si>
    <t>006810.OF</t>
  </si>
  <si>
    <t>泰康港股通中证香港银行C</t>
  </si>
  <si>
    <t>006811.OF</t>
  </si>
  <si>
    <t>大成景盈</t>
  </si>
  <si>
    <t>006812.OF</t>
  </si>
  <si>
    <t>大成惠福纯债</t>
  </si>
  <si>
    <t>006813.OF</t>
  </si>
  <si>
    <t>博时汇悦回报</t>
  </si>
  <si>
    <t>沪深300指数收益率*55%+中债综合财富(总值)指数收益率*35%+恒生综合指数收益率*10%</t>
  </si>
  <si>
    <t>006814.OF</t>
  </si>
  <si>
    <t>凯石淳行业精选C</t>
  </si>
  <si>
    <t>006815.OF</t>
  </si>
  <si>
    <t>凯石涵行业精选C</t>
  </si>
  <si>
    <t>006816.OF</t>
  </si>
  <si>
    <t>泰康中证港股通地产A</t>
  </si>
  <si>
    <t>中证港股通地产指数收益率(使用估值汇率折算)*95%+金融机构人民币活期存款利率(税后)*5%</t>
  </si>
  <si>
    <t>006817.OF</t>
  </si>
  <si>
    <t>泰康中证港股通地产C</t>
  </si>
  <si>
    <t>006818.OF</t>
  </si>
  <si>
    <t>安信盈利驱动A</t>
  </si>
  <si>
    <t>006819.OF</t>
  </si>
  <si>
    <t>安信盈利驱动C</t>
  </si>
  <si>
    <t>006822.OF</t>
  </si>
  <si>
    <t>凯石湛A</t>
  </si>
  <si>
    <t>半导体行业主题基金[Wind],房地产行业主题基金[Wind]</t>
  </si>
  <si>
    <t>006823.OF</t>
  </si>
  <si>
    <t>凯石湛C</t>
  </si>
  <si>
    <t>006824.OF</t>
  </si>
  <si>
    <t>创金合信鑫日享短债A</t>
  </si>
  <si>
    <t>中证短债指数收益率</t>
  </si>
  <si>
    <t>006825.OF</t>
  </si>
  <si>
    <t>创金合信鑫日享短债C</t>
  </si>
  <si>
    <t>006826.OF</t>
  </si>
  <si>
    <t>华宝宝裕纯债A</t>
  </si>
  <si>
    <t>006827.OF</t>
  </si>
  <si>
    <t>中加瑞鑫纯债</t>
  </si>
  <si>
    <t>006828.OF</t>
  </si>
  <si>
    <t>银河久泰纯债</t>
  </si>
  <si>
    <t>006829.OF</t>
  </si>
  <si>
    <t>鹏扬利沣短债A</t>
  </si>
  <si>
    <t>006830.OF</t>
  </si>
  <si>
    <t>鹏扬利沣短债C</t>
  </si>
  <si>
    <t>006831.OF</t>
  </si>
  <si>
    <t>鹏扬利沣短债E</t>
  </si>
  <si>
    <t>006832.OF</t>
  </si>
  <si>
    <t>鹏扬添利增强A</t>
  </si>
  <si>
    <t>中债综合财富(总值)指数收益率*70%+中证可转换债券指数收益率*20%+沪深300指数收益率*10%</t>
  </si>
  <si>
    <t>006833.OF</t>
  </si>
  <si>
    <t>鹏扬添利增强C</t>
  </si>
  <si>
    <t>006834.OF</t>
  </si>
  <si>
    <t>工银瑞信尊享短债A</t>
  </si>
  <si>
    <t>006835.OF</t>
  </si>
  <si>
    <t>工银瑞信尊享短债C</t>
  </si>
  <si>
    <t>006836.OF</t>
  </si>
  <si>
    <t>永赢惠泽一年定期开放</t>
  </si>
  <si>
    <t>沪深300指数收益率*50%+中国债券综合全价指数收益率*50%</t>
  </si>
  <si>
    <t>006837.OF</t>
  </si>
  <si>
    <t>银华信用四季红C</t>
  </si>
  <si>
    <t>006838.OF</t>
  </si>
  <si>
    <t>鑫元荣利三个月定开</t>
  </si>
  <si>
    <t>006839.OF</t>
  </si>
  <si>
    <t>安信聚利增强A</t>
  </si>
  <si>
    <t>006840.OF</t>
  </si>
  <si>
    <t>安信聚利增强C</t>
  </si>
  <si>
    <t>006841.OF</t>
  </si>
  <si>
    <t>嘉实致享纯债</t>
  </si>
  <si>
    <t>006842.OF</t>
  </si>
  <si>
    <t>南方国利六个月</t>
  </si>
  <si>
    <t>006843.OF</t>
  </si>
  <si>
    <t>中信建投睿溢C</t>
  </si>
  <si>
    <t>006844.OF</t>
  </si>
  <si>
    <t>中信建投稳利C</t>
  </si>
  <si>
    <t>006845.OF</t>
  </si>
  <si>
    <t>中信建投聚利C</t>
  </si>
  <si>
    <t>006846.OF</t>
  </si>
  <si>
    <t>中银福建国有企业债A</t>
  </si>
  <si>
    <t>006847.OF</t>
  </si>
  <si>
    <t>中银福建国有企业债C</t>
  </si>
  <si>
    <t>006848.OF</t>
  </si>
  <si>
    <t>博时中债5-10年农发行A</t>
  </si>
  <si>
    <t>中债-5-10年农发行债券指数收益率*95%+银行活期存款利率(税后)*5%</t>
  </si>
  <si>
    <t>006849.OF</t>
  </si>
  <si>
    <t>博时中债5-10年农发行C</t>
  </si>
  <si>
    <t>006850.OF</t>
  </si>
  <si>
    <t>永赢颐利</t>
  </si>
  <si>
    <t>006851.OF</t>
  </si>
  <si>
    <t>平安中短债E</t>
  </si>
  <si>
    <t>006852.OF</t>
  </si>
  <si>
    <t>永赢迅利中高等级短债A</t>
  </si>
  <si>
    <t>中债综合全价(1年以下)指数收益率</t>
  </si>
  <si>
    <t>006853.OF</t>
  </si>
  <si>
    <t>中银汇享</t>
  </si>
  <si>
    <t>006854.OF</t>
  </si>
  <si>
    <t>人保鑫泽纯债A</t>
  </si>
  <si>
    <t>006855.OF</t>
  </si>
  <si>
    <t>人保鑫泽纯债C</t>
  </si>
  <si>
    <t>006856.OF</t>
  </si>
  <si>
    <t>银河丰泰3个月定开</t>
  </si>
  <si>
    <t>006857.OF</t>
  </si>
  <si>
    <t>蜂巢卓睿灵活A</t>
  </si>
  <si>
    <t>中证800指数收益率*55%+中证全债指数收益率*45%</t>
  </si>
  <si>
    <t>006858.OF</t>
  </si>
  <si>
    <t>蜂巢卓睿灵活C</t>
  </si>
  <si>
    <t>006859.OF</t>
  </si>
  <si>
    <t>易方达汇诚养老2033三年</t>
  </si>
  <si>
    <t>中债新综合财富指数收益率*55%+沪深300指数收益率*40%+活期存款利率*5%</t>
  </si>
  <si>
    <t>006860.OF</t>
  </si>
  <si>
    <t>易方达汇诚养老2038三年</t>
  </si>
  <si>
    <t>中债新综合财富指数收益率*50%+沪深300指数收益率*45%+活期存款利率*5%</t>
  </si>
  <si>
    <t>006861.OF</t>
  </si>
  <si>
    <t>招商和悦稳健养老一年A</t>
  </si>
  <si>
    <t>006862.OF</t>
  </si>
  <si>
    <t>招商和悦稳健养老一年C</t>
  </si>
  <si>
    <t>006863.OF</t>
  </si>
  <si>
    <t>国联安智能制造</t>
  </si>
  <si>
    <t>申银万国制造业指数收益率*75%+上证国债指数收益率*25%</t>
  </si>
  <si>
    <t>006864.OF</t>
  </si>
  <si>
    <t>国联安核心资产策略</t>
  </si>
  <si>
    <t>沪深300指数收益率*65%+中债综合指数收益率*25%+恒生指数收益率*10%</t>
  </si>
  <si>
    <t>006865.OF</t>
  </si>
  <si>
    <t>泰康安惠纯债C</t>
  </si>
  <si>
    <t>006867.OF</t>
  </si>
  <si>
    <t>易方达丰华C</t>
  </si>
  <si>
    <t>006868.OF</t>
  </si>
  <si>
    <t>华夏科技成长</t>
  </si>
  <si>
    <t>中证TMT产业主题指数收益率*70%+中证港股通TMT主题指数收益率*20%+上证国债指数收益率*10%</t>
  </si>
  <si>
    <t>006869.OF</t>
  </si>
  <si>
    <t>广发政策性金融债</t>
  </si>
  <si>
    <t>006870.OF</t>
  </si>
  <si>
    <t>广发景和中短债A</t>
  </si>
  <si>
    <t>006871.OF</t>
  </si>
  <si>
    <t>广发景和中短债C</t>
  </si>
  <si>
    <t>006872.OF</t>
  </si>
  <si>
    <t>长信颐天平衡养老(FOF)A</t>
  </si>
  <si>
    <t>中证全债指数收益率*50%+中证偏股型基金指数收益率*50%</t>
  </si>
  <si>
    <t>006873.OF</t>
  </si>
  <si>
    <t>长信颐天平衡养老(FOF)C</t>
  </si>
  <si>
    <t>006874.OF</t>
  </si>
  <si>
    <t>创金合信恒兴中短债A</t>
  </si>
  <si>
    <t>006875.OF</t>
  </si>
  <si>
    <t>创金合信恒兴中短债C</t>
  </si>
  <si>
    <t>006876.OF</t>
  </si>
  <si>
    <t>国投瑞银稳健养老一年</t>
  </si>
  <si>
    <t>中债综合指数收益率*75%+中证800指数收益率*25%</t>
  </si>
  <si>
    <t>006877.OF</t>
  </si>
  <si>
    <t>天治量化核心精选A</t>
  </si>
  <si>
    <t>中证800指数收益率*80%+1年期定期存款利率(税后)*20%</t>
  </si>
  <si>
    <t>006878.OF</t>
  </si>
  <si>
    <t>天治量化核心精选C</t>
  </si>
  <si>
    <t>006879.OF</t>
  </si>
  <si>
    <t>华安智能生活</t>
  </si>
  <si>
    <t>006880.OF</t>
  </si>
  <si>
    <t>交银安享稳健养老一年</t>
  </si>
  <si>
    <t>006881.OF</t>
  </si>
  <si>
    <t>华宝大健康</t>
  </si>
  <si>
    <t>中证医药卫生指数收益率*55%+上证国债指数收益率*30%+恒生医疗保健指数收益率*15%</t>
  </si>
  <si>
    <t>006882.OF</t>
  </si>
  <si>
    <t>华泰保兴健康消费A</t>
  </si>
  <si>
    <t>中证内地消费主题指数收益率*70%+中债总指数(全价)收益率*30%</t>
  </si>
  <si>
    <t>006883.OF</t>
  </si>
  <si>
    <t>华泰保兴健康消费C</t>
  </si>
  <si>
    <t>006884.OF</t>
  </si>
  <si>
    <t>汇添富AAA级信用纯债A</t>
  </si>
  <si>
    <t>中债高信用等级债券财富指数收益率*90%+银行活期存款利率(税后)*10%</t>
  </si>
  <si>
    <t>006885.OF</t>
  </si>
  <si>
    <t>汇添富AAA级信用纯债C</t>
  </si>
  <si>
    <t>006886.OF</t>
  </si>
  <si>
    <t>工银养老2050五年</t>
  </si>
  <si>
    <t>中证800指数收益率*70%+中债新综合(财富)指数收益率*30%</t>
  </si>
  <si>
    <t>006887.OF</t>
  </si>
  <si>
    <t>诺德新生活A</t>
  </si>
  <si>
    <t>006888.OF</t>
  </si>
  <si>
    <t>诺德新生活C</t>
  </si>
  <si>
    <t>006889.OF</t>
  </si>
  <si>
    <t>平安惠鸿纯债</t>
  </si>
  <si>
    <t>006890.OF</t>
  </si>
  <si>
    <t>上投摩根领先优选</t>
  </si>
  <si>
    <t>沪深300指数收益率*40%+中证港股通综合指数收益率*30%+中债总指数收益率*30%</t>
  </si>
  <si>
    <t>006891.OF</t>
  </si>
  <si>
    <t>华夏养老2050五年</t>
  </si>
  <si>
    <t>006892.OF</t>
  </si>
  <si>
    <t>新华鼎利C</t>
  </si>
  <si>
    <t>006893.OF</t>
  </si>
  <si>
    <t>汇添富丰利短债A</t>
  </si>
  <si>
    <t>006894.OF</t>
  </si>
  <si>
    <t>兴业养老2035A</t>
  </si>
  <si>
    <t>006895.OF</t>
  </si>
  <si>
    <t>兴业养老2035C</t>
  </si>
  <si>
    <t>006896.OF</t>
  </si>
  <si>
    <t>新华聚利A</t>
  </si>
  <si>
    <t>006897.OF</t>
  </si>
  <si>
    <t>新华聚利C</t>
  </si>
  <si>
    <t>006898.OF</t>
  </si>
  <si>
    <t>天弘弘丰增强回报A</t>
  </si>
  <si>
    <t>006899.OF</t>
  </si>
  <si>
    <t>天弘弘丰增强回报C</t>
  </si>
  <si>
    <t>006901.OF</t>
  </si>
  <si>
    <t>上银慧祥利A</t>
  </si>
  <si>
    <t>006902.OF</t>
  </si>
  <si>
    <t>长盛安鑫中短债A</t>
  </si>
  <si>
    <t>006903.OF</t>
  </si>
  <si>
    <t>长盛安鑫中短债C</t>
  </si>
  <si>
    <t>006904.OF</t>
  </si>
  <si>
    <t>泰康产业升级A</t>
  </si>
  <si>
    <t>沪深300指数收益率*50%+恒生指数收益率*25%+中债综合全价指数收益率*25%</t>
  </si>
  <si>
    <t>006905.OF</t>
  </si>
  <si>
    <t>泰康产业升级C</t>
  </si>
  <si>
    <t>006906.OF</t>
  </si>
  <si>
    <t>创金合信鑫收益E</t>
  </si>
  <si>
    <t>006907.OF</t>
  </si>
  <si>
    <t>银华安鑫短债A</t>
  </si>
  <si>
    <t>006908.OF</t>
  </si>
  <si>
    <t>银华安鑫短债C</t>
  </si>
  <si>
    <t>006909.OF</t>
  </si>
  <si>
    <t>华夏战略新兴成指ETF联接A</t>
  </si>
  <si>
    <t>中国战略新兴产业成份指数收益率*95%+人民币活期存款利率(税后)*5%</t>
  </si>
  <si>
    <t>006910.OF</t>
  </si>
  <si>
    <t>华夏战略新兴成指ETF联接C</t>
  </si>
  <si>
    <t>006911.OF</t>
  </si>
  <si>
    <t>长江量化匠心甄选A</t>
  </si>
  <si>
    <t>006912.OF</t>
  </si>
  <si>
    <t>长城久泰沪深300C</t>
  </si>
  <si>
    <t>沪深300指数收益率*95%+银行同业存款利率*5%</t>
  </si>
  <si>
    <t>006913.OF</t>
  </si>
  <si>
    <t>南方华元A</t>
  </si>
  <si>
    <t>006914.OF</t>
  </si>
  <si>
    <t>南方华元C</t>
  </si>
  <si>
    <t>006915.OF</t>
  </si>
  <si>
    <t>南方亨元A</t>
  </si>
  <si>
    <t>006916.OF</t>
  </si>
  <si>
    <t>南方亨元C</t>
  </si>
  <si>
    <t>006917.OF</t>
  </si>
  <si>
    <t>上银慧祥利C</t>
  </si>
  <si>
    <t>006918.OF</t>
  </si>
  <si>
    <t>国联安安享稳健养老一年</t>
  </si>
  <si>
    <t>006919.OF</t>
  </si>
  <si>
    <t>国寿安保泰和纯债</t>
  </si>
  <si>
    <t>006921.OF</t>
  </si>
  <si>
    <t>南方智诚</t>
  </si>
  <si>
    <t>006923.OF</t>
  </si>
  <si>
    <t>前海开源沪港深非周期A</t>
  </si>
  <si>
    <t>006924.OF</t>
  </si>
  <si>
    <t>前海开源沪港深非周期C</t>
  </si>
  <si>
    <t>006925.OF</t>
  </si>
  <si>
    <t>永赢中债-1-3政策金融债</t>
  </si>
  <si>
    <t>中债-1-3年政策性金融债指数收益率*95%+银行人民币活期存款利率(税后)*5%</t>
  </si>
  <si>
    <t>006926.OF</t>
  </si>
  <si>
    <t>长城量化精选A</t>
  </si>
  <si>
    <t>中证800指数收益率*90%+活期存款利率*10%</t>
  </si>
  <si>
    <t>006927.OF</t>
  </si>
  <si>
    <t>浙商汇金聚鑫定期开放</t>
  </si>
  <si>
    <t>006928.OF</t>
  </si>
  <si>
    <t>长城创业板指数增强C</t>
  </si>
  <si>
    <t>006929.OF</t>
  </si>
  <si>
    <t>博时富融纯债</t>
  </si>
  <si>
    <t>006930.OF</t>
  </si>
  <si>
    <t>泰康中证港股通TMT主题A</t>
  </si>
  <si>
    <t>中证港股通TMT主题指数收益率(使用估值汇率折算)*95%+金融机构人民币活期存款利(税后)*5%</t>
  </si>
  <si>
    <t>006931.OF</t>
  </si>
  <si>
    <t>泰康中证港股通TMT主题C</t>
  </si>
  <si>
    <t>006932.OF</t>
  </si>
  <si>
    <t>平安0-3年期政策性金融债A</t>
  </si>
  <si>
    <t>中证政策性金融债1-3年指数收益率*90%+1年期定期存款利率(税后)*10%</t>
  </si>
  <si>
    <t>006933.OF</t>
  </si>
  <si>
    <t>平安0-3年期政策性金融债C</t>
  </si>
  <si>
    <t>006934.OF</t>
  </si>
  <si>
    <t>平安3-5年期政策性金融债A</t>
  </si>
  <si>
    <t>中证政策性金融债3-5年指数收益率*90%+1年期定期存款利率(税后)*10%</t>
  </si>
  <si>
    <t>006935.OF</t>
  </si>
  <si>
    <t>平安3-5年期政策性金融债C</t>
  </si>
  <si>
    <t>006936.OF</t>
  </si>
  <si>
    <t>华安安盛3个月定开</t>
  </si>
  <si>
    <t>006937.OF</t>
  </si>
  <si>
    <t>工银瑞信沪深300C</t>
  </si>
  <si>
    <t>006938.OF</t>
  </si>
  <si>
    <t>鹏华中证500C</t>
  </si>
  <si>
    <t>中证500指数收益率*95%+银行同业存款利率*5%</t>
  </si>
  <si>
    <t>006939.OF</t>
  </si>
  <si>
    <t>鹏华沪深300C</t>
  </si>
  <si>
    <t>006941.OF</t>
  </si>
  <si>
    <t>国泰惠盈纯债</t>
  </si>
  <si>
    <t>006942.OF</t>
  </si>
  <si>
    <t>华泰柏瑞量化明选A</t>
  </si>
  <si>
    <t>MSCI中国A股国际指数收益率*95%+银行活期存款利率(税后)*5%</t>
  </si>
  <si>
    <t>006943.OF</t>
  </si>
  <si>
    <t>华泰柏瑞量化明选C</t>
  </si>
  <si>
    <t>006944.OF</t>
  </si>
  <si>
    <t>永赢悦利</t>
  </si>
  <si>
    <t>006945.OF</t>
  </si>
  <si>
    <t>银河臻选多策略A</t>
  </si>
  <si>
    <t>上证国债指数收益率*75%+沪深300指数收益率*25%</t>
  </si>
  <si>
    <t>006946.OF</t>
  </si>
  <si>
    <t>宝盈聚享纯债定期开放</t>
  </si>
  <si>
    <t>中证全债指数收益率*90%+1年定期存款利率(税后)*10%</t>
  </si>
  <si>
    <t>006947.OF</t>
  </si>
  <si>
    <t>华宝中短债A</t>
  </si>
  <si>
    <t>006948.OF</t>
  </si>
  <si>
    <t>华宝中短债C</t>
  </si>
  <si>
    <t>006949.OF</t>
  </si>
  <si>
    <t>前海开源乾利3个月定开</t>
  </si>
  <si>
    <t>006952.OF</t>
  </si>
  <si>
    <t>中银景元回报</t>
  </si>
  <si>
    <t>中债综合财富(总值)指数收益率*60%+沪深300全收益指数收益率*30%+恒生指数收益率*10%</t>
  </si>
  <si>
    <t>006953.OF</t>
  </si>
  <si>
    <t>华安安业A</t>
  </si>
  <si>
    <t>006954.OF</t>
  </si>
  <si>
    <t>华安安业C</t>
  </si>
  <si>
    <t>006955.OF</t>
  </si>
  <si>
    <t>国泰惠富纯债</t>
  </si>
  <si>
    <t>006956.OF</t>
  </si>
  <si>
    <t>鹏华永润一年定开</t>
  </si>
  <si>
    <t>中债综合财富(总值)指数收益率*80%+一年期定期存款利率(税后)*20%</t>
  </si>
  <si>
    <t>006957.OF</t>
  </si>
  <si>
    <t>长江量化匠心甄选C</t>
  </si>
  <si>
    <t>006958.OF</t>
  </si>
  <si>
    <t>鹏华永融一年定开</t>
  </si>
  <si>
    <t>006959.OF</t>
  </si>
  <si>
    <t>浦银安盛中债3-5年农发债A</t>
  </si>
  <si>
    <t>中债3-5年农发行债券指数收益率*95%+银行活期存款利率(税后)*5%</t>
  </si>
  <si>
    <t>006960.OF</t>
  </si>
  <si>
    <t>浦银安盛中债3-5年农发债C</t>
  </si>
  <si>
    <t>006961.OF</t>
  </si>
  <si>
    <t>南方7-10年国开债A</t>
  </si>
  <si>
    <t>中债-7-10年国开行债券指数收益率*95%+银行活期存款利率(税后)*5%</t>
  </si>
  <si>
    <t>006962.OF</t>
  </si>
  <si>
    <t>南方7-10年国开债C</t>
  </si>
  <si>
    <t>006963.OF</t>
  </si>
  <si>
    <t>中加颐瑾六个月定开A</t>
  </si>
  <si>
    <t>006964.OF</t>
  </si>
  <si>
    <t>中加颐瑾六个月定开C</t>
  </si>
  <si>
    <t>006965.OF</t>
  </si>
  <si>
    <t>财通安瑞短债A</t>
  </si>
  <si>
    <t>中债综合财富(1年以下)指数收益率*80%+银行活期存款利率(税后)*20%</t>
  </si>
  <si>
    <t>006966.OF</t>
  </si>
  <si>
    <t>财通安瑞短债C</t>
  </si>
  <si>
    <t>006967.OF</t>
  </si>
  <si>
    <t>财通行业龙头精选A</t>
  </si>
  <si>
    <t>006968.OF</t>
  </si>
  <si>
    <t>财通行业龙头精选C</t>
  </si>
  <si>
    <t>006969.OF</t>
  </si>
  <si>
    <t>圆信永丰高端制造</t>
  </si>
  <si>
    <t>中证高端制造主题指数收益率*70%+上证国债指数收益率*30%</t>
  </si>
  <si>
    <t>006970.OF</t>
  </si>
  <si>
    <t>广发景利</t>
  </si>
  <si>
    <t>中债综合财富(总值)指数收益率*90%+一年期定期存款利率(税后)*10%</t>
  </si>
  <si>
    <t>006972.OF</t>
  </si>
  <si>
    <t>金鹰民安回报一年定开A</t>
  </si>
  <si>
    <t>006973.OF</t>
  </si>
  <si>
    <t>太平睿盈A</t>
  </si>
  <si>
    <t>006974.OF</t>
  </si>
  <si>
    <t>金鹰鑫日享A</t>
  </si>
  <si>
    <t>006975.OF</t>
  </si>
  <si>
    <t>金鹰鑫日享C</t>
  </si>
  <si>
    <t>006976.OF</t>
  </si>
  <si>
    <t>鹏华核心优势</t>
  </si>
  <si>
    <t>006977.OF</t>
  </si>
  <si>
    <t>农银汇理海棠三年定开</t>
  </si>
  <si>
    <t>006978.OF</t>
  </si>
  <si>
    <t>泰康安欣纯债A</t>
  </si>
  <si>
    <t>上证国债指数收益率*95%+金融机构人民币活期存款利率(税后)*5%</t>
  </si>
  <si>
    <t>006979.OF</t>
  </si>
  <si>
    <t>泰康安欣纯债C</t>
  </si>
  <si>
    <t>006980.OF</t>
  </si>
  <si>
    <t>国寿安保泰恒纯债</t>
  </si>
  <si>
    <t>006981.OF</t>
  </si>
  <si>
    <t>中金新医药A</t>
  </si>
  <si>
    <t>中证医药100指数收益率*80%+中债综合全价(总值)指数收益率*20%</t>
  </si>
  <si>
    <t>006982.OF</t>
  </si>
  <si>
    <t>嘉实新添元定开A</t>
  </si>
  <si>
    <t>006983.OF</t>
  </si>
  <si>
    <t>嘉实新添元定开C</t>
  </si>
  <si>
    <t>006984.OF</t>
  </si>
  <si>
    <t>兴全恒瑞三个月定开</t>
  </si>
  <si>
    <t>006985.OF</t>
  </si>
  <si>
    <t>兴全恒裕</t>
  </si>
  <si>
    <t>006986.OF</t>
  </si>
  <si>
    <t>平安季添盈三个月A</t>
  </si>
  <si>
    <t>006987.OF</t>
  </si>
  <si>
    <t>平安季添盈三个月C</t>
  </si>
  <si>
    <t>006988.OF</t>
  </si>
  <si>
    <t>平安季添盈三个月E</t>
  </si>
  <si>
    <t>006989.OF</t>
  </si>
  <si>
    <t>建信中短债纯债A</t>
  </si>
  <si>
    <t>006990.OF</t>
  </si>
  <si>
    <t>建信中短债纯债C</t>
  </si>
  <si>
    <t>006991.OF</t>
  </si>
  <si>
    <t>民生加银康宁稳健养老一年</t>
  </si>
  <si>
    <t>006992.OF</t>
  </si>
  <si>
    <t>嘉合锦创优势精选</t>
  </si>
  <si>
    <t>006993.OF</t>
  </si>
  <si>
    <t>鑫元承利三个月定开</t>
  </si>
  <si>
    <t>006994.OF</t>
  </si>
  <si>
    <t>国泰瑞安三个月定开</t>
  </si>
  <si>
    <t>006995.OF</t>
  </si>
  <si>
    <t>南方惠利6个月定开A</t>
  </si>
  <si>
    <t>006996.OF</t>
  </si>
  <si>
    <t>南方惠利6个月定开C</t>
  </si>
  <si>
    <t>006997.OF</t>
  </si>
  <si>
    <t>平安惠添纯债</t>
  </si>
  <si>
    <t>006998.OF</t>
  </si>
  <si>
    <t>广发景兴中短债A</t>
  </si>
  <si>
    <t>006999.OF</t>
  </si>
  <si>
    <t>广发景兴中短债C</t>
  </si>
  <si>
    <t>007000.OF</t>
  </si>
  <si>
    <t>鹏华1-3年国开债A</t>
  </si>
  <si>
    <t>007001.OF</t>
  </si>
  <si>
    <t>鹏华1-3年国开债C</t>
  </si>
  <si>
    <t>007005.OF</t>
  </si>
  <si>
    <t>中金新医药C</t>
  </si>
  <si>
    <t>007008.OF</t>
  </si>
  <si>
    <t>中邮纯债优选一年A</t>
  </si>
  <si>
    <t>007009.OF</t>
  </si>
  <si>
    <t>中邮纯债优选一年C</t>
  </si>
  <si>
    <t>007010.OF</t>
  </si>
  <si>
    <t>国寿安保1-3年国开债A</t>
  </si>
  <si>
    <t>007011.OF</t>
  </si>
  <si>
    <t>国寿安保1-3年国开债C</t>
  </si>
  <si>
    <t>007012.OF</t>
  </si>
  <si>
    <t>湘财长顺A</t>
  </si>
  <si>
    <t>007013.OF</t>
  </si>
  <si>
    <t>湘财长顺C</t>
  </si>
  <si>
    <t>007014.OF</t>
  </si>
  <si>
    <t>嘉合磐泰短债A</t>
  </si>
  <si>
    <t>007015.OF</t>
  </si>
  <si>
    <t>嘉合磐泰短债C</t>
  </si>
  <si>
    <t>007016.OF</t>
  </si>
  <si>
    <t>富国睿泽回报</t>
  </si>
  <si>
    <t>007017.OF</t>
  </si>
  <si>
    <t>平安如意中短债A</t>
  </si>
  <si>
    <t>007018.OF</t>
  </si>
  <si>
    <t>平安如意中短债C</t>
  </si>
  <si>
    <t>007019.OF</t>
  </si>
  <si>
    <t>平安如意中短债E</t>
  </si>
  <si>
    <t>007020.OF</t>
  </si>
  <si>
    <t>华安添鑫中短债C</t>
  </si>
  <si>
    <t>007021.OF</t>
  </si>
  <si>
    <t>嘉实中债1-3政策金融债A</t>
  </si>
  <si>
    <t>007022.OF</t>
  </si>
  <si>
    <t>嘉实中债1-3政策金融债C</t>
  </si>
  <si>
    <t>007023.OF</t>
  </si>
  <si>
    <t>中银证券安泽A</t>
  </si>
  <si>
    <t>007024.OF</t>
  </si>
  <si>
    <t>中银证券安泽C</t>
  </si>
  <si>
    <t>007025.OF</t>
  </si>
  <si>
    <t>南方鑫利3个月定开</t>
  </si>
  <si>
    <t>007026.OF</t>
  </si>
  <si>
    <t>建信中债1-3年国开行A</t>
  </si>
  <si>
    <t>中债1-3年国开行债券指数收益率*95%+银行活期存款利率(税后)*5%</t>
  </si>
  <si>
    <t>007027.OF</t>
  </si>
  <si>
    <t>建信中债1-3年国开行C</t>
  </si>
  <si>
    <t>007028.OF</t>
  </si>
  <si>
    <t>易方达中证500ETF联接A</t>
  </si>
  <si>
    <t>中证500指数收益率*95%+活期存款利率(税后)*5%</t>
  </si>
  <si>
    <t>007029.OF</t>
  </si>
  <si>
    <t>易方达中证500ETF联接C</t>
  </si>
  <si>
    <t>007032.OF</t>
  </si>
  <si>
    <t>平安可转债A</t>
  </si>
  <si>
    <t>007033.OF</t>
  </si>
  <si>
    <t>平安可转债C</t>
  </si>
  <si>
    <t>007034.OF</t>
  </si>
  <si>
    <t>中科沃土沃安中短期利率C</t>
  </si>
  <si>
    <t>007035.OF</t>
  </si>
  <si>
    <t>中银1-3年国开债</t>
  </si>
  <si>
    <t>中债-1-3年国开行债券指数收益率</t>
  </si>
  <si>
    <t>007036.OF</t>
  </si>
  <si>
    <t>前海联合永兴C</t>
  </si>
  <si>
    <t>007037.OF</t>
  </si>
  <si>
    <t>海富通聚合纯债</t>
  </si>
  <si>
    <t>007038.OF</t>
  </si>
  <si>
    <t>前海联合添惠纯债C</t>
  </si>
  <si>
    <t>007039.OF</t>
  </si>
  <si>
    <t>前海联合沪深300C</t>
  </si>
  <si>
    <t>007040.OF</t>
  </si>
  <si>
    <t>前海联合泳隆C</t>
  </si>
  <si>
    <t>007041.OF</t>
  </si>
  <si>
    <t>前海联合泳涛C</t>
  </si>
  <si>
    <t>007042.OF</t>
  </si>
  <si>
    <t>前海联合泳隽C</t>
  </si>
  <si>
    <t>007043.OF</t>
  </si>
  <si>
    <t>前海联合泓鑫C</t>
  </si>
  <si>
    <t>007044.OF</t>
  </si>
  <si>
    <t>博道沪深300指数增强A</t>
  </si>
  <si>
    <t>007045.OF</t>
  </si>
  <si>
    <t>博道沪深300指数增强C</t>
  </si>
  <si>
    <t>007046.OF</t>
  </si>
  <si>
    <t>方正富邦创新动力C</t>
  </si>
  <si>
    <t>007047.OF</t>
  </si>
  <si>
    <t>长城核心优势</t>
  </si>
  <si>
    <t>007048.OF</t>
  </si>
  <si>
    <t>平安安心灵活配置C</t>
  </si>
  <si>
    <t>007049.OF</t>
  </si>
  <si>
    <t>平安鑫安E</t>
  </si>
  <si>
    <t>007050.OF</t>
  </si>
  <si>
    <t>鑫元恒利三个月定开</t>
  </si>
  <si>
    <t>007051.OF</t>
  </si>
  <si>
    <t>招商中债3-5年国开行A</t>
  </si>
  <si>
    <t>中债3-5年国开行债券指数收益率*95%+银行活期存款利率(税后)*5%</t>
  </si>
  <si>
    <t>007052.OF</t>
  </si>
  <si>
    <t>招商中债3-5年国开行C</t>
  </si>
  <si>
    <t>007053.OF</t>
  </si>
  <si>
    <t>平安季开鑫三个月定开A</t>
  </si>
  <si>
    <t>007054.OF</t>
  </si>
  <si>
    <t>平安季开鑫三个月定开C</t>
  </si>
  <si>
    <t>007055.OF</t>
  </si>
  <si>
    <t>平安季开鑫三个月定开E</t>
  </si>
  <si>
    <t>007056.OF</t>
  </si>
  <si>
    <t>银华积极精选</t>
  </si>
  <si>
    <t>007057.OF</t>
  </si>
  <si>
    <t>中泰蓝月短债A</t>
  </si>
  <si>
    <t>007058.OF</t>
  </si>
  <si>
    <t>中泰蓝月短债C</t>
  </si>
  <si>
    <t>007059.OF</t>
  </si>
  <si>
    <t>汇添富养老2040五年</t>
  </si>
  <si>
    <t>中证800指数收益率*69%+中债综合指数收益率*31%</t>
  </si>
  <si>
    <t>007060.OF</t>
  </si>
  <si>
    <t>汇添富养老2050五年</t>
  </si>
  <si>
    <t>中证800指数收益率*78%+中债综合指数收益率*22%</t>
  </si>
  <si>
    <t>007061.OF</t>
  </si>
  <si>
    <t>中加聚盈四个月定开A</t>
  </si>
  <si>
    <t>007062.OF</t>
  </si>
  <si>
    <t>中加聚盈四个月定开C</t>
  </si>
  <si>
    <t>007063.OF</t>
  </si>
  <si>
    <t>长盛研发回报</t>
  </si>
  <si>
    <t>中证500指数收益率*50%+恒生指数收益率*30%+中证综合债指数收益率*20%</t>
  </si>
  <si>
    <t>007064.OF</t>
  </si>
  <si>
    <t>浦银安盛高等级优选短融券A</t>
  </si>
  <si>
    <t>上海清算所高等级优选短期融资券指数收益率*95%+银行活期存款利率(税后)*5%</t>
  </si>
  <si>
    <t>007065.OF</t>
  </si>
  <si>
    <t>浦银安盛高等级优选短融券C</t>
  </si>
  <si>
    <t>007066.OF</t>
  </si>
  <si>
    <t>浦银安盛先进制造A</t>
  </si>
  <si>
    <t>申银万国制造业指数收益率*70%+中证全债指数收益率*30%</t>
  </si>
  <si>
    <t>生物科技行业主题基金[Wind],重型机械行业主题基金[Wind]</t>
  </si>
  <si>
    <t>007067.OF</t>
  </si>
  <si>
    <t>浦银安盛先进制造C</t>
  </si>
  <si>
    <t>007068.OF</t>
  </si>
  <si>
    <t>浦银安盛普丰纯债A</t>
  </si>
  <si>
    <t>007069.OF</t>
  </si>
  <si>
    <t>浦银安盛普丰纯债C</t>
  </si>
  <si>
    <t>007070.OF</t>
  </si>
  <si>
    <t>博时颐泽稳健养老一年A</t>
  </si>
  <si>
    <t>中证债券型基金指数收益率*75%+中证股票型基金指数收益率*20%+银行活期存款利率(税后)*5%</t>
  </si>
  <si>
    <t>007071.OF</t>
  </si>
  <si>
    <t>博时颐泽稳健养老一年C</t>
  </si>
  <si>
    <t>007072.OF</t>
  </si>
  <si>
    <t>民生加银鑫福C</t>
  </si>
  <si>
    <t>007073.OF</t>
  </si>
  <si>
    <t>海富通中高等级短融券C</t>
  </si>
  <si>
    <t>007074.OF</t>
  </si>
  <si>
    <t>国寿安保新蓝筹</t>
  </si>
  <si>
    <t>007075.OF</t>
  </si>
  <si>
    <t>富国产业债C</t>
  </si>
  <si>
    <t>007076.OF</t>
  </si>
  <si>
    <t>汇添富中证医药卫生ETF联接A</t>
  </si>
  <si>
    <t>中证医药卫生指数收益率*95%+银行人民币活期存款利率(税后)*5%</t>
  </si>
  <si>
    <t>007077.OF</t>
  </si>
  <si>
    <t>汇添富中证医药卫生ETF联接C</t>
  </si>
  <si>
    <t>007078.OF</t>
  </si>
  <si>
    <t>工银中债3-5年国开行A</t>
  </si>
  <si>
    <t>中债-3-5年国开行债券指数收益率*95%+同期银行活期存款利率(税后)*5%</t>
  </si>
  <si>
    <t>007079.OF</t>
  </si>
  <si>
    <t>工银中债3-5年国开行C</t>
  </si>
  <si>
    <t>007080.OF</t>
  </si>
  <si>
    <t>建信中债5-10年国开行A</t>
  </si>
  <si>
    <t>中债5-10年国开行债券指数收益率*95%+银行活期存款利率(税后)*5%</t>
  </si>
  <si>
    <t>007081.OF</t>
  </si>
  <si>
    <t>建信中债5-10年国开行C</t>
  </si>
  <si>
    <t>007082.OF</t>
  </si>
  <si>
    <t>平安高端制造A</t>
  </si>
  <si>
    <t>中证高端制造主题指数收益率*75%+中证综合债券指数收益率*25%</t>
  </si>
  <si>
    <t>007083.OF</t>
  </si>
  <si>
    <t>平安高端制造C</t>
  </si>
  <si>
    <t>007084.OF</t>
  </si>
  <si>
    <t>天治转型升级</t>
  </si>
  <si>
    <t>沪深300指数收益率*80%+1年期定期存款利率(税后)*20%</t>
  </si>
  <si>
    <t>建材行业主题基金[Wind],制药行业主题基金[Wind]</t>
  </si>
  <si>
    <t>007085.OF</t>
  </si>
  <si>
    <t>招商瑞庆C</t>
  </si>
  <si>
    <t>007086.OF</t>
  </si>
  <si>
    <t>永赢汇利六个月定开债</t>
  </si>
  <si>
    <t>007088.OF</t>
  </si>
  <si>
    <t>民生加银恒裕</t>
  </si>
  <si>
    <t>007089.OF</t>
  </si>
  <si>
    <t>国投瑞银中证500量化增强C</t>
  </si>
  <si>
    <t>007090.OF</t>
  </si>
  <si>
    <t>海富通稳健养老一年</t>
  </si>
  <si>
    <t>中证全债指数收益率*80%+中证800指数收益率*20%</t>
  </si>
  <si>
    <t>007091.OF</t>
  </si>
  <si>
    <t>东兴兴福一年定开</t>
  </si>
  <si>
    <t>007092.OF</t>
  </si>
  <si>
    <t>鑫元中债3-5年国开行A</t>
  </si>
  <si>
    <t>中债-3-5年国开行债券指数收益率*95%+银行活期存款利率(税后)*5%</t>
  </si>
  <si>
    <t>007093.OF</t>
  </si>
  <si>
    <t>鑫元中债3-5年国开行C</t>
  </si>
  <si>
    <t>007094.OF</t>
  </si>
  <si>
    <t>建信中债3-5年国开行A</t>
  </si>
  <si>
    <t>007095.OF</t>
  </si>
  <si>
    <t>建信中债3-5年国开行C</t>
  </si>
  <si>
    <t>007096.OF</t>
  </si>
  <si>
    <t>大成沪深300C</t>
  </si>
  <si>
    <t>沪深300指数</t>
  </si>
  <si>
    <t>007097.OF</t>
  </si>
  <si>
    <t>汇添富中债1-3年国开债A</t>
  </si>
  <si>
    <t>007098.OF</t>
  </si>
  <si>
    <t>汇添富中债1-3年国开债C</t>
  </si>
  <si>
    <t>007099.OF</t>
  </si>
  <si>
    <t>安信尊享添益C</t>
  </si>
  <si>
    <t>007100.OF</t>
  </si>
  <si>
    <t>中银稳健添利E</t>
  </si>
  <si>
    <t>007101.OF</t>
  </si>
  <si>
    <t>中欧远见两年定开C</t>
  </si>
  <si>
    <t>沪深300指数收益率*50%+中债综合指数收益率*40%+恒生指数收益率(使用估值汇率折算)*10%</t>
  </si>
  <si>
    <t>007102.OF</t>
  </si>
  <si>
    <t>民生加银添鑫纯债A</t>
  </si>
  <si>
    <t>007103.OF</t>
  </si>
  <si>
    <t>民生加银添鑫纯债C</t>
  </si>
  <si>
    <t>007104.OF</t>
  </si>
  <si>
    <t>易方达恒利3个月定开</t>
  </si>
  <si>
    <t>007105.OF</t>
  </si>
  <si>
    <t>国泰丰鑫纯债</t>
  </si>
  <si>
    <t>007107.OF</t>
  </si>
  <si>
    <t>太平MSCI香港价值增强A</t>
  </si>
  <si>
    <t>MSCI香港价值增强指数收益率*95%+银行活期存款利率(税后)*5%</t>
  </si>
  <si>
    <t>007108.OF</t>
  </si>
  <si>
    <t>太平MSCI香港价值增强C</t>
  </si>
  <si>
    <t>007109.OF</t>
  </si>
  <si>
    <t>南方沪港深核心优势</t>
  </si>
  <si>
    <t>经人民币汇率调整的恒生综合指数收益率*60%+上证国债指数收益率*30%+中证800指数收益率*10%</t>
  </si>
  <si>
    <t>007110.OF</t>
  </si>
  <si>
    <t>国投瑞银港股通价值发现A</t>
  </si>
  <si>
    <t>恒生指数收益率(使用估值汇率折算)*80%+中债综合指数收益率*20%</t>
  </si>
  <si>
    <t>007111.OF</t>
  </si>
  <si>
    <t>前海联合国民健康C</t>
  </si>
  <si>
    <t>007113.OF</t>
  </si>
  <si>
    <t>永赢高端制造A</t>
  </si>
  <si>
    <t>申银万国制造业指数收益率*60%+中债综合指数收益率*40%</t>
  </si>
  <si>
    <t>007114.OF</t>
  </si>
  <si>
    <t>永赢高端制造C</t>
  </si>
  <si>
    <t>007115.OF</t>
  </si>
  <si>
    <t>金元顺安桉盛C</t>
  </si>
  <si>
    <t>007116.OF</t>
  </si>
  <si>
    <t>华宝政策性金融债</t>
  </si>
  <si>
    <t>中证政策性金融债指数收益率*80%+一年期定期存款利率(税后)*20%</t>
  </si>
  <si>
    <t>007117.OF</t>
  </si>
  <si>
    <t>华泰紫金丰泰纯债A</t>
  </si>
  <si>
    <t>中债综合财富(总值)指数收益率*90%+银行活期存款利率(税后)*10%</t>
  </si>
  <si>
    <t>007118.OF</t>
  </si>
  <si>
    <t>华泰紫金丰泰纯债C</t>
  </si>
  <si>
    <t>007119.OF</t>
  </si>
  <si>
    <t>睿远成长价值A</t>
  </si>
  <si>
    <t>中证800指数收益率*60%+中证港股通综合指数收益率*20%+上证国债指数收益率*20%</t>
  </si>
  <si>
    <t>007120.OF</t>
  </si>
  <si>
    <t>睿远成长价值C</t>
  </si>
  <si>
    <t>007121.OF</t>
  </si>
  <si>
    <t>中加裕盈纯债</t>
  </si>
  <si>
    <t>007122.OF</t>
  </si>
  <si>
    <t>工银瑞信中债1-3年国开行A</t>
  </si>
  <si>
    <t>中债-1-3年国开行债券指数收益率*95%+同期银行活期存款利率(税后)*5%</t>
  </si>
  <si>
    <t>007123.OF</t>
  </si>
  <si>
    <t>工银瑞信中债1-3年国开行C</t>
  </si>
  <si>
    <t>007124.OF</t>
  </si>
  <si>
    <t>工银瑞信中债1-3年农发债A</t>
  </si>
  <si>
    <t>中债-1-3年农发行债券指数收益率*95%+同期银行活期存款利率(税后)*5%</t>
  </si>
  <si>
    <t>007125.OF</t>
  </si>
  <si>
    <t>工银瑞信中债1-3年农发债C</t>
  </si>
  <si>
    <t>007126.OF</t>
  </si>
  <si>
    <t>博道远航A</t>
  </si>
  <si>
    <t>007127.OF</t>
  </si>
  <si>
    <t>博道远航C</t>
  </si>
  <si>
    <t>007128.OF</t>
  </si>
  <si>
    <t>天弘增强回报A</t>
  </si>
  <si>
    <t>007129.OF</t>
  </si>
  <si>
    <t>天弘增强回报C</t>
  </si>
  <si>
    <t>007130.OF</t>
  </si>
  <si>
    <t>中庚小盘价值</t>
  </si>
  <si>
    <t>中证1000指数收益率*90%+上证国债指数收益率*10%</t>
  </si>
  <si>
    <t>007132.OF</t>
  </si>
  <si>
    <t>长城港股通价值精选多策略</t>
  </si>
  <si>
    <t>恒生指数收益率(使用估值汇率折算)*60%+中证全债指数收益率*25%+沪深300指数收益率*15%</t>
  </si>
  <si>
    <t>007133.OF</t>
  </si>
  <si>
    <t>嘉实长青竞争优势A</t>
  </si>
  <si>
    <t>中证800指数收益率*95%+同期银行活期存款利率(税后)*5%</t>
  </si>
  <si>
    <t>007134.OF</t>
  </si>
  <si>
    <t>嘉实长青竞争优势C</t>
  </si>
  <si>
    <t>007135.OF</t>
  </si>
  <si>
    <t>广发中证100ETF联接A</t>
  </si>
  <si>
    <t>中证100指数收益率*95%+银行活期存款利率(税后)*5%</t>
  </si>
  <si>
    <t>007136.OF</t>
  </si>
  <si>
    <t>广发中证100ETF联接C</t>
  </si>
  <si>
    <t>007137.OF</t>
  </si>
  <si>
    <t>鹏扬元合量化大盘优选A</t>
  </si>
  <si>
    <t>沪深300指数收益率*90%+中债综合财富(总值)指数收益率*10%</t>
  </si>
  <si>
    <t>007138.OF</t>
  </si>
  <si>
    <t>鹏扬元合量化大盘优选C</t>
  </si>
  <si>
    <t>007139.OF</t>
  </si>
  <si>
    <t>富国民裕沪港深精选</t>
  </si>
  <si>
    <t>恒生综合指数收益率(经汇率调整后)*70%+中债综合全价(总值)指数*20%+沪深300指数收益率*10%</t>
  </si>
  <si>
    <t>007140.OF</t>
  </si>
  <si>
    <t>富国全球债券美元</t>
  </si>
  <si>
    <t>彭博巴克莱全球综合指数收益率*80%+人民币活期存款利率(税后)*20%</t>
  </si>
  <si>
    <t>007141.OF</t>
  </si>
  <si>
    <t>嘉合稳健增长A</t>
  </si>
  <si>
    <t>007142.OF</t>
  </si>
  <si>
    <t>嘉合稳健增长C</t>
  </si>
  <si>
    <t>007143.OF</t>
  </si>
  <si>
    <t>国投瑞银沪深300量化增强A</t>
  </si>
  <si>
    <t>007144.OF</t>
  </si>
  <si>
    <t>国投瑞银沪深300量化增强C</t>
  </si>
  <si>
    <t>007145.OF</t>
  </si>
  <si>
    <t>泰康安和纯债6个月</t>
  </si>
  <si>
    <t>007146.OF</t>
  </si>
  <si>
    <t>鹏华研究智选</t>
  </si>
  <si>
    <t>中证800指数收益率*60%+中证综合债指数收益率*30%+恒生指数收益率*10%(经汇率估值调整)</t>
  </si>
  <si>
    <t>007147.OF</t>
  </si>
  <si>
    <t>博时中债1-3年国开行A</t>
  </si>
  <si>
    <t>007148.OF</t>
  </si>
  <si>
    <t>博时中债1-3年国开行C</t>
  </si>
  <si>
    <t>007149.OF</t>
  </si>
  <si>
    <t>南方初元中短债A</t>
  </si>
  <si>
    <t>007150.OF</t>
  </si>
  <si>
    <t>南方初元中短债C</t>
  </si>
  <si>
    <t>007151.OF</t>
  </si>
  <si>
    <t>前海开源沪港深聚瑞</t>
  </si>
  <si>
    <t>恒生指数收益率*85%+银行活期存款利率(税后)*15%</t>
  </si>
  <si>
    <t>007152.OF</t>
  </si>
  <si>
    <t>诺德策略精选</t>
  </si>
  <si>
    <t>007153.OF</t>
  </si>
  <si>
    <t>汇添富中证银行ETF联接A</t>
  </si>
  <si>
    <t>007154.OF</t>
  </si>
  <si>
    <t>汇添富中证银行ETF联接C</t>
  </si>
  <si>
    <t>007155.OF</t>
  </si>
  <si>
    <t>银河中债央企20</t>
  </si>
  <si>
    <t>中债-1-3年久期央企20债券指数收益率*95%+同期银行活存款利率(税后)*5%</t>
  </si>
  <si>
    <t>007158.OF</t>
  </si>
  <si>
    <t>平安合盛定期开放</t>
  </si>
  <si>
    <t>007159.OF</t>
  </si>
  <si>
    <t>南方富元稳健养老一年A</t>
  </si>
  <si>
    <t>007160.OF</t>
  </si>
  <si>
    <t>南方富元稳健养老一年C</t>
  </si>
  <si>
    <t>007161.OF</t>
  </si>
  <si>
    <t>南方恒庆一年定开A</t>
  </si>
  <si>
    <t>一年期定期存款收益率(税后)+1.5%</t>
  </si>
  <si>
    <t>007162.OF</t>
  </si>
  <si>
    <t>南方恒庆一年定开C</t>
  </si>
  <si>
    <t>007163.OF</t>
  </si>
  <si>
    <t>浦银安盛环保新能源A</t>
  </si>
  <si>
    <t>007164.OF</t>
  </si>
  <si>
    <t>浦银安盛环保新能源C</t>
  </si>
  <si>
    <t>007165.OF</t>
  </si>
  <si>
    <t>华夏中债1-3年政策金融债A</t>
  </si>
  <si>
    <t>中债-1-3年政策性金融债指数(全价)收益率</t>
  </si>
  <si>
    <t>007166.OF</t>
  </si>
  <si>
    <t>华夏中债1-3年政策金融债C</t>
  </si>
  <si>
    <t>007167.OF</t>
  </si>
  <si>
    <t>华安安和A</t>
  </si>
  <si>
    <t>007168.OF</t>
  </si>
  <si>
    <t>华安安和C</t>
  </si>
  <si>
    <t>007169.OF</t>
  </si>
  <si>
    <t>易方达中债1-3年国开行A</t>
  </si>
  <si>
    <t>007170.OF</t>
  </si>
  <si>
    <t>易方达中债1-3年国开行C</t>
  </si>
  <si>
    <t>007171.OF</t>
  </si>
  <si>
    <t>易方达中债3-5年国开行A</t>
  </si>
  <si>
    <t>007172.OF</t>
  </si>
  <si>
    <t>易方达中债3-5年国开行C</t>
  </si>
  <si>
    <t>007173.OF</t>
  </si>
  <si>
    <t>招商添旭3个月定开A</t>
  </si>
  <si>
    <t>007174.OF</t>
  </si>
  <si>
    <t>招商添旭3个月定开C</t>
  </si>
  <si>
    <t>007175.OF</t>
  </si>
  <si>
    <t>中融聚通3个月定开债</t>
  </si>
  <si>
    <t>007176.OF</t>
  </si>
  <si>
    <t>富国泓利纯债C</t>
  </si>
  <si>
    <t>007177.OF</t>
  </si>
  <si>
    <t>浙商智能行业优选A</t>
  </si>
  <si>
    <t>沪深300指数收益率*60%+上证国债指数收益率*35%+恒生指数收益率*5%</t>
  </si>
  <si>
    <t>007178.OF</t>
  </si>
  <si>
    <t>浙商港股通中华预期高股息A</t>
  </si>
  <si>
    <t>中华交易服务预期高股息指数收益率*95%+银行活期存款利率(税后)*5%</t>
  </si>
  <si>
    <t>007179.OF</t>
  </si>
  <si>
    <t>浙商丰顺纯债</t>
  </si>
  <si>
    <t>中债新综合指数(全价)收益率*80%+一年期定存利率(税后)*20%</t>
  </si>
  <si>
    <t>007180.OF</t>
  </si>
  <si>
    <t>华安中债1-3年政策金融债A</t>
  </si>
  <si>
    <t>中债-1-3年政策性金融债指数收益率*95%+银行活期存款利率(税后)*5%</t>
  </si>
  <si>
    <t>007181.OF</t>
  </si>
  <si>
    <t>华安中债1-3年政策金融债C</t>
  </si>
  <si>
    <t>007184.OF</t>
  </si>
  <si>
    <t>蜂巢添鑫纯债A</t>
  </si>
  <si>
    <t>中债综合全价(总值)指数收益率*80%+1年期银行定期存款利率(税后)*20%</t>
  </si>
  <si>
    <t>007185.OF</t>
  </si>
  <si>
    <t>蜂巢添鑫纯债C</t>
  </si>
  <si>
    <t>007186.OF</t>
  </si>
  <si>
    <t>华夏中债3-5年政策金融债A</t>
  </si>
  <si>
    <t>中债-3-5年政策性金融债指数(全价)收益率</t>
  </si>
  <si>
    <t>007187.OF</t>
  </si>
  <si>
    <t>华夏中债3-5年政策金融债C</t>
  </si>
  <si>
    <t>007188.OF</t>
  </si>
  <si>
    <t>嘉实养老2050五年</t>
  </si>
  <si>
    <t>中证800指数收益率*64.6%+中债总财富指数收益率*35.4%</t>
  </si>
  <si>
    <t>007189.OF</t>
  </si>
  <si>
    <t>南华价值启航纯债A</t>
  </si>
  <si>
    <t>007190.OF</t>
  </si>
  <si>
    <t>南华价值启航纯债C</t>
  </si>
  <si>
    <t>007191.OF</t>
  </si>
  <si>
    <t>富国中证价值ETF联接C</t>
  </si>
  <si>
    <t>007192.OF</t>
  </si>
  <si>
    <t>恒越研究精选C</t>
  </si>
  <si>
    <t>007193.OF</t>
  </si>
  <si>
    <t>恒越核心精选C</t>
  </si>
  <si>
    <t>007194.OF</t>
  </si>
  <si>
    <t>长城短债A</t>
  </si>
  <si>
    <t>007195.OF</t>
  </si>
  <si>
    <t>长城短债C</t>
  </si>
  <si>
    <t>007196.OF</t>
  </si>
  <si>
    <t>平安惠合纯债</t>
  </si>
  <si>
    <t>007197.OF</t>
  </si>
  <si>
    <t>富国中债1-5年农发行A</t>
  </si>
  <si>
    <t>中债-1-5年农发行债券指数收益率*95%+银行人民币活期存款利率(税后)*5%</t>
  </si>
  <si>
    <t>007198.OF</t>
  </si>
  <si>
    <t>富国中债1-5年农发行C</t>
  </si>
  <si>
    <t>007199.OF</t>
  </si>
  <si>
    <t>永赢泰利A</t>
  </si>
  <si>
    <t>007200.OF</t>
  </si>
  <si>
    <t>永赢泰利C</t>
  </si>
  <si>
    <t>007201.OF</t>
  </si>
  <si>
    <t>民生加银聚益纯债</t>
  </si>
  <si>
    <t>007202.OF</t>
  </si>
  <si>
    <t>天弘优质成长企业精选</t>
  </si>
  <si>
    <t>007203.OF</t>
  </si>
  <si>
    <t>银河新动能</t>
  </si>
  <si>
    <t>中国战略新兴产业成份指数收益率*75%+中债综合全价指数收益率*25%</t>
  </si>
  <si>
    <t>007204.OF</t>
  </si>
  <si>
    <t>银华美元债精选A</t>
  </si>
  <si>
    <t>彭博巴克莱新兴市场美元债中国总回报指数*95%+商业银行活期存款基准利率(税后)*5%</t>
  </si>
  <si>
    <t>007205.OF</t>
  </si>
  <si>
    <t>银华美元债精选C</t>
  </si>
  <si>
    <t>007206.OF</t>
  </si>
  <si>
    <t>银华丰华三个月定开</t>
  </si>
  <si>
    <t>007207.OF</t>
  </si>
  <si>
    <t>华夏常阳三年定开</t>
  </si>
  <si>
    <t>中证800指数收益率*50%+中债综合指数收益率*40%+经汇率调整的恒生指数收益率*10%</t>
  </si>
  <si>
    <t>007208.OF</t>
  </si>
  <si>
    <t>中邮中债-1-3年央企20A</t>
  </si>
  <si>
    <t>中债-1-3年久期央企20债券指数收益率*95%+同期银行人民币活期存款利率(税后)*5%</t>
  </si>
  <si>
    <t>007209.OF</t>
  </si>
  <si>
    <t>中邮中债-1-3年央企20C</t>
  </si>
  <si>
    <t>007210.OF</t>
  </si>
  <si>
    <t>华商瑞丰短债C</t>
  </si>
  <si>
    <t>007211.OF</t>
  </si>
  <si>
    <t>汇安中短债E</t>
  </si>
  <si>
    <t>007212.OF</t>
  </si>
  <si>
    <t>山西证券裕泰3个月定开</t>
  </si>
  <si>
    <t>007213.OF</t>
  </si>
  <si>
    <t>华安安平6个月定开</t>
  </si>
  <si>
    <t>007214.OF</t>
  </si>
  <si>
    <t>国泰惠丰纯债</t>
  </si>
  <si>
    <t>007215.OF</t>
  </si>
  <si>
    <t>国寿安保泰荣纯债</t>
  </si>
  <si>
    <t>007216.OF</t>
  </si>
  <si>
    <t>浙商港股通中华预期高股息C</t>
  </si>
  <si>
    <t>007217.OF</t>
  </si>
  <si>
    <t>浙商智能行业优选C</t>
  </si>
  <si>
    <t>007218.OF</t>
  </si>
  <si>
    <t>蜂巢添幂中短债A</t>
  </si>
  <si>
    <t>中债综合财富(1-3年)指数收益率*80%+1年期银行定期存款利率(税后)*20%</t>
  </si>
  <si>
    <t>007219.OF</t>
  </si>
  <si>
    <t>蜂巢添幂中短债C</t>
  </si>
  <si>
    <t>007220.OF</t>
  </si>
  <si>
    <t>天弘华享三个月定开</t>
  </si>
  <si>
    <t>007221.OF</t>
  </si>
  <si>
    <t>上投摩根锦程均衡养老(FOF)</t>
  </si>
  <si>
    <t>中证800指数收益率*50%+中证综合债指数收益率*45%+活期存款利率(税后)*5%</t>
  </si>
  <si>
    <t>007223.OF</t>
  </si>
  <si>
    <t>工银瑞信中证500ETF联接C</t>
  </si>
  <si>
    <t>007224.OF</t>
  </si>
  <si>
    <t>浙商惠泉3个月定开A</t>
  </si>
  <si>
    <t>007225.OF</t>
  </si>
  <si>
    <t>浙商惠泉3个月定开C</t>
  </si>
  <si>
    <t>007226.OF</t>
  </si>
  <si>
    <t>海富通中短债C</t>
  </si>
  <si>
    <t>007227.OF</t>
  </si>
  <si>
    <t>海富通中短债A</t>
  </si>
  <si>
    <t>007228.OF</t>
  </si>
  <si>
    <t>华安中债7-10年国开行A</t>
  </si>
  <si>
    <t>007229.OF</t>
  </si>
  <si>
    <t>华安中债7-10年国开行C</t>
  </si>
  <si>
    <t>007230.OF</t>
  </si>
  <si>
    <t>兴全沪深300指数增强C</t>
  </si>
  <si>
    <t>沪深300指数*95%+同业存款利率*5%</t>
  </si>
  <si>
    <t>007231.OF</t>
  </si>
  <si>
    <t>国泰民安养老2040三年</t>
  </si>
  <si>
    <t>沪深300指数收益率*53%+中证综合债指数收益率*47%</t>
  </si>
  <si>
    <t>007232.OF</t>
  </si>
  <si>
    <t>万家平衡养老三年(FOF)</t>
  </si>
  <si>
    <t>中证全债指数收益率*50%+中证800指数收益率*45%+1年期定期存款收益率(税后)*5%</t>
  </si>
  <si>
    <t>007233.OF</t>
  </si>
  <si>
    <t>金鹰鑫益E</t>
  </si>
  <si>
    <t>007234.OF</t>
  </si>
  <si>
    <t>博时优势企业3年C</t>
  </si>
  <si>
    <t>007235.OF</t>
  </si>
  <si>
    <t>广发聚利C</t>
  </si>
  <si>
    <t>007238.OF</t>
  </si>
  <si>
    <t>平安养老2035A</t>
  </si>
  <si>
    <t>中证平安2035退休宝指数收益率*95%+同期银行活期存款利率*5%</t>
  </si>
  <si>
    <t>007239.OF</t>
  </si>
  <si>
    <t>平安养老2035C</t>
  </si>
  <si>
    <t>007240.OF</t>
  </si>
  <si>
    <t>申万菱信安泰瑞利中短债C</t>
  </si>
  <si>
    <t>007241.OF</t>
  </si>
  <si>
    <t>中欧预见养老2050五年A</t>
  </si>
  <si>
    <t>007242.OF</t>
  </si>
  <si>
    <t>中欧预见养老2050五年C</t>
  </si>
  <si>
    <t>007243.OF</t>
  </si>
  <si>
    <t>安信核心竞争力A</t>
  </si>
  <si>
    <t>家用电器行业主题基金[Wind],酒类行业主题基金[Wind],石油化工行业主题基金[Wind]</t>
  </si>
  <si>
    <t>007244.OF</t>
  </si>
  <si>
    <t>安信核心竞争力C</t>
  </si>
  <si>
    <t>007245.OF</t>
  </si>
  <si>
    <t>安信鑫日享中短债A</t>
  </si>
  <si>
    <t>007246.OF</t>
  </si>
  <si>
    <t>安信鑫日享中短债C</t>
  </si>
  <si>
    <t>007247.OF</t>
  </si>
  <si>
    <t>易方达汇智稳健养老一年</t>
  </si>
  <si>
    <t>中债新综合指数(财富)收益率*75+沪深300指数收益率*25%</t>
  </si>
  <si>
    <t>007249.OF</t>
  </si>
  <si>
    <t>广发均衡养老目标三年</t>
  </si>
  <si>
    <t>中证股票型基金指数收益率*50%+中证债券型基金指数收益率*45%+银行活期存款利率(税后)*5%</t>
  </si>
  <si>
    <t>007250.OF</t>
  </si>
  <si>
    <t>广发养老2050五年</t>
  </si>
  <si>
    <t>中证800指数收益率*69.2%+中债-综合全价(总值)指数收益率*30.8%</t>
  </si>
  <si>
    <t>007251.OF</t>
  </si>
  <si>
    <t>广发睿享稳健增利</t>
  </si>
  <si>
    <t>中证全债指数收益率*75%+中证800指数收益率*25%</t>
  </si>
  <si>
    <t>007252.OF</t>
  </si>
  <si>
    <t>广发中债农发债总指数A</t>
  </si>
  <si>
    <t>中债-农发行债券总指数收益率*95%+银行活期存款利率(税后)*5%</t>
  </si>
  <si>
    <t>007253.OF</t>
  </si>
  <si>
    <t>广发中债农发债总指数C</t>
  </si>
  <si>
    <t>007254.OF</t>
  </si>
  <si>
    <t>广发均衡价值</t>
  </si>
  <si>
    <t>007255.OF</t>
  </si>
  <si>
    <t>华宝稳健养老一年</t>
  </si>
  <si>
    <t>007256.OF</t>
  </si>
  <si>
    <t>广发汇阳三个月</t>
  </si>
  <si>
    <t>007257.OF</t>
  </si>
  <si>
    <t>凯石沣A</t>
  </si>
  <si>
    <t>007258.OF</t>
  </si>
  <si>
    <t>凯石沣C</t>
  </si>
  <si>
    <t>007259.OF</t>
  </si>
  <si>
    <t>民生加银中债1-3年农发债</t>
  </si>
  <si>
    <t>007260.OF</t>
  </si>
  <si>
    <t>国投瑞银顺祺</t>
  </si>
  <si>
    <t>007261.OF</t>
  </si>
  <si>
    <t>融通消费升级</t>
  </si>
  <si>
    <t>中证全指主要消费指数收益率*70%+中债综合全价(总值)指数收益率*20%+中证香港100指数收益率*10%</t>
  </si>
  <si>
    <t>007262.OF</t>
  </si>
  <si>
    <t>东方红聚利A</t>
  </si>
  <si>
    <t>中债综合全价指数收益率*95%+同期中国人民银行公布的一年期银行定期存款利率(税后)*5%</t>
  </si>
  <si>
    <t>007263.OF</t>
  </si>
  <si>
    <t>东方红聚利C</t>
  </si>
  <si>
    <t>007264.OF</t>
  </si>
  <si>
    <t>人保中高等级信用债A</t>
  </si>
  <si>
    <t>中债高信用等级债券财富(总值)指数收益率</t>
  </si>
  <si>
    <t>007265.OF</t>
  </si>
  <si>
    <t>人保中高等级信用债C</t>
  </si>
  <si>
    <t>007266.OF</t>
  </si>
  <si>
    <t>嘉实新添益定期开放A</t>
  </si>
  <si>
    <t>中债综合财富指数收益率*85%+沪深300指数收益率*15%</t>
  </si>
  <si>
    <t>007267.OF</t>
  </si>
  <si>
    <t>嘉实新添益定期开放C</t>
  </si>
  <si>
    <t>007268.OF</t>
  </si>
  <si>
    <t>山西证券裕睿6个月A</t>
  </si>
  <si>
    <t>007269.OF</t>
  </si>
  <si>
    <t>山西证券裕睿6个月C</t>
  </si>
  <si>
    <t>007271.OF</t>
  </si>
  <si>
    <t>鹏华养老2045三年</t>
  </si>
  <si>
    <t>007272.OF</t>
  </si>
  <si>
    <t>景顺长城稳健养老目标三年</t>
  </si>
  <si>
    <t>中证全债指数收益率*55%+中证800指数收益率*30%+恒生指数收益率(使用估值汇率折算)*5%+上海黄金交易所Au99.99现货实盘合约收益率*5%+商业银行活期存款利率(税后)*5%</t>
  </si>
  <si>
    <t>007273.OF</t>
  </si>
  <si>
    <t>鹏华长乐稳健养老一年</t>
  </si>
  <si>
    <t>007274.OF</t>
  </si>
  <si>
    <t>景顺长城养老2045五年</t>
  </si>
  <si>
    <t>中证目标日期2045指数收益率</t>
  </si>
  <si>
    <t>007275.OF</t>
  </si>
  <si>
    <t>银河沪深300指数增强A</t>
  </si>
  <si>
    <t>007276.OF</t>
  </si>
  <si>
    <t>银河沪深300指数增强C</t>
  </si>
  <si>
    <t>007277.OF</t>
  </si>
  <si>
    <t>恒生前海消费升级</t>
  </si>
  <si>
    <t>沪深300指数收益率*45%+恒生指数收益率(使用估值汇率折算)*30%+中证全债指数收益率*20%+金融机构人民币活期存款基准利率(税后)*5%</t>
  </si>
  <si>
    <t>007278.OF</t>
  </si>
  <si>
    <t>国泰兴富三个月定开</t>
  </si>
  <si>
    <t>007279.OF</t>
  </si>
  <si>
    <t>永赢众利</t>
  </si>
  <si>
    <t>中债-综合指数(全价)收益率</t>
  </si>
  <si>
    <t>007280.OF</t>
  </si>
  <si>
    <t>上投摩根日本精选</t>
  </si>
  <si>
    <t>东京证券交易所股价总指数收益率*90%+银行活期存款收益率(税后)*10%</t>
  </si>
  <si>
    <t>007281.OF</t>
  </si>
  <si>
    <t>嘉合消费升级</t>
  </si>
  <si>
    <t>中证内地消费主题指数收益率*60%+中债综合指数收益率*40%</t>
  </si>
  <si>
    <t>007282.OF</t>
  </si>
  <si>
    <t>华夏鼎淳A</t>
  </si>
  <si>
    <t>中债综合指数收益率*80%+沪深300收益率*20%</t>
  </si>
  <si>
    <t>007283.OF</t>
  </si>
  <si>
    <t>华夏鼎淳C</t>
  </si>
  <si>
    <t>007284.OF</t>
  </si>
  <si>
    <t>工银瑞信中债1-5年进出口行A</t>
  </si>
  <si>
    <t>中债-1-5年进出口行债券指数收益率*95%+同期银行活期存款利率(税后)*5%</t>
  </si>
  <si>
    <t>007285.OF</t>
  </si>
  <si>
    <t>工银瑞信中债1-5年进出口行C</t>
  </si>
  <si>
    <t>007286.OF</t>
  </si>
  <si>
    <t>中邮纯债裕利三个月</t>
  </si>
  <si>
    <t>007287.OF</t>
  </si>
  <si>
    <t>合煦智远消费主题A</t>
  </si>
  <si>
    <t>中证内地消费主题指数收益率*75%+中证综合债指数收益率*15%+中证港股通主要消费综合指数收益率*10%</t>
  </si>
  <si>
    <t>家居用品行业主题基金[Wind],家用电器行业主题基金[Wind],食品行业主题基金[Wind]</t>
  </si>
  <si>
    <t>007288.OF</t>
  </si>
  <si>
    <t>合煦智远消费主题C</t>
  </si>
  <si>
    <t>007289.OF</t>
  </si>
  <si>
    <t>汇添富中债1-3年农发债A</t>
  </si>
  <si>
    <t>007290.OF</t>
  </si>
  <si>
    <t>汇添富中债1-3年农发债C</t>
  </si>
  <si>
    <t>007291.OF</t>
  </si>
  <si>
    <t>汇丰晋信港股通双核策略</t>
  </si>
  <si>
    <t>中证港股通综合指数收益率*70%+中债新综合指数*30%</t>
  </si>
  <si>
    <t>007292.OF</t>
  </si>
  <si>
    <t>民生加银兴盈</t>
  </si>
  <si>
    <t>007293.OF</t>
  </si>
  <si>
    <t>长信利信C</t>
  </si>
  <si>
    <t>007294.OF</t>
  </si>
  <si>
    <t>长信利信E</t>
  </si>
  <si>
    <t>007295.OF</t>
  </si>
  <si>
    <t>天弘安益A</t>
  </si>
  <si>
    <t>007296.OF</t>
  </si>
  <si>
    <t>天弘安益C</t>
  </si>
  <si>
    <t>007297.OF</t>
  </si>
  <si>
    <t>大成养老2040三年A</t>
  </si>
  <si>
    <t>007298.OF</t>
  </si>
  <si>
    <t>大成养老2040三年C</t>
  </si>
  <si>
    <t>007300.OF</t>
  </si>
  <si>
    <t>国联安中证全指半导体ETF联接A</t>
  </si>
  <si>
    <t>中证全指半导体产品与设备指数收益率*95%+银行活期存款利率(税后)*5%</t>
  </si>
  <si>
    <t>007301.OF</t>
  </si>
  <si>
    <t>国联安中证全指半导体ETF联接C</t>
  </si>
  <si>
    <t>007302.OF</t>
  </si>
  <si>
    <t>华宝宝盛纯债</t>
  </si>
  <si>
    <t>007305.OF</t>
  </si>
  <si>
    <t>国联安新科技</t>
  </si>
  <si>
    <t>007306.OF</t>
  </si>
  <si>
    <t>华泰柏瑞基本面智选A</t>
  </si>
  <si>
    <t>007307.OF</t>
  </si>
  <si>
    <t>华泰柏瑞基本面智选C</t>
  </si>
  <si>
    <t>007308.OF</t>
  </si>
  <si>
    <t>华宝消费升级</t>
  </si>
  <si>
    <t>沪深300指数收益率*55%+上证国债指数收益率*30%+恒生指数收益率*15%</t>
  </si>
  <si>
    <t>007309.OF</t>
  </si>
  <si>
    <t>鹏华9-10年利率债A</t>
  </si>
  <si>
    <t>中债国债及政策性银行债全价(7-10年)指数收益率*95%+银行活期存款利率(税后)*5%</t>
  </si>
  <si>
    <t>007310.OF</t>
  </si>
  <si>
    <t>银华尊尚稳健养老一年</t>
  </si>
  <si>
    <t>007311.OF</t>
  </si>
  <si>
    <t>方正富邦添利A</t>
  </si>
  <si>
    <t>007312.OF</t>
  </si>
  <si>
    <t>方正富邦添利C</t>
  </si>
  <si>
    <t>007315.OF</t>
  </si>
  <si>
    <t>汇安嘉盈一年持有A</t>
  </si>
  <si>
    <t>007316.OF</t>
  </si>
  <si>
    <t>交银可转债A</t>
  </si>
  <si>
    <t>中证可转换债券指数收益率*70%+中债综合全价指数收益率*20%+沪深300指数收益率*10%</t>
  </si>
  <si>
    <t>007317.OF</t>
  </si>
  <si>
    <t>交银可转债C</t>
  </si>
  <si>
    <t>007318.OF</t>
  </si>
  <si>
    <t>中银民丰回报</t>
  </si>
  <si>
    <t>中债综合指数收益率*75%+沪深300指数收益率*20%+恒生指数收益率(经人民币汇率折算)*5%</t>
  </si>
  <si>
    <t>007319.OF</t>
  </si>
  <si>
    <t>嘉实汇达中短债A</t>
  </si>
  <si>
    <t>007320.OF</t>
  </si>
  <si>
    <t>嘉实汇达中短债C</t>
  </si>
  <si>
    <t>007321.OF</t>
  </si>
  <si>
    <t>鹏华金利</t>
  </si>
  <si>
    <t>中债综合全价(总值)指数收益率*95%+银行活期存款利率(税后)*5%</t>
  </si>
  <si>
    <t>007323.OF</t>
  </si>
  <si>
    <t>永赢久利</t>
  </si>
  <si>
    <t>007324.OF</t>
  </si>
  <si>
    <t>鑫元1-3年国开债A</t>
  </si>
  <si>
    <t>007325.OF</t>
  </si>
  <si>
    <t>鑫元1-3年国开债C</t>
  </si>
  <si>
    <t>007326.OF</t>
  </si>
  <si>
    <t>国投瑞银新增长C</t>
  </si>
  <si>
    <t>007327.OF</t>
  </si>
  <si>
    <t>前海联合泳辉纯债A</t>
  </si>
  <si>
    <t>007328.OF</t>
  </si>
  <si>
    <t>招商添盈纯债E</t>
  </si>
  <si>
    <t>007329.OF</t>
  </si>
  <si>
    <t>上投摩根瑞益纯债A</t>
  </si>
  <si>
    <t>007330.OF</t>
  </si>
  <si>
    <t>上投摩根瑞益纯债C</t>
  </si>
  <si>
    <t>007331.OF</t>
  </si>
  <si>
    <t>国泰惠融纯债</t>
  </si>
  <si>
    <t>国证利率债指数收益率</t>
  </si>
  <si>
    <t>007332.OF</t>
  </si>
  <si>
    <t>嘉合磐昇纯债A</t>
  </si>
  <si>
    <t>007333.OF</t>
  </si>
  <si>
    <t>嘉合磐昇纯债C</t>
  </si>
  <si>
    <t>007335.OF</t>
  </si>
  <si>
    <t>中银中债1-3年期农发行</t>
  </si>
  <si>
    <t>中债1-3年期农发行债券指数收益率*95%+银行活期存款利率(税后)*5%</t>
  </si>
  <si>
    <t>007336.OF</t>
  </si>
  <si>
    <t>汇安嘉盛纯债A</t>
  </si>
  <si>
    <t>007337.OF</t>
  </si>
  <si>
    <t>汇安嘉盛纯债C</t>
  </si>
  <si>
    <t>007338.OF</t>
  </si>
  <si>
    <t>前海联合泳辉纯债C</t>
  </si>
  <si>
    <t>007339.OF</t>
  </si>
  <si>
    <t>易方达沪深300ETF联接C</t>
  </si>
  <si>
    <t>007340.OF</t>
  </si>
  <si>
    <t>南方科技创新A</t>
  </si>
  <si>
    <t>中国战略新兴产业成份指数收益率*60%+上证国债指数收益率*30%+中证港股通综合指数收益率*10%</t>
  </si>
  <si>
    <t>007341.OF</t>
  </si>
  <si>
    <t>南方科技创新C</t>
  </si>
  <si>
    <t>007342.OF</t>
  </si>
  <si>
    <t>国投瑞银顺臻纯债</t>
  </si>
  <si>
    <t>007343.OF</t>
  </si>
  <si>
    <t>嘉实科技创新</t>
  </si>
  <si>
    <t>中国战略新兴产业成份指数收益率*65%+中债综合财富指数收益率*20%+恒生指数收益率*15%</t>
  </si>
  <si>
    <t>007345.OF</t>
  </si>
  <si>
    <t>富国科技创新</t>
  </si>
  <si>
    <t>中国战略新兴产业成份指数收益率*50%+中债总指数收益率*50%</t>
  </si>
  <si>
    <t>007346.OF</t>
  </si>
  <si>
    <t>易方达科技创新</t>
  </si>
  <si>
    <t>中国战略新兴产业成份指数收益率*70%+中债总指数收益率*20%+中证港股通综合指数收益率*10%</t>
  </si>
  <si>
    <t>工业机械行业主题基金[Wind],软件行业主题基金[Wind]</t>
  </si>
  <si>
    <t>007347.OF</t>
  </si>
  <si>
    <t>永赢昌利A</t>
  </si>
  <si>
    <t>007348.OF</t>
  </si>
  <si>
    <t>永赢昌利C</t>
  </si>
  <si>
    <t>007349.OF</t>
  </si>
  <si>
    <t>华夏科技创新A</t>
  </si>
  <si>
    <t>007350.OF</t>
  </si>
  <si>
    <t>华夏科技创新C</t>
  </si>
  <si>
    <t>007351.OF</t>
  </si>
  <si>
    <t>永赢同利A</t>
  </si>
  <si>
    <t>007352.OF</t>
  </si>
  <si>
    <t>永赢同利C</t>
  </si>
  <si>
    <t>007353.OF</t>
  </si>
  <si>
    <t>工银科技创新3年</t>
  </si>
  <si>
    <t>中国战略新兴产业成份指数收益率*70%+中债综合财富(总值)指数收益率*25%+恒生指数收益率*5%</t>
  </si>
  <si>
    <t>007354.OF</t>
  </si>
  <si>
    <t>创金合信港股通量化A</t>
  </si>
  <si>
    <t>MSCI港股通指数收益率(经估值汇率调整)*90%+银行人民币活期存款利率(税后)*10%</t>
  </si>
  <si>
    <t>007355.OF</t>
  </si>
  <si>
    <t>汇添富科技创新A</t>
  </si>
  <si>
    <t>中国战略新兴产业成份指数收益率*60%+中债综合财富指数收益率*30%+恒生指数收益率(使用估值汇率折算)*10%</t>
  </si>
  <si>
    <t>007356.OF</t>
  </si>
  <si>
    <t>汇添富科技创新C</t>
  </si>
  <si>
    <t>007357.OF</t>
  </si>
  <si>
    <t>创金合信港股通量化C</t>
  </si>
  <si>
    <t>007358.OF</t>
  </si>
  <si>
    <t>前海联合泳益纯债A</t>
  </si>
  <si>
    <t>007359.OF</t>
  </si>
  <si>
    <t>前海联合泳益纯债C</t>
  </si>
  <si>
    <t>007360.OF</t>
  </si>
  <si>
    <t>易方达中短期美元债A人民币</t>
  </si>
  <si>
    <t>摩根大通1-3年全球投资级美元债总回报指数(J.P. Morgan Global Aggregate US IG 1-3 Total Return Index )(按照估值汇率折算)收益率*90%+人民币活期存款利率(税后)*10%</t>
  </si>
  <si>
    <t>007361.OF</t>
  </si>
  <si>
    <t>易方达中短期美元债C人民币</t>
  </si>
  <si>
    <t>007362.OF</t>
  </si>
  <si>
    <t>易方达中短期美元债A美元现汇</t>
  </si>
  <si>
    <t>007363.OF</t>
  </si>
  <si>
    <t>易方达中短期美元债C美元现汇</t>
  </si>
  <si>
    <t>007364.OF</t>
  </si>
  <si>
    <t>易方达中债1-3年政策性金融债A</t>
  </si>
  <si>
    <t>007365.OF</t>
  </si>
  <si>
    <t>易方达中债1-3年政策性金融债C</t>
  </si>
  <si>
    <t>007366.OF</t>
  </si>
  <si>
    <t>易方达中债3-5年政策性金融债A</t>
  </si>
  <si>
    <t>中债-3-5年政策性金融债指数收益率*95%+银行活期存款利率(税后)*5%</t>
  </si>
  <si>
    <t>007367.OF</t>
  </si>
  <si>
    <t>易方达中债3-5年政策性金融债C</t>
  </si>
  <si>
    <t>007368.OF</t>
  </si>
  <si>
    <t>浙商沪港深精选A</t>
  </si>
  <si>
    <t>恒生指数收益率*75%+人民币银行活期存款利率(税后)*25%</t>
  </si>
  <si>
    <t>007369.OF</t>
  </si>
  <si>
    <t>浙商沪港深精选C</t>
  </si>
  <si>
    <t>007370.OF</t>
  </si>
  <si>
    <t>华安安嘉6个月定开</t>
  </si>
  <si>
    <t>007371.OF</t>
  </si>
  <si>
    <t>国联安增瑞政策性金融债A</t>
  </si>
  <si>
    <t>007372.OF</t>
  </si>
  <si>
    <t>国联安增瑞政策性金融债C</t>
  </si>
  <si>
    <t>007373.OF</t>
  </si>
  <si>
    <t>永赢卓利</t>
  </si>
  <si>
    <t>007374.OF</t>
  </si>
  <si>
    <t>永赢淳利</t>
  </si>
  <si>
    <t>007375.OF</t>
  </si>
  <si>
    <t>西部利得聚利6个月定开A</t>
  </si>
  <si>
    <t>007376.OF</t>
  </si>
  <si>
    <t>西部利得聚利6个月定开C</t>
  </si>
  <si>
    <t>007377.OF</t>
  </si>
  <si>
    <t>西部利得聚享一年定开A</t>
  </si>
  <si>
    <t>中债-综合全价(总值)指数收益率</t>
  </si>
  <si>
    <t>007378.OF</t>
  </si>
  <si>
    <t>西部利得聚享一年定开C</t>
  </si>
  <si>
    <t>007379.OF</t>
  </si>
  <si>
    <t>易方达上证50ETF联接A</t>
  </si>
  <si>
    <t>上证50指数收益率*95%+活期存款利率(税后)*5%</t>
  </si>
  <si>
    <t>007380.OF</t>
  </si>
  <si>
    <t>易方达上证50ETF联接C</t>
  </si>
  <si>
    <t>007381.OF</t>
  </si>
  <si>
    <t>国融融信消费严选A</t>
  </si>
  <si>
    <t>中证内地消费主题指数收益率*70%+上证国债指数收益率*30%</t>
  </si>
  <si>
    <t>007382.OF</t>
  </si>
  <si>
    <t>国融融信消费严选C</t>
  </si>
  <si>
    <t>007385.OF</t>
  </si>
  <si>
    <t>华泰保兴安盈三个月</t>
  </si>
  <si>
    <t>中债总指数(全价)收益率*90%+沪深300指数收益率*10%</t>
  </si>
  <si>
    <t>007386.OF</t>
  </si>
  <si>
    <t>浙商中证500C</t>
  </si>
  <si>
    <t>007387.OF</t>
  </si>
  <si>
    <t>融通通慧C</t>
  </si>
  <si>
    <t>007388.OF</t>
  </si>
  <si>
    <t>上投摩根研究驱动A</t>
  </si>
  <si>
    <t>007389.OF</t>
  </si>
  <si>
    <t>上投摩根研究驱动C</t>
  </si>
  <si>
    <t>007390.OF</t>
  </si>
  <si>
    <t>上银中债1-3年农发债</t>
  </si>
  <si>
    <t>007391.OF</t>
  </si>
  <si>
    <t>申万菱信安泰丰利A</t>
  </si>
  <si>
    <t>中国债券总指数(全价)收益率*80%+银行活期存款利率(税后)*20%</t>
  </si>
  <si>
    <t>007392.OF</t>
  </si>
  <si>
    <t>申万菱信安泰丰利C</t>
  </si>
  <si>
    <t>007393.OF</t>
  </si>
  <si>
    <t>上银未来生活</t>
  </si>
  <si>
    <t>007394.OF</t>
  </si>
  <si>
    <t>东兴兴财短债A</t>
  </si>
  <si>
    <t>007395.OF</t>
  </si>
  <si>
    <t>东兴兴财短债C</t>
  </si>
  <si>
    <t>007396.OF</t>
  </si>
  <si>
    <t>广发景辉纯债</t>
  </si>
  <si>
    <t>007397.OF</t>
  </si>
  <si>
    <t>华宝沪港深中国增强价值C</t>
  </si>
  <si>
    <t>标普沪港深中国增强价值指数收益率*95%+人民币银行活期存款利率(税后)*5%</t>
  </si>
  <si>
    <t>007398.OF</t>
  </si>
  <si>
    <t>兴全磐稳增利债券C</t>
  </si>
  <si>
    <t>中证全债指数*95%+同业存款利率*5%</t>
  </si>
  <si>
    <t>007401.OF</t>
  </si>
  <si>
    <t>浦银安盛颐和稳健养老一年A</t>
  </si>
  <si>
    <t>中证债券型基金指数收益率*80%+中证股票型基金指数收益率*20%</t>
  </si>
  <si>
    <t>007402.OF</t>
  </si>
  <si>
    <t>浦银安盛颐和稳健养老一年C</t>
  </si>
  <si>
    <t>007403.OF</t>
  </si>
  <si>
    <t>银河睿安</t>
  </si>
  <si>
    <t>007404.OF</t>
  </si>
  <si>
    <t>华宝沪深300指数增强C</t>
  </si>
  <si>
    <t>007405.OF</t>
  </si>
  <si>
    <t>华宝中证100C</t>
  </si>
  <si>
    <t>中证100指数收益率*95%+银行同业存款收益率*5%</t>
  </si>
  <si>
    <t>007406.OF</t>
  </si>
  <si>
    <t>银河睿鑫纯债</t>
  </si>
  <si>
    <t>007407.OF</t>
  </si>
  <si>
    <t>农银养老2035</t>
  </si>
  <si>
    <t>007408.OF</t>
  </si>
  <si>
    <t>鹏扬淳开A</t>
  </si>
  <si>
    <t>007409.OF</t>
  </si>
  <si>
    <t>鹏扬淳开C</t>
  </si>
  <si>
    <t>007410.OF</t>
  </si>
  <si>
    <t>浦银安盛中证高股息精选ETF联接A</t>
  </si>
  <si>
    <t>中证高股息精选指数收益率*95%+银行人民币活期存款利率(税后)*5%</t>
  </si>
  <si>
    <t>007411.OF</t>
  </si>
  <si>
    <t>浦银安盛中证高股息精选ETF联接C</t>
  </si>
  <si>
    <t>007412.OF</t>
  </si>
  <si>
    <t>景顺长城绩优成长</t>
  </si>
  <si>
    <t>中证800成长指数收益率*80%+银行同业存款利率*20%</t>
  </si>
  <si>
    <t>007413.OF</t>
  </si>
  <si>
    <t>长城中证500指数增强C</t>
  </si>
  <si>
    <t>007414.OF</t>
  </si>
  <si>
    <t>长江安盈中短债六个月定开</t>
  </si>
  <si>
    <t>007415.OF</t>
  </si>
  <si>
    <t>南方致远A</t>
  </si>
  <si>
    <t>上证国债指数收益率*80%+沪深300指数收益率*15%+中证港股通综合指数(人民币)收益率*5%</t>
  </si>
  <si>
    <t>007416.OF</t>
  </si>
  <si>
    <t>南方致远C</t>
  </si>
  <si>
    <t>007417.OF</t>
  </si>
  <si>
    <t>泰康信用精选A</t>
  </si>
  <si>
    <t>中债信用债总全价(总值)指数收益率*95%+金融机构人民币活期存款利率(税后)*5%</t>
  </si>
  <si>
    <t>007418.OF</t>
  </si>
  <si>
    <t>泰康信用精选C</t>
  </si>
  <si>
    <t>007419.OF</t>
  </si>
  <si>
    <t>国寿安保泰弘纯债</t>
  </si>
  <si>
    <t>007420.OF</t>
  </si>
  <si>
    <t>华安鼎信3个月定开</t>
  </si>
  <si>
    <t>007421.OF</t>
  </si>
  <si>
    <t>中金衡盈A</t>
  </si>
  <si>
    <t>中债-综合全价(总值)指数收益率*75%+沪深300指数收益率*15%+恒生指数收益率(使用估值汇率调整)*5%+金融机构人民币活期存款利率(税后)*5%</t>
  </si>
  <si>
    <t>007422.OF</t>
  </si>
  <si>
    <t>中金衡盈C</t>
  </si>
  <si>
    <t>007423.OF</t>
  </si>
  <si>
    <t>西部利得聚禾A</t>
  </si>
  <si>
    <t>007424.OF</t>
  </si>
  <si>
    <t>西部利得聚禾C</t>
  </si>
  <si>
    <t>007425.OF</t>
  </si>
  <si>
    <t>浙商汇金中高等级三个月A</t>
  </si>
  <si>
    <t>中债高信用等级债券财富指数收益率</t>
  </si>
  <si>
    <t>007426.OF</t>
  </si>
  <si>
    <t>浙商汇金聚盈中短债A</t>
  </si>
  <si>
    <t>中债中短期债券财富(1-3年)指数收益率*90%+3年期定期存款利率(税后)*10%</t>
  </si>
  <si>
    <t>007427.OF</t>
  </si>
  <si>
    <t>永赢凯利</t>
  </si>
  <si>
    <t>007428.OF</t>
  </si>
  <si>
    <t>长信富瑞两年定开债C</t>
  </si>
  <si>
    <t>007429.OF</t>
  </si>
  <si>
    <t>鹏扬淳盈6个月A</t>
  </si>
  <si>
    <t>007430.OF</t>
  </si>
  <si>
    <t>鹏扬淳盈6个月C</t>
  </si>
  <si>
    <t>007431.OF</t>
  </si>
  <si>
    <t>浙商汇金中证凤凰50ETF联接</t>
  </si>
  <si>
    <t>中证浙江凤凰行动50指数收益率*95%+银行人民币活期存款利率(税后)*5%</t>
  </si>
  <si>
    <t>007432.OF</t>
  </si>
  <si>
    <t>华泰保兴久盈63个月定开</t>
  </si>
  <si>
    <t>该封闭期起始日公布的三年定期存款利率(税后)+1.00%</t>
  </si>
  <si>
    <t>007433.OF</t>
  </si>
  <si>
    <t>兴银合丰政策性金融债</t>
  </si>
  <si>
    <t>中证政策性金融债指数收益率</t>
  </si>
  <si>
    <t>007435.OF</t>
  </si>
  <si>
    <t>华宝宝怡纯债</t>
  </si>
  <si>
    <t>007437.OF</t>
  </si>
  <si>
    <t>中金新润3个月A</t>
  </si>
  <si>
    <t>007438.OF</t>
  </si>
  <si>
    <t>中金新润3个月C</t>
  </si>
  <si>
    <t>007439.OF</t>
  </si>
  <si>
    <t>东海科技动力A</t>
  </si>
  <si>
    <t>中证800指数收益率*75%+中证综合债券指数收益率*25%</t>
  </si>
  <si>
    <t>007440.OF</t>
  </si>
  <si>
    <t>南方旭元A</t>
  </si>
  <si>
    <t>007441.OF</t>
  </si>
  <si>
    <t>南方旭元C</t>
  </si>
  <si>
    <t>007442.OF</t>
  </si>
  <si>
    <t>浙商汇金中高等级三个月C</t>
  </si>
  <si>
    <t>007443.OF</t>
  </si>
  <si>
    <t>浙商汇金聚盈中短债C</t>
  </si>
  <si>
    <t>007445.OF</t>
  </si>
  <si>
    <t>国投瑞银顺悦3个月定开</t>
  </si>
  <si>
    <t>007446.OF</t>
  </si>
  <si>
    <t>中欧增强回报C</t>
  </si>
  <si>
    <t>007447.OF</t>
  </si>
  <si>
    <t>平安惠泰</t>
  </si>
  <si>
    <t>007448.OF</t>
  </si>
  <si>
    <t>长信沪深300指数增强C</t>
  </si>
  <si>
    <t>007449.OF</t>
  </si>
  <si>
    <t>兴全多维价值A</t>
  </si>
  <si>
    <t>沪深300指数收益率*60%+恒生指数收益率(使用估值汇率折算)*20%+中债综合(全价)指数收益率*20%</t>
  </si>
  <si>
    <t>电工电网行业主题基金[Wind],房地产行业主题基金[Wind]</t>
  </si>
  <si>
    <t>007450.OF</t>
  </si>
  <si>
    <t>兴全多维价值C</t>
  </si>
  <si>
    <t>007451.OF</t>
  </si>
  <si>
    <t>易方达恒兴3个月定开</t>
  </si>
  <si>
    <t>007452.OF</t>
  </si>
  <si>
    <t>兴银3-5年信用债A</t>
  </si>
  <si>
    <t>上海清算所3-5年中高等级优选信用债指数收益率*95%+银行人民币活期存款利率(税后)*5%</t>
  </si>
  <si>
    <t>007453.OF</t>
  </si>
  <si>
    <t>兴银3-5年信用债C</t>
  </si>
  <si>
    <t>007454.OF</t>
  </si>
  <si>
    <t>民生加银嘉盈</t>
  </si>
  <si>
    <t>007455.OF</t>
  </si>
  <si>
    <t>富国蓝筹精选人民币</t>
  </si>
  <si>
    <t>MSCI中国指数收益率*90%+人民币活期存款利率(税后)*10%</t>
  </si>
  <si>
    <t>007456.OF</t>
  </si>
  <si>
    <t>汇添富90天短债A</t>
  </si>
  <si>
    <t>007457.OF</t>
  </si>
  <si>
    <t>汇添富90天短债B</t>
  </si>
  <si>
    <t>007458.OF</t>
  </si>
  <si>
    <t>汇添富90天短债C</t>
  </si>
  <si>
    <t>007459.OF</t>
  </si>
  <si>
    <t>浙商惠睿纯债</t>
  </si>
  <si>
    <t>007460.OF</t>
  </si>
  <si>
    <t>华安成长创新</t>
  </si>
  <si>
    <t>中证800成长指数收益率*70%+中债综合全价指数收益率*20%+恒生指数收益率*10%</t>
  </si>
  <si>
    <t>007461.OF</t>
  </si>
  <si>
    <t>德邦锐泓A</t>
  </si>
  <si>
    <t>007462.OF</t>
  </si>
  <si>
    <t>德邦锐泓C</t>
  </si>
  <si>
    <t>007463.OF</t>
  </si>
  <si>
    <t>东海科技动力C</t>
  </si>
  <si>
    <t>007464.OF</t>
  </si>
  <si>
    <t>交银创业板50指数A</t>
  </si>
  <si>
    <t>创业板50指数收益率*95%+人民币银行活期存款利率(税后)*5%</t>
  </si>
  <si>
    <t>电工电网行业主题基金[Wind],生物科技行业主题基金[Wind],医疗保健行业主题基金[Wind]</t>
  </si>
  <si>
    <t>007465.OF</t>
  </si>
  <si>
    <t>交银创业板50指数C</t>
  </si>
  <si>
    <t>007466.OF</t>
  </si>
  <si>
    <t>华泰柏瑞红利低波动ETF联接A</t>
  </si>
  <si>
    <t>中证红利低波动指数收益率*95%+银行活期存款利率(税后)*5%</t>
  </si>
  <si>
    <t>007467.OF</t>
  </si>
  <si>
    <t>华泰柏瑞红利低波动ETF联接C</t>
  </si>
  <si>
    <t>007468.OF</t>
  </si>
  <si>
    <t>中信建投策略精选A</t>
  </si>
  <si>
    <t>007469.OF</t>
  </si>
  <si>
    <t>中信建投策略精选C</t>
  </si>
  <si>
    <t>007470.OF</t>
  </si>
  <si>
    <t>博道叁佰智航A</t>
  </si>
  <si>
    <t>007471.OF</t>
  </si>
  <si>
    <t>博道叁佰智航C</t>
  </si>
  <si>
    <t>007472.OF</t>
  </si>
  <si>
    <t>华夏创业板低波蓝筹ETF联接A</t>
  </si>
  <si>
    <t>创业板低波蓝筹指数收益率*95%+人民币活期存款利率(税后)*5%</t>
  </si>
  <si>
    <t>农业行业主题基金[Wind],医疗保健行业主题基金[Wind]</t>
  </si>
  <si>
    <t>007473.OF</t>
  </si>
  <si>
    <t>华夏创业板低波蓝筹ETF联接C</t>
  </si>
  <si>
    <t>007474.OF</t>
  </si>
  <si>
    <t>华夏创业板动量成长ETF联接A</t>
  </si>
  <si>
    <t>创业板动量成长指数收益率*95%+人民币活期存款利率(税后)*5%</t>
  </si>
  <si>
    <t>电工电网行业主题基金[Wind],券商行业主题基金[Wind],医疗保健行业主题基金[Wind]</t>
  </si>
  <si>
    <t>007475.OF</t>
  </si>
  <si>
    <t>华夏创业板动量成长ETF联接C</t>
  </si>
  <si>
    <t>007476.OF</t>
  </si>
  <si>
    <t>中银惠兴多利A</t>
  </si>
  <si>
    <t>中债综合全价(总值)指数收益率*95%+金融机构人民币活期存款基准利率(税后)*5%</t>
  </si>
  <si>
    <t>007477.OF</t>
  </si>
  <si>
    <t>中银惠兴多利C</t>
  </si>
  <si>
    <t>007478.OF</t>
  </si>
  <si>
    <t>中加恒泰三个月定开</t>
  </si>
  <si>
    <t>007480.OF</t>
  </si>
  <si>
    <t>中加优享纯债</t>
  </si>
  <si>
    <t>中债-总全价(1-3年)指数收益率</t>
  </si>
  <si>
    <t>007481.OF</t>
  </si>
  <si>
    <t>华夏逸享健康</t>
  </si>
  <si>
    <t>上证国债指数收益率*50%+中证医药卫生指数收益率*35%+中证香港300医药卫生指数收益率*15%</t>
  </si>
  <si>
    <t>007482.OF</t>
  </si>
  <si>
    <t>永赢智益纯债三个月</t>
  </si>
  <si>
    <t>007484.OF</t>
  </si>
  <si>
    <t>信达澳银核心科技</t>
  </si>
  <si>
    <t>中证TMT产业主题指数收益率*60%+中证港股通综合指数收益率*20%+中证全债指数收益率*20%</t>
  </si>
  <si>
    <t>007485.OF</t>
  </si>
  <si>
    <t>博时中债3-5年国开行A</t>
  </si>
  <si>
    <t>007486.OF</t>
  </si>
  <si>
    <t>博时中债3-5年国开行C</t>
  </si>
  <si>
    <t>007488.OF</t>
  </si>
  <si>
    <t>万家民安增利12个月A</t>
  </si>
  <si>
    <t>每个封闭期同期12个月银行定期存款利率(税后)+1.50%</t>
  </si>
  <si>
    <t>007489.OF</t>
  </si>
  <si>
    <t>万家民安增利12个月C</t>
  </si>
  <si>
    <t>007490.OF</t>
  </si>
  <si>
    <t>南方信息创新A</t>
  </si>
  <si>
    <t>中证信息技术指数收益率*60%+上证国债指数收益率*30%+中证港股通综合指数收益率*10%</t>
  </si>
  <si>
    <t>电子元器件行业主题基金[Wind],软件行业主题基金[Wind],通信设备行业主题基金[Wind]</t>
  </si>
  <si>
    <t>007491.OF</t>
  </si>
  <si>
    <t>南方信息创新C</t>
  </si>
  <si>
    <t>007492.OF</t>
  </si>
  <si>
    <t>上银政策性金融债</t>
  </si>
  <si>
    <t>中债金融债全价指数收益率*100%</t>
  </si>
  <si>
    <t>007493.OF</t>
  </si>
  <si>
    <t>朱雀产业臻选A</t>
  </si>
  <si>
    <t>沪深300指数收益率*50+中债综合指数收益率*40%+中证港股通综合指数收益率*10%</t>
  </si>
  <si>
    <t>007494.OF</t>
  </si>
  <si>
    <t>朱雀产业臻选C</t>
  </si>
  <si>
    <t>007495.OF</t>
  </si>
  <si>
    <t>兴业中债1-3年政策金融债C</t>
  </si>
  <si>
    <t>007496.OF</t>
  </si>
  <si>
    <t>农银汇理丰泽三年定开债</t>
  </si>
  <si>
    <t>该封闭期起始日的中国人民银行公布并执行的金融机构三年期定期存款利率(税后)+1.00%</t>
  </si>
  <si>
    <t>007497.OF</t>
  </si>
  <si>
    <t>中庚价值灵动灵活配置</t>
  </si>
  <si>
    <t>007499.OF</t>
  </si>
  <si>
    <t>光大风格轮动C</t>
  </si>
  <si>
    <t>007500.OF</t>
  </si>
  <si>
    <t>鹏华尊诚3个月</t>
  </si>
  <si>
    <t>007501.OF</t>
  </si>
  <si>
    <t>万家科创主题3年C</t>
  </si>
  <si>
    <t>中国战略新兴产业成份指数收益率*50%+中债综合指数收益率*50%</t>
  </si>
  <si>
    <t>007502.OF</t>
  </si>
  <si>
    <t>前海开源裕和C</t>
  </si>
  <si>
    <t>007505.OF</t>
  </si>
  <si>
    <t>华夏中证AH经济蓝筹A</t>
  </si>
  <si>
    <t>中证华夏AH经济蓝筹股票指数收益率*95%+中国人民银行公布的人民币活期存款利率*5%</t>
  </si>
  <si>
    <t>007506.OF</t>
  </si>
  <si>
    <t>华夏中证AH经济蓝筹C</t>
  </si>
  <si>
    <t>007507.OF</t>
  </si>
  <si>
    <t>大成中债3-5年国开行A</t>
  </si>
  <si>
    <t>007508.OF</t>
  </si>
  <si>
    <t>大成中债3-5年国开行C</t>
  </si>
  <si>
    <t>007509.OF</t>
  </si>
  <si>
    <t>华商润丰C</t>
  </si>
  <si>
    <t>007510.OF</t>
  </si>
  <si>
    <t>南方泰元A</t>
  </si>
  <si>
    <t>007511.OF</t>
  </si>
  <si>
    <t>南方泰元C</t>
  </si>
  <si>
    <t>007512.OF</t>
  </si>
  <si>
    <t>工银瑞信沪港深C</t>
  </si>
  <si>
    <t>007513.OF</t>
  </si>
  <si>
    <t>博时富丰3个月定开</t>
  </si>
  <si>
    <t>007515.OF</t>
  </si>
  <si>
    <t>鹏华稳利短债A</t>
  </si>
  <si>
    <t>007516.OF</t>
  </si>
  <si>
    <t>融通增润三个月定期开放</t>
  </si>
  <si>
    <t>007517.OF</t>
  </si>
  <si>
    <t>博时富淳纯债3个月定开</t>
  </si>
  <si>
    <t>007518.OF</t>
  </si>
  <si>
    <t>东方阿尔法优选A</t>
  </si>
  <si>
    <t>中证800指数收益率*80%+中证综合债券指数收益率*10%+恒生指数收益率*10%</t>
  </si>
  <si>
    <t>007519.OF</t>
  </si>
  <si>
    <t>东方阿尔法优选C</t>
  </si>
  <si>
    <t>007520.OF</t>
  </si>
  <si>
    <t>富安达富利纯债</t>
  </si>
  <si>
    <t>007521.OF</t>
  </si>
  <si>
    <t>南方日添益F</t>
  </si>
  <si>
    <t>007522.OF</t>
  </si>
  <si>
    <t>南方理财金E</t>
  </si>
  <si>
    <t>007523.OF</t>
  </si>
  <si>
    <t>汇添富内需增长A</t>
  </si>
  <si>
    <t>中证主要消费指数收益率*40%+中证医疗指数收益率*30%+中证养老产业指数收益率*15%+中债综合指数收益率*15%</t>
  </si>
  <si>
    <t>007524.OF</t>
  </si>
  <si>
    <t>汇添富内需增长C</t>
  </si>
  <si>
    <t>007525.OF</t>
  </si>
  <si>
    <t>易方达年年恒夏纯债一年定开A</t>
  </si>
  <si>
    <t>中债信用债总财富(1年以下)指数收益率</t>
  </si>
  <si>
    <t>007526.OF</t>
  </si>
  <si>
    <t>易方达年年恒夏纯债一年定开C</t>
  </si>
  <si>
    <t>007527.OF</t>
  </si>
  <si>
    <t>融通量化多策略灵活配置A</t>
  </si>
  <si>
    <t>007528.OF</t>
  </si>
  <si>
    <t>融通量化多策略灵活配置C</t>
  </si>
  <si>
    <t>007529.OF</t>
  </si>
  <si>
    <t>嘉实汇鑫中短债A</t>
  </si>
  <si>
    <t>007530.OF</t>
  </si>
  <si>
    <t>嘉实汇鑫中短债C</t>
  </si>
  <si>
    <t>007531.OF</t>
  </si>
  <si>
    <t>华宝中证全指证券ETF联接C</t>
  </si>
  <si>
    <t>007532.OF</t>
  </si>
  <si>
    <t>国泰盛合三个月定开债</t>
  </si>
  <si>
    <t>007533.OF</t>
  </si>
  <si>
    <t>格林创新成长A</t>
  </si>
  <si>
    <t>中证800指数收益率*70%+中债综合全价指数收益率*30%</t>
  </si>
  <si>
    <t>007534.OF</t>
  </si>
  <si>
    <t>格林创新成长C</t>
  </si>
  <si>
    <t>007535.OF</t>
  </si>
  <si>
    <t>中欧盈和5年定开债</t>
  </si>
  <si>
    <t>三年期银行定期存款利率(税后)+1.25%</t>
  </si>
  <si>
    <t>007536.OF</t>
  </si>
  <si>
    <t>博时富乐纯债</t>
  </si>
  <si>
    <t>007537.OF</t>
  </si>
  <si>
    <t>景顺长城景泰盈利纯债</t>
  </si>
  <si>
    <t>007538.OF</t>
  </si>
  <si>
    <t>永赢沪深300A</t>
  </si>
  <si>
    <t>007539.OF</t>
  </si>
  <si>
    <t>永赢沪深300C</t>
  </si>
  <si>
    <t>007540.OF</t>
  </si>
  <si>
    <t>华泰保兴安悦</t>
  </si>
  <si>
    <t>007541.OF</t>
  </si>
  <si>
    <t>新华MSCI中国A股国际ETF联接</t>
  </si>
  <si>
    <t>MSCI中国A股国际指数收益率*95%+银行活期存款(税后)利率*5%</t>
  </si>
  <si>
    <t>007542.OF</t>
  </si>
  <si>
    <t>永赢开泰中高等级中短债A</t>
  </si>
  <si>
    <t>中债总全价(1-3年)指数收益率*80%+一年期定期存款利率(税后)*20%</t>
  </si>
  <si>
    <t>007543.OF</t>
  </si>
  <si>
    <t>永赢开泰中高等级中短债C</t>
  </si>
  <si>
    <t>007544.OF</t>
  </si>
  <si>
    <t>鹏华尊晟3个月</t>
  </si>
  <si>
    <t>007545.OF</t>
  </si>
  <si>
    <t>太平恒安三个月定开</t>
  </si>
  <si>
    <t>007546.OF</t>
  </si>
  <si>
    <t>融通增享纯债</t>
  </si>
  <si>
    <t>007548.OF</t>
  </si>
  <si>
    <t>易方达ESG责任投资</t>
  </si>
  <si>
    <t>MSCI中国A股指数收益率*70%+中证港股通综合指数收益率*15%+中债总指数收益率*15%</t>
  </si>
  <si>
    <t>007549.OF</t>
  </si>
  <si>
    <t>中泰开阳价值优选A</t>
  </si>
  <si>
    <t>航空行业主题基金[Wind],建材行业主题基金[Wind],酒类行业主题基金[Wind]</t>
  </si>
  <si>
    <t>007550.OF</t>
  </si>
  <si>
    <t>东兴未来价值C</t>
  </si>
  <si>
    <t>007551.OF</t>
  </si>
  <si>
    <t>鑫元泽利</t>
  </si>
  <si>
    <t>007552.OF</t>
  </si>
  <si>
    <t>中信建投稳裕定开C</t>
  </si>
  <si>
    <t>007553.OF</t>
  </si>
  <si>
    <t>中信建投医改C</t>
  </si>
  <si>
    <t>007554.OF</t>
  </si>
  <si>
    <t>财通恒利纯债</t>
  </si>
  <si>
    <t>007555.OF</t>
  </si>
  <si>
    <t>中航瑞明A</t>
  </si>
  <si>
    <t>007556.OF</t>
  </si>
  <si>
    <t>中航瑞明C</t>
  </si>
  <si>
    <t>007557.OF</t>
  </si>
  <si>
    <t>中加优选中高等级A</t>
  </si>
  <si>
    <t>007558.OF</t>
  </si>
  <si>
    <t>中加优选中高等级C</t>
  </si>
  <si>
    <t>007559.OF</t>
  </si>
  <si>
    <t>鑫元富利三个月定开债</t>
  </si>
  <si>
    <t>007560.OF</t>
  </si>
  <si>
    <t>中融恒鑫纯债A</t>
  </si>
  <si>
    <t>007561.OF</t>
  </si>
  <si>
    <t>中融恒鑫纯债C</t>
  </si>
  <si>
    <t>007562.OF</t>
  </si>
  <si>
    <t>景顺长城景泰纯利</t>
  </si>
  <si>
    <t>007563.OF</t>
  </si>
  <si>
    <t>兴银汇逸三个月定开债</t>
  </si>
  <si>
    <t>007564.OF</t>
  </si>
  <si>
    <t>鹏扬淳明A</t>
  </si>
  <si>
    <t>007565.OF</t>
  </si>
  <si>
    <t>鹏扬淳明C</t>
  </si>
  <si>
    <t>007566.OF</t>
  </si>
  <si>
    <t>中银宁享</t>
  </si>
  <si>
    <t>中债综合财富(总值)指数收益率*95%+金融机构人民币活期存款基准利率(税后)*5%</t>
  </si>
  <si>
    <t>007567.OF</t>
  </si>
  <si>
    <t>南方恒新39个月定开债A</t>
  </si>
  <si>
    <t>三年定期存款利率(税后)+1.5%</t>
  </si>
  <si>
    <t>007568.OF</t>
  </si>
  <si>
    <t>南方恒新39个月定开债C</t>
  </si>
  <si>
    <t>007569.OF</t>
  </si>
  <si>
    <t>南方安福C</t>
  </si>
  <si>
    <t>007570.OF</t>
  </si>
  <si>
    <t>方正富邦红利精选C</t>
  </si>
  <si>
    <t>中证红利指数收益率*80%+中证全债指数收益率*20%</t>
  </si>
  <si>
    <t>007571.OF</t>
  </si>
  <si>
    <t>南方上证380ETF联接C</t>
  </si>
  <si>
    <t>上证380指数收益率*95%+银行活期存款利率(税后)*5%</t>
  </si>
  <si>
    <t>007572.OF</t>
  </si>
  <si>
    <t>中加民丰纯债</t>
  </si>
  <si>
    <t>007573.OF</t>
  </si>
  <si>
    <t>农银丰盈定开债</t>
  </si>
  <si>
    <t>该封闭期起始日的中国人民银行公布并执行的金融机构三年期定期存款利率(税后)+0.50%</t>
  </si>
  <si>
    <t>007574.OF</t>
  </si>
  <si>
    <t>宝盈新价值C</t>
  </si>
  <si>
    <t>007575.OF</t>
  </si>
  <si>
    <t>宝盈祥泰C</t>
  </si>
  <si>
    <t>007576.OF</t>
  </si>
  <si>
    <t>华夏鼎琪三个月定期开放</t>
  </si>
  <si>
    <t>007577.OF</t>
  </si>
  <si>
    <t>宝盈祥瑞C</t>
  </si>
  <si>
    <t>007578.OF</t>
  </si>
  <si>
    <t>宝盈新锐C</t>
  </si>
  <si>
    <t>007579.OF</t>
  </si>
  <si>
    <t>宝盈先进制造C</t>
  </si>
  <si>
    <t>007580.OF</t>
  </si>
  <si>
    <t>宝盈中证100指数增强C</t>
  </si>
  <si>
    <t>中证100指数*95%+活期存款利率(税后)*5%</t>
  </si>
  <si>
    <t>007581.OF</t>
  </si>
  <si>
    <t>宝盈鸿利收益C</t>
  </si>
  <si>
    <t>007582.OF</t>
  </si>
  <si>
    <t>中泰青月中短债A</t>
  </si>
  <si>
    <t>007583.OF</t>
  </si>
  <si>
    <t>中泰青月中短债C</t>
  </si>
  <si>
    <t>007584.OF</t>
  </si>
  <si>
    <t>鹏华丰鑫</t>
  </si>
  <si>
    <t>007585.OF</t>
  </si>
  <si>
    <t>工银瑞弘3个月定开</t>
  </si>
  <si>
    <t>中债国开行债券总财富(1-3年)指数收益率</t>
  </si>
  <si>
    <t>007586.OF</t>
  </si>
  <si>
    <t>华泰保兴多策略三个月</t>
  </si>
  <si>
    <t>沪深300指数收益率*80%+中债总指数(全价)收益率*20%</t>
  </si>
  <si>
    <t>007587.OF</t>
  </si>
  <si>
    <t>浙商丰裕纯债A</t>
  </si>
  <si>
    <t>中债新综合指数(全价)收益率*90%+一年期定存利率(税后)*10%</t>
  </si>
  <si>
    <t>007588.OF</t>
  </si>
  <si>
    <t>浙商丰裕纯债C</t>
  </si>
  <si>
    <t>007589.OF</t>
  </si>
  <si>
    <t>嘉实致元42个月定开</t>
  </si>
  <si>
    <t>中债综合全价(3-5年)指数收益率</t>
  </si>
  <si>
    <t>007590.OF</t>
  </si>
  <si>
    <t>华宝绿色领先</t>
  </si>
  <si>
    <t>007591.OF</t>
  </si>
  <si>
    <t>华夏恒益18个月定开</t>
  </si>
  <si>
    <t>同期1年期银行定期存款利率(税后)+2.0%</t>
  </si>
  <si>
    <t>007592.OF</t>
  </si>
  <si>
    <t>华夏价值精选</t>
  </si>
  <si>
    <t>沪深300指数收益率*60%+中证港股通综合指数收益率*20%+上证国债指数收益率*20%</t>
  </si>
  <si>
    <t>007593.OF</t>
  </si>
  <si>
    <t>鹏扬中证500质量成长指数A</t>
  </si>
  <si>
    <t>中证500质量成长指数收益率*95%+银行活期存款利率(税后)*5%</t>
  </si>
  <si>
    <t>007594.OF</t>
  </si>
  <si>
    <t>鹏扬中证500质量成长指数C</t>
  </si>
  <si>
    <t>007595.OF</t>
  </si>
  <si>
    <t>招商添泽A</t>
  </si>
  <si>
    <t>007596.OF</t>
  </si>
  <si>
    <t>招商添泽C</t>
  </si>
  <si>
    <t>007598.OF</t>
  </si>
  <si>
    <t>广发民玉纯债</t>
  </si>
  <si>
    <t>007600.OF</t>
  </si>
  <si>
    <t>泰康润颐63个月</t>
  </si>
  <si>
    <t>该封闭期起始日的中债5年期国开债到期收益率</t>
  </si>
  <si>
    <t>007601.OF</t>
  </si>
  <si>
    <t>人保利璟纯债A</t>
  </si>
  <si>
    <t>007602.OF</t>
  </si>
  <si>
    <t>人保利璟纯债C</t>
  </si>
  <si>
    <t>007603.OF</t>
  </si>
  <si>
    <t>景顺长城中短债A</t>
  </si>
  <si>
    <t>中债总财富(1-3年)指数收益率*80%+一年定期存款利率*20%</t>
  </si>
  <si>
    <t>007604.OF</t>
  </si>
  <si>
    <t>景顺长城中短债C</t>
  </si>
  <si>
    <t>007605.OF</t>
  </si>
  <si>
    <t>嘉实沪深300红利低波动ETF联接A</t>
  </si>
  <si>
    <t>沪深300红利低波动指数收益率*95%+银行活期存款(税后)*5%</t>
  </si>
  <si>
    <t>007606.OF</t>
  </si>
  <si>
    <t>嘉实沪深300红利低波动ETF联接C</t>
  </si>
  <si>
    <t>007609.OF</t>
  </si>
  <si>
    <t>汇安嘉诚A</t>
  </si>
  <si>
    <t>007610.OF</t>
  </si>
  <si>
    <t>汇安嘉诚C</t>
  </si>
  <si>
    <t>007611.OF</t>
  </si>
  <si>
    <t>汇安裕和纯债A</t>
  </si>
  <si>
    <t>007612.OF</t>
  </si>
  <si>
    <t>汇安裕和纯债C</t>
  </si>
  <si>
    <t>007613.OF</t>
  </si>
  <si>
    <t>嘉合医疗健康</t>
  </si>
  <si>
    <t>中证医药卫生指数收益率*60%+中债综合指数收益率*40</t>
  </si>
  <si>
    <t>007614.OF</t>
  </si>
  <si>
    <t>德邦民裕进取量化精锐A</t>
  </si>
  <si>
    <t>007615.OF</t>
  </si>
  <si>
    <t>德邦民裕进取量化精锐C</t>
  </si>
  <si>
    <t>007616.OF</t>
  </si>
  <si>
    <t>富国投资级信用债A</t>
  </si>
  <si>
    <t>中债高信用等级债券全价指数收益率*100%</t>
  </si>
  <si>
    <t>007617.OF</t>
  </si>
  <si>
    <t>富国投资级信用债C</t>
  </si>
  <si>
    <t>007618.OF</t>
  </si>
  <si>
    <t>富国投资级信用债D</t>
  </si>
  <si>
    <t>007619.OF</t>
  </si>
  <si>
    <t>中欧润逸63个月定开</t>
  </si>
  <si>
    <t>该封闭期起始日公布的三年期定期存款利率(税后)+1.50%</t>
  </si>
  <si>
    <t>007622.OF</t>
  </si>
  <si>
    <t>中欧滚利一年滚动持有A</t>
  </si>
  <si>
    <t>007623.OF</t>
  </si>
  <si>
    <t>中欧滚利一年滚动持有C</t>
  </si>
  <si>
    <t>007624.OF</t>
  </si>
  <si>
    <t>华安年年丰A</t>
  </si>
  <si>
    <t>007625.OF</t>
  </si>
  <si>
    <t>华安年年丰C</t>
  </si>
  <si>
    <t>007628.OF</t>
  </si>
  <si>
    <t>南方全球精选债券A人民币</t>
  </si>
  <si>
    <t>巴克莱全球债券指数(Barclay Global Aggregate Index)*95%+同期人民币一年定期存款利率(税后)*5%</t>
  </si>
  <si>
    <t>007629.OF</t>
  </si>
  <si>
    <t>南方全球精选债券C人民币</t>
  </si>
  <si>
    <t>007630.OF</t>
  </si>
  <si>
    <t>南方全球精选债券A美元现汇</t>
  </si>
  <si>
    <t>007631.OF</t>
  </si>
  <si>
    <t>南方全球精选债券C美元现汇</t>
  </si>
  <si>
    <t>007632.OF</t>
  </si>
  <si>
    <t>华润元大安鑫C</t>
  </si>
  <si>
    <t>007635.OF</t>
  </si>
  <si>
    <t>银河天盈中短债A</t>
  </si>
  <si>
    <t>007636.OF</t>
  </si>
  <si>
    <t>银河天盈中短债C</t>
  </si>
  <si>
    <t>007637.OF</t>
  </si>
  <si>
    <t>兴银鑫日享短债C</t>
  </si>
  <si>
    <t>007638.OF</t>
  </si>
  <si>
    <t>前海开源康颐平衡养老三年</t>
  </si>
  <si>
    <t>MSCI中国A股指数收益率*50%+中证全债指数收益率*50%</t>
  </si>
  <si>
    <t>007639.OF</t>
  </si>
  <si>
    <t>汇添富3年封闭竞争优势</t>
  </si>
  <si>
    <t>007640.OF</t>
  </si>
  <si>
    <t>泰达宏利永利</t>
  </si>
  <si>
    <t>007641.OF</t>
  </si>
  <si>
    <t>泰达宏利鑫利半年定开A</t>
  </si>
  <si>
    <t>007642.OF</t>
  </si>
  <si>
    <t>泰达宏利鑫利半年定开C</t>
  </si>
  <si>
    <t>007643.OF</t>
  </si>
  <si>
    <t>华安稳健养老一年</t>
  </si>
  <si>
    <t>中债综合财富(总值)指数收益率*80%+中证800指数收益率*20%</t>
  </si>
  <si>
    <t>007644.OF</t>
  </si>
  <si>
    <t>华宝宝润纯债</t>
  </si>
  <si>
    <t>007645.OF</t>
  </si>
  <si>
    <t>平安季享裕定开A</t>
  </si>
  <si>
    <t>007646.OF</t>
  </si>
  <si>
    <t>平安季享裕定开C</t>
  </si>
  <si>
    <t>007647.OF</t>
  </si>
  <si>
    <t>平安季享裕定开E</t>
  </si>
  <si>
    <t>007649.OF</t>
  </si>
  <si>
    <t>博时颐泽平衡养老三年</t>
  </si>
  <si>
    <t>007650.OF</t>
  </si>
  <si>
    <t>工银养老2040三年</t>
  </si>
  <si>
    <t>中证800指数收益率*55%+中债新综合(财富)指数收益率*45%</t>
  </si>
  <si>
    <t>007651.OF</t>
  </si>
  <si>
    <t>工银养老2045三年</t>
  </si>
  <si>
    <t>中证800指数收益率*60%+中债新综合(财富)指数收益率*40%</t>
  </si>
  <si>
    <t>007652.OF</t>
  </si>
  <si>
    <t>华夏稳健养老一年</t>
  </si>
  <si>
    <t>007653.OF</t>
  </si>
  <si>
    <t>长盛稳益6个月A</t>
  </si>
  <si>
    <t>中国人民银行公布的六个月银行定期整存整取存款利率(税后)+0.6%</t>
  </si>
  <si>
    <t>007654.OF</t>
  </si>
  <si>
    <t>长盛稳益6个月C</t>
  </si>
  <si>
    <t>007655.OF</t>
  </si>
  <si>
    <t>南方定元中短债A</t>
  </si>
  <si>
    <t>007656.OF</t>
  </si>
  <si>
    <t>南方定元中短债C</t>
  </si>
  <si>
    <t>007657.OF</t>
  </si>
  <si>
    <t>东方红中证竞争力指数A</t>
  </si>
  <si>
    <t>中证东方红竞争力指数收益率*95%+银行人民币活期存款利率(税后)*5%</t>
  </si>
  <si>
    <t>007658.OF</t>
  </si>
  <si>
    <t>东方红中证竞争力指数C</t>
  </si>
  <si>
    <t>007659.OF</t>
  </si>
  <si>
    <t>博时富汇纯债3个月定开</t>
  </si>
  <si>
    <t>007660.OF</t>
  </si>
  <si>
    <t>招商和悦均衡养老三年(FOF)</t>
  </si>
  <si>
    <t>中证综合债指数收益率*60%+沪深300指数收益率*40%</t>
  </si>
  <si>
    <t>007661.OF</t>
  </si>
  <si>
    <t>南方养老2030三年</t>
  </si>
  <si>
    <t>上证国债指数收益率*50%+沪深300指数收益率*45%+中证港股通综合指数(人民币)收益率*5%</t>
  </si>
  <si>
    <t>007662.OF</t>
  </si>
  <si>
    <t>富国鑫旺均衡养老(FOF)</t>
  </si>
  <si>
    <t>007663.OF</t>
  </si>
  <si>
    <t>平安安享灵活配置C</t>
  </si>
  <si>
    <t>007664.OF</t>
  </si>
  <si>
    <t>永赢创业板指数A</t>
  </si>
  <si>
    <t>007665.OF</t>
  </si>
  <si>
    <t>永赢创业板指数C</t>
  </si>
  <si>
    <t>007666.OF</t>
  </si>
  <si>
    <t>华夏鼎泓A</t>
  </si>
  <si>
    <t>007667.OF</t>
  </si>
  <si>
    <t>华夏鼎泓C</t>
  </si>
  <si>
    <t>007668.OF</t>
  </si>
  <si>
    <t>广发养老2035三年</t>
  </si>
  <si>
    <t>中债-综合全价(总值)指数收益率*53.2%+中证800指数收益率*46.8%</t>
  </si>
  <si>
    <t>007669.OF</t>
  </si>
  <si>
    <t>太平睿盈C</t>
  </si>
  <si>
    <t>007670.OF</t>
  </si>
  <si>
    <t>嘉实商业银行精选</t>
  </si>
  <si>
    <t>中债商业银行债券指数收益率*90%+一年期定期存款利率(税后)*10%</t>
  </si>
  <si>
    <t>007671.OF</t>
  </si>
  <si>
    <t>建信中证红利潜力指数A</t>
  </si>
  <si>
    <t>中证红利潜力指数收益率*95%+银行活期存款利率(税后)*5%</t>
  </si>
  <si>
    <t>007672.OF</t>
  </si>
  <si>
    <t>建信中证红利潜力指数C</t>
  </si>
  <si>
    <t>007673.OF</t>
  </si>
  <si>
    <t>中加安瑞稳健养老一年</t>
  </si>
  <si>
    <t>中证综合债指数收益率*80%+中证800指数收益率*20%</t>
  </si>
  <si>
    <t>007674.OF</t>
  </si>
  <si>
    <t>工银产业升级A</t>
  </si>
  <si>
    <t>中证700指数收益率*75%+中债综合财富(总值)指数收益率*20%+恒生指数收益率*5%</t>
  </si>
  <si>
    <t>券商行业主题基金[Wind],通信设备行业主题基金[Wind]</t>
  </si>
  <si>
    <t>007675.OF</t>
  </si>
  <si>
    <t>工银产业升级C</t>
  </si>
  <si>
    <t>007676.OF</t>
  </si>
  <si>
    <t>蜂巢添汇纯债A</t>
  </si>
  <si>
    <t>007677.OF</t>
  </si>
  <si>
    <t>蜂巢添汇纯债C</t>
  </si>
  <si>
    <t>007678.OF</t>
  </si>
  <si>
    <t>泰达宏利品牌升级A</t>
  </si>
  <si>
    <t>007679.OF</t>
  </si>
  <si>
    <t>泰达宏利品牌升级C</t>
  </si>
  <si>
    <t>007680.OF</t>
  </si>
  <si>
    <t>中加享利三年定开</t>
  </si>
  <si>
    <t>同期三年银行定期存款利率(税后)+1%</t>
  </si>
  <si>
    <t>007681.OF</t>
  </si>
  <si>
    <t>鹏华丰登</t>
  </si>
  <si>
    <t>007682.OF</t>
  </si>
  <si>
    <t>鹏华锦利两年定开</t>
  </si>
  <si>
    <t>二年期银行定期存款利率(税后)+0.35%</t>
  </si>
  <si>
    <t>007683.OF</t>
  </si>
  <si>
    <t>华商转债精选A</t>
  </si>
  <si>
    <t>中证可转换债券指数收益率*80%+中债综合财富(总值)指数收益率*20%</t>
  </si>
  <si>
    <t>007684.OF</t>
  </si>
  <si>
    <t>华商转债精选C</t>
  </si>
  <si>
    <t>007685.OF</t>
  </si>
  <si>
    <t>华商电子行业量化</t>
  </si>
  <si>
    <t>中信电子元器件指数收益率*80%+中证全债指数收益率*20%</t>
  </si>
  <si>
    <t>007686.OF</t>
  </si>
  <si>
    <t>东方价值挖掘C</t>
  </si>
  <si>
    <t>007687.OF</t>
  </si>
  <si>
    <t>东方成长收益C</t>
  </si>
  <si>
    <t>007688.OF</t>
  </si>
  <si>
    <t>泰达养老2040三年A</t>
  </si>
  <si>
    <t>007689.OF</t>
  </si>
  <si>
    <t>国投瑞银新能源A</t>
  </si>
  <si>
    <t>中证新能源指数收益率*60%+恒生工业行业指数收益率(使用估值汇率折算)*20%+中债综合指数收益率*20%</t>
  </si>
  <si>
    <t>007690.OF</t>
  </si>
  <si>
    <t>国投瑞银新能源C</t>
  </si>
  <si>
    <t>007691.OF</t>
  </si>
  <si>
    <t>永赢泽利一年定开</t>
  </si>
  <si>
    <t>007692.OF</t>
  </si>
  <si>
    <t>永赢鼎利A</t>
  </si>
  <si>
    <t>007693.OF</t>
  </si>
  <si>
    <t>永赢鼎利C</t>
  </si>
  <si>
    <t>007694.OF</t>
  </si>
  <si>
    <t>泰达养老2040三年C</t>
  </si>
  <si>
    <t>007695.OF</t>
  </si>
  <si>
    <t>泰达养老2040三年E</t>
  </si>
  <si>
    <t>007696.OF</t>
  </si>
  <si>
    <t>嘉实融享浮动净值型</t>
  </si>
  <si>
    <t>007697.OF</t>
  </si>
  <si>
    <t>中金衡益增强A</t>
  </si>
  <si>
    <t>中债-综合全价(总值)指数收益率*85%+沪深300指数收益率*10%+金融机构人民币活期存款利率(税后)*5%</t>
  </si>
  <si>
    <t>007698.OF</t>
  </si>
  <si>
    <t>中金衡益增强C</t>
  </si>
  <si>
    <t>007699.OF</t>
  </si>
  <si>
    <t>建信荣禧一年定开债</t>
  </si>
  <si>
    <t>每个封闭期同期对应的银行一年期定期存款利率(税后)+0.50%</t>
  </si>
  <si>
    <t>007701.OF</t>
  </si>
  <si>
    <t>国联安6个月A</t>
  </si>
  <si>
    <t>6个月定期存款基准利率(税后)+1%</t>
  </si>
  <si>
    <t>007702.OF</t>
  </si>
  <si>
    <t>国联安6个月C</t>
  </si>
  <si>
    <t>007703.OF</t>
  </si>
  <si>
    <t>万家鑫盛纯债A</t>
  </si>
  <si>
    <t>007704.OF</t>
  </si>
  <si>
    <t>万家鑫盛纯债C</t>
  </si>
  <si>
    <t>007705.OF</t>
  </si>
  <si>
    <t>长城恒康稳健养老一年</t>
  </si>
  <si>
    <t>中债综合财富指数收益率*75%+中证800指数收益率*25%</t>
  </si>
  <si>
    <t>007706.OF</t>
  </si>
  <si>
    <t>南方聪元A</t>
  </si>
  <si>
    <t>007707.OF</t>
  </si>
  <si>
    <t>南方聪元C</t>
  </si>
  <si>
    <t>007708.OF</t>
  </si>
  <si>
    <t>中银瑞福浮动净值型A</t>
  </si>
  <si>
    <t>007709.OF</t>
  </si>
  <si>
    <t>中银瑞福浮动净值型C</t>
  </si>
  <si>
    <t>007710.OF</t>
  </si>
  <si>
    <t>格林泓泰三个月定开A</t>
  </si>
  <si>
    <t>007711.OF</t>
  </si>
  <si>
    <t>格林泓泰三个月定开C</t>
  </si>
  <si>
    <t>007712.OF</t>
  </si>
  <si>
    <t>中银康享3个月定开</t>
  </si>
  <si>
    <t>007713.OF</t>
  </si>
  <si>
    <t>华富科技动能</t>
  </si>
  <si>
    <t>007714.OF</t>
  </si>
  <si>
    <t>南方贺元利率债A</t>
  </si>
  <si>
    <t>中债-国债及政策性银行债指数收益率</t>
  </si>
  <si>
    <t>007715.OF</t>
  </si>
  <si>
    <t>南方贺元利率债C</t>
  </si>
  <si>
    <t>007716.OF</t>
  </si>
  <si>
    <t>嘉实致华纯债</t>
  </si>
  <si>
    <t>007717.OF</t>
  </si>
  <si>
    <t>工银瑞信尊享短债F</t>
  </si>
  <si>
    <t>007718.OF</t>
  </si>
  <si>
    <t>中银创新医疗A</t>
  </si>
  <si>
    <t>007719.OF</t>
  </si>
  <si>
    <t>永赢元利A</t>
  </si>
  <si>
    <t>007720.OF</t>
  </si>
  <si>
    <t>永赢元利C</t>
  </si>
  <si>
    <t>007721.OF</t>
  </si>
  <si>
    <t>天弘标普500A</t>
  </si>
  <si>
    <t>标普500指数收益率(使用估值汇率折算)*95%+人民币活期存款利率(税后)*5%</t>
  </si>
  <si>
    <t>007722.OF</t>
  </si>
  <si>
    <t>天弘标普500C</t>
  </si>
  <si>
    <t>007723.OF</t>
  </si>
  <si>
    <t>鹏华锦润86个月定开</t>
  </si>
  <si>
    <t>三年期银行定期存款基准利率(税后)+0.5%</t>
  </si>
  <si>
    <t>007725.OF</t>
  </si>
  <si>
    <t>招商瑞文A</t>
  </si>
  <si>
    <t>007726.OF</t>
  </si>
  <si>
    <t>招商瑞文C</t>
  </si>
  <si>
    <t>007729.OF</t>
  </si>
  <si>
    <t>招商普盛全球配置人民币</t>
  </si>
  <si>
    <t>MSCI全球权益指数(未对冲)收益率*54%+彭博巴克莱全球综合债券指数(未对冲)收益率*36%+一个月期伦敦同业拆借利率*10%</t>
  </si>
  <si>
    <t>007730.OF</t>
  </si>
  <si>
    <t>平安金管家C</t>
  </si>
  <si>
    <t>007731.OF</t>
  </si>
  <si>
    <t>民生加银持续成长A</t>
  </si>
  <si>
    <t>007732.OF</t>
  </si>
  <si>
    <t>民生加银持续成长C</t>
  </si>
  <si>
    <t>007733.OF</t>
  </si>
  <si>
    <t>南方智锐A</t>
  </si>
  <si>
    <t>007734.OF</t>
  </si>
  <si>
    <t>南方智锐C</t>
  </si>
  <si>
    <t>007735.OF</t>
  </si>
  <si>
    <t>金鹰民安回报一年定开C</t>
  </si>
  <si>
    <t>007736.OF</t>
  </si>
  <si>
    <t>民生加银聚鑫三年定开</t>
  </si>
  <si>
    <t>该封闭期起始日公布的三年期定期存款利率(税后)+1%</t>
  </si>
  <si>
    <t>007737.OF</t>
  </si>
  <si>
    <t>诺德中证研发创新100</t>
  </si>
  <si>
    <t>中证研发创新100指数收益率*95%+银行活期存款利率(税后)*5%</t>
  </si>
  <si>
    <t>007738.OF</t>
  </si>
  <si>
    <t>淳厚稳惠债券A</t>
  </si>
  <si>
    <t>007739.OF</t>
  </si>
  <si>
    <t>淳厚稳惠债券C</t>
  </si>
  <si>
    <t>007740.OF</t>
  </si>
  <si>
    <t>天弘信益A</t>
  </si>
  <si>
    <t>007741.OF</t>
  </si>
  <si>
    <t>天弘信益C</t>
  </si>
  <si>
    <t>007744.OF</t>
  </si>
  <si>
    <t>长盛安逸纯债A</t>
  </si>
  <si>
    <t>007745.OF</t>
  </si>
  <si>
    <t>长盛安逸纯债C</t>
  </si>
  <si>
    <t>007746.OF</t>
  </si>
  <si>
    <t>华安现金润利浮动净值型</t>
  </si>
  <si>
    <t>007747.OF</t>
  </si>
  <si>
    <t>海富通平衡养老目标三年(FOF)</t>
  </si>
  <si>
    <t>中证全债指数收益率*50%+沪深300指数收益率*50%</t>
  </si>
  <si>
    <t>007748.OF</t>
  </si>
  <si>
    <t>天弘养老2035三年</t>
  </si>
  <si>
    <t>沪深300指数收益率*50%+中债新综合财富(总值)指数*50%</t>
  </si>
  <si>
    <t>007749.OF</t>
  </si>
  <si>
    <t>民生加银鹏程C</t>
  </si>
  <si>
    <t>007750.OF</t>
  </si>
  <si>
    <t>广发优势增长</t>
  </si>
  <si>
    <t>沪深300指数收益率*60%+人民币计价的恒生综合指数收益率*20%+中证全债指数收益率*20%</t>
  </si>
  <si>
    <t>007751.OF</t>
  </si>
  <si>
    <t>景顺长城中证沪港深红利成长A</t>
  </si>
  <si>
    <t>中证沪港深红利成长低波动指数收益率*95%+银行活期存款利率(税后)*5%</t>
  </si>
  <si>
    <t>007752.OF</t>
  </si>
  <si>
    <t>中银招利A</t>
  </si>
  <si>
    <t>007753.OF</t>
  </si>
  <si>
    <t>中银招利C</t>
  </si>
  <si>
    <t>007754.OF</t>
  </si>
  <si>
    <t>上银慧永利中短期A</t>
  </si>
  <si>
    <t>中债综合财富(1-3年)指数收益率</t>
  </si>
  <si>
    <t>007755.OF</t>
  </si>
  <si>
    <t>上银慧永利中短期C</t>
  </si>
  <si>
    <t>007756.OF</t>
  </si>
  <si>
    <t>财通久利三个月定开</t>
  </si>
  <si>
    <t>007757.OF</t>
  </si>
  <si>
    <t>国投瑞银顺业纯债A</t>
  </si>
  <si>
    <t>007758.OF</t>
  </si>
  <si>
    <t>平安乐享一年定开A</t>
  </si>
  <si>
    <t>该封闭期起始日公布的一年期定期存款利率(税后)+1.5%</t>
  </si>
  <si>
    <t>007759.OF</t>
  </si>
  <si>
    <t>平安乐享一年定开C</t>
  </si>
  <si>
    <t>007760.OF</t>
  </si>
  <si>
    <t>景顺长城中证沪港深红利成长C</t>
  </si>
  <si>
    <t>007761.OF</t>
  </si>
  <si>
    <t>鑫元安睿三年定开债</t>
  </si>
  <si>
    <t>该封闭期起始日的中国人民银行公布并执行的金融机构三年期定期存款利率(税后)+0.5%</t>
  </si>
  <si>
    <t>007762.OF</t>
  </si>
  <si>
    <t>富国天盈A</t>
  </si>
  <si>
    <t>007763.OF</t>
  </si>
  <si>
    <t>前海开源中债3-5年国开行A</t>
  </si>
  <si>
    <t>中债-3-5年国开行债券指数收益率*95%+银行人民币活期存款利率(税后)*5%</t>
  </si>
  <si>
    <t>007764.OF</t>
  </si>
  <si>
    <t>前海开源中债3-5年国开行C</t>
  </si>
  <si>
    <t>007765.OF</t>
  </si>
  <si>
    <t>前海开源中债1-3年国开行A</t>
  </si>
  <si>
    <t>007766.OF</t>
  </si>
  <si>
    <t>前海开源中债1-3年国开行C</t>
  </si>
  <si>
    <t>007767.OF</t>
  </si>
  <si>
    <t>华泰保兴尊享三个月定开</t>
  </si>
  <si>
    <t>007768.OF</t>
  </si>
  <si>
    <t>信达澳银安盛纯债</t>
  </si>
  <si>
    <t>007769.OF</t>
  </si>
  <si>
    <t>东兴兴瑞一年定开</t>
  </si>
  <si>
    <t>007770.OF</t>
  </si>
  <si>
    <t>同泰开泰A</t>
  </si>
  <si>
    <t>007771.OF</t>
  </si>
  <si>
    <t>同泰开泰C</t>
  </si>
  <si>
    <t>007772.OF</t>
  </si>
  <si>
    <t>浦银安盛盛煊3个月定开债</t>
  </si>
  <si>
    <t>007775.OF</t>
  </si>
  <si>
    <t>汇安量化先锋A</t>
  </si>
  <si>
    <t>007776.OF</t>
  </si>
  <si>
    <t>汇安量化先锋C</t>
  </si>
  <si>
    <t>007777.OF</t>
  </si>
  <si>
    <t>中邮研究精选</t>
  </si>
  <si>
    <t>沪深300指数收益率*60%+上证国债指数收益率*40</t>
  </si>
  <si>
    <t>007778.OF</t>
  </si>
  <si>
    <t>广发景富纯债</t>
  </si>
  <si>
    <t>007779.OF</t>
  </si>
  <si>
    <t>银华尊和养老2030三年</t>
  </si>
  <si>
    <t>中证全债指数收益率*73%+沪深300指数收益率*27%</t>
  </si>
  <si>
    <t>007780.OF</t>
  </si>
  <si>
    <t>银华养老2040三年</t>
  </si>
  <si>
    <t>007781.OF</t>
  </si>
  <si>
    <t>天弘弘新</t>
  </si>
  <si>
    <t>007782.OF</t>
  </si>
  <si>
    <t>大成MSCI价值100ETF联接A</t>
  </si>
  <si>
    <t>MSCI中国A股质优价值100指数收益率*95%+银行活期存款(税后)利率*5%</t>
  </si>
  <si>
    <t>007783.OF</t>
  </si>
  <si>
    <t>大成MSCI价值100ETF联接C</t>
  </si>
  <si>
    <t>007784.OF</t>
  </si>
  <si>
    <t>广发中证央企创新驱动ETF联接A</t>
  </si>
  <si>
    <t>中证央企创新驱动指数收益率*95%+银行活期存款利率(税后)*5%</t>
  </si>
  <si>
    <t>007785.OF</t>
  </si>
  <si>
    <t>广发中证央企创新驱动ETF联接C</t>
  </si>
  <si>
    <t>007786.OF</t>
  </si>
  <si>
    <t>富国中证国企一带一路ETF联接A</t>
  </si>
  <si>
    <t>中证国企一带一路指数收益率*95%+银行活期存款利率(税后)*5%</t>
  </si>
  <si>
    <t>007787.OF</t>
  </si>
  <si>
    <t>富国中证国企一带一路ETF联接C</t>
  </si>
  <si>
    <t>007788.OF</t>
  </si>
  <si>
    <t>易方达中证国企一带一路ETF联接A</t>
  </si>
  <si>
    <t>中证国企一带一路指数收益率*95%+活期存款利率(税后)*5%</t>
  </si>
  <si>
    <t>007789.OF</t>
  </si>
  <si>
    <t>易方达中证国企一带一路ETF联接C</t>
  </si>
  <si>
    <t>007790.OF</t>
  </si>
  <si>
    <t>南方梦元短债A</t>
  </si>
  <si>
    <t>中债综合(1年以下)指数收益率</t>
  </si>
  <si>
    <t>007791.OF</t>
  </si>
  <si>
    <t>南方梦元短债C</t>
  </si>
  <si>
    <t>007792.OF</t>
  </si>
  <si>
    <t>嘉实中证央企创新驱动ETF联接A</t>
  </si>
  <si>
    <t>中证央企创新驱动指数收益率*95%+银行活期存款(税后)利率*5%</t>
  </si>
  <si>
    <t>007793.OF</t>
  </si>
  <si>
    <t>嘉实中证央企创新驱动ETF联接C</t>
  </si>
  <si>
    <t>007794.OF</t>
  </si>
  <si>
    <t>申万菱信中证500优选增强C</t>
  </si>
  <si>
    <t>007795.OF</t>
  </si>
  <si>
    <t>申万菱信中证500指数增强C</t>
  </si>
  <si>
    <t>007796.OF</t>
  </si>
  <si>
    <t>博时中证央企创新驱动ETF联接A</t>
  </si>
  <si>
    <t>007797.OF</t>
  </si>
  <si>
    <t>博时中证央企创新驱动ETF联接C</t>
  </si>
  <si>
    <t>007799.OF</t>
  </si>
  <si>
    <t>申万菱信中小板C</t>
  </si>
  <si>
    <t>中小板指数收益率*95%+银行同业存款利率*5%</t>
  </si>
  <si>
    <t>007800.OF</t>
  </si>
  <si>
    <t>申万菱信沪深300价值C</t>
  </si>
  <si>
    <t>沪深300价值指数增长率*95%+银行同业存款利率*5%</t>
  </si>
  <si>
    <t>007801.OF</t>
  </si>
  <si>
    <t>大成中证红利C</t>
  </si>
  <si>
    <t>中证红利指数*95%+银行活期存款利率(税后)*5%</t>
  </si>
  <si>
    <t>007802.OF</t>
  </si>
  <si>
    <t>兴全合泰A</t>
  </si>
  <si>
    <t>007803.OF</t>
  </si>
  <si>
    <t>兴全合泰C</t>
  </si>
  <si>
    <t>007804.OF</t>
  </si>
  <si>
    <t>申万菱信沪深300指数增强C</t>
  </si>
  <si>
    <t>007805.OF</t>
  </si>
  <si>
    <t>华宝浮动净值型</t>
  </si>
  <si>
    <t>007806.OF</t>
  </si>
  <si>
    <t>建信MSCI中国A股指数增强A</t>
  </si>
  <si>
    <t>MSCI中国A股指数(人民币)收益率*95%+银行活期存款利率(税后)*5%</t>
  </si>
  <si>
    <t>007807.OF</t>
  </si>
  <si>
    <t>建信MSCI中国A股指数增强C</t>
  </si>
  <si>
    <t>007808.OF</t>
  </si>
  <si>
    <t>北信瑞丰量化优选</t>
  </si>
  <si>
    <t>007809.OF</t>
  </si>
  <si>
    <t>富国中证央企创新驱动ETF联接A</t>
  </si>
  <si>
    <t>007810.OF</t>
  </si>
  <si>
    <t>富国中证央企创新驱动ETF联接C</t>
  </si>
  <si>
    <t>007811.OF</t>
  </si>
  <si>
    <t>淳厚信泽A</t>
  </si>
  <si>
    <t>沪深300指数收益率*40%+中债综合全价(总值)指数收益率*40%+中证港股通综合指数收益率*20%</t>
  </si>
  <si>
    <t>007812.OF</t>
  </si>
  <si>
    <t>淳厚信泽C</t>
  </si>
  <si>
    <t>007813.OF</t>
  </si>
  <si>
    <t>易方达中证浙江新动能ETF联接A</t>
  </si>
  <si>
    <t>中证浙江新动能指数收益率*95%+活期存款利率(税后)*5%</t>
  </si>
  <si>
    <t>007814.OF</t>
  </si>
  <si>
    <t>易方达中证浙江新动能ETF联接C</t>
  </si>
  <si>
    <t>007815.OF</t>
  </si>
  <si>
    <t>嘉实新兴科技100ETF联接A</t>
  </si>
  <si>
    <t>中证新兴科技100策略指数收益率*95%+银行活期存款(税后)利率*5%</t>
  </si>
  <si>
    <t>007816.OF</t>
  </si>
  <si>
    <t>嘉实新兴科技100ETF联接C</t>
  </si>
  <si>
    <t>007817.OF</t>
  </si>
  <si>
    <t>国泰中证全指通信设备ETF联接A</t>
  </si>
  <si>
    <t>中证全指通信设备指数收益率*95%+银行活期存款利率(税后)*5%</t>
  </si>
  <si>
    <t>通信设备行业主题基金[Wind]</t>
  </si>
  <si>
    <t>007818.OF</t>
  </si>
  <si>
    <t>国泰中证全指通信设备ETF联接C</t>
  </si>
  <si>
    <t>007819.OF</t>
  </si>
  <si>
    <t>华泰紫金丰益中短债A</t>
  </si>
  <si>
    <t>007820.OF</t>
  </si>
  <si>
    <t>华泰紫金丰益中短债C</t>
  </si>
  <si>
    <t>007821.OF</t>
  </si>
  <si>
    <t>华泰紫金丰利中短债A</t>
  </si>
  <si>
    <t>007822.OF</t>
  </si>
  <si>
    <t>华泰紫金丰利中短债C</t>
  </si>
  <si>
    <t>007823.OF</t>
  </si>
  <si>
    <t>天弘弘择短债A</t>
  </si>
  <si>
    <t>007824.OF</t>
  </si>
  <si>
    <t>天弘弘择短债C</t>
  </si>
  <si>
    <t>007825.OF</t>
  </si>
  <si>
    <t>博道志远A</t>
  </si>
  <si>
    <t>007826.OF</t>
  </si>
  <si>
    <t>博道志远C</t>
  </si>
  <si>
    <t>007827.OF</t>
  </si>
  <si>
    <t>华润元大量化优选C</t>
  </si>
  <si>
    <t>007828.OF</t>
  </si>
  <si>
    <t>创金合信信用红利A</t>
  </si>
  <si>
    <t>中债高信用等级债券财富(1-3年)指数收益率*90%+一年期定期存款利率(税后)*10%</t>
  </si>
  <si>
    <t>007829.OF</t>
  </si>
  <si>
    <t>创金合信信用红利C</t>
  </si>
  <si>
    <t>007830.OF</t>
  </si>
  <si>
    <t>建信荣瑞一年定开</t>
  </si>
  <si>
    <t>银行一年期定期存款利率(税后)+1%</t>
  </si>
  <si>
    <t>007831.OF</t>
  </si>
  <si>
    <t>博道伍佰智航A</t>
  </si>
  <si>
    <t>007832.OF</t>
  </si>
  <si>
    <t>博道伍佰智航C</t>
  </si>
  <si>
    <t>007833.OF</t>
  </si>
  <si>
    <t>长盛稳怡添利A</t>
  </si>
  <si>
    <t>007834.OF</t>
  </si>
  <si>
    <t>长盛稳怡添利C</t>
  </si>
  <si>
    <t>007835.OF</t>
  </si>
  <si>
    <t>国泰鑫睿</t>
  </si>
  <si>
    <t>007836.OF</t>
  </si>
  <si>
    <t>泰康润和两年定开债</t>
  </si>
  <si>
    <t>封闭期起始日的中国人民银行公布并执行的金融机构两年期定期存款基准利率(税后)+0.60%</t>
  </si>
  <si>
    <t>007837.OF</t>
  </si>
  <si>
    <t>国寿安保尊耀纯债A</t>
  </si>
  <si>
    <t>007838.OF</t>
  </si>
  <si>
    <t>国寿安保尊耀纯债C</t>
  </si>
  <si>
    <t>007839.OF</t>
  </si>
  <si>
    <t>汇添富中证长三角ETF联接A</t>
  </si>
  <si>
    <t>中证长三角一体化发展主题指数收益率*95%+银行人民币活期存款利率(税后)*5%</t>
  </si>
  <si>
    <t>007840.OF</t>
  </si>
  <si>
    <t>汇添富中证长三角ETF联接C</t>
  </si>
  <si>
    <t>007842.OF</t>
  </si>
  <si>
    <t>南华中证杭州湾区ETF联接A</t>
  </si>
  <si>
    <t>中证杭州湾区指数收益率*95%+银行人民币活期存款利率(税后)*5%</t>
  </si>
  <si>
    <t>007843.OF</t>
  </si>
  <si>
    <t>南华中证杭州湾区ETF联接C</t>
  </si>
  <si>
    <t>007844.OF</t>
  </si>
  <si>
    <t>华宝标普油气C人民币</t>
  </si>
  <si>
    <t>007845.OF</t>
  </si>
  <si>
    <t>博时季季享三个月C</t>
  </si>
  <si>
    <t>007846.OF</t>
  </si>
  <si>
    <t>华富中债-0-5年中高等级A</t>
  </si>
  <si>
    <t>中债-0-5年中高等级信用债收益平衡指数收益率*95%+银行活期存款利率(税后)*5%</t>
  </si>
  <si>
    <t>007847.OF</t>
  </si>
  <si>
    <t>华富中债-0-5年中高等级C</t>
  </si>
  <si>
    <t>007848.OF</t>
  </si>
  <si>
    <t>广发聚宝C</t>
  </si>
  <si>
    <t>007850.OF</t>
  </si>
  <si>
    <t>方正富邦天睿灵活配置A</t>
  </si>
  <si>
    <t>沪深300指数收益率*50%+中债综合指数收益率*45%+恒生指数收益率*5%</t>
  </si>
  <si>
    <t>007851.OF</t>
  </si>
  <si>
    <t>方正富邦天睿灵活配置C</t>
  </si>
  <si>
    <t>007852.OF</t>
  </si>
  <si>
    <t>工银瑞安3个月定开债</t>
  </si>
  <si>
    <t>007853.OF</t>
  </si>
  <si>
    <t>华商计算机行业量化</t>
  </si>
  <si>
    <t>中信计算机指数收益率*80%+中证全债指数收益率*20%</t>
  </si>
  <si>
    <t>007854.OF</t>
  </si>
  <si>
    <t>光大保德信景气先锋</t>
  </si>
  <si>
    <t>007856.OF</t>
  </si>
  <si>
    <t>易方达中证800ETF联接A</t>
  </si>
  <si>
    <t>中证800指数收益率*95%+活期存款利率(税后)*5%</t>
  </si>
  <si>
    <t>007857.OF</t>
  </si>
  <si>
    <t>易方达中证800ETF联接C</t>
  </si>
  <si>
    <t>007858.OF</t>
  </si>
  <si>
    <t>鹏华浮动净值型</t>
  </si>
  <si>
    <t>007859.OF</t>
  </si>
  <si>
    <t>平安5-10年期政策性金融债A</t>
  </si>
  <si>
    <t>中证政策性金融债5-8年指数收益率*45%+中证政策性金融债8-10年指数收益率*45%+1年期定期存款利率(税后)*10%</t>
  </si>
  <si>
    <t>007860.OF</t>
  </si>
  <si>
    <t>平安5-10年期政策性金融债C</t>
  </si>
  <si>
    <t>007863.OF</t>
  </si>
  <si>
    <t>长信利泰C</t>
  </si>
  <si>
    <t>007864.OF</t>
  </si>
  <si>
    <t>东方红货币C</t>
  </si>
  <si>
    <t>007865.OF</t>
  </si>
  <si>
    <t>东方红货币D</t>
  </si>
  <si>
    <t>007866.OF</t>
  </si>
  <si>
    <t>创金合信货币C</t>
  </si>
  <si>
    <t>007867.OF</t>
  </si>
  <si>
    <t>华泰柏瑞锦泰一年定开</t>
  </si>
  <si>
    <t>每个封闭期同期对应的一年期定期存款利率(税后)+1.5%</t>
  </si>
  <si>
    <t>007868.OF</t>
  </si>
  <si>
    <t>汇添富汇鑫货币A</t>
  </si>
  <si>
    <t>007869.OF</t>
  </si>
  <si>
    <t>汇添富汇鑫货币B</t>
  </si>
  <si>
    <t>007870.OF</t>
  </si>
  <si>
    <t>鹏华尊信3个月</t>
  </si>
  <si>
    <t>007871.OF</t>
  </si>
  <si>
    <t>国泰惠享三个月定开</t>
  </si>
  <si>
    <t>007872.OF</t>
  </si>
  <si>
    <t>金信稳健策略</t>
  </si>
  <si>
    <t>007873.OF</t>
  </si>
  <si>
    <t>华宝中证科技龙头ETF联接A</t>
  </si>
  <si>
    <t>中证科技龙头指数收益率*95%+人民币银行活期存款利率(税后)*5%</t>
  </si>
  <si>
    <t>007874.OF</t>
  </si>
  <si>
    <t>华宝中证科技龙头ETF联接C</t>
  </si>
  <si>
    <t>007875.OF</t>
  </si>
  <si>
    <t>国融融兴A</t>
  </si>
  <si>
    <t>007876.OF</t>
  </si>
  <si>
    <t>国融融兴C</t>
  </si>
  <si>
    <t>007877.OF</t>
  </si>
  <si>
    <t>惠升和风纯债A</t>
  </si>
  <si>
    <t>007878.OF</t>
  </si>
  <si>
    <t>惠升和风纯债C</t>
  </si>
  <si>
    <t>007879.OF</t>
  </si>
  <si>
    <t>嘉实致安3个月</t>
  </si>
  <si>
    <t>中债综合全价指数收益率*85%+沪深300指数收益率*10%+恒生指数收益率*5%</t>
  </si>
  <si>
    <t>007880.OF</t>
  </si>
  <si>
    <t>朱雀产业智选A</t>
  </si>
  <si>
    <t>沪深300指数收益率*50%+中债综合指数收益率*40%+中证港股通综合指数收益率*10%</t>
  </si>
  <si>
    <t>007881.OF</t>
  </si>
  <si>
    <t>朱雀产业智选C</t>
  </si>
  <si>
    <t>007882.OF</t>
  </si>
  <si>
    <t>易方达沪深300非银ETF联接C</t>
  </si>
  <si>
    <t>007883.OF</t>
  </si>
  <si>
    <t>易方达沪深300医药ETF联接C</t>
  </si>
  <si>
    <t>007884.OF</t>
  </si>
  <si>
    <t>易方达恒盛3个月定开</t>
  </si>
  <si>
    <t>中债新综合指数(财富)收益率*90%+沪深300指数收益率*10%</t>
  </si>
  <si>
    <t>007885.OF</t>
  </si>
  <si>
    <t>中融中证500ETF联接A</t>
  </si>
  <si>
    <t>007886.OF</t>
  </si>
  <si>
    <t>中融中证500ETF联接C</t>
  </si>
  <si>
    <t>007887.OF</t>
  </si>
  <si>
    <t>东方红启元三年持有B</t>
  </si>
  <si>
    <t>沪深300指数收益率*70%+银行活期存款利息*20%+恒生指数收益率*10%</t>
  </si>
  <si>
    <t>007888.OF</t>
  </si>
  <si>
    <t>农银汇理金盈</t>
  </si>
  <si>
    <t>007889.OF</t>
  </si>
  <si>
    <t>浦银安盛盛诺3个月定开债</t>
  </si>
  <si>
    <t>007890.OF</t>
  </si>
  <si>
    <t>银河聚星两年定开</t>
  </si>
  <si>
    <t>007893.OF</t>
  </si>
  <si>
    <t>平安估值精选A</t>
  </si>
  <si>
    <t>007894.OF</t>
  </si>
  <si>
    <t>平安估值精选C</t>
  </si>
  <si>
    <t>007895.OF</t>
  </si>
  <si>
    <t>嘉实价值成长</t>
  </si>
  <si>
    <t>中证800指数收益率*75%+中债综合财富指数收益率*25%</t>
  </si>
  <si>
    <t>007896.OF</t>
  </si>
  <si>
    <t>易方达优选多资产三个月A</t>
  </si>
  <si>
    <t>沪深300指数收益率*50%+中债总指数收益率*40%+中证港股通综合指数收益率*10%</t>
  </si>
  <si>
    <t>007897.OF</t>
  </si>
  <si>
    <t>易方达优选多资产三个月C</t>
  </si>
  <si>
    <t>007898.OF</t>
  </si>
  <si>
    <t>富国智诚精选3个月</t>
  </si>
  <si>
    <t>中证工银财富股票混合基金指数收益率*90%+银行人民币活期存款利率(税后)*10%</t>
  </si>
  <si>
    <t>007901.OF</t>
  </si>
  <si>
    <t>汇添富中短债A</t>
  </si>
  <si>
    <t>007902.OF</t>
  </si>
  <si>
    <t>汇添富中短债C</t>
  </si>
  <si>
    <t>007903.OF</t>
  </si>
  <si>
    <t>长城量化小盘</t>
  </si>
  <si>
    <t>中证1000指数收益率*90%+活期存款利率*10%</t>
  </si>
  <si>
    <t>007904.OF</t>
  </si>
  <si>
    <t>广发锐意进取3个月A</t>
  </si>
  <si>
    <t>中证股票型基金指数收益率*75%+中证债券型基金指数收益率*20%+银行活期存款利率(税后)*5%</t>
  </si>
  <si>
    <t>007907.OF</t>
  </si>
  <si>
    <t>富荣富开1-3年国开债纯债C</t>
  </si>
  <si>
    <t>007908.OF</t>
  </si>
  <si>
    <t>招商添韵3个月定开A</t>
  </si>
  <si>
    <t>007909.OF</t>
  </si>
  <si>
    <t>招商添韵3个月定开C</t>
  </si>
  <si>
    <t>007910.OF</t>
  </si>
  <si>
    <t>大成有色金属期货ETF联接A</t>
  </si>
  <si>
    <t>上海期货交易所有色金属期货价格指数收益率*95%+银行活期存款利率(税后)*5%</t>
  </si>
  <si>
    <t>007911.OF</t>
  </si>
  <si>
    <t>大成有色金属期货ETF联接C</t>
  </si>
  <si>
    <t>007912.OF</t>
  </si>
  <si>
    <t>新华鑫日享中短债B</t>
  </si>
  <si>
    <t>007913.OF</t>
  </si>
  <si>
    <t>财通资管丰和两年定开债A</t>
  </si>
  <si>
    <t>两年期定期存款利率(税后)+1.0%</t>
  </si>
  <si>
    <t>007914.OF</t>
  </si>
  <si>
    <t>财通资管丰和两年定开债C</t>
  </si>
  <si>
    <t>007915.OF</t>
  </si>
  <si>
    <t>财通资管鸿福短债A</t>
  </si>
  <si>
    <t>007916.OF</t>
  </si>
  <si>
    <t>财通资管鸿福短债C</t>
  </si>
  <si>
    <t>007920.OF</t>
  </si>
  <si>
    <t>诺德短债C</t>
  </si>
  <si>
    <t>007923.OF</t>
  </si>
  <si>
    <t>方正富邦天鑫A</t>
  </si>
  <si>
    <t>007924.OF</t>
  </si>
  <si>
    <t>方正富邦天鑫C</t>
  </si>
  <si>
    <t>007925.OF</t>
  </si>
  <si>
    <t>平安鑫享E</t>
  </si>
  <si>
    <t>007926.OF</t>
  </si>
  <si>
    <t>万家家享中短债C</t>
  </si>
  <si>
    <t>007927.OF</t>
  </si>
  <si>
    <t>万家家享中短债E</t>
  </si>
  <si>
    <t>007928.OF</t>
  </si>
  <si>
    <t>中加享润两年定期开放</t>
  </si>
  <si>
    <t>同期两年银行定期存款利率(税后)+1.5%</t>
  </si>
  <si>
    <t>007929.OF</t>
  </si>
  <si>
    <t>天治稳健双鑫</t>
  </si>
  <si>
    <t>007930.OF</t>
  </si>
  <si>
    <t>淳厚稳鑫A</t>
  </si>
  <si>
    <t>007931.OF</t>
  </si>
  <si>
    <t>淳厚稳鑫C</t>
  </si>
  <si>
    <t>007932.OF</t>
  </si>
  <si>
    <t>鹏华中证500ETF联接A</t>
  </si>
  <si>
    <t>007933.OF</t>
  </si>
  <si>
    <t>嘉合永泰优选三个月A</t>
  </si>
  <si>
    <t>007934.OF</t>
  </si>
  <si>
    <t>嘉合永泰优选三个月C</t>
  </si>
  <si>
    <t>007935.OF</t>
  </si>
  <si>
    <t>平安惠澜纯债A</t>
  </si>
  <si>
    <t>007936.OF</t>
  </si>
  <si>
    <t>平安惠澜纯债C</t>
  </si>
  <si>
    <t>007937.OF</t>
  </si>
  <si>
    <t>华夏饲料豆粕期货ETF联接A</t>
  </si>
  <si>
    <t>大连商品交易所豆粕期货价格指数收益率*95%+人民币活期存款利率(税后)*5%</t>
  </si>
  <si>
    <t>007938.OF</t>
  </si>
  <si>
    <t>华夏饲料豆粕期货ETF联接C</t>
  </si>
  <si>
    <t>007939.OF</t>
  </si>
  <si>
    <t>华夏网购精选C</t>
  </si>
  <si>
    <t>007941.OF</t>
  </si>
  <si>
    <t>恒生前海恒扬纯债A</t>
  </si>
  <si>
    <t>007942.OF</t>
  </si>
  <si>
    <t>恒生前海恒扬纯债C</t>
  </si>
  <si>
    <t>007943.OF</t>
  </si>
  <si>
    <t>富安达中证500</t>
  </si>
  <si>
    <t>007944.OF</t>
  </si>
  <si>
    <t>永赢乾元三年定开</t>
  </si>
  <si>
    <t>沪深300指数收益率*75%+中国债券综合全价指数收益率*25%</t>
  </si>
  <si>
    <t>007945.OF</t>
  </si>
  <si>
    <t>景顺长城改革机遇C</t>
  </si>
  <si>
    <t>007946.OF</t>
  </si>
  <si>
    <t>大成中债1-3年国开行A</t>
  </si>
  <si>
    <t>007947.OF</t>
  </si>
  <si>
    <t>大成中债1-3年国开行C</t>
  </si>
  <si>
    <t>007948.OF</t>
  </si>
  <si>
    <t>汇添富盛安39个月定开</t>
  </si>
  <si>
    <t>中国人民银行公布的银行三年期定期存款利率(税后)+1%</t>
  </si>
  <si>
    <t>007949.OF</t>
  </si>
  <si>
    <t>富国泽利纯债</t>
  </si>
  <si>
    <t>007950.OF</t>
  </si>
  <si>
    <t>招商量化精选C</t>
  </si>
  <si>
    <t>007951.OF</t>
  </si>
  <si>
    <t>招商信用增强C</t>
  </si>
  <si>
    <t>007952.OF</t>
  </si>
  <si>
    <t>招商财经大数据策略C</t>
  </si>
  <si>
    <t>007953.OF</t>
  </si>
  <si>
    <t>平安惠文纯债</t>
  </si>
  <si>
    <t>007954.OF</t>
  </si>
  <si>
    <t>平安惠涌纯债</t>
  </si>
  <si>
    <t>007955.OF</t>
  </si>
  <si>
    <t>民生加银鑫享D</t>
  </si>
  <si>
    <t>007956.OF</t>
  </si>
  <si>
    <t>鹏华稳利短债C</t>
  </si>
  <si>
    <t>007957.OF</t>
  </si>
  <si>
    <t>华宝宝惠39个月定开债</t>
  </si>
  <si>
    <t>封闭期起始日公布的三年定期存款利率(税后)+1.5%</t>
  </si>
  <si>
    <t>007958.OF</t>
  </si>
  <si>
    <t>华泰柏瑞益通三个月定开债</t>
  </si>
  <si>
    <t>007959.OF</t>
  </si>
  <si>
    <t>方正富邦天恒A</t>
  </si>
  <si>
    <t>007960.OF</t>
  </si>
  <si>
    <t>方正富邦天恒C</t>
  </si>
  <si>
    <t>007962.OF</t>
  </si>
  <si>
    <t>博时中债3-5年政策性金融债A</t>
  </si>
  <si>
    <t>007963.OF</t>
  </si>
  <si>
    <t>博时中债3-5年政策性金融债C</t>
  </si>
  <si>
    <t>007964.OF</t>
  </si>
  <si>
    <t>华宝宝康债券C</t>
  </si>
  <si>
    <t>007965.OF</t>
  </si>
  <si>
    <t>民生加银品质消费A</t>
  </si>
  <si>
    <t>中证内地消费主题指数收益率*70%+中债总指数收益率*20%+恒生综合指数收益率*10%</t>
  </si>
  <si>
    <t>电子元器件行业主题基金[Wind],家用电器行业主题基金[Wind],生物科技行业主题基金[Wind]</t>
  </si>
  <si>
    <t>007966.OF</t>
  </si>
  <si>
    <t>民生加银品质消费C</t>
  </si>
  <si>
    <t>007967.OF</t>
  </si>
  <si>
    <t>大成惠嘉一年</t>
  </si>
  <si>
    <t>007968.OF</t>
  </si>
  <si>
    <t>华泰柏瑞研究精选A</t>
  </si>
  <si>
    <t>中证800指数收益率*80%+上证国债指数收益率*10%+银行活期存款利率(税后)*10%</t>
  </si>
  <si>
    <t>007969.OF</t>
  </si>
  <si>
    <t>西部利得得尊C</t>
  </si>
  <si>
    <t>007970.OF</t>
  </si>
  <si>
    <t>国寿安保安泽39个月定开</t>
  </si>
  <si>
    <t>007975.OF</t>
  </si>
  <si>
    <t>招商普盛全球配置美元</t>
  </si>
  <si>
    <t>007976.OF</t>
  </si>
  <si>
    <t>易方达黄金主题C人民币</t>
  </si>
  <si>
    <t>以伦敦黄金市场下午定盘价计价的国际现货黄金(经汇率折算)*50%+MSCI全球金矿股指数(MSCI ACWI SELECT GOLD MINERSIMI INDEX)*50%</t>
  </si>
  <si>
    <t>007977.OF</t>
  </si>
  <si>
    <t>易方达黄金主题A美元</t>
  </si>
  <si>
    <t>007978.OF</t>
  </si>
  <si>
    <t>易方达黄金主题C美元</t>
  </si>
  <si>
    <t>007979.OF</t>
  </si>
  <si>
    <t>万家惠享39个月定开债</t>
  </si>
  <si>
    <t>每个封闭期同期三年银行定期存款利率(税后)+1.00%</t>
  </si>
  <si>
    <t>007981.OF</t>
  </si>
  <si>
    <t>红塔红土瑞祥纯债A</t>
  </si>
  <si>
    <t>007982.OF</t>
  </si>
  <si>
    <t>红塔红土瑞祥纯债C</t>
  </si>
  <si>
    <t>007983.OF</t>
  </si>
  <si>
    <t>申万菱信中证研发创新100ETF联接A</t>
  </si>
  <si>
    <t>007984.OF</t>
  </si>
  <si>
    <t>申万菱信中证研发创新100ETF联接C</t>
  </si>
  <si>
    <t>007985.OF</t>
  </si>
  <si>
    <t>博时富悦纯债</t>
  </si>
  <si>
    <t>007986.OF</t>
  </si>
  <si>
    <t>嘉实致禄3个月定开</t>
  </si>
  <si>
    <t>007987.OF</t>
  </si>
  <si>
    <t>鹏华丰庆</t>
  </si>
  <si>
    <t>007988.OF</t>
  </si>
  <si>
    <t>融通通恒63个月定开A</t>
  </si>
  <si>
    <t>007989.OF</t>
  </si>
  <si>
    <t>融通通恒63个月定开C</t>
  </si>
  <si>
    <t>007990.OF</t>
  </si>
  <si>
    <t>富国汇远三年定开债A</t>
  </si>
  <si>
    <t>封闭期起始日公布的三年期定期存款利率(税后)+1.25%</t>
  </si>
  <si>
    <t>007991.OF</t>
  </si>
  <si>
    <t>富国汇远三年定开债C</t>
  </si>
  <si>
    <t>007992.OF</t>
  </si>
  <si>
    <t>华夏中证全指证券公司ETF联接A</t>
  </si>
  <si>
    <t>中证全指证券公司指数收益率*95%+人民币活期存款利率(税后)*5%</t>
  </si>
  <si>
    <t>007993.OF</t>
  </si>
  <si>
    <t>华夏中证全指证券公司ETF联接C</t>
  </si>
  <si>
    <t>007994.OF</t>
  </si>
  <si>
    <t>华夏中证500指数增强A</t>
  </si>
  <si>
    <t>007995.OF</t>
  </si>
  <si>
    <t>华夏中证500指数增强C</t>
  </si>
  <si>
    <t>007996.OF</t>
  </si>
  <si>
    <t>博时富顺纯债</t>
  </si>
  <si>
    <t>007997.OF</t>
  </si>
  <si>
    <t>易方达年年恒秋纯债一年定开A</t>
  </si>
  <si>
    <t>007998.OF</t>
  </si>
  <si>
    <t>易方达年年恒秋纯债一年定开C</t>
  </si>
  <si>
    <t>007999.OF</t>
  </si>
  <si>
    <t>国联安恒利63个月定期开放A</t>
  </si>
  <si>
    <t>三年定期存款基准利率(税后)+1.25%</t>
  </si>
  <si>
    <t>008000.OF</t>
  </si>
  <si>
    <t>国联安恒利63个月定期开放C</t>
  </si>
  <si>
    <t>008001.OF</t>
  </si>
  <si>
    <t>鹏华中证500ETF联接C</t>
  </si>
  <si>
    <t>008002.OF</t>
  </si>
  <si>
    <t>银华稳晟39个月定开</t>
  </si>
  <si>
    <t>同期三年定期存款利率(税后)*1.1</t>
  </si>
  <si>
    <t>008003.OF</t>
  </si>
  <si>
    <t>大成通嘉三年定开A</t>
  </si>
  <si>
    <t>008004.OF</t>
  </si>
  <si>
    <t>大成通嘉三年定开C</t>
  </si>
  <si>
    <t>008005.OF</t>
  </si>
  <si>
    <t>景顺长城中债3-5年政金债A</t>
  </si>
  <si>
    <t>008006.OF</t>
  </si>
  <si>
    <t>景顺长城中债3-5年政金债C</t>
  </si>
  <si>
    <t>008007.OF</t>
  </si>
  <si>
    <t>安信睿享纯债</t>
  </si>
  <si>
    <t>008008.OF</t>
  </si>
  <si>
    <t>易方达稳健收益C</t>
  </si>
  <si>
    <t>008009.OF</t>
  </si>
  <si>
    <t>华商高端装备制造</t>
  </si>
  <si>
    <t>中证高端装备制造指数收益率*70%+中证全债指数收益率*20%+中证港股通综合指数收益率*10%</t>
  </si>
  <si>
    <t>008010.OF</t>
  </si>
  <si>
    <t>前海联合润盈短债A</t>
  </si>
  <si>
    <t>中债综合财富(1年以下)指数收益率*80%+银行一年期定存款利率(税后)*20%</t>
  </si>
  <si>
    <t>008011.OF</t>
  </si>
  <si>
    <t>前海联合润盈短债C</t>
  </si>
  <si>
    <t>008012.OF</t>
  </si>
  <si>
    <t>前海联合淳丰87个月定开债A</t>
  </si>
  <si>
    <t>三年期定期存款利率(税后)+1.5%</t>
  </si>
  <si>
    <t>008013.OF</t>
  </si>
  <si>
    <t>前海联合淳丰87个月定开债C</t>
  </si>
  <si>
    <t>008014.OF</t>
  </si>
  <si>
    <t>天弘鑫利三年定开债</t>
  </si>
  <si>
    <t>该封闭期起始日的中国人民银行公布并执行的金融机构三年期定期存款利率(税后)+1%</t>
  </si>
  <si>
    <t>008015.OF</t>
  </si>
  <si>
    <t>嘉实中债3-5年国开行A</t>
  </si>
  <si>
    <t>中债-3-5年国开行债券指数收益率</t>
  </si>
  <si>
    <t>008016.OF</t>
  </si>
  <si>
    <t>嘉实中债3-5年国开行C</t>
  </si>
  <si>
    <t>008017.OF</t>
  </si>
  <si>
    <t>国泰惠信三年定开</t>
  </si>
  <si>
    <t>008018.OF</t>
  </si>
  <si>
    <t>华富安兴39个月定开债A</t>
  </si>
  <si>
    <t>封闭期起始日公布的三年期银行定期存款利率(税后)+1.5%</t>
  </si>
  <si>
    <t>008019.OF</t>
  </si>
  <si>
    <t>华富安兴39个月定开债C</t>
  </si>
  <si>
    <t>008020.OF</t>
  </si>
  <si>
    <t>华富中证人工智能产业ETF联接A</t>
  </si>
  <si>
    <t>中证人工智能产业指数收益率*95%+银行人民币活期存款利率(税后)*5%</t>
  </si>
  <si>
    <t>008021.OF</t>
  </si>
  <si>
    <t>华富中证人工智能产业ETF联接C</t>
  </si>
  <si>
    <t>008022.OF</t>
  </si>
  <si>
    <t>建信短债F</t>
  </si>
  <si>
    <t>008025.OF</t>
  </si>
  <si>
    <t>汇添富稳健增长A</t>
  </si>
  <si>
    <t>中债综合指数收益率*80%+沪深300指数收益率*15%+恒生指数收益率(经汇率调整)*5%</t>
  </si>
  <si>
    <t>008026.OF</t>
  </si>
  <si>
    <t>汇添富稳健增长C</t>
  </si>
  <si>
    <t>008027.OF</t>
  </si>
  <si>
    <t>工银泰和39个月定开A</t>
  </si>
  <si>
    <t>封闭期起始日的中国人民银行公布并执行的金融机构三年期定期存款利率(税后)+0.5%</t>
  </si>
  <si>
    <t>008028.OF</t>
  </si>
  <si>
    <t>申万菱信安泰广利63个月定开</t>
  </si>
  <si>
    <t>中国人民银行公布的金融机构三年期人民币存款基准利率(税后)+1.00%</t>
  </si>
  <si>
    <t>008030.OF</t>
  </si>
  <si>
    <t>农银汇理金益</t>
  </si>
  <si>
    <t>008031.OF</t>
  </si>
  <si>
    <t>创金合信汇嘉三个月定开</t>
  </si>
  <si>
    <t>008032.OF</t>
  </si>
  <si>
    <t>海富通裕昇三年定开债</t>
  </si>
  <si>
    <t>封闭期起始日的中国人民银行公布并执行的金融机构3年期定期存款利率(税后)*125%</t>
  </si>
  <si>
    <t>008033.OF</t>
  </si>
  <si>
    <t>中加科盈A</t>
  </si>
  <si>
    <t>中债-总全价(总值)指数收益率*70%+沪深300指数收益率*30%</t>
  </si>
  <si>
    <t>008034.OF</t>
  </si>
  <si>
    <t>中加科盈C</t>
  </si>
  <si>
    <t>008035.OF</t>
  </si>
  <si>
    <t>蜂巢恒利A</t>
  </si>
  <si>
    <t>008036.OF</t>
  </si>
  <si>
    <t>蜂巢恒利C</t>
  </si>
  <si>
    <t>008037.OF</t>
  </si>
  <si>
    <t>兴银先锋成长A</t>
  </si>
  <si>
    <t>008038.OF</t>
  </si>
  <si>
    <t>兴银先锋成长C</t>
  </si>
  <si>
    <t>008039.OF</t>
  </si>
  <si>
    <t>南方创利3个月定开债</t>
  </si>
  <si>
    <t>008040.OF</t>
  </si>
  <si>
    <t>鹏华0-5年利率债</t>
  </si>
  <si>
    <t>国证利率债1-5年指数收益率*75%+国证利率债0-1年指数收益率*20%+银行活期存款利率(税后)*5%</t>
  </si>
  <si>
    <t>008041.OF</t>
  </si>
  <si>
    <t>长信先利半年C</t>
  </si>
  <si>
    <t>008042.OF</t>
  </si>
  <si>
    <t>兴业中证银行50金融债指数A</t>
  </si>
  <si>
    <t>中证银行50金融债指数收益率*95%+银行活期存款利率(税后)*5%</t>
  </si>
  <si>
    <t>008043.OF</t>
  </si>
  <si>
    <t>兴业中证银行50金融债指数C</t>
  </si>
  <si>
    <t>008044.OF</t>
  </si>
  <si>
    <t>博远增强回报A</t>
  </si>
  <si>
    <t>008045.OF</t>
  </si>
  <si>
    <t>博远增强回报C</t>
  </si>
  <si>
    <t>008046.OF</t>
  </si>
  <si>
    <t>中融睿嘉39个月定开A</t>
  </si>
  <si>
    <t>同期三年期银行定期存款基准利率(税后)+0.5%</t>
  </si>
  <si>
    <t>008047.OF</t>
  </si>
  <si>
    <t>中融睿嘉39个月定开C</t>
  </si>
  <si>
    <t>008048.OF</t>
  </si>
  <si>
    <t>中融睿享86个月定期开放A</t>
  </si>
  <si>
    <t>008049.OF</t>
  </si>
  <si>
    <t>中融睿享86个月定期开放C</t>
  </si>
  <si>
    <t>008050.OF</t>
  </si>
  <si>
    <t>同泰慧择A</t>
  </si>
  <si>
    <t>008051.OF</t>
  </si>
  <si>
    <t>同泰慧择C</t>
  </si>
  <si>
    <t>008052.OF</t>
  </si>
  <si>
    <t>工银瑞信粤港澳大湾区创新100ETF联接A</t>
  </si>
  <si>
    <t>粤港澳大湾区创新100指数收益率*95%+银行人民币活期存款利率(税后)*5%</t>
  </si>
  <si>
    <t>008053.OF</t>
  </si>
  <si>
    <t>工银瑞信粤港澳大湾区创新100ETF联接C</t>
  </si>
  <si>
    <t>008054.OF</t>
  </si>
  <si>
    <t>汇添富中债7-10年国开债A</t>
  </si>
  <si>
    <t>008055.OF</t>
  </si>
  <si>
    <t>汇添富中债7-10年国开债C</t>
  </si>
  <si>
    <t>008056.OF</t>
  </si>
  <si>
    <t>南方上证50指数A</t>
  </si>
  <si>
    <t>008057.OF</t>
  </si>
  <si>
    <t>南方上证50指数C</t>
  </si>
  <si>
    <t>008058.OF</t>
  </si>
  <si>
    <t>鹏华鑫享稳健A</t>
  </si>
  <si>
    <t>中债总指数收益率*80%+沪深300指数收益率*20%</t>
  </si>
  <si>
    <t>008059.OF</t>
  </si>
  <si>
    <t>鹏华鑫享稳健C</t>
  </si>
  <si>
    <t>008060.OF</t>
  </si>
  <si>
    <t>景顺长城价值边际</t>
  </si>
  <si>
    <t>008061.OF</t>
  </si>
  <si>
    <t>惠升惠新灵活配置A</t>
  </si>
  <si>
    <t>沪深300指数收益率*50%+中债综合全价指数收益率*30+中证港股通综合指数收益率*20%</t>
  </si>
  <si>
    <t>008062.OF</t>
  </si>
  <si>
    <t>惠升惠新灵活配置C</t>
  </si>
  <si>
    <t>008063.OF</t>
  </si>
  <si>
    <t>汇添富大盘核心资产</t>
  </si>
  <si>
    <t>沪深300指数收益率*65%+中债综合指数收益率*20%+恒生指数收益率(使用估值汇率折算)*15%</t>
  </si>
  <si>
    <t>008064.OF</t>
  </si>
  <si>
    <t>建信睿信三个月定开债</t>
  </si>
  <si>
    <t>008065.OF</t>
  </si>
  <si>
    <t>汇添富中盘积极成长A</t>
  </si>
  <si>
    <t>中证500指数收益率*80%+中债综合全价指数收益率*20%</t>
  </si>
  <si>
    <t>008066.OF</t>
  </si>
  <si>
    <t>汇添富中盘积极成长C</t>
  </si>
  <si>
    <t>008067.OF</t>
  </si>
  <si>
    <t>圆信永丰丰和中短债A</t>
  </si>
  <si>
    <t>008068.OF</t>
  </si>
  <si>
    <t>圆信永丰丰和中短债C</t>
  </si>
  <si>
    <t>008069.OF</t>
  </si>
  <si>
    <t>鹏扬富利增强A</t>
  </si>
  <si>
    <t>中债综合财富(总值)指数收益率*60%+中证可转换债券指数收益率*30%+沪深300指数收益率*10%</t>
  </si>
  <si>
    <t>008070.OF</t>
  </si>
  <si>
    <t>鹏扬富利增强C</t>
  </si>
  <si>
    <t>008071.OF</t>
  </si>
  <si>
    <t>长信利泰E</t>
  </si>
  <si>
    <t>008072.OF</t>
  </si>
  <si>
    <t>景顺长城创业板综指</t>
  </si>
  <si>
    <t>创业板综合指数收益率*95%+商业银行活期存款利率(税后)*5%</t>
  </si>
  <si>
    <t>008075.OF</t>
  </si>
  <si>
    <t>招商核心优选A</t>
  </si>
  <si>
    <t>沪深300指数收益率*75%+恒生指数收益率*15%+中债综合指数收益率*10%</t>
  </si>
  <si>
    <t>008076.OF</t>
  </si>
  <si>
    <t>招商核心优选C</t>
  </si>
  <si>
    <t>008077.OF</t>
  </si>
  <si>
    <t>九泰天奕量化价值A</t>
  </si>
  <si>
    <t>008078.OF</t>
  </si>
  <si>
    <t>农银区间精选</t>
  </si>
  <si>
    <t>中证500指数收益率*I+中证全债指数收益率*(100%-I)其中I值见下表:参考指数的市盈率(PE)  股票类资产比例(S)  PE≤18 75%≤S&lt;95%  75%  18&lt;PE≤25 55%≤S&lt;75%  55%  25&lt;PE≤35 40%≤S&lt;55% 40% 35&lt;PE≤45 25%≤S&lt;40% 25%  PE&gt;45 0%≤S&lt;25% 0%</t>
  </si>
  <si>
    <t>008079.OF</t>
  </si>
  <si>
    <t>诺德大类精选</t>
  </si>
  <si>
    <t>008080.OF</t>
  </si>
  <si>
    <t>南方初元中短债E</t>
  </si>
  <si>
    <t>008081.OF</t>
  </si>
  <si>
    <t>汇添富鑫远</t>
  </si>
  <si>
    <t>008082.OF</t>
  </si>
  <si>
    <t>国寿安保研究精选A</t>
  </si>
  <si>
    <t>008083.OF</t>
  </si>
  <si>
    <t>国寿安保研究精选C</t>
  </si>
  <si>
    <t>008084.OF</t>
  </si>
  <si>
    <t>海富通先进制造C</t>
  </si>
  <si>
    <t>中证高端装备制造指数收益率*75%+中证全债指数收益率*15%+恒生指数收益率*10%</t>
  </si>
  <si>
    <t>008085.OF</t>
  </si>
  <si>
    <t>海富通先进制造A</t>
  </si>
  <si>
    <t>008086.OF</t>
  </si>
  <si>
    <t>华夏中证5G通信主题ETF联接A</t>
  </si>
  <si>
    <t>中证5G通信主题指数收益率*95%+人民币活期存款利率(税后)*5%</t>
  </si>
  <si>
    <t>半导体行业主题基金[Wind],电子元器件行业主题基金[Wind],通信设备行业主题基金[Wind]</t>
  </si>
  <si>
    <t>008087.OF</t>
  </si>
  <si>
    <t>华夏中证5G通信主题ETF联接C</t>
  </si>
  <si>
    <t>008088.OF</t>
  </si>
  <si>
    <t>华夏中证全指房地产ETF联接A</t>
  </si>
  <si>
    <t>中证全指房地产指数收益率*95%+人民币活期存款利率(税后)*5%</t>
  </si>
  <si>
    <t>008089.OF</t>
  </si>
  <si>
    <t>华夏中证全指房地产ETF联接C</t>
  </si>
  <si>
    <t>008091.OF</t>
  </si>
  <si>
    <t>中信保诚红利精选A</t>
  </si>
  <si>
    <t>中证红利指数收益率*70%+中证综合债指数收益率*20%+中证港股通高股息投资指数收益率*10%</t>
  </si>
  <si>
    <t>008092.OF</t>
  </si>
  <si>
    <t>中信保诚红利精选C</t>
  </si>
  <si>
    <t>008093.OF</t>
  </si>
  <si>
    <t>同泰慧选A</t>
  </si>
  <si>
    <t>008094.OF</t>
  </si>
  <si>
    <t>同泰慧选C</t>
  </si>
  <si>
    <t>008095.OF</t>
  </si>
  <si>
    <t>中银亚太精选债券A人民币</t>
  </si>
  <si>
    <t>彭博巴克莱亚太综合债券总收益指数收益率*60%+中债综合指数收益率*40%</t>
  </si>
  <si>
    <t>008096.OF</t>
  </si>
  <si>
    <t>中银亚太精选债券C人民币</t>
  </si>
  <si>
    <t>008097.OF</t>
  </si>
  <si>
    <t>中银亚太精选债券A美元</t>
  </si>
  <si>
    <t>008098.OF</t>
  </si>
  <si>
    <t>中银亚太精选债券C美元</t>
  </si>
  <si>
    <t>008099.OF</t>
  </si>
  <si>
    <t>广发价值领先</t>
  </si>
  <si>
    <t>中证800指数收益率*60%+中证全债指数收益率*25%+人民币计价的恒生综合指数收益率*15%</t>
  </si>
  <si>
    <t>008100.OF</t>
  </si>
  <si>
    <t>广发湾创100ETF联接A</t>
  </si>
  <si>
    <t>粤港澳大湾区创新100指数收益率*95%+银行活期存款利率(税后)*5%</t>
  </si>
  <si>
    <t>008101.OF</t>
  </si>
  <si>
    <t>广发湾创100ETF联接C</t>
  </si>
  <si>
    <t>008102.OF</t>
  </si>
  <si>
    <t>中金鑫福87个月定开</t>
  </si>
  <si>
    <t>该封闭期起始日公布的三年期定期存款利率(税后)+0.5%</t>
  </si>
  <si>
    <t>008104.OF</t>
  </si>
  <si>
    <t>中金鑫裕1年定开A</t>
  </si>
  <si>
    <t>封闭期同期对应的一年期定期存款利率(税后)+1%</t>
  </si>
  <si>
    <t>008105.OF</t>
  </si>
  <si>
    <t>中金鑫裕1年定开C</t>
  </si>
  <si>
    <t>008106.OF</t>
  </si>
  <si>
    <t>博时富瑞纯债C</t>
  </si>
  <si>
    <t>008107.OF</t>
  </si>
  <si>
    <t>华商医药医疗行业</t>
  </si>
  <si>
    <t>申万医药生物行业指数收益率*80%+中证全债指数收益率*15%+中证港股通医药卫生综合指数收益率*5%</t>
  </si>
  <si>
    <t>008108.OF</t>
  </si>
  <si>
    <t>国联安短债A</t>
  </si>
  <si>
    <t>008109.OF</t>
  </si>
  <si>
    <t>国联安短债C</t>
  </si>
  <si>
    <t>008110.OF</t>
  </si>
  <si>
    <t>九泰科盈价值A</t>
  </si>
  <si>
    <t>中证全债指数收益率*50%+沪深300指数收益率*40%+恒生指数收益率*10%</t>
  </si>
  <si>
    <t>008111.OF</t>
  </si>
  <si>
    <t>银华信用精选18个月</t>
  </si>
  <si>
    <t>008112.OF</t>
  </si>
  <si>
    <t>中泰中证500指数增强A</t>
  </si>
  <si>
    <t>008113.OF</t>
  </si>
  <si>
    <t>中泰中证500指数增强C</t>
  </si>
  <si>
    <t>008114.OF</t>
  </si>
  <si>
    <t>天弘中证红利低波动100A</t>
  </si>
  <si>
    <t>中证红利低波动100指数收益率*95%+银行活期存款利率(税后)*5%</t>
  </si>
  <si>
    <t>008115.OF</t>
  </si>
  <si>
    <t>天弘中证红利低波动100C</t>
  </si>
  <si>
    <t>008116.OF</t>
  </si>
  <si>
    <t>银华沪深股通</t>
  </si>
  <si>
    <t>MSCI中国A股(人民币)指数收益率*80%+同期商业银行活期存款利率(税后)*20%</t>
  </si>
  <si>
    <t>008117.OF</t>
  </si>
  <si>
    <t>博时稳欣39个月定开债</t>
  </si>
  <si>
    <t>三年期定期存款利率(税后)*110%</t>
  </si>
  <si>
    <t>008118.OF</t>
  </si>
  <si>
    <t>嘉实民企精选一年定开债</t>
  </si>
  <si>
    <t>008119.OF</t>
  </si>
  <si>
    <t>鹏华金享</t>
  </si>
  <si>
    <t>中债总指数收益率*75%+沪深300指数收益率*25%</t>
  </si>
  <si>
    <t>008120.OF</t>
  </si>
  <si>
    <t>万家自主创新A</t>
  </si>
  <si>
    <t>半导体行业主题基金[Wind],电工电网行业主题基金[Wind],汽车行业主题基金[Wind],软件行业主题基金[Wind]</t>
  </si>
  <si>
    <t>008121.OF</t>
  </si>
  <si>
    <t>万家自主创新C</t>
  </si>
  <si>
    <t>008122.OF</t>
  </si>
  <si>
    <t>南方皓元短债A</t>
  </si>
  <si>
    <t>008123.OF</t>
  </si>
  <si>
    <t>南方皓元短债C</t>
  </si>
  <si>
    <t>008124.OF</t>
  </si>
  <si>
    <t>中邮中证500指数增强C</t>
  </si>
  <si>
    <t>008125.OF</t>
  </si>
  <si>
    <t>创金合信中债1-3年国开债A</t>
  </si>
  <si>
    <t>中债1-3年国开行债券指数收益率*95%+银行人民币活期存款利率(税后)*5%</t>
  </si>
  <si>
    <t>008126.OF</t>
  </si>
  <si>
    <t>创金合信中债1-3年国开债C</t>
  </si>
  <si>
    <t>008127.OF</t>
  </si>
  <si>
    <t>广发趋势优选C</t>
  </si>
  <si>
    <t>008128.OF</t>
  </si>
  <si>
    <t>湘财长源A</t>
  </si>
  <si>
    <t>中证800指数收益率*85%+中证全债指数收益率*15%</t>
  </si>
  <si>
    <t>008129.OF</t>
  </si>
  <si>
    <t>湘财长源C</t>
  </si>
  <si>
    <t>008130.OF</t>
  </si>
  <si>
    <t>广发汇优66个月定开</t>
  </si>
  <si>
    <t>008131.OF</t>
  </si>
  <si>
    <t>景顺长城竞争优势</t>
  </si>
  <si>
    <t>中证800指数收益率*60%+中证港股通综合指数收益率*20%+中证综合债券指数收益率*20%</t>
  </si>
  <si>
    <t>008132.OF</t>
  </si>
  <si>
    <t>鹏华价值驱动</t>
  </si>
  <si>
    <t>沪深300指数收益率*60%+中证综合债指数收益率*30%+恒生指数收益率(经汇率估值调整)*10%</t>
  </si>
  <si>
    <t>008133.OF</t>
  </si>
  <si>
    <t>华安优质生活</t>
  </si>
  <si>
    <t>中证主要消费指数收益率*35%+中证可选消费指数收益率*35%+中债综合指数收益率*20%+恒生消费品制造及服务业指数收益率(经汇率调整)*10%</t>
  </si>
  <si>
    <t>008134.OF</t>
  </si>
  <si>
    <t>鹏华优选价值</t>
  </si>
  <si>
    <t>沪深300指数收益率*60%+恒生综合指数收益率*20%+中证综合债指数收益率*20%</t>
  </si>
  <si>
    <t>008135.OF</t>
  </si>
  <si>
    <t>华宸未来价值先锋</t>
  </si>
  <si>
    <t>沪深300指数收益率*75%+中债综合全价指数收益率*25%</t>
  </si>
  <si>
    <t>008136.OF</t>
  </si>
  <si>
    <t>九泰科盈价值C</t>
  </si>
  <si>
    <t>008137.OF</t>
  </si>
  <si>
    <t>九泰天奕量化价值C</t>
  </si>
  <si>
    <t>008138.OF</t>
  </si>
  <si>
    <t>富国龙头优势</t>
  </si>
  <si>
    <t>沪深300指数收益率*70%+中债综合全价指数收益率*30%</t>
  </si>
  <si>
    <t>008139.OF</t>
  </si>
  <si>
    <t>鑫元一年定开中高等</t>
  </si>
  <si>
    <t>008140.OF</t>
  </si>
  <si>
    <t>汇添富绝对收益策略C</t>
  </si>
  <si>
    <t>008142.OF</t>
  </si>
  <si>
    <t>工银黄金ETF联接A</t>
  </si>
  <si>
    <t>上海黄金交易所Au99.99现货实盘合约收盘价收益率*95%+人民币活期存款利率(税后)*5%</t>
  </si>
  <si>
    <t>008143.OF</t>
  </si>
  <si>
    <t>工银黄金ETF联接C</t>
  </si>
  <si>
    <t>008144.OF</t>
  </si>
  <si>
    <t>工银智远配置三个月持有期</t>
  </si>
  <si>
    <t>中证工银财富动态配置基金指数收益率*90%+金融机构人民币活期存款基准利率(税后)*10%</t>
  </si>
  <si>
    <t>008145.OF</t>
  </si>
  <si>
    <t>兴全优选进取三个月</t>
  </si>
  <si>
    <t>中证偏股型基金指数收益率*80%+中债综合(全价)指数收益率*20%</t>
  </si>
  <si>
    <t>008146.OF</t>
  </si>
  <si>
    <t>中银添瑞6个月定开债A</t>
  </si>
  <si>
    <t>该封闭期起始日公布的六个月定期存款利率(税后)+1.5%</t>
  </si>
  <si>
    <t>008147.OF</t>
  </si>
  <si>
    <t>中银添瑞6个月定开债C</t>
  </si>
  <si>
    <t>008150.OF</t>
  </si>
  <si>
    <t>嘉实远见企业精选</t>
  </si>
  <si>
    <t>中证800指数收益率*70%+中债综合财富指数收益率*20%+恒生指数收益率*10%</t>
  </si>
  <si>
    <t>008156.OF</t>
  </si>
  <si>
    <t>中金中债1-3年政策性金融债A</t>
  </si>
  <si>
    <t>008157.OF</t>
  </si>
  <si>
    <t>中金中债1-3年政策性金融债C</t>
  </si>
  <si>
    <t>008158.OF</t>
  </si>
  <si>
    <t>招商盛鑫优选3个月持有期(FOF)A</t>
  </si>
  <si>
    <t>沪深300指数收益率*60%+中债综合财富指数收益率*40%</t>
  </si>
  <si>
    <t>008159.OF</t>
  </si>
  <si>
    <t>招商盛鑫优选3个月持有期(FOF)C</t>
  </si>
  <si>
    <t>008160.OF</t>
  </si>
  <si>
    <t>前海联合淳安3年定开债券</t>
  </si>
  <si>
    <t>008161.OF</t>
  </si>
  <si>
    <t>广发汇达纯债3个月定开债</t>
  </si>
  <si>
    <t>008162.OF</t>
  </si>
  <si>
    <t>浦银安盛经济带崛起C</t>
  </si>
  <si>
    <t>008163.OF</t>
  </si>
  <si>
    <t>南方标普中国A股大盘红利低波50联接A</t>
  </si>
  <si>
    <t>标普中国A股大盘红利低波50指数收益率*95%+银行活期存款利率(税后)*5%</t>
  </si>
  <si>
    <t>008164.OF</t>
  </si>
  <si>
    <t>南方标普中国A股大盘红利低波50联接C</t>
  </si>
  <si>
    <t>008165.OF</t>
  </si>
  <si>
    <t>东兴鑫远三年定开</t>
  </si>
  <si>
    <t>该封闭期起始日的中国人民银行公布并执行的金融机构三年期定期存款利率(税后)+0.25%</t>
  </si>
  <si>
    <t>008166.OF</t>
  </si>
  <si>
    <t>工银瑞信消费行业A</t>
  </si>
  <si>
    <t>中证内地消费主题指数收益率*70%+中债综合财富(总值)指数收益率*20%+恒生指数收益率(经汇率调整)*10%</t>
  </si>
  <si>
    <t>008167.OF</t>
  </si>
  <si>
    <t>工银瑞信消费行业C</t>
  </si>
  <si>
    <t>008168.OF</t>
  </si>
  <si>
    <t>汇添富聚焦价值成长三个月持有</t>
  </si>
  <si>
    <t>008169.OF</t>
  </si>
  <si>
    <t>汇添富积极投资核心优势三个月持有期</t>
  </si>
  <si>
    <t>中证800指数收益率*70%+中债综合指数收益率*30%</t>
  </si>
  <si>
    <t>008170.OF</t>
  </si>
  <si>
    <t>博时富添纯债</t>
  </si>
  <si>
    <t>008171.OF</t>
  </si>
  <si>
    <t>长城嘉裕六个月定开债A</t>
  </si>
  <si>
    <t>同期六个月银行定期存款利率(税后)+0.35%</t>
  </si>
  <si>
    <t>008172.OF</t>
  </si>
  <si>
    <t>长城嘉裕六个月定开债C</t>
  </si>
  <si>
    <t>008173.OF</t>
  </si>
  <si>
    <t>兴全稳泰C</t>
  </si>
  <si>
    <t>008174.OF</t>
  </si>
  <si>
    <t>国泰蓝筹精选A</t>
  </si>
  <si>
    <t>沪深300指数收益率*70%+中债综合指数收益率*20%+恒生指数收益率*10%</t>
  </si>
  <si>
    <t>008175.OF</t>
  </si>
  <si>
    <t>国泰蓝筹精选C</t>
  </si>
  <si>
    <t>008176.OF</t>
  </si>
  <si>
    <t>长信利保C</t>
  </si>
  <si>
    <t>008177.OF</t>
  </si>
  <si>
    <t>建信高股息主题</t>
  </si>
  <si>
    <t>中证高股息精选指数收益率*75%+中债总指数收益率*15%+恒生高股息率指数收益率*10%</t>
  </si>
  <si>
    <t>半导体行业主题基金[Wind],酒类行业主题基金[Wind]</t>
  </si>
  <si>
    <t>008178.OF</t>
  </si>
  <si>
    <t>同泰慧盈A</t>
  </si>
  <si>
    <t>008179.OF</t>
  </si>
  <si>
    <t>同泰慧盈C</t>
  </si>
  <si>
    <t>008180.OF</t>
  </si>
  <si>
    <t>同泰慧利A</t>
  </si>
  <si>
    <t>008181.OF</t>
  </si>
  <si>
    <t>同泰慧利C</t>
  </si>
  <si>
    <t>008182.OF</t>
  </si>
  <si>
    <t>方正富邦信泓C</t>
  </si>
  <si>
    <t>008183.OF</t>
  </si>
  <si>
    <t>招商普盛全球配置美元现钞</t>
  </si>
  <si>
    <t>008184.OF</t>
  </si>
  <si>
    <t>新华沪深300C</t>
  </si>
  <si>
    <t>008185.OF</t>
  </si>
  <si>
    <t>诺安研究优选</t>
  </si>
  <si>
    <t>008186.OF</t>
  </si>
  <si>
    <t>淳厚信睿核心精选A</t>
  </si>
  <si>
    <t>沪深300指数收益率*50%+中债综合全价(总值)指数收益率*30%+中证港股通综合指数收益率*20%</t>
  </si>
  <si>
    <t>008187.OF</t>
  </si>
  <si>
    <t>淳厚信睿核心精选C</t>
  </si>
  <si>
    <t>008188.OF</t>
  </si>
  <si>
    <t>前海开源稳健增长三年</t>
  </si>
  <si>
    <t>008189.OF</t>
  </si>
  <si>
    <t>国泰中证钢铁ETF联接A</t>
  </si>
  <si>
    <t>中证钢铁指数收益率*95%+银行活期存款利率(税后)*5%</t>
  </si>
  <si>
    <t>钢铁行业主题基金[Wind]</t>
  </si>
  <si>
    <t>008190.OF</t>
  </si>
  <si>
    <t>国泰中证钢铁ETF联接C</t>
  </si>
  <si>
    <t>008191.OF</t>
  </si>
  <si>
    <t>博时合利货币A</t>
  </si>
  <si>
    <t>008192.OF</t>
  </si>
  <si>
    <t>博时兴荣A</t>
  </si>
  <si>
    <t>008193.OF</t>
  </si>
  <si>
    <t>博时兴盛A</t>
  </si>
  <si>
    <t>008199.OF</t>
  </si>
  <si>
    <t>华夏粤港澳大湾区创新100ETF联接A</t>
  </si>
  <si>
    <t>粤港澳大湾区创新100指数收益率*95%+人民币活期存款利率(税后)*5%</t>
  </si>
  <si>
    <t>008200.OF</t>
  </si>
  <si>
    <t>华夏粤港澳大湾区创新100ETF联接C</t>
  </si>
  <si>
    <t>008201.OF</t>
  </si>
  <si>
    <t>银华MSCI中国A股ETF联接C</t>
  </si>
  <si>
    <t>008202.OF</t>
  </si>
  <si>
    <t>中银恒裕9个月A</t>
  </si>
  <si>
    <t>008203.OF</t>
  </si>
  <si>
    <t>中银恒裕9个月C</t>
  </si>
  <si>
    <t>008204.OF</t>
  </si>
  <si>
    <t>交银稳利中短债A</t>
  </si>
  <si>
    <t>008205.OF</t>
  </si>
  <si>
    <t>交银稳利中短债C</t>
  </si>
  <si>
    <t>008206.OF</t>
  </si>
  <si>
    <t>国泰聚瑞纯债</t>
  </si>
  <si>
    <t>008207.OF</t>
  </si>
  <si>
    <t>国泰合融纯债</t>
  </si>
  <si>
    <t>008208.OF</t>
  </si>
  <si>
    <t>博道嘉泰回报</t>
  </si>
  <si>
    <t>三年期人民币定期存款基准利率(税后)*70%+中证800指数收益率*30%</t>
  </si>
  <si>
    <t>008209.OF</t>
  </si>
  <si>
    <t>南方宝泰一年A</t>
  </si>
  <si>
    <t>上证国债指数收益率*75%+沪深300指数收益率*20%+中证港股通综合指数(人民币)收益率*5%</t>
  </si>
  <si>
    <t>008210.OF</t>
  </si>
  <si>
    <t>南方宝泰一年C</t>
  </si>
  <si>
    <t>008211.OF</t>
  </si>
  <si>
    <t>银华永盛</t>
  </si>
  <si>
    <t>008212.OF</t>
  </si>
  <si>
    <t>华夏新机遇C</t>
  </si>
  <si>
    <t>008213.OF</t>
  </si>
  <si>
    <t>华夏新起点C</t>
  </si>
  <si>
    <t>008214.OF</t>
  </si>
  <si>
    <t>华安鑫福定开债A</t>
  </si>
  <si>
    <t>008215.OF</t>
  </si>
  <si>
    <t>华安鑫福定开债C</t>
  </si>
  <si>
    <t>008216.OF</t>
  </si>
  <si>
    <t>农银彭博利率债指数</t>
  </si>
  <si>
    <t>彭博1-3年中国利率债指数收益率*95%+银行活期存款利率(税后)*5%</t>
  </si>
  <si>
    <t>008217.OF</t>
  </si>
  <si>
    <t>国泰聚盈三年定开</t>
  </si>
  <si>
    <t>008219.OF</t>
  </si>
  <si>
    <t>西部利得尊逸三年定开债</t>
  </si>
  <si>
    <t>封闭期起始日的三年期银行定期存款收益率(税后)+1%</t>
  </si>
  <si>
    <t>008221.OF</t>
  </si>
  <si>
    <t>兴业聚鑫C</t>
  </si>
  <si>
    <t>008222.OF</t>
  </si>
  <si>
    <t>兴业机遇C</t>
  </si>
  <si>
    <t>008223.OF</t>
  </si>
  <si>
    <t>交银裕泰两年定期开放</t>
  </si>
  <si>
    <t>该封闭期起始日的中国人民银行公布并执行的金融机构两年期定期存款利率(税后)+1%</t>
  </si>
  <si>
    <t>008224.OF</t>
  </si>
  <si>
    <t>金元顺安泓丰87个月定开债A</t>
  </si>
  <si>
    <t>每个封闭期同期中国人民银行公布的三年期定期存款利率(税后)+1.25%</t>
  </si>
  <si>
    <t>008225.OF</t>
  </si>
  <si>
    <t>金元顺安泓丰87个月定开债C</t>
  </si>
  <si>
    <t>008226.OF</t>
  </si>
  <si>
    <t>南方远利3个月定开债</t>
  </si>
  <si>
    <t>008227.OF</t>
  </si>
  <si>
    <t>宝盈研究精选A</t>
  </si>
  <si>
    <t>沪深300指数收益率*65%+中证综合债券指数收益率*25%+中证港股通综合指数(人民币)收益率*10%</t>
  </si>
  <si>
    <t>008228.OF</t>
  </si>
  <si>
    <t>宝盈研究精选C</t>
  </si>
  <si>
    <t>008229.OF</t>
  </si>
  <si>
    <t>鑫元安硕两年定开债</t>
  </si>
  <si>
    <t>该封闭期起始日的中国人民银行公布并执行的金融机构两年期定期存款利率(税后)+0.8%</t>
  </si>
  <si>
    <t>008230.OF</t>
  </si>
  <si>
    <t>九泰天辰量化</t>
  </si>
  <si>
    <t>008231.OF</t>
  </si>
  <si>
    <t>海富通裕通30个月定开债</t>
  </si>
  <si>
    <t>该封闭期起始日的中国人民银行公布并执行的金融机构2年期定期存款利率(税后)*125%</t>
  </si>
  <si>
    <t>008232.OF</t>
  </si>
  <si>
    <t>中银恒优12个月A</t>
  </si>
  <si>
    <t>008233.OF</t>
  </si>
  <si>
    <t>中银恒优12个月C</t>
  </si>
  <si>
    <t>008234.OF</t>
  </si>
  <si>
    <t>光大保德信消费主题</t>
  </si>
  <si>
    <t>中证内地消费主题指数收益率*80%+中证全债指数收益率*10%+中证港股通主要消费综合指数收益率*5%+中证港股通可选消费综合指数收益率*5%</t>
  </si>
  <si>
    <t>008236.OF</t>
  </si>
  <si>
    <t>招商深证100ETF联接A</t>
  </si>
  <si>
    <t>深证100指数(价格)收益率*95%+中国人民银行人民币活期存款利率(税后)*5%</t>
  </si>
  <si>
    <t>008237.OF</t>
  </si>
  <si>
    <t>招商深证100ETF联接C</t>
  </si>
  <si>
    <t>008238.OF</t>
  </si>
  <si>
    <t>中泰沪深300指数A</t>
  </si>
  <si>
    <t>008239.OF</t>
  </si>
  <si>
    <t>中泰沪深300指数C</t>
  </si>
  <si>
    <t>008240.OF</t>
  </si>
  <si>
    <t>西藏东财上证50A</t>
  </si>
  <si>
    <t>008241.OF</t>
  </si>
  <si>
    <t>西藏东财上证50C</t>
  </si>
  <si>
    <t>008242.OF</t>
  </si>
  <si>
    <t>英大通盈A</t>
  </si>
  <si>
    <t>008243.OF</t>
  </si>
  <si>
    <t>英大通盈C</t>
  </si>
  <si>
    <t>008244.OF</t>
  </si>
  <si>
    <t>上银鑫卓</t>
  </si>
  <si>
    <t>008245.OF</t>
  </si>
  <si>
    <t>圆信永丰致优A</t>
  </si>
  <si>
    <t>008246.OF</t>
  </si>
  <si>
    <t>圆信永丰致优C</t>
  </si>
  <si>
    <t>008249.OF</t>
  </si>
  <si>
    <t>工银深证100ETF联接A</t>
  </si>
  <si>
    <t>深证100指数收益率*95%+银行人民币活期存款利率(税后)*5%</t>
  </si>
  <si>
    <t>008250.OF</t>
  </si>
  <si>
    <t>工银深证100ETF联接C</t>
  </si>
  <si>
    <t>008251.OF</t>
  </si>
  <si>
    <t>汇安宜创量化精选A</t>
  </si>
  <si>
    <t>008252.OF</t>
  </si>
  <si>
    <t>汇安宜创量化精选C</t>
  </si>
  <si>
    <t>008253.OF</t>
  </si>
  <si>
    <t>华宝致远A</t>
  </si>
  <si>
    <t>经人民币汇率调整的恒生指数收益率*65%+境内银行活期存款利率(税后)*20%+经人民币汇率调整的标普500指数收益率*15%</t>
  </si>
  <si>
    <t>008254.OF</t>
  </si>
  <si>
    <t>华宝致远C</t>
  </si>
  <si>
    <t>008255.OF</t>
  </si>
  <si>
    <t>西部利得沣泰</t>
  </si>
  <si>
    <t>008256.OF</t>
  </si>
  <si>
    <t>南方1-5年国开债A</t>
  </si>
  <si>
    <t>中债-1-5年国开行债券指数收益率*95%+银行活期存款利率(税后)*5%</t>
  </si>
  <si>
    <t>008257.OF</t>
  </si>
  <si>
    <t>南方1-5年国开债C</t>
  </si>
  <si>
    <t>008258.OF</t>
  </si>
  <si>
    <t>中银证券中证500ETF联接A</t>
  </si>
  <si>
    <t>008259.OF</t>
  </si>
  <si>
    <t>中银证券中证500ETF联接C</t>
  </si>
  <si>
    <t>008260.OF</t>
  </si>
  <si>
    <t>长城价值优选</t>
  </si>
  <si>
    <t>中证800指数收益率*70%+中债综合财富指数收益率*20%+中证港股通综合指数收益率*10%(使用估值汇率折算)</t>
  </si>
  <si>
    <t>008261.OF</t>
  </si>
  <si>
    <t>招商研究优选A</t>
  </si>
  <si>
    <t>沪深300指数收益率*75%+中债综合指数收益率*15%+恒生指数收益率*10%</t>
  </si>
  <si>
    <t>008262.OF</t>
  </si>
  <si>
    <t>招商研究优选C</t>
  </si>
  <si>
    <t>008263.OF</t>
  </si>
  <si>
    <t>东方红品质优选两年定开</t>
  </si>
  <si>
    <t>008264.OF</t>
  </si>
  <si>
    <t>南方ESG主题A</t>
  </si>
  <si>
    <t>中证中财沪深100ESG领先指数收益率*75%+上证国债指数收益率*15%+中证港股通综合指数(人民币)收益率*10%</t>
  </si>
  <si>
    <t>008265.OF</t>
  </si>
  <si>
    <t>南方ESG主题C</t>
  </si>
  <si>
    <t>008266.OF</t>
  </si>
  <si>
    <t>华夏鼎明A</t>
  </si>
  <si>
    <t>008267.OF</t>
  </si>
  <si>
    <t>华夏鼎明C</t>
  </si>
  <si>
    <t>008268.OF</t>
  </si>
  <si>
    <t>国泰添瑞一年定开债</t>
  </si>
  <si>
    <t>008269.OF</t>
  </si>
  <si>
    <t>大成睿享A</t>
  </si>
  <si>
    <t>沪深300指数收益率*60%+中证综合债券指数收益率*30%+恒生指数收益率*10%</t>
  </si>
  <si>
    <t>精细化工行业主题基金[Wind],煤炭行业主题基金[Wind]</t>
  </si>
  <si>
    <t>008270.OF</t>
  </si>
  <si>
    <t>大成睿享C</t>
  </si>
  <si>
    <t>008271.OF</t>
  </si>
  <si>
    <t>大成优势企业A</t>
  </si>
  <si>
    <t>沪深300指数收益率*70%+中证综合债券指数收益率*20%+恒生指数收益率*10%</t>
  </si>
  <si>
    <t>008272.OF</t>
  </si>
  <si>
    <t>大成优势企业C</t>
  </si>
  <si>
    <t>008273.OF</t>
  </si>
  <si>
    <t>广发优质生活</t>
  </si>
  <si>
    <t>沪深300指数收益率*55%+中证全债指数收益率*25%+人民币计价的恒生指数收益率*20%</t>
  </si>
  <si>
    <t>008274.OF</t>
  </si>
  <si>
    <t>大成行业先锋A</t>
  </si>
  <si>
    <t>008275.OF</t>
  </si>
  <si>
    <t>大成行业先锋C</t>
  </si>
  <si>
    <t>008276.OF</t>
  </si>
  <si>
    <t>财通资管价值发现</t>
  </si>
  <si>
    <t>008277.OF</t>
  </si>
  <si>
    <t>财通资管行业精选</t>
  </si>
  <si>
    <t>008278.OF</t>
  </si>
  <si>
    <t>国泰惠鑫一年定开债</t>
  </si>
  <si>
    <t>008279.OF</t>
  </si>
  <si>
    <t>国泰中证煤炭ETF联接A</t>
  </si>
  <si>
    <t>中证煤炭指数收益率*95%+银行活期存款利率(税后)*5%</t>
  </si>
  <si>
    <t>煤炭行业主题基金[Wind]</t>
  </si>
  <si>
    <t>008280.OF</t>
  </si>
  <si>
    <t>国泰中证煤炭ETF联接C</t>
  </si>
  <si>
    <t>008281.OF</t>
  </si>
  <si>
    <t>国泰CES半导体芯片行业ETF联接A</t>
  </si>
  <si>
    <t>中华交易服务半导体芯片行业指数收益率*95%+银行活期存款利率(税后)*5%</t>
  </si>
  <si>
    <t>008282.OF</t>
  </si>
  <si>
    <t>国泰CES半导体芯片行业ETF联接C</t>
  </si>
  <si>
    <t>008283.OF</t>
  </si>
  <si>
    <t>易方达金融行业</t>
  </si>
  <si>
    <t>中证内地金融主题指数收益率*60%+中证香港300金融服务指数收益率*25%+中债总指数收益率*15%</t>
  </si>
  <si>
    <t>008284.OF</t>
  </si>
  <si>
    <t>易方达全球医药行业人民币</t>
  </si>
  <si>
    <t>申万医药生物行业指数收益率*45%+标普全球1200医疗保健指数(使用估值汇率折算)收益率*40%+中债总指数收益率*15%</t>
  </si>
  <si>
    <t>008285.OF</t>
  </si>
  <si>
    <t>易方达全球医药行业美元</t>
  </si>
  <si>
    <t>008286.OF</t>
  </si>
  <si>
    <t>易方达研究精选</t>
  </si>
  <si>
    <t>008287.OF</t>
  </si>
  <si>
    <t>长城嘉鑫定开债A</t>
  </si>
  <si>
    <t>同期二年期银行定期存款利率(税后)+0.35%</t>
  </si>
  <si>
    <t>008288.OF</t>
  </si>
  <si>
    <t>长城嘉鑫定开债C</t>
  </si>
  <si>
    <t>008289.OF</t>
  </si>
  <si>
    <t>国寿安保泰祥纯债一年定开债</t>
  </si>
  <si>
    <t>008290.OF</t>
  </si>
  <si>
    <t>华安现代生活</t>
  </si>
  <si>
    <t>中证800指数收益率*70%+中债综合全价指数收益率*20%+恒生指数收益率(经汇率调整)*10%</t>
  </si>
  <si>
    <t>008291.OF</t>
  </si>
  <si>
    <t>民生加银沪深300ETF联接A</t>
  </si>
  <si>
    <t>008292.OF</t>
  </si>
  <si>
    <t>民生加银沪深300ETF联接C</t>
  </si>
  <si>
    <t>008293.OF</t>
  </si>
  <si>
    <t>农银汇理创新医疗</t>
  </si>
  <si>
    <t>中证全指医药卫生指数收益率*65%+中证全债指数收益率*35%</t>
  </si>
  <si>
    <t>008294.OF</t>
  </si>
  <si>
    <t>朱雀企业优胜A</t>
  </si>
  <si>
    <t>沪深300指数收益率*70%+中债综合指数收益率*20%+中证港股通综合指数收益率*10%</t>
  </si>
  <si>
    <t>008295.OF</t>
  </si>
  <si>
    <t>朱雀企业优胜C</t>
  </si>
  <si>
    <t>008296.OF</t>
  </si>
  <si>
    <t>广发汇利一年定开债</t>
  </si>
  <si>
    <t>008297.OF</t>
  </si>
  <si>
    <t>广发价值优势</t>
  </si>
  <si>
    <t>008298.OF</t>
  </si>
  <si>
    <t>华夏中证银行ETF联接A</t>
  </si>
  <si>
    <t>中证银行指数收益率*95%+人民币活期存款利率(税后)*5%</t>
  </si>
  <si>
    <t>008299.OF</t>
  </si>
  <si>
    <t>华夏中证银行ETF联接C</t>
  </si>
  <si>
    <t>008300.OF</t>
  </si>
  <si>
    <t>人保量化锐进A</t>
  </si>
  <si>
    <t>中证500指数收益率*45%+创业板指数收益率*40%+中债综合全价指数收益率*10%+商业银行活期存款利率*5%</t>
  </si>
  <si>
    <t>008301.OF</t>
  </si>
  <si>
    <t>人保量化锐进C</t>
  </si>
  <si>
    <t>008302.OF</t>
  </si>
  <si>
    <t>永赢易弘</t>
  </si>
  <si>
    <t>008303.OF</t>
  </si>
  <si>
    <t>宝盈龙头优选A</t>
  </si>
  <si>
    <t>沪深300指数收益率*75%+中证港股通综合指数(人民币)收益率*15%+商业银行活期存款利率(税后)*10%</t>
  </si>
  <si>
    <t>008304.OF</t>
  </si>
  <si>
    <t>宝盈龙头优选C</t>
  </si>
  <si>
    <t>008305.OF</t>
  </si>
  <si>
    <t>大摩华鑫量化配置C</t>
  </si>
  <si>
    <t>沪深300指数收益率*80%+标普中国债券指数收益率*20%</t>
  </si>
  <si>
    <t>008306.OF</t>
  </si>
  <si>
    <t>方正富邦天璇灵活配置A</t>
  </si>
  <si>
    <t>008307.OF</t>
  </si>
  <si>
    <t>方正富邦天璇灵活配置C</t>
  </si>
  <si>
    <t>008308.OF</t>
  </si>
  <si>
    <t>华夏见龙精选</t>
  </si>
  <si>
    <t>MSCI中国A股在岸指数(MSCI China A Onshore Index)收益率*60%+MSCI南下香港指数(MSCI Hong Kong-Listed Southbound Index)收益率*20%+上证国债指数收益率*20%(如非人民币计价指数,须为汇率调整后指数收益)</t>
  </si>
  <si>
    <t>008309.OF</t>
  </si>
  <si>
    <t>长城泰丰纯债A</t>
  </si>
  <si>
    <t>008310.OF</t>
  </si>
  <si>
    <t>长城泰丰纯债C</t>
  </si>
  <si>
    <t>008311.OF</t>
  </si>
  <si>
    <t>圆信永丰优选价值A</t>
  </si>
  <si>
    <t>008312.OF</t>
  </si>
  <si>
    <t>圆信永丰优选价值C</t>
  </si>
  <si>
    <t>008313.OF</t>
  </si>
  <si>
    <t>光大保德信研究精选</t>
  </si>
  <si>
    <t>008314.OF</t>
  </si>
  <si>
    <t>上投摩根慧选成长A</t>
  </si>
  <si>
    <t>中证800指数收益率*75%+上证国债指数收益率*15%+中证港股通指数收益率*10%</t>
  </si>
  <si>
    <t>008315.OF</t>
  </si>
  <si>
    <t>上投摩根慧选成长C</t>
  </si>
  <si>
    <t>008316.OF</t>
  </si>
  <si>
    <t>蜂巢添跃66个月定开债</t>
  </si>
  <si>
    <t>该封闭期起始日的三年期定存利率(税后)+1%</t>
  </si>
  <si>
    <t>008318.OF</t>
  </si>
  <si>
    <t>博道久航A</t>
  </si>
  <si>
    <t>008319.OF</t>
  </si>
  <si>
    <t>博道久航C</t>
  </si>
  <si>
    <t>008320.OF</t>
  </si>
  <si>
    <t>鹏华全球中短债人民币C</t>
  </si>
  <si>
    <t>008321.OF</t>
  </si>
  <si>
    <t>鹏华全球中短债美元现汇C</t>
  </si>
  <si>
    <t>008322.OF</t>
  </si>
  <si>
    <t>东方卓行18个月定开A</t>
  </si>
  <si>
    <t>一年期定期存款利率(税后)+1.8%</t>
  </si>
  <si>
    <t>008323.OF</t>
  </si>
  <si>
    <t>东方卓行18个月定开C</t>
  </si>
  <si>
    <t>008324.OF</t>
  </si>
  <si>
    <t>宝盈祥利稳健配置A</t>
  </si>
  <si>
    <t>008325.OF</t>
  </si>
  <si>
    <t>宝盈祥利稳健配置C</t>
  </si>
  <si>
    <t>008326.OF</t>
  </si>
  <si>
    <t>西藏东财中证通信技术A</t>
  </si>
  <si>
    <t>中证通信技术主题指数收益率*95%+银行活期存款利率(税后)*5%</t>
  </si>
  <si>
    <t>008327.OF</t>
  </si>
  <si>
    <t>西藏东财中证通信技术C</t>
  </si>
  <si>
    <t>008328.OF</t>
  </si>
  <si>
    <t>诺安新兴产业</t>
  </si>
  <si>
    <t>中证新兴产业指数收益率*70%+中证全债指数收益率*30%</t>
  </si>
  <si>
    <t>008331.OF</t>
  </si>
  <si>
    <t>万家可转债A</t>
  </si>
  <si>
    <t>中证可转换债券指数收益率*80%+中债综合指数收益率*20%</t>
  </si>
  <si>
    <t>008332.OF</t>
  </si>
  <si>
    <t>万家可转债C</t>
  </si>
  <si>
    <t>008333.OF</t>
  </si>
  <si>
    <t>景顺长城弘利39个月定开</t>
  </si>
  <si>
    <t>008336.OF</t>
  </si>
  <si>
    <t>宝盈祥裕增强回报A</t>
  </si>
  <si>
    <t>中证全债指数收益率*70%+沪深300指数收益率*25%+中证港股通综合指数(人民币)收益率*5%</t>
  </si>
  <si>
    <t>008337.OF</t>
  </si>
  <si>
    <t>宝盈祥裕增强回报C</t>
  </si>
  <si>
    <t>008338.OF</t>
  </si>
  <si>
    <t>嘉实安元39个月定开纯债A</t>
  </si>
  <si>
    <t>每个封闭期起始日的中国人民银行公布并执行的金融机构三年期定期存款利率(税后)+1.5%</t>
  </si>
  <si>
    <t>008339.OF</t>
  </si>
  <si>
    <t>嘉实安元39个月定开纯债C</t>
  </si>
  <si>
    <t>008340.OF</t>
  </si>
  <si>
    <t>华富中债-安徽省公司信用类债券指数A</t>
  </si>
  <si>
    <t>中债-安徽省公司信用类债券指数收益率*95%+银行活期存款利率(税后)*5</t>
  </si>
  <si>
    <t>008341.OF</t>
  </si>
  <si>
    <t>华富中债-安徽省公司信用类债券指数C</t>
  </si>
  <si>
    <t>008342.OF</t>
  </si>
  <si>
    <t>九泰科鑫策略精选A</t>
  </si>
  <si>
    <t>008343.OF</t>
  </si>
  <si>
    <t>九泰科鑫策略精选C</t>
  </si>
  <si>
    <t>008344.OF</t>
  </si>
  <si>
    <t>建信睿阳一年定开</t>
  </si>
  <si>
    <t>008345.OF</t>
  </si>
  <si>
    <t>南华瑞泽A</t>
  </si>
  <si>
    <t>008346.OF</t>
  </si>
  <si>
    <t>南华瑞泽C</t>
  </si>
  <si>
    <t>008347.OF</t>
  </si>
  <si>
    <t>中信建投价值甄选A</t>
  </si>
  <si>
    <t>008348.OF</t>
  </si>
  <si>
    <t>中信建投价值甄选C</t>
  </si>
  <si>
    <t>008349.OF</t>
  </si>
  <si>
    <t>华夏恒泰64个月定开债</t>
  </si>
  <si>
    <t>同期三年期银行定期存款利率(税后)+1.8%</t>
  </si>
  <si>
    <t>008350.OF</t>
  </si>
  <si>
    <t>富国中债1-5年国开行A</t>
  </si>
  <si>
    <t>中债-1-5年国开行债券指数收益率*95%+银行人民币活期存款利率(税后)*5%</t>
  </si>
  <si>
    <t>008351.OF</t>
  </si>
  <si>
    <t>富国中债1-5年国开行C</t>
  </si>
  <si>
    <t>008352.OF</t>
  </si>
  <si>
    <t>交银施罗德裕坤纯债</t>
  </si>
  <si>
    <t>008353.OF</t>
  </si>
  <si>
    <t>泰达宏利消费行业量化精选A</t>
  </si>
  <si>
    <t>申银万国消费品指数收益率*90%+银行活期存款利率(税后)*10%</t>
  </si>
  <si>
    <t>008354.OF</t>
  </si>
  <si>
    <t>泰达宏利消费行业量化精选C</t>
  </si>
  <si>
    <t>008355.OF</t>
  </si>
  <si>
    <t>农银金祺定开债</t>
  </si>
  <si>
    <t>008356.OF</t>
  </si>
  <si>
    <t>中加科丰价值精选</t>
  </si>
  <si>
    <t>中债总全价(总值)指数收益率*60%+沪深300指数收益率*40%</t>
  </si>
  <si>
    <t>008357.OF</t>
  </si>
  <si>
    <t>华安全球精选A</t>
  </si>
  <si>
    <t>彭博巴克莱全球综合债券指数收益率(经汇率调整)*95%+商业银行活期存款基准利率(税后)*5%</t>
  </si>
  <si>
    <t>008358.OF</t>
  </si>
  <si>
    <t>华安全球精选C</t>
  </si>
  <si>
    <t>008359.OF</t>
  </si>
  <si>
    <t>华安医疗创新</t>
  </si>
  <si>
    <t>中证医药卫生指数收益率*70%+中债综合全价指数收益率*20%+恒生医疗保健指数收益率(经汇率调整后)*10%</t>
  </si>
  <si>
    <t>008360.OF</t>
  </si>
  <si>
    <t>鹏扬淳选一年定开</t>
  </si>
  <si>
    <t>008361.OF</t>
  </si>
  <si>
    <t>南方招利一年定开</t>
  </si>
  <si>
    <t>008362.OF</t>
  </si>
  <si>
    <t>广发汇成一年定开债</t>
  </si>
  <si>
    <t>008363.OF</t>
  </si>
  <si>
    <t>广发民丰一年定开</t>
  </si>
  <si>
    <t>008364.OF</t>
  </si>
  <si>
    <t>广发中债3-5年政金债A</t>
  </si>
  <si>
    <t>008365.OF</t>
  </si>
  <si>
    <t>广发中债3-5年政金债C</t>
  </si>
  <si>
    <t>008366.OF</t>
  </si>
  <si>
    <t>广发汇明一年定开</t>
  </si>
  <si>
    <t>008367.OF</t>
  </si>
  <si>
    <t>富国亚洲收益人民币</t>
  </si>
  <si>
    <t>彭博巴克莱新兴市场亚洲高等级美元信用债指数收益率*80%+人民币活期存款利率(税后)*20%</t>
  </si>
  <si>
    <t>008368.OF</t>
  </si>
  <si>
    <t>富国亚洲收益美元</t>
  </si>
  <si>
    <t>008369.OF</t>
  </si>
  <si>
    <t>蜂巢丰鑫纯债一年定开债</t>
  </si>
  <si>
    <t>008370.OF</t>
  </si>
  <si>
    <t>国泰研究精选两年</t>
  </si>
  <si>
    <t>008371.OF</t>
  </si>
  <si>
    <t>华安汇智精选两年</t>
  </si>
  <si>
    <t>中证800指数收益率*75%+中债综合指数收益率*20%+恒生指数收益率(经汇率调整)*5%</t>
  </si>
  <si>
    <t>008372.OF</t>
  </si>
  <si>
    <t>富国阿尔法两年</t>
  </si>
  <si>
    <t>沪深300指数收益率*50%+中债综合全价指数收益率*40%+恒生指数收益率(使用估值汇率折算)*10%</t>
  </si>
  <si>
    <t>008373.OF</t>
  </si>
  <si>
    <t>华泰柏瑞景气回报一年A</t>
  </si>
  <si>
    <t>008374.OF</t>
  </si>
  <si>
    <t>华泰柏瑞景气回报一年C</t>
  </si>
  <si>
    <t>008375.OF</t>
  </si>
  <si>
    <t>中欧启航三年持有期A</t>
  </si>
  <si>
    <t>008376.OF</t>
  </si>
  <si>
    <t>中欧启航三年持有期C</t>
  </si>
  <si>
    <t>008378.OF</t>
  </si>
  <si>
    <t>兴全社会价值三年持有</t>
  </si>
  <si>
    <t>008379.OF</t>
  </si>
  <si>
    <t>海富通中债3-5年国开C</t>
  </si>
  <si>
    <t>008380.OF</t>
  </si>
  <si>
    <t>海富通中债3-5年国开A</t>
  </si>
  <si>
    <t>008381.OF</t>
  </si>
  <si>
    <t>前海开源新兴产业</t>
  </si>
  <si>
    <t>中证新兴产业指数收益率*60%+恒生指数收益率*20%+银行活期存款利率(税后)*20%</t>
  </si>
  <si>
    <t>008382.OF</t>
  </si>
  <si>
    <t>融通产业趋势</t>
  </si>
  <si>
    <t>沪深300指数收益率*80%+中证香港100指数收益率*10%+中债综合全价(总值)指数收益率*10%</t>
  </si>
  <si>
    <t>电子元器件行业主题基金[Wind],工程机械行业主题基金[Wind],工业机械行业主题基金[Wind],建材行业主题基金[Wind],重型机械行业主题基金[Wind]</t>
  </si>
  <si>
    <t>008383.OF</t>
  </si>
  <si>
    <t>招商安心收益A</t>
  </si>
  <si>
    <t>008384.OF</t>
  </si>
  <si>
    <t>银华汇益一年持有A</t>
  </si>
  <si>
    <t>中债综合指数(全价)收益率*85%+沪深300指数收益率*10%+恒生指数收益率(使用估值汇率调整)*5%</t>
  </si>
  <si>
    <t>008385.OF</t>
  </si>
  <si>
    <t>银华汇益一年持有C</t>
  </si>
  <si>
    <t>008386.OF</t>
  </si>
  <si>
    <t>前海联合泓旭定开债</t>
  </si>
  <si>
    <t>008387.OF</t>
  </si>
  <si>
    <t>银河臻选多策略C</t>
  </si>
  <si>
    <t>008390.OF</t>
  </si>
  <si>
    <t>国联安沪深300ETF联接A</t>
  </si>
  <si>
    <t>008391.OF</t>
  </si>
  <si>
    <t>国联安沪深300ETF联接C</t>
  </si>
  <si>
    <t>008392.OF</t>
  </si>
  <si>
    <t>兴业优债增利C</t>
  </si>
  <si>
    <t>008393.OF</t>
  </si>
  <si>
    <t>博时现金收益C</t>
  </si>
  <si>
    <t>008394.OF</t>
  </si>
  <si>
    <t>方正富邦恒利A</t>
  </si>
  <si>
    <t>008395.OF</t>
  </si>
  <si>
    <t>方正富邦恒利C</t>
  </si>
  <si>
    <t>008396.OF</t>
  </si>
  <si>
    <t>博时中证500ETF联接A</t>
  </si>
  <si>
    <t>008397.OF</t>
  </si>
  <si>
    <t>博时中证500ETF联接C</t>
  </si>
  <si>
    <t>008398.OF</t>
  </si>
  <si>
    <t>汇添富鑫福</t>
  </si>
  <si>
    <t>中债综合全价(总值)指数收益率*90%+银行1年期定期存款利率(税后)*10%</t>
  </si>
  <si>
    <t>008399.OF</t>
  </si>
  <si>
    <t>华泰柏瑞中证科技100联接A</t>
  </si>
  <si>
    <t>中证科技100指数收益率*95%+银行活期存款利率(税后)*5%</t>
  </si>
  <si>
    <t>008400.OF</t>
  </si>
  <si>
    <t>华泰柏瑞中证科技100联接C</t>
  </si>
  <si>
    <t>008402.OF</t>
  </si>
  <si>
    <t>中泰中证可转债及可交换债A</t>
  </si>
  <si>
    <t>中证可转债及可交换债券指数收益率*95%+银行活期存款利率(税后)*5%</t>
  </si>
  <si>
    <t>008403.OF</t>
  </si>
  <si>
    <t>中泰中证可转债及可交换债C</t>
  </si>
  <si>
    <t>008404.OF</t>
  </si>
  <si>
    <t>华泰紫金泰盈A</t>
  </si>
  <si>
    <t>沪深300指数收益率*55%+中债综合指数收益率*30%+恒生指数收益率*15%</t>
  </si>
  <si>
    <t>008405.OF</t>
  </si>
  <si>
    <t>华泰紫金泰盈C</t>
  </si>
  <si>
    <t>008406.OF</t>
  </si>
  <si>
    <t>兴银汇裕一年定开</t>
  </si>
  <si>
    <t>008407.OF</t>
  </si>
  <si>
    <t>恒生前海恒生沪深港通细分行业龙头A</t>
  </si>
  <si>
    <t>恒生沪深港通细分行业龙头指数收益率*95%+银行人民币活期存款利率(税后)*5%</t>
  </si>
  <si>
    <t>008408.OF</t>
  </si>
  <si>
    <t>恒生前海恒生沪深港通细分行业龙头C</t>
  </si>
  <si>
    <t>008409.OF</t>
  </si>
  <si>
    <t>景顺长城景泰裕利纯债</t>
  </si>
  <si>
    <t>008411.OF</t>
  </si>
  <si>
    <t>博时富信纯债</t>
  </si>
  <si>
    <t>008412.OF</t>
  </si>
  <si>
    <t>长盛竞争优势A</t>
  </si>
  <si>
    <t>沪深300指数收益率*85%+中证综合债指数收益率*15%</t>
  </si>
  <si>
    <t>008413.OF</t>
  </si>
  <si>
    <t>长盛竞争优势C</t>
  </si>
  <si>
    <t>008414.OF</t>
  </si>
  <si>
    <t>国泰惠泰一年定开</t>
  </si>
  <si>
    <t>008415.OF</t>
  </si>
  <si>
    <t>国泰大制造两年持有</t>
  </si>
  <si>
    <t>008416.OF</t>
  </si>
  <si>
    <t>鹏扬景瑞三年定开A</t>
  </si>
  <si>
    <t>中债综合财富(总值)指数收益率*85%+沪深300指数收益率*10%+恒生指数收益率*5%</t>
  </si>
  <si>
    <t>008417.OF</t>
  </si>
  <si>
    <t>鹏扬景瑞三年定开C</t>
  </si>
  <si>
    <t>008418.OF</t>
  </si>
  <si>
    <t>惠升惠泽A</t>
  </si>
  <si>
    <t>中证500指数收益率*70%+中债综合全价指数收益率*20%+中证港股通综合指数收益率*10%</t>
  </si>
  <si>
    <t>008419.OF</t>
  </si>
  <si>
    <t>惠升惠泽C</t>
  </si>
  <si>
    <t>008420.OF</t>
  </si>
  <si>
    <t>广发招泰A</t>
  </si>
  <si>
    <t>008421.OF</t>
  </si>
  <si>
    <t>广发招泰C</t>
  </si>
  <si>
    <t>008424.OF</t>
  </si>
  <si>
    <t>中融品牌优选A</t>
  </si>
  <si>
    <t>中证消费服务领先指数收益率*65%+中债综合指数收益率*25%+中证港股通大消费主题指数收益率*10%</t>
  </si>
  <si>
    <t>008425.OF</t>
  </si>
  <si>
    <t>中融品牌优选C</t>
  </si>
  <si>
    <t>008426.OF</t>
  </si>
  <si>
    <t>华安安敦A</t>
  </si>
  <si>
    <t>008427.OF</t>
  </si>
  <si>
    <t>华安安敦C</t>
  </si>
  <si>
    <t>008428.OF</t>
  </si>
  <si>
    <t>东方红鑫裕两年定开</t>
  </si>
  <si>
    <t>中债信用债总全价指数收益率*95%+银行活期存款利率*5%</t>
  </si>
  <si>
    <t>008429.OF</t>
  </si>
  <si>
    <t>中信保诚嘉裕五年定开债</t>
  </si>
  <si>
    <t>008433.OF</t>
  </si>
  <si>
    <t>凯石岐短债A</t>
  </si>
  <si>
    <t>008434.OF</t>
  </si>
  <si>
    <t>凯石岐短债C</t>
  </si>
  <si>
    <t>008435.OF</t>
  </si>
  <si>
    <t>长信中证转债及可交换债50A</t>
  </si>
  <si>
    <t>中证可转债及可交换债券50指数收益率*95%+银行人民币活期存款利率(税后)*5%</t>
  </si>
  <si>
    <t>008436.OF</t>
  </si>
  <si>
    <t>长信中证转债及可交换债50C</t>
  </si>
  <si>
    <t>008437.OF</t>
  </si>
  <si>
    <t>九泰行业优选A</t>
  </si>
  <si>
    <t>008438.OF</t>
  </si>
  <si>
    <t>九泰行业优选C</t>
  </si>
  <si>
    <t>008441.OF</t>
  </si>
  <si>
    <t>九泰科新优享A</t>
  </si>
  <si>
    <t>008442.OF</t>
  </si>
  <si>
    <t>九泰科新优享C</t>
  </si>
  <si>
    <t>008443.OF</t>
  </si>
  <si>
    <t>九泰动态策略A</t>
  </si>
  <si>
    <t>008444.OF</t>
  </si>
  <si>
    <t>九泰动态策略C</t>
  </si>
  <si>
    <t>008445.OF</t>
  </si>
  <si>
    <t>融通产业趋势先锋</t>
  </si>
  <si>
    <t>沪深300指数收益率*80%+中债综合全价(总值)指数收益率*20%</t>
  </si>
  <si>
    <t>008448.OF</t>
  </si>
  <si>
    <t>德邦短债A</t>
  </si>
  <si>
    <t>008449.OF</t>
  </si>
  <si>
    <t>德邦短债C</t>
  </si>
  <si>
    <t>008452.OF</t>
  </si>
  <si>
    <t>兴全恒鑫A</t>
  </si>
  <si>
    <t>008453.OF</t>
  </si>
  <si>
    <t>兴全恒鑫C</t>
  </si>
  <si>
    <t>008454.OF</t>
  </si>
  <si>
    <t>中信保诚中债1-3年国开债A</t>
  </si>
  <si>
    <t>008455.OF</t>
  </si>
  <si>
    <t>中信保诚中债1-3年国开债C</t>
  </si>
  <si>
    <t>008456.OF</t>
  </si>
  <si>
    <t>招商瑞阳A</t>
  </si>
  <si>
    <t>008457.OF</t>
  </si>
  <si>
    <t>招商瑞阳C</t>
  </si>
  <si>
    <t>008460.OF</t>
  </si>
  <si>
    <t>招商招和39个月定开债</t>
  </si>
  <si>
    <t>三年期定期存款利率(税后)</t>
  </si>
  <si>
    <t>008461.OF</t>
  </si>
  <si>
    <t>平安盈丰积极配置三个月持有A(FOF)</t>
  </si>
  <si>
    <t>中证800指数收益率*80%+中债新综合指数收益率*20%</t>
  </si>
  <si>
    <t>008462.OF</t>
  </si>
  <si>
    <t>平安盈丰积极配置三个月持有C(FOF)</t>
  </si>
  <si>
    <t>008463.OF</t>
  </si>
  <si>
    <t>招商添瑞1年定开债A</t>
  </si>
  <si>
    <t>008464.OF</t>
  </si>
  <si>
    <t>招商添瑞1年定开债C</t>
  </si>
  <si>
    <t>008465.OF</t>
  </si>
  <si>
    <t>蜂巢添益A</t>
  </si>
  <si>
    <t>008466.OF</t>
  </si>
  <si>
    <t>蜂巢添益C</t>
  </si>
  <si>
    <t>008467.OF</t>
  </si>
  <si>
    <t>博道嘉瑞A</t>
  </si>
  <si>
    <t>008468.OF</t>
  </si>
  <si>
    <t>博道嘉瑞C</t>
  </si>
  <si>
    <t>008469.OF</t>
  </si>
  <si>
    <t>朱雀安鑫回报A</t>
  </si>
  <si>
    <t>008470.OF</t>
  </si>
  <si>
    <t>朱雀安鑫回报C</t>
  </si>
  <si>
    <t>008471.OF</t>
  </si>
  <si>
    <t>工银泰颐三年定开A</t>
  </si>
  <si>
    <t>三年期定期存款利率(税后)+0.20%</t>
  </si>
  <si>
    <t>008472.OF</t>
  </si>
  <si>
    <t>工银泰颐三年定开C</t>
  </si>
  <si>
    <t>008473.OF</t>
  </si>
  <si>
    <t>招商招阳纯债A</t>
  </si>
  <si>
    <t>008474.OF</t>
  </si>
  <si>
    <t>招商招阳纯债C</t>
  </si>
  <si>
    <t>008475.OF</t>
  </si>
  <si>
    <t>招商民安增益A</t>
  </si>
  <si>
    <t>008476.OF</t>
  </si>
  <si>
    <t>招商民安增益C</t>
  </si>
  <si>
    <t>008477.OF</t>
  </si>
  <si>
    <t>安信价值驱动三年</t>
  </si>
  <si>
    <t>沪深300指数收益率*60%+中债综合指数收益率*35%+恒生指数收益率*5%</t>
  </si>
  <si>
    <t>008478.OF</t>
  </si>
  <si>
    <t>天弘鑫意39个月定开债</t>
  </si>
  <si>
    <t>008479.OF</t>
  </si>
  <si>
    <t>景顺长城泰申回报</t>
  </si>
  <si>
    <t>008480.OF</t>
  </si>
  <si>
    <t>永赢股息优选A</t>
  </si>
  <si>
    <t>沪深300指数收益率*55%+中债-综合指数(全价)收益率*25%+恒生指数收益率(按估值汇率折算)*20%</t>
  </si>
  <si>
    <t>008481.OF</t>
  </si>
  <si>
    <t>永赢股息优选C</t>
  </si>
  <si>
    <t>008482.OF</t>
  </si>
  <si>
    <t>广发央企80A</t>
  </si>
  <si>
    <t>上海清算所0-4年央企80债券指数收益率*95%+银行活期存款利率(税后)*5%</t>
  </si>
  <si>
    <t>008483.OF</t>
  </si>
  <si>
    <t>广发央企80C</t>
  </si>
  <si>
    <t>008484.OF</t>
  </si>
  <si>
    <t>格林泓裕一年定开债A</t>
  </si>
  <si>
    <t>封闭期起始日公布的一年期定期存款利率(税后)+1.5%</t>
  </si>
  <si>
    <t>008485.OF</t>
  </si>
  <si>
    <t>格林泓裕一年定开债C</t>
  </si>
  <si>
    <t>008486.OF</t>
  </si>
  <si>
    <t>德邦德瑞一年定开债</t>
  </si>
  <si>
    <t>008487.OF</t>
  </si>
  <si>
    <t>中信建投稳悦一年定开债</t>
  </si>
  <si>
    <t>008488.OF</t>
  </si>
  <si>
    <t>华商恒益稳健</t>
  </si>
  <si>
    <t>中债总全价指数收益率*60%+沪深300指数收益率*35%+中证港股通综合指数收益率*5%</t>
  </si>
  <si>
    <t>008489.OF</t>
  </si>
  <si>
    <t>华商鸿畅39个月定开A</t>
  </si>
  <si>
    <t>该封闭期起始日中国人民银行公布的三年定期存款基准利率(税后)+0.5%</t>
  </si>
  <si>
    <t>008490.OF</t>
  </si>
  <si>
    <t>华商鸿畅39个月定开C</t>
  </si>
  <si>
    <t>008491.OF</t>
  </si>
  <si>
    <t>万家家丰A</t>
  </si>
  <si>
    <t>008492.OF</t>
  </si>
  <si>
    <t>万家家丰C</t>
  </si>
  <si>
    <t>008493.OF</t>
  </si>
  <si>
    <t>鹏华尊泰一年定开债</t>
  </si>
  <si>
    <t>008495.OF</t>
  </si>
  <si>
    <t>景顺长城景泰添利一年定开</t>
  </si>
  <si>
    <t>008496.OF</t>
  </si>
  <si>
    <t>国泰惠瑞一年定开</t>
  </si>
  <si>
    <t>008497.OF</t>
  </si>
  <si>
    <t>鹏扬浦利中短债A</t>
  </si>
  <si>
    <t>中债总财富(1-3年)指数收益率*90%+活期存款利率(税后)*10%</t>
  </si>
  <si>
    <t>008498.OF</t>
  </si>
  <si>
    <t>鹏扬浦利中短债C</t>
  </si>
  <si>
    <t>008499.OF</t>
  </si>
  <si>
    <t>鹏扬景科A</t>
  </si>
  <si>
    <t>中债综合财富(总值)指数收益率*75%+沪深300指数收益率*20%+恒生指数收益率*5%</t>
  </si>
  <si>
    <t>008500.OF</t>
  </si>
  <si>
    <t>鹏扬景科C</t>
  </si>
  <si>
    <t>008501.OF</t>
  </si>
  <si>
    <t>鹏扬聚利6个月A</t>
  </si>
  <si>
    <t>008502.OF</t>
  </si>
  <si>
    <t>鹏扬聚利6个月C</t>
  </si>
  <si>
    <t>008503.OF</t>
  </si>
  <si>
    <t>国寿安保泰瑞纯债一年定开债</t>
  </si>
  <si>
    <t>008504.OF</t>
  </si>
  <si>
    <t>国泰信用互利C</t>
  </si>
  <si>
    <t>中债-信用债总指数收益率*90%+同期银行活期存款利率*10%</t>
  </si>
  <si>
    <t>008505.OF</t>
  </si>
  <si>
    <t>浙商中短债A</t>
  </si>
  <si>
    <t>中债总财富(1-3年)指数收益率*80%+一年期定存利率(税后)*20%</t>
  </si>
  <si>
    <t>008506.OF</t>
  </si>
  <si>
    <t>浙商中短债C</t>
  </si>
  <si>
    <t>008507.OF</t>
  </si>
  <si>
    <t>交银内核驱动</t>
  </si>
  <si>
    <t>沪深300指数收益率*70%+中证综合债券指数收益率*30%</t>
  </si>
  <si>
    <t>008508.OF</t>
  </si>
  <si>
    <t>中融聚锦一年定开</t>
  </si>
  <si>
    <t>008509.OF</t>
  </si>
  <si>
    <t>南方得利一年定开</t>
  </si>
  <si>
    <t>008510.OF</t>
  </si>
  <si>
    <t>南方鼎利一年定开债</t>
  </si>
  <si>
    <t>008511.OF</t>
  </si>
  <si>
    <t>宝盈鸿盛A</t>
  </si>
  <si>
    <t>008512.OF</t>
  </si>
  <si>
    <t>宝盈鸿盛C</t>
  </si>
  <si>
    <t>008513.OF</t>
  </si>
  <si>
    <t>南方宝丰A</t>
  </si>
  <si>
    <t>中债总指数收益率*80%+中证800指数收益率*15%+中证港股通综合指数(人民币)收益率*5%</t>
  </si>
  <si>
    <t>008514.OF</t>
  </si>
  <si>
    <t>南方宝丰C</t>
  </si>
  <si>
    <t>008515.OF</t>
  </si>
  <si>
    <t>富兰克林国海基本面优选</t>
  </si>
  <si>
    <t>008516.OF</t>
  </si>
  <si>
    <t>浦银安盛盛熙一年定开</t>
  </si>
  <si>
    <t>008517.OF</t>
  </si>
  <si>
    <t>兴业嘉华一年定开债</t>
  </si>
  <si>
    <t>008518.OF</t>
  </si>
  <si>
    <t>弘毅远方经济新动力</t>
  </si>
  <si>
    <t>沪深300指数收益率*60%+上证国债指数收益率*30%+恒生指数收益率(使用估值汇率折算)*10%</t>
  </si>
  <si>
    <t>008519.OF</t>
  </si>
  <si>
    <t>中金中证沪港深消费50A</t>
  </si>
  <si>
    <t>中证沪港深优选消费50指数收益率*95%+银行活期存款利率(税后)*5%</t>
  </si>
  <si>
    <t>008520.OF</t>
  </si>
  <si>
    <t>中金中证沪港深消费50C</t>
  </si>
  <si>
    <t>008521.OF</t>
  </si>
  <si>
    <t>富国汇优纯债63个月定开</t>
  </si>
  <si>
    <t>008522.OF</t>
  </si>
  <si>
    <t>富荣富合一年定开</t>
  </si>
  <si>
    <t>中债综合指数(总财富)收益率*90%+一年期定期存款利率(税后)*10%</t>
  </si>
  <si>
    <t>008523.OF</t>
  </si>
  <si>
    <t>安信丰泽39个月定开债</t>
  </si>
  <si>
    <t>金融机构三年期定期存款利率(税后)+1%</t>
  </si>
  <si>
    <t>008524.OF</t>
  </si>
  <si>
    <t>华泰柏瑞锦瑞A</t>
  </si>
  <si>
    <t>中债综合全价指数收益率*80%+一年期银行定期存款收益率(税后)*20%</t>
  </si>
  <si>
    <t>008525.OF</t>
  </si>
  <si>
    <t>华泰柏瑞锦瑞C</t>
  </si>
  <si>
    <t>008526.OF</t>
  </si>
  <si>
    <t>华泰柏瑞行业精选A</t>
  </si>
  <si>
    <t>008527.OF</t>
  </si>
  <si>
    <t>华泰柏瑞行业精选C</t>
  </si>
  <si>
    <t>008528.OF</t>
  </si>
  <si>
    <t>华泰柏瑞质量成长A</t>
  </si>
  <si>
    <t>中证800指数收益率*60%+恒生指数收益率(使用估值汇率折算)*20%+上证国债指数收益率*20%</t>
  </si>
  <si>
    <t>008529.OF</t>
  </si>
  <si>
    <t>汇安信利A</t>
  </si>
  <si>
    <t>008530.OF</t>
  </si>
  <si>
    <t>汇安信利C</t>
  </si>
  <si>
    <t>008531.OF</t>
  </si>
  <si>
    <t>惠升惠民A</t>
  </si>
  <si>
    <t>中证800指数收益率*70%+中证港股通综合指数收益率*15%+中债综合全价指数收益率*15%</t>
  </si>
  <si>
    <t>008532.OF</t>
  </si>
  <si>
    <t>惠升惠民C</t>
  </si>
  <si>
    <t>008533.OF</t>
  </si>
  <si>
    <t>惠升惠兴A</t>
  </si>
  <si>
    <t>008534.OF</t>
  </si>
  <si>
    <t>惠升惠兴C</t>
  </si>
  <si>
    <t>008535.OF</t>
  </si>
  <si>
    <t>兴银合盛三年定开债A</t>
  </si>
  <si>
    <t>金融机构三年期定期存款利率(税后)+0.5%</t>
  </si>
  <si>
    <t>008536.OF</t>
  </si>
  <si>
    <t>兴银合盛三年定开债C</t>
  </si>
  <si>
    <t>008537.OF</t>
  </si>
  <si>
    <t>兴银研究精选A</t>
  </si>
  <si>
    <t>008538.OF</t>
  </si>
  <si>
    <t>兴银研究精选C</t>
  </si>
  <si>
    <t>008539.OF</t>
  </si>
  <si>
    <t>工银开元利率债A</t>
  </si>
  <si>
    <t>中债总财富(总值)指数收益率*100%</t>
  </si>
  <si>
    <t>008540.OF</t>
  </si>
  <si>
    <t>工银开元利率债C</t>
  </si>
  <si>
    <t>008541.OF</t>
  </si>
  <si>
    <t>西部利得新享A</t>
  </si>
  <si>
    <t>008542.OF</t>
  </si>
  <si>
    <t>西部利得新享C</t>
  </si>
  <si>
    <t>008543.OF</t>
  </si>
  <si>
    <t>西部利得新瑞A</t>
  </si>
  <si>
    <t>008544.OF</t>
  </si>
  <si>
    <t>西部利得新瑞C</t>
  </si>
  <si>
    <t>008545.OF</t>
  </si>
  <si>
    <t>泓德丰润三年持有</t>
  </si>
  <si>
    <t>中证800指数收益率*70%+中国债券综合全价指数收益率*20%+中证港股通综合指数收益率*10%</t>
  </si>
  <si>
    <t>008546.OF</t>
  </si>
  <si>
    <t>南方产业优势两年持有A</t>
  </si>
  <si>
    <t>008547.OF</t>
  </si>
  <si>
    <t>博道安远6个月定开</t>
  </si>
  <si>
    <t>008548.OF</t>
  </si>
  <si>
    <t>浙商惠盈纯债C</t>
  </si>
  <si>
    <t>008549.OF</t>
  </si>
  <si>
    <t>汇安中债-广西信用债A</t>
  </si>
  <si>
    <t>中债-广西壮族自治区公司信用类债券指数收益率*95%+同期银行存款活期利率(税后)*5%</t>
  </si>
  <si>
    <t>008550.OF</t>
  </si>
  <si>
    <t>汇安中债-广西信用债C</t>
  </si>
  <si>
    <t>008551.OF</t>
  </si>
  <si>
    <t>西藏东财中证医药卫生A</t>
  </si>
  <si>
    <t>中证医药卫生指数收益率*95%+银行活期存款利率(税后)*5%</t>
  </si>
  <si>
    <t>008552.OF</t>
  </si>
  <si>
    <t>西藏东财中证医药卫生C</t>
  </si>
  <si>
    <t>008553.OF</t>
  </si>
  <si>
    <t>万家养老2035三年</t>
  </si>
  <si>
    <t>沪深300指数收益率*49%+中债新综合总财富指数收益率*41%+1年期央行定存基准利率*10%</t>
  </si>
  <si>
    <t>008554.OF</t>
  </si>
  <si>
    <t>景顺长城景泰汇利C</t>
  </si>
  <si>
    <t>008555.OF</t>
  </si>
  <si>
    <t>华商龙头优势</t>
  </si>
  <si>
    <t>中证龙头企业指数收益率*60%+中债总全价指数收益率*30%+中证港股通综合指数收益率*10%</t>
  </si>
  <si>
    <t>008556.OF</t>
  </si>
  <si>
    <t>易方达裕富A</t>
  </si>
  <si>
    <t>008557.OF</t>
  </si>
  <si>
    <t>易方达裕富C</t>
  </si>
  <si>
    <t>008558.OF</t>
  </si>
  <si>
    <t>永赢邦利A</t>
  </si>
  <si>
    <t>008559.OF</t>
  </si>
  <si>
    <t>永赢邦利C</t>
  </si>
  <si>
    <t>008560.OF</t>
  </si>
  <si>
    <t>中邮淳悦39个月定开A</t>
  </si>
  <si>
    <t>008561.OF</t>
  </si>
  <si>
    <t>中邮淳悦39个月定开C</t>
  </si>
  <si>
    <t>008563.OF</t>
  </si>
  <si>
    <t>银河臻优稳健配置A</t>
  </si>
  <si>
    <t>中债综合全价指数收益率*75%+沪深300指数收益率*25%</t>
  </si>
  <si>
    <t>008564.OF</t>
  </si>
  <si>
    <t>银河臻优稳健配置C</t>
  </si>
  <si>
    <t>008566.OF</t>
  </si>
  <si>
    <t>蜂巢添盈A</t>
  </si>
  <si>
    <t>中债综合全价(总值)指数收益率*90%+1年期银行定期存款利率(税后)*10%</t>
  </si>
  <si>
    <t>008567.OF</t>
  </si>
  <si>
    <t>蜂巢添盈C</t>
  </si>
  <si>
    <t>008568.OF</t>
  </si>
  <si>
    <t>蜂巢丰业纯债一年定开债</t>
  </si>
  <si>
    <t>008571.OF</t>
  </si>
  <si>
    <t>金信民达纯债A</t>
  </si>
  <si>
    <t>中债综合财富(总值)指数收益率*80%+银行1年期定期存款利率(税后)*20%</t>
  </si>
  <si>
    <t>008572.OF</t>
  </si>
  <si>
    <t>金信民达纯债C</t>
  </si>
  <si>
    <t>008573.OF</t>
  </si>
  <si>
    <t>融通通远三个月定开债</t>
  </si>
  <si>
    <t>008574.OF</t>
  </si>
  <si>
    <t>中加中债-1-3年政策性金融债</t>
  </si>
  <si>
    <t>008575.OF</t>
  </si>
  <si>
    <t>财通裕惠63个月定开债</t>
  </si>
  <si>
    <t>008578.OF</t>
  </si>
  <si>
    <t>东海祥苏A</t>
  </si>
  <si>
    <t>008579.OF</t>
  </si>
  <si>
    <t>东海祥苏C</t>
  </si>
  <si>
    <t>008580.OF</t>
  </si>
  <si>
    <t>九泰久嘉纯债3个月定开A</t>
  </si>
  <si>
    <t>中债总指数(总值)财富指数收益率</t>
  </si>
  <si>
    <t>008581.OF</t>
  </si>
  <si>
    <t>九泰久嘉纯债3个月定开C</t>
  </si>
  <si>
    <t>008582.OF</t>
  </si>
  <si>
    <t>兴银聚丰</t>
  </si>
  <si>
    <t>008583.OF</t>
  </si>
  <si>
    <t>西部利得中债1-3年A</t>
  </si>
  <si>
    <t>008584.OF</t>
  </si>
  <si>
    <t>西部利得中债1-3年C</t>
  </si>
  <si>
    <t>008585.OF</t>
  </si>
  <si>
    <t>华夏中证人工智能主题ETF联接A</t>
  </si>
  <si>
    <t>中证人工智能主题指数收益率*95%+人民币活期存款利率(税后)*5%</t>
  </si>
  <si>
    <t>008586.OF</t>
  </si>
  <si>
    <t>华夏中证人工智能主题ETF联接C</t>
  </si>
  <si>
    <t>008587.OF</t>
  </si>
  <si>
    <t>淳厚中短债A</t>
  </si>
  <si>
    <t>008588.OF</t>
  </si>
  <si>
    <t>淳厚中短债C</t>
  </si>
  <si>
    <t>008590.OF</t>
  </si>
  <si>
    <t>天弘中证全指证券公司A</t>
  </si>
  <si>
    <t>中证全指证券公司指数收益率*95%+银行活期存款利率(税后)*5%</t>
  </si>
  <si>
    <t>008591.OF</t>
  </si>
  <si>
    <t>天弘中证全指证券公司C</t>
  </si>
  <si>
    <t>008592.OF</t>
  </si>
  <si>
    <t>天弘沪深300指数增强A</t>
  </si>
  <si>
    <t>008593.OF</t>
  </si>
  <si>
    <t>天弘沪深300指数增强C</t>
  </si>
  <si>
    <t>008594.OF</t>
  </si>
  <si>
    <t>平安合润1年定开债</t>
  </si>
  <si>
    <t>008595.OF</t>
  </si>
  <si>
    <t>平安惠智</t>
  </si>
  <si>
    <t>008596.OF</t>
  </si>
  <si>
    <t>平安乐顺39个月定开债A</t>
  </si>
  <si>
    <t>008597.OF</t>
  </si>
  <si>
    <t>平安乐顺39个月定开债C</t>
  </si>
  <si>
    <t>008600.OF</t>
  </si>
  <si>
    <t>大成景和A</t>
  </si>
  <si>
    <t>008601.OF</t>
  </si>
  <si>
    <t>大成景和C</t>
  </si>
  <si>
    <t>008602.OF</t>
  </si>
  <si>
    <t>方正富邦新兴成长A</t>
  </si>
  <si>
    <t>中证新兴产业指数收益率*60%+中证全债指数收益率*30%+恒生指数收益率*10%</t>
  </si>
  <si>
    <t>008603.OF</t>
  </si>
  <si>
    <t>方正富邦新兴成长C</t>
  </si>
  <si>
    <t>008604.OF</t>
  </si>
  <si>
    <t>广发稳安C</t>
  </si>
  <si>
    <t>008605.OF</t>
  </si>
  <si>
    <t>浙商惠民C</t>
  </si>
  <si>
    <t>008606.OF</t>
  </si>
  <si>
    <t>广发汇择一年定开债A</t>
  </si>
  <si>
    <t>中债综合财富(总值)指数收益率*80%+银行一年期定期存款利率(税后)*20%</t>
  </si>
  <si>
    <t>008607.OF</t>
  </si>
  <si>
    <t>广发汇择一年定开债C</t>
  </si>
  <si>
    <t>008608.OF</t>
  </si>
  <si>
    <t>广发汇浦三年</t>
  </si>
  <si>
    <t>008609.OF</t>
  </si>
  <si>
    <t>广发养老目标日期2040三年持有(FOF)</t>
  </si>
  <si>
    <t>中证800指数收益率*53%+中债-综合全价(总值)指数收益率*47%</t>
  </si>
  <si>
    <t>008610.OF</t>
  </si>
  <si>
    <t>海富通添鑫收益C</t>
  </si>
  <si>
    <t>中债综合财富(总值)指数收益率*85%+沪深300指数收益率*10%+银行活期存款利率(税后)*5%</t>
  </si>
  <si>
    <t>008611.OF</t>
  </si>
  <si>
    <t>海富通添鑫收益A</t>
  </si>
  <si>
    <t>008612.OF</t>
  </si>
  <si>
    <t>国投瑞银顺恒纯债</t>
  </si>
  <si>
    <t>008613.OF</t>
  </si>
  <si>
    <t>浙商汇金安享66个月定开A</t>
  </si>
  <si>
    <t>同期中国人民银行公布的三年期定期存款利率(税后)+1.25%</t>
  </si>
  <si>
    <t>008614.OF</t>
  </si>
  <si>
    <t>浙商汇金安享66个月定开C</t>
  </si>
  <si>
    <t>008615.OF</t>
  </si>
  <si>
    <t>浙商汇金聚泓两年定开A</t>
  </si>
  <si>
    <t>每个封闭期同期对应的二年期定期存款利率(税后)*1.1</t>
  </si>
  <si>
    <t>008616.OF</t>
  </si>
  <si>
    <t>浙商汇金聚泓两年定开C</t>
  </si>
  <si>
    <t>008617.OF</t>
  </si>
  <si>
    <t>国寿安保稳健养老一年</t>
  </si>
  <si>
    <t>008618.OF</t>
  </si>
  <si>
    <t>永赢医药健康A</t>
  </si>
  <si>
    <t>中证医药卫生指数收益率*80%+中债-综合指数(全价)收益率*20%</t>
  </si>
  <si>
    <t>008619.OF</t>
  </si>
  <si>
    <t>永赢医药健康C</t>
  </si>
  <si>
    <t>008620.OF</t>
  </si>
  <si>
    <t>嘉实致宁3个月定开</t>
  </si>
  <si>
    <t>008621.OF</t>
  </si>
  <si>
    <t>天弘永裕稳健养老一年</t>
  </si>
  <si>
    <t>中债新综合财富(总值)指数收益率*80%+沪深300指数收益率*20%</t>
  </si>
  <si>
    <t>008622.OF</t>
  </si>
  <si>
    <t>鹏华股息龙头ETF联接A</t>
  </si>
  <si>
    <t>中证高股息龙头指数收益率*95%+活期存款利率(税后)*5%</t>
  </si>
  <si>
    <t>008623.OF</t>
  </si>
  <si>
    <t>鹏华股息龙头ETF联接C</t>
  </si>
  <si>
    <t>008624.OF</t>
  </si>
  <si>
    <t>汇安裕鑫12个月定开</t>
  </si>
  <si>
    <t>008625.OF</t>
  </si>
  <si>
    <t>国富平衡养老三年</t>
  </si>
  <si>
    <t>中债国债总指数收益率(全价)*60%+中证800指数收益率*40%</t>
  </si>
  <si>
    <t>008626.OF</t>
  </si>
  <si>
    <t>南方0-5年江苏城投债A</t>
  </si>
  <si>
    <t>中债-0-5年中高等级江苏省城投类债券指数收益率*95%+银行活期存款利率(税后)*5%</t>
  </si>
  <si>
    <t>008627.OF</t>
  </si>
  <si>
    <t>南方0-5年江苏城投债C</t>
  </si>
  <si>
    <t>008628.OF</t>
  </si>
  <si>
    <t>大成惠享一年定开债</t>
  </si>
  <si>
    <t>008629.OF</t>
  </si>
  <si>
    <t>大成景瑞稳健配置A</t>
  </si>
  <si>
    <t>008630.OF</t>
  </si>
  <si>
    <t>大成景瑞稳健配置C</t>
  </si>
  <si>
    <t>008631.OF</t>
  </si>
  <si>
    <t>国泰民泽平衡养老目标三年</t>
  </si>
  <si>
    <t>008632.OF</t>
  </si>
  <si>
    <t>南方吉元短债E</t>
  </si>
  <si>
    <t>008633.OF</t>
  </si>
  <si>
    <t>万家科技创新A</t>
  </si>
  <si>
    <t>中国战略新兴产业成份指数收益率*60%+中债综合指数收益率*25%+中证800指数收益率*15%</t>
  </si>
  <si>
    <t>008634.OF</t>
  </si>
  <si>
    <t>万家科技创新C</t>
  </si>
  <si>
    <t>008635.OF</t>
  </si>
  <si>
    <t>华安科技创新</t>
  </si>
  <si>
    <t>中国战略新兴产业成份指数收益率*80%+中债综合全价指数收益率*20%</t>
  </si>
  <si>
    <t>008636.OF</t>
  </si>
  <si>
    <t>前海联合泰瑞纯债A</t>
  </si>
  <si>
    <t>008637.OF</t>
  </si>
  <si>
    <t>国金惠享一年定开</t>
  </si>
  <si>
    <t>008638.OF</t>
  </si>
  <si>
    <t>广发科技创新</t>
  </si>
  <si>
    <t>中国战略新兴产业成份指数收益率*70%+中证全债指数收益率*30%</t>
  </si>
  <si>
    <t>008639.OF</t>
  </si>
  <si>
    <t>中欧预见养老2025一年持有(FOF)</t>
  </si>
  <si>
    <t>中债综合指数收益率*80.15%+沪深300指数收益率*19.85%</t>
  </si>
  <si>
    <t>008640.OF</t>
  </si>
  <si>
    <t>方正富邦科技创新A</t>
  </si>
  <si>
    <t>中国战略新兴产业成份指数收益率*60%+中债综合指数收益率*30%+恒生指数收益率*10%</t>
  </si>
  <si>
    <t>工业机械行业主题基金[Wind],精细化工行业主题基金[Wind]</t>
  </si>
  <si>
    <t>008641.OF</t>
  </si>
  <si>
    <t>方正富邦科技创新C</t>
  </si>
  <si>
    <t>008642.OF</t>
  </si>
  <si>
    <t>国金惠远纯债A</t>
  </si>
  <si>
    <t>008643.OF</t>
  </si>
  <si>
    <t>国金惠远纯债C</t>
  </si>
  <si>
    <t>008644.OF</t>
  </si>
  <si>
    <t>天弘季季兴三个月定开债A</t>
  </si>
  <si>
    <t>008645.OF</t>
  </si>
  <si>
    <t>天弘季季兴三个月定开债C</t>
  </si>
  <si>
    <t>008646.OF</t>
  </si>
  <si>
    <t>天弘增利A</t>
  </si>
  <si>
    <t>008647.OF</t>
  </si>
  <si>
    <t>天弘增利C</t>
  </si>
  <si>
    <t>008648.OF</t>
  </si>
  <si>
    <t>嘉实致业一年定开</t>
  </si>
  <si>
    <t>008649.OF</t>
  </si>
  <si>
    <t>华泰柏瑞锦兴39个月定开债</t>
  </si>
  <si>
    <t>008650.OF</t>
  </si>
  <si>
    <t>华泰柏瑞益商一年定开</t>
  </si>
  <si>
    <t>008651.OF</t>
  </si>
  <si>
    <t>博时富进一年定开</t>
  </si>
  <si>
    <t>008652.OF</t>
  </si>
  <si>
    <t>长城中债1-3年政策性金融债A</t>
  </si>
  <si>
    <t>008653.OF</t>
  </si>
  <si>
    <t>长城中债1-3年政策性金融债C</t>
  </si>
  <si>
    <t>008654.OF</t>
  </si>
  <si>
    <t>诺德汇盈一年定开</t>
  </si>
  <si>
    <t>008655.OF</t>
  </si>
  <si>
    <t>招商科技创新A</t>
  </si>
  <si>
    <t>中证中国战略新兴产业成份指数收益率*70%+中证全债指数收益率*20%+恒生综合指数收益率*10%</t>
  </si>
  <si>
    <t>008656.OF</t>
  </si>
  <si>
    <t>招商科技创新C</t>
  </si>
  <si>
    <t>008657.OF</t>
  </si>
  <si>
    <t>景顺长城科技创新</t>
  </si>
  <si>
    <t>中国战略新兴产业成份指数收益率*65%+中债综合指数收益率*20%+恒生指数收益率*15%</t>
  </si>
  <si>
    <t>008658.OF</t>
  </si>
  <si>
    <t>农银汇理中证国债及政策性金融债1-5年</t>
  </si>
  <si>
    <t>中证国债及政策性金融债1-5年指数收益率*95%+银行活期存款利率(税后)*5%</t>
  </si>
  <si>
    <t>008659.OF</t>
  </si>
  <si>
    <t>中邮淳享66个月定开债</t>
  </si>
  <si>
    <t>008661.OF</t>
  </si>
  <si>
    <t>嘉实致融一年定开</t>
  </si>
  <si>
    <t>008662.OF</t>
  </si>
  <si>
    <t>中银澳享一年定开</t>
  </si>
  <si>
    <t>008663.OF</t>
  </si>
  <si>
    <t>中银同享一年定开</t>
  </si>
  <si>
    <t>008664.OF</t>
  </si>
  <si>
    <t>嘉实鑫和一年持有A</t>
  </si>
  <si>
    <t>中债总全价指数收益率*90%+中证800指数收益率*10%</t>
  </si>
  <si>
    <t>008665.OF</t>
  </si>
  <si>
    <t>嘉实鑫和一年持有C</t>
  </si>
  <si>
    <t>008666.OF</t>
  </si>
  <si>
    <t>国泰鑫利一年A</t>
  </si>
  <si>
    <t>中证综合债指数收益率*80%+沪深300指数收益率*15%+中证港股通综合指数(人民币)收益率*5%</t>
  </si>
  <si>
    <t>008667.OF</t>
  </si>
  <si>
    <t>国泰鑫利一年C</t>
  </si>
  <si>
    <t>008668.OF</t>
  </si>
  <si>
    <t>西部利得双盈一年定开债</t>
  </si>
  <si>
    <t>008669.OF</t>
  </si>
  <si>
    <t>方正富邦禾利39个月定开A</t>
  </si>
  <si>
    <t>008670.OF</t>
  </si>
  <si>
    <t>方正富邦禾利39个月定开C</t>
  </si>
  <si>
    <t>008671.OF</t>
  </si>
  <si>
    <t>银华科技创新</t>
  </si>
  <si>
    <t>中国战略新兴产业成份指数收益率*70%+中债综合财富指数收益率*30%</t>
  </si>
  <si>
    <t>互联网行业主题基金[Wind],软件行业主题基金[Wind]</t>
  </si>
  <si>
    <t>008672.OF</t>
  </si>
  <si>
    <t>宝盈祥泽A</t>
  </si>
  <si>
    <t>008673.OF</t>
  </si>
  <si>
    <t>宝盈祥泽C</t>
  </si>
  <si>
    <t>008674.OF</t>
  </si>
  <si>
    <t>博时稳悦63个月定开债</t>
  </si>
  <si>
    <t>008675.OF</t>
  </si>
  <si>
    <t>华安鑫浦87个月定开债A</t>
  </si>
  <si>
    <t>008676.OF</t>
  </si>
  <si>
    <t>华安鑫浦87个月定开债C</t>
  </si>
  <si>
    <t>008677.OF</t>
  </si>
  <si>
    <t>银华中债1-3年国开债</t>
  </si>
  <si>
    <t>008678.OF</t>
  </si>
  <si>
    <t>财通兴利纯债12个月定开</t>
  </si>
  <si>
    <t>008679.OF</t>
  </si>
  <si>
    <t>长盛中债1-3年政策性金融债A</t>
  </si>
  <si>
    <t>008680.OF</t>
  </si>
  <si>
    <t>长盛中债1-3年政策性金融债C</t>
  </si>
  <si>
    <t>008681.OF</t>
  </si>
  <si>
    <t>鹏华价值成长</t>
  </si>
  <si>
    <t>沪深300指数收益率*60%+中证综合债指数收益率*30%+恒生指数收益率*10%(经汇率估值调整)</t>
  </si>
  <si>
    <t>008682.OF</t>
  </si>
  <si>
    <t>富国中证红利指数增强C</t>
  </si>
  <si>
    <t>中证红利指数收益率*90%+一年期银行储蓄存款利率(税后)*10%</t>
  </si>
  <si>
    <t>008684.OF</t>
  </si>
  <si>
    <t>宝盈盈旭A</t>
  </si>
  <si>
    <t>008685.OF</t>
  </si>
  <si>
    <t>宝盈盈旭C</t>
  </si>
  <si>
    <t>008686.OF</t>
  </si>
  <si>
    <t>大成景优A</t>
  </si>
  <si>
    <t>008687.OF</t>
  </si>
  <si>
    <t>大成景优C</t>
  </si>
  <si>
    <t>008688.OF</t>
  </si>
  <si>
    <t>大成景乐纯债A</t>
  </si>
  <si>
    <t>008689.OF</t>
  </si>
  <si>
    <t>大成景乐纯债C</t>
  </si>
  <si>
    <t>008690.OF</t>
  </si>
  <si>
    <t>平安增利六个月定开债A</t>
  </si>
  <si>
    <t>008691.OF</t>
  </si>
  <si>
    <t>平安增利六个月定开债C</t>
  </si>
  <si>
    <t>008692.OF</t>
  </si>
  <si>
    <t>平安增利六个月定开债E</t>
  </si>
  <si>
    <t>008693.OF</t>
  </si>
  <si>
    <t>民生加银聚享39个月定开债</t>
  </si>
  <si>
    <t>008694.OF</t>
  </si>
  <si>
    <t>平安元盛超短债A</t>
  </si>
  <si>
    <t>008695.OF</t>
  </si>
  <si>
    <t>平安元盛超短债C</t>
  </si>
  <si>
    <t>008696.OF</t>
  </si>
  <si>
    <t>平安元盛超短债E</t>
  </si>
  <si>
    <t>008697.OF</t>
  </si>
  <si>
    <t>交银养老2035三年</t>
  </si>
  <si>
    <t>中债综合全价指数收益率*54%+沪深300指数收益率*46%</t>
  </si>
  <si>
    <t>008698.OF</t>
  </si>
  <si>
    <t>前海联合泳嘉A</t>
  </si>
  <si>
    <t>中债-国债及政策性银行债财富(总值)指数收益率*80%+一年期定期存款利率(税后)*20%</t>
  </si>
  <si>
    <t>008699.OF</t>
  </si>
  <si>
    <t>前海联合泳嘉C</t>
  </si>
  <si>
    <t>008700.OF</t>
  </si>
  <si>
    <t>泰康瑞丰纯债3个月定开</t>
  </si>
  <si>
    <t>008701.OF</t>
  </si>
  <si>
    <t>华夏黄金ETF联接A</t>
  </si>
  <si>
    <t>上海黄金交易所黄金现货实盘合约Au9999价格收益率*95%+人民币活期存款利率(税后)*5%</t>
  </si>
  <si>
    <t>008702.OF</t>
  </si>
  <si>
    <t>华夏黄金ETF联接C</t>
  </si>
  <si>
    <t>008703.OF</t>
  </si>
  <si>
    <t>前海联合泰瑞纯债C</t>
  </si>
  <si>
    <t>008704.OF</t>
  </si>
  <si>
    <t>广发高股息优享A</t>
  </si>
  <si>
    <t>沪深300指数收益率*45%+人民币计价的恒生指数收益率*45%+中证全债指数收益率*10%</t>
  </si>
  <si>
    <t>008705.OF</t>
  </si>
  <si>
    <t>广发高股息优享C</t>
  </si>
  <si>
    <t>008706.OF</t>
  </si>
  <si>
    <t>建信富时100指数人民币C</t>
  </si>
  <si>
    <t>人民币计价的富时100指数收益率*95%(Financial Times Stock Exchange 100 Index)+活期存款利率(税后)*5%</t>
  </si>
  <si>
    <t>008707.OF</t>
  </si>
  <si>
    <t>建信富时100指数美元现汇A</t>
  </si>
  <si>
    <t>008708.OF</t>
  </si>
  <si>
    <t>建信富时100指数美元现汇C</t>
  </si>
  <si>
    <t>008709.OF</t>
  </si>
  <si>
    <t>银河龙头</t>
  </si>
  <si>
    <t>沪深300指数收益率*55%+恒生指数收益率(使用估值汇率折算)*30%+中债综合全价指数收益率*15%</t>
  </si>
  <si>
    <t>008710.OF</t>
  </si>
  <si>
    <t>宝盈盈顺纯债A</t>
  </si>
  <si>
    <t>中债总指数收益率*95%+活期存款利率(税后)*5%</t>
  </si>
  <si>
    <t>008711.OF</t>
  </si>
  <si>
    <t>宝盈盈顺纯债C</t>
  </si>
  <si>
    <t>008712.OF</t>
  </si>
  <si>
    <t>景顺长城品质成长</t>
  </si>
  <si>
    <t>008713.OF</t>
  </si>
  <si>
    <t>国泰中证全指家用电器ETF联接A</t>
  </si>
  <si>
    <t>008714.OF</t>
  </si>
  <si>
    <t>国泰中证全指家用电器ETF联接C</t>
  </si>
  <si>
    <t>008716.OF</t>
  </si>
  <si>
    <t>鹏华优质回报两年定开</t>
  </si>
  <si>
    <t>沪深300指数收益率*60%+恒生指数收益率(经汇率调整后)*20%+中证综合债指数收益率*20%</t>
  </si>
  <si>
    <t>008717.OF</t>
  </si>
  <si>
    <t>德邦锐恒39个月定开债A</t>
  </si>
  <si>
    <t>008718.OF</t>
  </si>
  <si>
    <t>德邦锐恒39个月定开债C</t>
  </si>
  <si>
    <t>008719.OF</t>
  </si>
  <si>
    <t>德邦安顺A</t>
  </si>
  <si>
    <t>008720.OF</t>
  </si>
  <si>
    <t>德邦安顺C</t>
  </si>
  <si>
    <t>008721.OF</t>
  </si>
  <si>
    <t>华商鸿益一年定开</t>
  </si>
  <si>
    <t>008722.OF</t>
  </si>
  <si>
    <t>永赢欣益一年定开债</t>
  </si>
  <si>
    <t>008723.OF</t>
  </si>
  <si>
    <t>永赢鑫享</t>
  </si>
  <si>
    <t>中债-综合指数(全价)收益率*70%+沪深300指数收益率*30%</t>
  </si>
  <si>
    <t>008724.OF</t>
  </si>
  <si>
    <t>泓德裕瑞三年定开</t>
  </si>
  <si>
    <t>每个封闭期同期对应的三年期定期存款利率(税后)+1.25%</t>
  </si>
  <si>
    <t>008726.OF</t>
  </si>
  <si>
    <t>平安添裕A</t>
  </si>
  <si>
    <t>008727.OF</t>
  </si>
  <si>
    <t>平安添裕C</t>
  </si>
  <si>
    <t>008728.OF</t>
  </si>
  <si>
    <t>同泰恒利纯债A</t>
  </si>
  <si>
    <t>008729.OF</t>
  </si>
  <si>
    <t>同泰恒利纯债C</t>
  </si>
  <si>
    <t>008730.OF</t>
  </si>
  <si>
    <t>天弘纯享一年定开</t>
  </si>
  <si>
    <t>008731.OF</t>
  </si>
  <si>
    <t>招商添浩A</t>
  </si>
  <si>
    <t>008732.OF</t>
  </si>
  <si>
    <t>招商添浩C</t>
  </si>
  <si>
    <t>008733.OF</t>
  </si>
  <si>
    <t>易方达易理财B</t>
  </si>
  <si>
    <t>008734.OF</t>
  </si>
  <si>
    <t>交银科锐科技创新</t>
  </si>
  <si>
    <t>中国战略新兴产业成份指数收益率*65%+中证综合债券指数收益率*35%</t>
  </si>
  <si>
    <t>008735.OF</t>
  </si>
  <si>
    <t>汇安盛鑫三年定开</t>
  </si>
  <si>
    <t>008736.OF</t>
  </si>
  <si>
    <t>南方高股息主题A</t>
  </si>
  <si>
    <t>中证红利指数收益率*70%+上证国债指数收益率*20%+中证港股通综合指数收益率*10%</t>
  </si>
  <si>
    <t>008737.OF</t>
  </si>
  <si>
    <t>南方高股息主题C</t>
  </si>
  <si>
    <t>008738.OF</t>
  </si>
  <si>
    <t>天弘兴享一年定开债</t>
  </si>
  <si>
    <t>008739.OF</t>
  </si>
  <si>
    <t>中欧同益一年定开债</t>
  </si>
  <si>
    <t>008740.OF</t>
  </si>
  <si>
    <t>国寿安保尊盛双债A</t>
  </si>
  <si>
    <t>中债综合(全价)指数收益率*80%+中证可转换债券指数收益率*20%</t>
  </si>
  <si>
    <t>008741.OF</t>
  </si>
  <si>
    <t>国寿安保尊盛双债C</t>
  </si>
  <si>
    <t>008742.OF</t>
  </si>
  <si>
    <t>天治天得利货币B</t>
  </si>
  <si>
    <t>银行六个月定期储蓄存款利率(税后)</t>
  </si>
  <si>
    <t>008743.OF</t>
  </si>
  <si>
    <t>南方集利18个月定开债A</t>
  </si>
  <si>
    <t>中证全债指数收益率*95%+沪深300指数收益率*5%</t>
  </si>
  <si>
    <t>008744.OF</t>
  </si>
  <si>
    <t>南方集利18个月定开债C</t>
  </si>
  <si>
    <t>008745.OF</t>
  </si>
  <si>
    <t>南方尊利一年定开债</t>
  </si>
  <si>
    <t>008746.OF</t>
  </si>
  <si>
    <t>财通多利</t>
  </si>
  <si>
    <t>008747.OF</t>
  </si>
  <si>
    <t>大成景泰A</t>
  </si>
  <si>
    <t>008748.OF</t>
  </si>
  <si>
    <t>大成景泰C</t>
  </si>
  <si>
    <t>008749.OF</t>
  </si>
  <si>
    <t>富国中证科技50策略ETF联接A</t>
  </si>
  <si>
    <t>中证科技50策略指数收益率*95%+银行活期存款利率(税后)*5%</t>
  </si>
  <si>
    <t>008750.OF</t>
  </si>
  <si>
    <t>富国中证科技50策略ETF联接C</t>
  </si>
  <si>
    <t>008751.OF</t>
  </si>
  <si>
    <t>大成全球美元债A</t>
  </si>
  <si>
    <t>008752.OF</t>
  </si>
  <si>
    <t>大成全球美元债C</t>
  </si>
  <si>
    <t>008753.OF</t>
  </si>
  <si>
    <t>大成兴享养老三年</t>
  </si>
  <si>
    <t>中证全债指数收益率*50%+中证全指指数收益率*45%+恒生指数收益率(使用估值汇率调整)*5%</t>
  </si>
  <si>
    <t>008754.OF</t>
  </si>
  <si>
    <t>泰康睿福优选配置3个月持有期(FOF)A</t>
  </si>
  <si>
    <t>中证偏股型基金指数收益率*60%+中证普通债券型基金指数收益率*30%+恒生指数收益率*5%+金融机构人民币活期存款利率(税后)*5%</t>
  </si>
  <si>
    <t>008755.OF</t>
  </si>
  <si>
    <t>泰康睿福优选配置3个月持有期(FOF)C</t>
  </si>
  <si>
    <t>008756.OF</t>
  </si>
  <si>
    <t>民生加银瑞夏一年定开债</t>
  </si>
  <si>
    <t>008757.OF</t>
  </si>
  <si>
    <t>九泰聚鑫A</t>
  </si>
  <si>
    <t>008758.OF</t>
  </si>
  <si>
    <t>九泰聚鑫C</t>
  </si>
  <si>
    <t>008759.OF</t>
  </si>
  <si>
    <t>上投摩根瑞泰38个月定开债A</t>
  </si>
  <si>
    <t>该封闭期起始日公布的三年定期存款利率(税后)+1%</t>
  </si>
  <si>
    <t>008760.OF</t>
  </si>
  <si>
    <t>上投摩根瑞泰38个月定开债C</t>
  </si>
  <si>
    <t>008761.OF</t>
  </si>
  <si>
    <t>南方骏元中短期利率债</t>
  </si>
  <si>
    <t>008762.OF</t>
  </si>
  <si>
    <t>天弘恒享一年定开债</t>
  </si>
  <si>
    <t>008763.OF</t>
  </si>
  <si>
    <t>天弘越南市场A</t>
  </si>
  <si>
    <t>越南VN30指数收益率(使用估值汇率折算)*90%+人民币活期存款利率(税后)*10%</t>
  </si>
  <si>
    <t>008764.OF</t>
  </si>
  <si>
    <t>天弘越南市场C</t>
  </si>
  <si>
    <t>008765.OF</t>
  </si>
  <si>
    <t>中加瑞享纯债A</t>
  </si>
  <si>
    <t>008766.OF</t>
  </si>
  <si>
    <t>财通资管鸿盛12个月A</t>
  </si>
  <si>
    <t>008767.OF</t>
  </si>
  <si>
    <t>财通资管鸿盛12个月C</t>
  </si>
  <si>
    <t>008768.OF</t>
  </si>
  <si>
    <t>创金合信上证超大盘量化A</t>
  </si>
  <si>
    <t>上证50指数收益率*95%+一年期人民币定期存款利率(税后)*5%</t>
  </si>
  <si>
    <t>008769.OF</t>
  </si>
  <si>
    <t>创金合信上证超大盘量化C</t>
  </si>
  <si>
    <t>008770.OF</t>
  </si>
  <si>
    <t>东方红安鑫甄选一年持有</t>
  </si>
  <si>
    <t>中债综合指数收益率*90%+沪深300指数收益率*8%+恒生指数收益率*2%</t>
  </si>
  <si>
    <t>008771.OF</t>
  </si>
  <si>
    <t>南方昭元A</t>
  </si>
  <si>
    <t>008772.OF</t>
  </si>
  <si>
    <t>南方昭元C</t>
  </si>
  <si>
    <t>008773.OF</t>
  </si>
  <si>
    <t>中银景泰回报</t>
  </si>
  <si>
    <t>中债综合指数收益率*80+沪深300指数收益率*20%</t>
  </si>
  <si>
    <t>008774.OF</t>
  </si>
  <si>
    <t>招商鑫福中短债A</t>
  </si>
  <si>
    <t>008775.OF</t>
  </si>
  <si>
    <t>招商鑫福中短债C</t>
  </si>
  <si>
    <t>008776.OF</t>
  </si>
  <si>
    <t>华安沪深300ETF联接A</t>
  </si>
  <si>
    <t>008777.OF</t>
  </si>
  <si>
    <t>华安沪深300ETF联接C</t>
  </si>
  <si>
    <t>008778.OF</t>
  </si>
  <si>
    <t>嘉实中证500指数增强A</t>
  </si>
  <si>
    <t>008779.OF</t>
  </si>
  <si>
    <t>嘉实中证500指数增强C</t>
  </si>
  <si>
    <t>008780.OF</t>
  </si>
  <si>
    <t>南方宁利一年定开债</t>
  </si>
  <si>
    <t>008783.OF</t>
  </si>
  <si>
    <t>南方乐元中短期利率债A</t>
  </si>
  <si>
    <t>008784.OF</t>
  </si>
  <si>
    <t>南方乐元中短期利率债C</t>
  </si>
  <si>
    <t>008785.OF</t>
  </si>
  <si>
    <t>中加博裕纯债</t>
  </si>
  <si>
    <t>008786.OF</t>
  </si>
  <si>
    <t>长城健康生活</t>
  </si>
  <si>
    <t>中证健康产业指数收益率*45%+中债综合财富指数收益率*45%+中证港股通综合指数收益率(使用估值汇率折算)*10%</t>
  </si>
  <si>
    <t>008787.OF</t>
  </si>
  <si>
    <t>融通中债1-3年国开债A</t>
  </si>
  <si>
    <t>008788.OF</t>
  </si>
  <si>
    <t>融通中债1-3年国开债C</t>
  </si>
  <si>
    <t>008789.OF</t>
  </si>
  <si>
    <t>海富通中债1-3年国开债C</t>
  </si>
  <si>
    <t>008790.OF</t>
  </si>
  <si>
    <t>海富通中债1-3年国开债A</t>
  </si>
  <si>
    <t>008791.OF</t>
  </si>
  <si>
    <t>招商安华A</t>
  </si>
  <si>
    <t>008792.OF</t>
  </si>
  <si>
    <t>招商安华C</t>
  </si>
  <si>
    <t>008793.OF</t>
  </si>
  <si>
    <t>博道嘉元A</t>
  </si>
  <si>
    <t>008794.OF</t>
  </si>
  <si>
    <t>博道嘉元C</t>
  </si>
  <si>
    <t>008795.OF</t>
  </si>
  <si>
    <t>海富通阿尔法对冲C</t>
  </si>
  <si>
    <t>008796.OF</t>
  </si>
  <si>
    <t>中融恒安纯债A</t>
  </si>
  <si>
    <t>008797.OF</t>
  </si>
  <si>
    <t>中融恒安纯债C</t>
  </si>
  <si>
    <t>008798.OF</t>
  </si>
  <si>
    <t>国金惠安利率债A</t>
  </si>
  <si>
    <t>中债-总财富(总值)指数收益率*90%+人民币活期存款收益率(税后)*10%</t>
  </si>
  <si>
    <t>008799.OF</t>
  </si>
  <si>
    <t>国金惠安利率债C</t>
  </si>
  <si>
    <t>008802.OF</t>
  </si>
  <si>
    <t>浦银安盛盛晖一年定开</t>
  </si>
  <si>
    <t>008803.OF</t>
  </si>
  <si>
    <t>海富通瑞弘6个月定开</t>
  </si>
  <si>
    <t>008804.OF</t>
  </si>
  <si>
    <t>招商添华A</t>
  </si>
  <si>
    <t>008805.OF</t>
  </si>
  <si>
    <t>招商添华C</t>
  </si>
  <si>
    <t>008806.OF</t>
  </si>
  <si>
    <t>鑫元锦利一年定开债</t>
  </si>
  <si>
    <t>008807.OF</t>
  </si>
  <si>
    <t>鹏扬淳悦一年定开债</t>
  </si>
  <si>
    <t>008808.OF</t>
  </si>
  <si>
    <t>新华安享惠泽39个月定开C</t>
  </si>
  <si>
    <t>008809.OF</t>
  </si>
  <si>
    <t>安信民稳增长A</t>
  </si>
  <si>
    <t>008810.OF</t>
  </si>
  <si>
    <t>安信民稳增长C</t>
  </si>
  <si>
    <t>008811.OF</t>
  </si>
  <si>
    <t>鹏华科技创新</t>
  </si>
  <si>
    <t>中国战略新兴产业成份指数收益率*60%+中证综合债指数收益率*30%+中证沪港深互联网指数收益率*10%</t>
  </si>
  <si>
    <t>008813.OF</t>
  </si>
  <si>
    <t>招商中债-1-3年国开债A</t>
  </si>
  <si>
    <t>008814.OF</t>
  </si>
  <si>
    <t>招商中债-1-3年国开债C</t>
  </si>
  <si>
    <t>008815.OF</t>
  </si>
  <si>
    <t>红塔红土盛平中短债A</t>
  </si>
  <si>
    <t>008816.OF</t>
  </si>
  <si>
    <t>红塔红土盛平中短债C</t>
  </si>
  <si>
    <t>008817.OF</t>
  </si>
  <si>
    <t>华宝可转债C</t>
  </si>
  <si>
    <t>标普中国可转债指数收益率*70%+上证国债指数收益率*30%</t>
  </si>
  <si>
    <t>008818.OF</t>
  </si>
  <si>
    <t>汇安恒鑫12个月定开</t>
  </si>
  <si>
    <t>008819.OF</t>
  </si>
  <si>
    <t>农银汇理策略趋势</t>
  </si>
  <si>
    <t>008820.OF</t>
  </si>
  <si>
    <t>大成景悦A</t>
  </si>
  <si>
    <t>中债综合财富(1-3年)指数收益率*85%+一年期定期存款利率(税后)*15%</t>
  </si>
  <si>
    <t>008821.OF</t>
  </si>
  <si>
    <t>大成景悦C</t>
  </si>
  <si>
    <t>008822.OF</t>
  </si>
  <si>
    <t>景顺长城中债1-3年国开债A</t>
  </si>
  <si>
    <t>008823.OF</t>
  </si>
  <si>
    <t>景顺长城中债1-3年国开债C</t>
  </si>
  <si>
    <t>008824.OF</t>
  </si>
  <si>
    <t>民生加银瑞鑫一年定开</t>
  </si>
  <si>
    <t>008825.OF</t>
  </si>
  <si>
    <t>民生加银瑞盈纯债一年定开</t>
  </si>
  <si>
    <t>008826.OF</t>
  </si>
  <si>
    <t>天弘成享一年定开</t>
  </si>
  <si>
    <t>008827.OF</t>
  </si>
  <si>
    <t>建信易盛郑商所能源化工期货ETF联接A</t>
  </si>
  <si>
    <t>易盛郑商所能源化工指数A收益率*95%+银行活期存款收益率(税后)*5%</t>
  </si>
  <si>
    <t>008828.OF</t>
  </si>
  <si>
    <t>建信易盛郑商所能源化工期货ETF联接C</t>
  </si>
  <si>
    <t>008829.OF</t>
  </si>
  <si>
    <t>博时富洋纯债一年定开债</t>
  </si>
  <si>
    <t>008830.OF</t>
  </si>
  <si>
    <t>海富通安益对冲C</t>
  </si>
  <si>
    <t>中国人民银行公布的同期三年期定期存款基准利率(税后)</t>
  </si>
  <si>
    <t>008831.OF</t>
  </si>
  <si>
    <t>海富通安益对冲A</t>
  </si>
  <si>
    <t>008832.OF</t>
  </si>
  <si>
    <t>海富通中证长三角领先ETF联接</t>
  </si>
  <si>
    <t>中证长三角领先指数收益率*95%+银行人民币活期存款利率(税后)*5%</t>
  </si>
  <si>
    <t>008833.OF</t>
  </si>
  <si>
    <t>银华汇盈一年持有A</t>
  </si>
  <si>
    <t>008834.OF</t>
  </si>
  <si>
    <t>银华汇盈一年持有C</t>
  </si>
  <si>
    <t>008835.OF</t>
  </si>
  <si>
    <t>富国量化对冲策略三个月A</t>
  </si>
  <si>
    <t>中国人民银行公布的同期一年期定期存款基准利率(税后)+3%</t>
  </si>
  <si>
    <t>008836.OF</t>
  </si>
  <si>
    <t>富国量化对冲策略三个月C</t>
  </si>
  <si>
    <t>008837.OF</t>
  </si>
  <si>
    <t>融通通益</t>
  </si>
  <si>
    <t>中债综合全价(总值)指数收益率*75%+沪深300指数收益率*20%+中证香港100指数收益率*5%</t>
  </si>
  <si>
    <t>008838.OF</t>
  </si>
  <si>
    <t>德邦量化对冲策略A</t>
  </si>
  <si>
    <t>中国人民银行公布的同期一年期银行定期存款基准利率(税后)</t>
  </si>
  <si>
    <t>008839.OF</t>
  </si>
  <si>
    <t>德邦量化对冲策略C</t>
  </si>
  <si>
    <t>008840.OF</t>
  </si>
  <si>
    <t>德邦大消费A</t>
  </si>
  <si>
    <t>中证消费服务领先指数收益率*80%+一年期银行定期存款利率(税后)*20%</t>
  </si>
  <si>
    <t>机场行业主题基金[Wind],家用电器行业主题基金[Wind]</t>
  </si>
  <si>
    <t>008841.OF</t>
  </si>
  <si>
    <t>德邦大消费C</t>
  </si>
  <si>
    <t>008842.OF</t>
  </si>
  <si>
    <t>同泰远见A</t>
  </si>
  <si>
    <t>008843.OF</t>
  </si>
  <si>
    <t>同泰远见C</t>
  </si>
  <si>
    <t>008846.OF</t>
  </si>
  <si>
    <t>大成民稳增长A</t>
  </si>
  <si>
    <t>中证综合债券指数收益率*80%+沪深300指数收益率*10%+恒生指数收益率*5%+金融机构人民币活期存款利率(税后)*5%</t>
  </si>
  <si>
    <t>008847.OF</t>
  </si>
  <si>
    <t>大成民稳增长C</t>
  </si>
  <si>
    <t>008848.OF</t>
  </si>
  <si>
    <t>中融智选对冲策略3个月定开</t>
  </si>
  <si>
    <t>008850.OF</t>
  </si>
  <si>
    <t>景顺长城价值稳进三年定开</t>
  </si>
  <si>
    <t>中债综合指数收益率*40%+沪深300指数收益率*30%+恒生指数收益率*30%</t>
  </si>
  <si>
    <t>008851.OF</t>
  </si>
  <si>
    <t>景顺长城量化对冲策略三个月</t>
  </si>
  <si>
    <t>中国人民银行公布的同期1年定期存款基准利率(税后)+1%</t>
  </si>
  <si>
    <t>008852.OF</t>
  </si>
  <si>
    <t>人保鑫选双债A</t>
  </si>
  <si>
    <t>中债综合全价(总值)指数收益率*60%+中证可转换债券指数收益率*40%</t>
  </si>
  <si>
    <t>008853.OF</t>
  </si>
  <si>
    <t>人保鑫选双债C</t>
  </si>
  <si>
    <t>008854.OF</t>
  </si>
  <si>
    <t>南方内需增长两年持有A</t>
  </si>
  <si>
    <t>中证800指数收益率*65%+中证港股通综合指数(人民币)收益率*20%+中债总指数收益率*15%</t>
  </si>
  <si>
    <t>008855.OF</t>
  </si>
  <si>
    <t>南方内需增长两年持有C</t>
  </si>
  <si>
    <t>008856.OF</t>
  </si>
  <si>
    <t>华夏安泰对冲策略3个月定开</t>
  </si>
  <si>
    <t>008857.OF</t>
  </si>
  <si>
    <t>华夏鼎航A</t>
  </si>
  <si>
    <t>008858.OF</t>
  </si>
  <si>
    <t>华夏鼎航C</t>
  </si>
  <si>
    <t>008860.OF</t>
  </si>
  <si>
    <t>民生加银龙头优选</t>
  </si>
  <si>
    <t>沪深300指数收益率*65%+恒生综合指数收益率*20%+中债综合指数收益率*15%</t>
  </si>
  <si>
    <t>008861.OF</t>
  </si>
  <si>
    <t>西部利得港股通新机遇A</t>
  </si>
  <si>
    <t>恒生综合指数收益率*60%+中债综合全价(总值)指数收益率*30%+沪深300指数收益率*10%</t>
  </si>
  <si>
    <t>008862.OF</t>
  </si>
  <si>
    <t>中银证券汇远一年定开</t>
  </si>
  <si>
    <t>008863.OF</t>
  </si>
  <si>
    <t>中银证券汇兴一年定开</t>
  </si>
  <si>
    <t>008864.OF</t>
  </si>
  <si>
    <t>鑫元中短债A</t>
  </si>
  <si>
    <t>008865.OF</t>
  </si>
  <si>
    <t>鑫元中短债C</t>
  </si>
  <si>
    <t>008866.OF</t>
  </si>
  <si>
    <t>博时产业新趋势A</t>
  </si>
  <si>
    <t>沪深300指数收益率*60%+中证综合债指数收益率*30%+恒生综合指数收益率*10%</t>
  </si>
  <si>
    <t>008867.OF</t>
  </si>
  <si>
    <t>博时产业新趋势C</t>
  </si>
  <si>
    <t>008868.OF</t>
  </si>
  <si>
    <t>民生加银嘉益</t>
  </si>
  <si>
    <t>008869.OF</t>
  </si>
  <si>
    <t>大成恒享A</t>
  </si>
  <si>
    <t>中证综合债券指数收益率*75%+沪深300指数收益率*15%+恒生指数收益率*5%+金融机构人民币活期存款利率(税后)*5%</t>
  </si>
  <si>
    <t>008870.OF</t>
  </si>
  <si>
    <t>大成恒享C</t>
  </si>
  <si>
    <t>008871.OF</t>
  </si>
  <si>
    <t>大成睿裕六个月持有A</t>
  </si>
  <si>
    <t>008872.OF</t>
  </si>
  <si>
    <t>大成睿裕六个月持有C</t>
  </si>
  <si>
    <t>008873.OF</t>
  </si>
  <si>
    <t>国寿安保尊诚纯债A</t>
  </si>
  <si>
    <t>008874.OF</t>
  </si>
  <si>
    <t>国寿安保尊诚纯债C</t>
  </si>
  <si>
    <t>008875.OF</t>
  </si>
  <si>
    <t>国寿安保尊恒利率债A</t>
  </si>
  <si>
    <t>008876.OF</t>
  </si>
  <si>
    <t>国寿安保尊恒利率债C</t>
  </si>
  <si>
    <t>008877.OF</t>
  </si>
  <si>
    <t>国联安增盛一年定开纯债</t>
  </si>
  <si>
    <t>008878.OF</t>
  </si>
  <si>
    <t>国联安新蓝筹红利一年定开</t>
  </si>
  <si>
    <t>008879.OF</t>
  </si>
  <si>
    <t>国联安中债1-3年政策性金融债</t>
  </si>
  <si>
    <t>008880.OF</t>
  </si>
  <si>
    <t>国联安增顺纯债A</t>
  </si>
  <si>
    <t>008881.OF</t>
  </si>
  <si>
    <t>国联安增顺纯债C</t>
  </si>
  <si>
    <t>008882.OF</t>
  </si>
  <si>
    <t>国联安增祺纯债A</t>
  </si>
  <si>
    <t>008883.OF</t>
  </si>
  <si>
    <t>国联安增祺纯债C</t>
  </si>
  <si>
    <t>008884.OF</t>
  </si>
  <si>
    <t>博远博锐A</t>
  </si>
  <si>
    <t>008885.OF</t>
  </si>
  <si>
    <t>博远博锐C</t>
  </si>
  <si>
    <t>008886.OF</t>
  </si>
  <si>
    <t>民生加银卓越配置6个月</t>
  </si>
  <si>
    <t>中债综合指数收益率*65%+沪深300指数收益率*30%+一年期定期存款基准利率(税后)*5%</t>
  </si>
  <si>
    <t>008887.OF</t>
  </si>
  <si>
    <t>华夏国证半导体芯片ETF联接A</t>
  </si>
  <si>
    <t>国证半导体芯片指数收益率*95%+人民币活期存款利率(税后)*5%</t>
  </si>
  <si>
    <t>008888.OF</t>
  </si>
  <si>
    <t>华夏国证半导体芯片ETF联接C</t>
  </si>
  <si>
    <t>008889.OF</t>
  </si>
  <si>
    <t>银华中证5G通信主题ETF联接A</t>
  </si>
  <si>
    <t>中证5G通信主题指数收益率*95%+银行活期存款利率(税后)*5%</t>
  </si>
  <si>
    <t>008890.OF</t>
  </si>
  <si>
    <t>中邮价值优选</t>
  </si>
  <si>
    <t>008891.OF</t>
  </si>
  <si>
    <t>安信价值成长A</t>
  </si>
  <si>
    <t>沪深300指数收益率*70%+中债总指数(全价)收益率*25%+恒生指数收益率*5%</t>
  </si>
  <si>
    <t>008892.OF</t>
  </si>
  <si>
    <t>安信价值成长C</t>
  </si>
  <si>
    <t>008893.OF</t>
  </si>
  <si>
    <t>创金合信鑫利A</t>
  </si>
  <si>
    <t>008894.OF</t>
  </si>
  <si>
    <t>创金合信鑫利C</t>
  </si>
  <si>
    <t>008895.OF</t>
  </si>
  <si>
    <t>申万菱信量化对冲策略</t>
  </si>
  <si>
    <t>008896.OF</t>
  </si>
  <si>
    <t>兴业鼎泰一年定开债</t>
  </si>
  <si>
    <t>008897.OF</t>
  </si>
  <si>
    <t>上银可转债精选</t>
  </si>
  <si>
    <t>008898.OF</t>
  </si>
  <si>
    <t>国寿安保创精选88ETF联接A</t>
  </si>
  <si>
    <t>国证创业板中盘精选88指数收益率*95%+银行活期存款利率(税后)*5%</t>
  </si>
  <si>
    <t>008899.OF</t>
  </si>
  <si>
    <t>国寿安保创精选88ETF联接C</t>
  </si>
  <si>
    <t>008900.OF</t>
  </si>
  <si>
    <t>国联安增泰一年定开</t>
  </si>
  <si>
    <t>008901.OF</t>
  </si>
  <si>
    <t>富国内需增长</t>
  </si>
  <si>
    <t>沪深300指数收益率*65%+中债综合全价指数收益率*20%+恒生指数收益率(使用估值汇率折算)*15%</t>
  </si>
  <si>
    <t>008902.OF</t>
  </si>
  <si>
    <t>国寿安保泰吉纯债一年定开</t>
  </si>
  <si>
    <t>008903.OF</t>
  </si>
  <si>
    <t>广发科技先锋</t>
  </si>
  <si>
    <t>中证TMT产业主题指数收益率*35%+中国战略新兴产业成份指数收益率*35%+中证全债指数收益率*30%</t>
  </si>
  <si>
    <t>008904.OF</t>
  </si>
  <si>
    <t>华安安腾一年定开债</t>
  </si>
  <si>
    <t>008905.OF</t>
  </si>
  <si>
    <t>嘉合锦鹏添利A</t>
  </si>
  <si>
    <t>008906.OF</t>
  </si>
  <si>
    <t>嘉合锦鹏添利C</t>
  </si>
  <si>
    <t>008907.OF</t>
  </si>
  <si>
    <t>汇添富中证国企一带一路ETF联接A</t>
  </si>
  <si>
    <t>中证国企一带一路指数收益率*95%+银行人民币活期存款利率(税后)*5%</t>
  </si>
  <si>
    <t>008908.OF</t>
  </si>
  <si>
    <t>汇添富中证国企一带一路ETF联接C</t>
  </si>
  <si>
    <t>008909.OF</t>
  </si>
  <si>
    <t>创金合信鑫益A</t>
  </si>
  <si>
    <t>008910.OF</t>
  </si>
  <si>
    <t>创金合信鑫益C</t>
  </si>
  <si>
    <t>008911.OF</t>
  </si>
  <si>
    <t>平安元丰中短债A</t>
  </si>
  <si>
    <t>中债新综合财富(1-3年)指数收益率*80%+银行一年期定期存款利率(税后)*20%</t>
  </si>
  <si>
    <t>008912.OF</t>
  </si>
  <si>
    <t>平安元丰中短债C</t>
  </si>
  <si>
    <t>008913.OF</t>
  </si>
  <si>
    <t>平安元丰中短债E</t>
  </si>
  <si>
    <t>008916.OF</t>
  </si>
  <si>
    <t>华夏中证浙江国资创新发展ETF联接A</t>
  </si>
  <si>
    <t>中证浙江国资创新发展指数收益率*95%+银行活期存款利率(税后)*5%</t>
  </si>
  <si>
    <t>008917.OF</t>
  </si>
  <si>
    <t>华夏中证浙江国资创新发展ETF联接C</t>
  </si>
  <si>
    <t>008918.OF</t>
  </si>
  <si>
    <t>长信先锐C</t>
  </si>
  <si>
    <t>008919.OF</t>
  </si>
  <si>
    <t>永赢科技驱动A</t>
  </si>
  <si>
    <t>中国战略新兴产业成份指数收益率*70%+中债综合指数(全价)收益率*30%</t>
  </si>
  <si>
    <t>保险行业主题基金[Wind],电子元器件行业主题基金[Wind]</t>
  </si>
  <si>
    <t>008920.OF</t>
  </si>
  <si>
    <t>永赢科技驱动C</t>
  </si>
  <si>
    <t>008921.OF</t>
  </si>
  <si>
    <t>国泰聚鑫纯债</t>
  </si>
  <si>
    <t>008922.OF</t>
  </si>
  <si>
    <t>财通资管鸿运中短债E</t>
  </si>
  <si>
    <t>008925.OF</t>
  </si>
  <si>
    <t>鹏华尊达一年定开</t>
  </si>
  <si>
    <t>008926.OF</t>
  </si>
  <si>
    <t>泰康沪深300ETF联接A</t>
  </si>
  <si>
    <t>沪深300指数收益率*95%+金融机构人民币活期存款利率(税后)*5%</t>
  </si>
  <si>
    <t>008927.OF</t>
  </si>
  <si>
    <t>泰康沪深300ETF联接C</t>
  </si>
  <si>
    <t>008928.OF</t>
  </si>
  <si>
    <t>泰达宏利中证主要消费红利A</t>
  </si>
  <si>
    <t>中证主要消费红利指数收益率*95%+银行活期存款利率(税收)*5%</t>
  </si>
  <si>
    <t>008929.OF</t>
  </si>
  <si>
    <t>泰达宏利中证主要消费红利C</t>
  </si>
  <si>
    <t>008930.OF</t>
  </si>
  <si>
    <t>中加安瑞平衡养老目标三年</t>
  </si>
  <si>
    <t>中证综合债指数收益率*50%+中证800指数收益率*50%</t>
  </si>
  <si>
    <t>008933.OF</t>
  </si>
  <si>
    <t>天弘中债1-3年国开债</t>
  </si>
  <si>
    <t>中债1-3年国开行债券全价(总值)指数收益率*95%+银行活期存款利率(税后)*5%</t>
  </si>
  <si>
    <t>008934.OF</t>
  </si>
  <si>
    <t>大成科技消费A</t>
  </si>
  <si>
    <t>中证科技100指数收益率*40%+中证主要消费指数收益率*40%+恒生综合指数收益率*10%+中债综合指数收益率*10%</t>
  </si>
  <si>
    <t>008935.OF</t>
  </si>
  <si>
    <t>大成科技消费C</t>
  </si>
  <si>
    <t>008936.OF</t>
  </si>
  <si>
    <t>中银产业债C</t>
  </si>
  <si>
    <t>008937.OF</t>
  </si>
  <si>
    <t>诺德安盈纯债</t>
  </si>
  <si>
    <t>008938.OF</t>
  </si>
  <si>
    <t>大成惠兴一年定开</t>
  </si>
  <si>
    <t>008939.OF</t>
  </si>
  <si>
    <t>华泰紫金月月购3个月A</t>
  </si>
  <si>
    <t>中债综合财富(总值)指数收益率*95%+沪深300指数收益率*5%</t>
  </si>
  <si>
    <t>008940.OF</t>
  </si>
  <si>
    <t>华泰紫金月月购3个月C</t>
  </si>
  <si>
    <t>008941.OF</t>
  </si>
  <si>
    <t>华泰紫金周周购3个月A</t>
  </si>
  <si>
    <t>008942.OF</t>
  </si>
  <si>
    <t>华泰紫金周周购3个月C</t>
  </si>
  <si>
    <t>008944.OF</t>
  </si>
  <si>
    <t>上投摩根MSCI中国A股ETF联接A</t>
  </si>
  <si>
    <t>MSCI中国A股人民币指数收益率*95%+活期存款利率(税后)*5%</t>
  </si>
  <si>
    <t>008945.OF</t>
  </si>
  <si>
    <t>上投摩根MSCI中国A股ETF联接C</t>
  </si>
  <si>
    <t>008946.OF</t>
  </si>
  <si>
    <t>中欧弘涛C</t>
  </si>
  <si>
    <t>008947.OF</t>
  </si>
  <si>
    <t>华夏鼎源A</t>
  </si>
  <si>
    <t>008948.OF</t>
  </si>
  <si>
    <t>华夏鼎源C</t>
  </si>
  <si>
    <t>008949.OF</t>
  </si>
  <si>
    <t>平安匠心优选A</t>
  </si>
  <si>
    <t>008950.OF</t>
  </si>
  <si>
    <t>平安匠心优选C</t>
  </si>
  <si>
    <t>008951.OF</t>
  </si>
  <si>
    <t>鹏华尊裕一年定开债</t>
  </si>
  <si>
    <t>008952.OF</t>
  </si>
  <si>
    <t>中信建投桂企债A</t>
  </si>
  <si>
    <t>中证综合债指数收益率*95%+同期银行活期存款利率(税后)*5%</t>
  </si>
  <si>
    <t>008953.OF</t>
  </si>
  <si>
    <t>中信建投桂企债C</t>
  </si>
  <si>
    <t>008954.OF</t>
  </si>
  <si>
    <t>安信价值回报三年A</t>
  </si>
  <si>
    <t>沪深300指数收益率*65%+中债综合指数收益率*30%+恒生指数收益率*5%</t>
  </si>
  <si>
    <t>008955.OF</t>
  </si>
  <si>
    <t>交银创新领航</t>
  </si>
  <si>
    <t>沪深300指数收益率*65+中证综合债券指数收益率*30%+恒生指数收益率*5%</t>
  </si>
  <si>
    <t>008956.OF</t>
  </si>
  <si>
    <t>鹏华中债3-5年国开行A</t>
  </si>
  <si>
    <t>008957.OF</t>
  </si>
  <si>
    <t>鹏华中债3-5年国开行C</t>
  </si>
  <si>
    <t>008958.OF</t>
  </si>
  <si>
    <t>嘉实回报精选</t>
  </si>
  <si>
    <t>沪深300指数收益率*70%+恒生指数收益率*20%(人民币计价)+中债综合财富指数收益率*10%</t>
  </si>
  <si>
    <t>008959.OF</t>
  </si>
  <si>
    <t>创金合信恒利超短债E</t>
  </si>
  <si>
    <t>008960.OF</t>
  </si>
  <si>
    <t>长信国防军工C</t>
  </si>
  <si>
    <t>008961.OF</t>
  </si>
  <si>
    <t>华商科技创新</t>
  </si>
  <si>
    <t>中国战略新兴产业成份指数收益率*65%+中债综合全价(总值)指数收益率*25%+中证港股通综合指数(人民币)收益率*10%</t>
  </si>
  <si>
    <t>008962.OF</t>
  </si>
  <si>
    <t>建信科技创新A</t>
  </si>
  <si>
    <t>中国战略新兴产业成份指数收益率*50%+中证综合债指数收益率*30%+恒生指数收益率(使用估值汇率折算)*20%</t>
  </si>
  <si>
    <t>008963.OF</t>
  </si>
  <si>
    <t>建信科技创新C</t>
  </si>
  <si>
    <t>008964.OF</t>
  </si>
  <si>
    <t>华泰紫金中债1-5年国开行A</t>
  </si>
  <si>
    <t>中债1-5年国开行债券指数收益率*95%+同期银行活期存款利率(税后)*5%</t>
  </si>
  <si>
    <t>008965.OF</t>
  </si>
  <si>
    <t>华泰紫金中债1-5年国开行C</t>
  </si>
  <si>
    <t>008966.OF</t>
  </si>
  <si>
    <t>博时成长优选两年封闭A</t>
  </si>
  <si>
    <t>中证800指数收益率*50%+中债综合财富(总值)指数收益率*40%+恒生综合指数收益率*10%</t>
  </si>
  <si>
    <t>008967.OF</t>
  </si>
  <si>
    <t>博时成长优选两年封闭C</t>
  </si>
  <si>
    <t>008968.OF</t>
  </si>
  <si>
    <t>申万菱信安泰鼎利一年定开债</t>
  </si>
  <si>
    <t>中国债券总指数(全价)收益率</t>
  </si>
  <si>
    <t>008969.OF</t>
  </si>
  <si>
    <t>睿远均衡价值三年A</t>
  </si>
  <si>
    <t>008970.OF</t>
  </si>
  <si>
    <t>睿远均衡价值三年C</t>
  </si>
  <si>
    <t>008972.OF</t>
  </si>
  <si>
    <t>大成恒生综合C</t>
  </si>
  <si>
    <t>恒生综合中小型股指数收益率*95%+人民币活期存款利率(税后)*5%</t>
  </si>
  <si>
    <t>008973.OF</t>
  </si>
  <si>
    <t>大成中华沪深港300C</t>
  </si>
  <si>
    <t>中华交易服务沪深港300指数(人民币)收益率*95%+人民币活期存款利率(税后)*5%</t>
  </si>
  <si>
    <t>008974.OF</t>
  </si>
  <si>
    <t>长城稳健增利C</t>
  </si>
  <si>
    <t>008975.OF</t>
  </si>
  <si>
    <t>富国中证消费50ETF联接A</t>
  </si>
  <si>
    <t>中证消费50指数收益率*95%+银行活期存款利率(税后)*5%</t>
  </si>
  <si>
    <t>008976.OF</t>
  </si>
  <si>
    <t>富国中证消费50ETF联接C</t>
  </si>
  <si>
    <t>008978.OF</t>
  </si>
  <si>
    <t>银华长丰</t>
  </si>
  <si>
    <t>中证800指数收益率*60%+中证全债指数收益率*30%+恒生指数收益率(使用估值汇率调整)*10%</t>
  </si>
  <si>
    <t>008979.OF</t>
  </si>
  <si>
    <t>万家民丰回报一年持有期</t>
  </si>
  <si>
    <t>中债新综合指数(全价)收益率*85%+沪深300指数收益率*15%</t>
  </si>
  <si>
    <t>008980.OF</t>
  </si>
  <si>
    <t>中邮科技创新精选A</t>
  </si>
  <si>
    <t>008981.OF</t>
  </si>
  <si>
    <t>中邮科技创新精选C</t>
  </si>
  <si>
    <t>008982.OF</t>
  </si>
  <si>
    <t>华泰紫金智鑫3个月定开</t>
  </si>
  <si>
    <t>008983.OF</t>
  </si>
  <si>
    <t>财通科技创新A</t>
  </si>
  <si>
    <t>中国战略新兴产业成份指数收益率*70%+上证国债指数收益率*25%+恒生指数收益率*5%</t>
  </si>
  <si>
    <t>008984.OF</t>
  </si>
  <si>
    <t>财通科技创新C</t>
  </si>
  <si>
    <t>008985.OF</t>
  </si>
  <si>
    <t>东方红启东三年持有</t>
  </si>
  <si>
    <t>沪深300指数收益率*60%+恒生指数收益率*20%+银行活期存款利率(税后)*20%</t>
  </si>
  <si>
    <t>008986.OF</t>
  </si>
  <si>
    <t>广发上海金ETF联接A</t>
  </si>
  <si>
    <t>上海黄金交易所上海金集中定价合约(合约代码:SHAU)的午盘基准价格收益率*95%+活期存款利率(税后)*5%</t>
  </si>
  <si>
    <t>008987.OF</t>
  </si>
  <si>
    <t>广发上海金ETF联接C</t>
  </si>
  <si>
    <t>008988.OF</t>
  </si>
  <si>
    <t>大成科技创新A</t>
  </si>
  <si>
    <t>中国战略新兴产业成份指数收益率*70%+中债综合全价指数收益率*20%+恒生指数收益率*10%</t>
  </si>
  <si>
    <t>008989.OF</t>
  </si>
  <si>
    <t>大成科技创新C</t>
  </si>
  <si>
    <t>008990.OF</t>
  </si>
  <si>
    <t>东方红匠心甄选一年持有</t>
  </si>
  <si>
    <t>008991.OF</t>
  </si>
  <si>
    <t>申万菱信安鑫慧选A</t>
  </si>
  <si>
    <t>008992.OF</t>
  </si>
  <si>
    <t>申万菱信安鑫慧选C</t>
  </si>
  <si>
    <t>008993.OF</t>
  </si>
  <si>
    <t>汇添富多策略A</t>
  </si>
  <si>
    <t>中债综合指数收益率*90%+银行活期存款利率(税后)*10%</t>
  </si>
  <si>
    <t>008994.OF</t>
  </si>
  <si>
    <t>汇添富多策略C</t>
  </si>
  <si>
    <t>008995.OF</t>
  </si>
  <si>
    <t>中银证券安沛A</t>
  </si>
  <si>
    <t>008996.OF</t>
  </si>
  <si>
    <t>中银证券安沛C</t>
  </si>
  <si>
    <t>008997.OF</t>
  </si>
  <si>
    <t>同泰竞争优势A</t>
  </si>
  <si>
    <t>008998.OF</t>
  </si>
  <si>
    <t>同泰竞争优势C</t>
  </si>
  <si>
    <t>008999.OF</t>
  </si>
  <si>
    <t>景顺长城景颐嘉利6个月持有A</t>
  </si>
  <si>
    <t>009000.OF</t>
  </si>
  <si>
    <t>景顺长城景颐嘉利6个月持有C</t>
  </si>
  <si>
    <t>009001.OF</t>
  </si>
  <si>
    <t>长城泰利纯债A</t>
  </si>
  <si>
    <t>009002.OF</t>
  </si>
  <si>
    <t>长城泰利纯债C</t>
  </si>
  <si>
    <t>009003.OF</t>
  </si>
  <si>
    <t>中银安康平衡养老三年</t>
  </si>
  <si>
    <t>中证股票型基金指数收益率*50%+中债综合指数收益率*50%</t>
  </si>
  <si>
    <t>009004.OF</t>
  </si>
  <si>
    <t>海富通中证500增强C</t>
  </si>
  <si>
    <t>009005.OF</t>
  </si>
  <si>
    <t>创金合信鑫祺A</t>
  </si>
  <si>
    <t>009006.OF</t>
  </si>
  <si>
    <t>创金合信鑫祺C</t>
  </si>
  <si>
    <t>009007.OF</t>
  </si>
  <si>
    <t>兴全沪港深两年持有</t>
  </si>
  <si>
    <t>恒生指数收益率(使用估值汇率折算)*80%+沪深300指数收益率*10%+中债综合(全价)指数收益率*10%</t>
  </si>
  <si>
    <t>009008.OF</t>
  </si>
  <si>
    <t>平安科技创新A</t>
  </si>
  <si>
    <t>中国战略新兴产业成份指数收益率*65%+中债总指数收益率*20%+恒生指数收益率(经汇率估值调整)*15%</t>
  </si>
  <si>
    <t>009009.OF</t>
  </si>
  <si>
    <t>平安科技创新C</t>
  </si>
  <si>
    <t>009010.OF</t>
  </si>
  <si>
    <t>华夏兴阳一年持有</t>
  </si>
  <si>
    <t>中证800指数收益率*50%+中债综合指数收益率*30%+恒生指数收益率(经汇率调整)*20%</t>
  </si>
  <si>
    <t>009011.OF</t>
  </si>
  <si>
    <t>华夏睿阳一年持有</t>
  </si>
  <si>
    <t>中证800指数收益率*50%+中债综合指数收益率*30%+经汇率调整的恒生指数收益率*20%</t>
  </si>
  <si>
    <t>009012.OF</t>
  </si>
  <si>
    <t>平安创业板ETF联接A</t>
  </si>
  <si>
    <t>009013.OF</t>
  </si>
  <si>
    <t>平安创业板ETF联接C</t>
  </si>
  <si>
    <t>009014.OF</t>
  </si>
  <si>
    <t>泓德睿泽</t>
  </si>
  <si>
    <t>009015.OF</t>
  </si>
  <si>
    <t>泓德睿享一年持有A</t>
  </si>
  <si>
    <t>中国债券综合全价指数收益率*85%+中证800指数收益率*10%+中证港股通综合指数收益率*5%</t>
  </si>
  <si>
    <t>009016.OF</t>
  </si>
  <si>
    <t>泓德睿享一年持有C</t>
  </si>
  <si>
    <t>009017.OF</t>
  </si>
  <si>
    <t>银华港股通精选</t>
  </si>
  <si>
    <t>恒生中国企业指数收益率(使用估值汇率折算)*85%+银行人民币活期存款利率(税后)*15%</t>
  </si>
  <si>
    <t>009018.OF</t>
  </si>
  <si>
    <t>西部利得聚泰18个月定开债A</t>
  </si>
  <si>
    <t>009019.OF</t>
  </si>
  <si>
    <t>西部利得聚泰18个月定开债C</t>
  </si>
  <si>
    <t>009020.OF</t>
  </si>
  <si>
    <t>中欧睿尚定期开放C</t>
  </si>
  <si>
    <t>009021.OF</t>
  </si>
  <si>
    <t>鹏华丰诚A</t>
  </si>
  <si>
    <t>中证综合债指数收益率*90%+银行活期存款利率(税后)*10%</t>
  </si>
  <si>
    <t>009022.OF</t>
  </si>
  <si>
    <t>鹏华丰诚C</t>
  </si>
  <si>
    <t>009023.OF</t>
  </si>
  <si>
    <t>鹏华稳健回报</t>
  </si>
  <si>
    <t>009024.OF</t>
  </si>
  <si>
    <t>海富通科技创新C</t>
  </si>
  <si>
    <t>中国战略新兴产业成份指数收益率*70%+上证国债指数收益率*20%+中证港股通综合指数收益率*10%</t>
  </si>
  <si>
    <t>009025.OF</t>
  </si>
  <si>
    <t>海富通科技创新A</t>
  </si>
  <si>
    <t>009026.OF</t>
  </si>
  <si>
    <t>中银高质量发展机遇</t>
  </si>
  <si>
    <t>沪深300指数收益率*75%+中债综合全价(总值)指数收益率*20%+恒生指数收益率(经人民币汇率折算)*5%</t>
  </si>
  <si>
    <t>009027.OF</t>
  </si>
  <si>
    <t>浦银安盛安远回报一年持有A</t>
  </si>
  <si>
    <t>中证全债指数收益率*80%+沪深300指数收益率*15%+恒生指数收益率*5%</t>
  </si>
  <si>
    <t>009028.OF</t>
  </si>
  <si>
    <t>浦银安盛安远回报一年持有C</t>
  </si>
  <si>
    <t>009029.OF</t>
  </si>
  <si>
    <t>工银高质量成长A</t>
  </si>
  <si>
    <t>中证700指数收益率*65%+中债综合财富(总值)指数收益率*30%+恒生指数收益率*5%</t>
  </si>
  <si>
    <t>009030.OF</t>
  </si>
  <si>
    <t>工银高质量成长C</t>
  </si>
  <si>
    <t>009031.OF</t>
  </si>
  <si>
    <t>工银聚和一年定开A</t>
  </si>
  <si>
    <t>中债综合财富(总值)指数收益率*80%+沪深300指数收益率*15%+恒生指数收益率(经汇率调整)*5%</t>
  </si>
  <si>
    <t>009032.OF</t>
  </si>
  <si>
    <t>工银聚和一年定开C</t>
  </si>
  <si>
    <t>009033.OF</t>
  </si>
  <si>
    <t>建信上海金ETF联接A</t>
  </si>
  <si>
    <t>上海黄金交易所上海金集中定价合约(合约代码:SHAU)的午盘基准价的收益率*95%+银行活期存款收益率(税后)*5%</t>
  </si>
  <si>
    <t>009034.OF</t>
  </si>
  <si>
    <t>建信上海金ETF联接C</t>
  </si>
  <si>
    <t>009035.OF</t>
  </si>
  <si>
    <t>浦银安盛中债1-3年国开债A</t>
  </si>
  <si>
    <t>009036.OF</t>
  </si>
  <si>
    <t>浦银安盛中债1-3年国开债C</t>
  </si>
  <si>
    <t>009037.OF</t>
  </si>
  <si>
    <t>浦银安盛普庆纯债A</t>
  </si>
  <si>
    <t>009038.OF</t>
  </si>
  <si>
    <t>浦银安盛普庆纯债C</t>
  </si>
  <si>
    <t>009039.OF</t>
  </si>
  <si>
    <t>九泰久远量化驱动A</t>
  </si>
  <si>
    <t>009040.OF</t>
  </si>
  <si>
    <t>九泰久远量化驱动C</t>
  </si>
  <si>
    <t>009041.OF</t>
  </si>
  <si>
    <t>浦银安盛普天纯债A</t>
  </si>
  <si>
    <t>009042.OF</t>
  </si>
  <si>
    <t>浦银安盛普天纯债C</t>
  </si>
  <si>
    <t>009043.OF</t>
  </si>
  <si>
    <t>九泰久信量化</t>
  </si>
  <si>
    <t>009044.OF</t>
  </si>
  <si>
    <t>浦银安盛盛毅一年定开</t>
  </si>
  <si>
    <t>009045.OF</t>
  </si>
  <si>
    <t>浦银安盛盛智一年定开</t>
  </si>
  <si>
    <t>009046.OF</t>
  </si>
  <si>
    <t>西藏东财创业板A</t>
  </si>
  <si>
    <t>009047.OF</t>
  </si>
  <si>
    <t>西藏东财创业板C</t>
  </si>
  <si>
    <t>009048.OF</t>
  </si>
  <si>
    <t>浦银安盛科技创新</t>
  </si>
  <si>
    <t>中国战略新兴产业成份指数收益率*50%+中证全债指数收益率*50%</t>
  </si>
  <si>
    <t>009049.OF</t>
  </si>
  <si>
    <t>易方达高端制造</t>
  </si>
  <si>
    <t>中证高端装备制造指数收益率*85%+中债总指数收益率*15%</t>
  </si>
  <si>
    <t>009050.OF</t>
  </si>
  <si>
    <t>易方达恒裕一年定开</t>
  </si>
  <si>
    <t>009051.OF</t>
  </si>
  <si>
    <t>易方达中证红利ETF联接A</t>
  </si>
  <si>
    <t>中证红利指数收益率*95%+活期存款利率(税后)*5%</t>
  </si>
  <si>
    <t>009052.OF</t>
  </si>
  <si>
    <t>易方达中证红利ETF联接C</t>
  </si>
  <si>
    <t>009053.OF</t>
  </si>
  <si>
    <t>平安合庆1年定开</t>
  </si>
  <si>
    <t>009054.OF</t>
  </si>
  <si>
    <t>圆信永丰沣泰</t>
  </si>
  <si>
    <t>009055.OF</t>
  </si>
  <si>
    <t>圆信永丰大湾区主题A</t>
  </si>
  <si>
    <t>中证粤港澳大湾区发展主题指数收益率*70%+上证国债指数收益率*30%</t>
  </si>
  <si>
    <t>009056.OF</t>
  </si>
  <si>
    <t>圆信永丰大湾区主题C</t>
  </si>
  <si>
    <t>009057.OF</t>
  </si>
  <si>
    <t>博时科技创新A</t>
  </si>
  <si>
    <t>中国战略新兴产业成份指数收益率*50%+中债综合财富(总值)指数收益率*30%+中证港股通综合指数(人民币)*20%</t>
  </si>
  <si>
    <t>009058.OF</t>
  </si>
  <si>
    <t>博时科技创新C</t>
  </si>
  <si>
    <t>009059.OF</t>
  </si>
  <si>
    <t>南方沪深300增强A</t>
  </si>
  <si>
    <t>009060.OF</t>
  </si>
  <si>
    <t>南方沪深300增强C</t>
  </si>
  <si>
    <t>009062.OF</t>
  </si>
  <si>
    <t>财通智慧成长A</t>
  </si>
  <si>
    <t>中证500指数收益率*70%+中债综合全价指数收益率*25%+恒生指数收益率*5%</t>
  </si>
  <si>
    <t>009063.OF</t>
  </si>
  <si>
    <t>财通智慧成长C</t>
  </si>
  <si>
    <t>009064.OF</t>
  </si>
  <si>
    <t>鹏扬景沃六个月持有A</t>
  </si>
  <si>
    <t>009065.OF</t>
  </si>
  <si>
    <t>鹏扬景沃六个月持有C</t>
  </si>
  <si>
    <t>009067.OF</t>
  </si>
  <si>
    <t>国泰中证新能源汽车ETF联接A</t>
  </si>
  <si>
    <t>中证新能源汽车指数收益率*95%+银行活期存款利率(税后)*5%</t>
  </si>
  <si>
    <t>009068.OF</t>
  </si>
  <si>
    <t>国泰中证新能源汽车ETF联接C</t>
  </si>
  <si>
    <t>009069.OF</t>
  </si>
  <si>
    <t>大成睿鑫A</t>
  </si>
  <si>
    <t>沪深300指数收益率*75%+中证综合债券指数收益率*15%+恒生指数收益率*10%</t>
  </si>
  <si>
    <t>009070.OF</t>
  </si>
  <si>
    <t>大成睿鑫C</t>
  </si>
  <si>
    <t>009071.OF</t>
  </si>
  <si>
    <t>德邦安鑫A</t>
  </si>
  <si>
    <t>009072.OF</t>
  </si>
  <si>
    <t>德邦安鑫C</t>
  </si>
  <si>
    <t>009073.OF</t>
  </si>
  <si>
    <t>德邦惠利A</t>
  </si>
  <si>
    <t>009074.OF</t>
  </si>
  <si>
    <t>德邦惠利C</t>
  </si>
  <si>
    <t>009076.OF</t>
  </si>
  <si>
    <t>工银瑞信圆兴</t>
  </si>
  <si>
    <t>009077.OF</t>
  </si>
  <si>
    <t>红土创新稳进A</t>
  </si>
  <si>
    <t>009078.OF</t>
  </si>
  <si>
    <t>红土创新稳进C</t>
  </si>
  <si>
    <t>009079.OF</t>
  </si>
  <si>
    <t>南方粤港澳大湾区创新100ETF联接A</t>
  </si>
  <si>
    <t>009080.OF</t>
  </si>
  <si>
    <t>南方粤港澳大湾区创新100ETF联接C</t>
  </si>
  <si>
    <t>009081.OF</t>
  </si>
  <si>
    <t>中信保诚嘉丰一年定开</t>
  </si>
  <si>
    <t>009082.OF</t>
  </si>
  <si>
    <t>华夏鼎佳A</t>
  </si>
  <si>
    <t>009083.OF</t>
  </si>
  <si>
    <t>华夏鼎佳C</t>
  </si>
  <si>
    <t>009084.OF</t>
  </si>
  <si>
    <t>申万菱信安泰鑫利纯债一年定开债</t>
  </si>
  <si>
    <t>009085.OF</t>
  </si>
  <si>
    <t>银华丰享一年</t>
  </si>
  <si>
    <t>中证800指数收益率*60%+恒生指数收益率(使用估值汇率调整)*20%+中债综合指数收益率*20%</t>
  </si>
  <si>
    <t>009086.OF</t>
  </si>
  <si>
    <t>鹏华价值共赢两年持有期</t>
  </si>
  <si>
    <t>沪深300指数收益率*70%+中证综合债指数收益率*20%+恒生指数收益率*10%(经汇率估值调整)</t>
  </si>
  <si>
    <t>009087.OF</t>
  </si>
  <si>
    <t>太平中债1-3年政策性金融债A</t>
  </si>
  <si>
    <t>009088.OF</t>
  </si>
  <si>
    <t>太平中债1-3年政策性金融债C</t>
  </si>
  <si>
    <t>009089.OF</t>
  </si>
  <si>
    <t>嘉实稳固收益A</t>
  </si>
  <si>
    <t>三年期定期存款利率+1.6%</t>
  </si>
  <si>
    <t>009091.OF</t>
  </si>
  <si>
    <t>兴银汇悦一年定开债</t>
  </si>
  <si>
    <t>009092.OF</t>
  </si>
  <si>
    <t>富国新材料新能源</t>
  </si>
  <si>
    <t>009093.OF</t>
  </si>
  <si>
    <t>华泰柏瑞鸿利中短债A</t>
  </si>
  <si>
    <t>009094.OF</t>
  </si>
  <si>
    <t>华泰柏瑞鸿利中短债C</t>
  </si>
  <si>
    <t>009095.OF</t>
  </si>
  <si>
    <t>华泰柏瑞鸿利中短债E</t>
  </si>
  <si>
    <t>009096.OF</t>
  </si>
  <si>
    <t>鹏华安泽A</t>
  </si>
  <si>
    <t>009097.OF</t>
  </si>
  <si>
    <t>鹏华安泽C</t>
  </si>
  <si>
    <t>009098.OF</t>
  </si>
  <si>
    <t>景顺长城价值领航两年持有期</t>
  </si>
  <si>
    <t>009099.OF</t>
  </si>
  <si>
    <t>新华壹诺宝E</t>
  </si>
  <si>
    <t>009100.OF</t>
  </si>
  <si>
    <t>安信稳健增利A</t>
  </si>
  <si>
    <t>009101.OF</t>
  </si>
  <si>
    <t>安信稳健增利C</t>
  </si>
  <si>
    <t>009102.OF</t>
  </si>
  <si>
    <t>鹏扬红利优选A</t>
  </si>
  <si>
    <t>中证红利指数收益率*60%+中债综合财富(总值)指数收益率*30%+中证港股通高股息投资指数收益率*10%</t>
  </si>
  <si>
    <t>009103.OF</t>
  </si>
  <si>
    <t>鹏扬红利优选C</t>
  </si>
  <si>
    <t>009104.OF</t>
  </si>
  <si>
    <t>新华纯债添利B</t>
  </si>
  <si>
    <t>中债新综合指数(全价)</t>
  </si>
  <si>
    <t>009105.OF</t>
  </si>
  <si>
    <t>兴业嘉荣一年定开</t>
  </si>
  <si>
    <t>009106.OF</t>
  </si>
  <si>
    <t>嘉合同顺智选A</t>
  </si>
  <si>
    <t>中证500指数收益率*85%+商业银行活期存款利率(税后)*15%</t>
  </si>
  <si>
    <t>009107.OF</t>
  </si>
  <si>
    <t>嘉合同顺智选C</t>
  </si>
  <si>
    <t>009108.OF</t>
  </si>
  <si>
    <t>富国红利精选人民币</t>
  </si>
  <si>
    <t>恒生高股息率指数收益率(经汇率估值调整)*60%+中证红利指数收益率*30%+中债综合财富指数收益率*10%</t>
  </si>
  <si>
    <t>009111.OF</t>
  </si>
  <si>
    <t>博远双债增利A</t>
  </si>
  <si>
    <t>中证可转换债券指数收益率*40%+中债信用债总指数收益率*40%+沪深300指数收益率*15%+金融机构人民币活期存款基准利率(税后)*5%</t>
  </si>
  <si>
    <t>009112.OF</t>
  </si>
  <si>
    <t>博远双债增利C</t>
  </si>
  <si>
    <t>009113.OF</t>
  </si>
  <si>
    <t>浙商汇金卓越优选3个月</t>
  </si>
  <si>
    <t>009114.OF</t>
  </si>
  <si>
    <t>鹏扬景泓回报A</t>
  </si>
  <si>
    <t>沪深300指数收益率*50%+中债综合财富(总值)指数收益率*40%+恒生指数收益率*10%</t>
  </si>
  <si>
    <t>009115.OF</t>
  </si>
  <si>
    <t>鹏扬景泓回报C</t>
  </si>
  <si>
    <t>009116.OF</t>
  </si>
  <si>
    <t>东兴中证消费50A</t>
  </si>
  <si>
    <t>009117.OF</t>
  </si>
  <si>
    <t>东兴中证消费50C</t>
  </si>
  <si>
    <t>009118.OF</t>
  </si>
  <si>
    <t>太平恒睿纯债</t>
  </si>
  <si>
    <t>009119.OF</t>
  </si>
  <si>
    <t>广发品质回报A</t>
  </si>
  <si>
    <t>中证内地消费主题指数收益率*60%+中证全债指数收益率*25%+人民币计价的恒生综合指数收益率*15%</t>
  </si>
  <si>
    <t>009120.OF</t>
  </si>
  <si>
    <t>广发品质回报C</t>
  </si>
  <si>
    <t>009121.OF</t>
  </si>
  <si>
    <t>广发招享</t>
  </si>
  <si>
    <t>中证全债指数收益率*85%+沪深300指数收益率*10%+人民币计价的恒生指数收益率*5%</t>
  </si>
  <si>
    <t>009122.OF</t>
  </si>
  <si>
    <t>湘财久丰3个月定开A</t>
  </si>
  <si>
    <t>009123.OF</t>
  </si>
  <si>
    <t>湘财久丰3个月定开C</t>
  </si>
  <si>
    <t>009124.OF</t>
  </si>
  <si>
    <t>华泰保兴科荣A</t>
  </si>
  <si>
    <t>009125.OF</t>
  </si>
  <si>
    <t>华泰保兴科荣C</t>
  </si>
  <si>
    <t>009126.OF</t>
  </si>
  <si>
    <t>嘉实基础产业优选A</t>
  </si>
  <si>
    <t>中证全指资本品指数收益率*30%+中证全指运输指数收益率*30%+中证全指原材料指数收益率*20%+中债综合财富指数收益率*15%+恒生指数收益率*5%</t>
  </si>
  <si>
    <t>009127.OF</t>
  </si>
  <si>
    <t>嘉实基础产业优选C</t>
  </si>
  <si>
    <t>009128.OF</t>
  </si>
  <si>
    <t>明亚价值长青A</t>
  </si>
  <si>
    <t>沪深300指数收益率*50%+中债综合全价(总值)指数收益率*40%+中证港股通综合指数收益率*10%</t>
  </si>
  <si>
    <t>009129.OF</t>
  </si>
  <si>
    <t>明亚价值长青C</t>
  </si>
  <si>
    <t>009130.OF</t>
  </si>
  <si>
    <t>鹏扬景恒A</t>
  </si>
  <si>
    <t>009131.OF</t>
  </si>
  <si>
    <t>鹏扬景恒C</t>
  </si>
  <si>
    <t>009132.OF</t>
  </si>
  <si>
    <t>广发小盘成长C</t>
  </si>
  <si>
    <t>天相小市值指数</t>
  </si>
  <si>
    <t>009133.OF</t>
  </si>
  <si>
    <t>汇安嘉利一年A</t>
  </si>
  <si>
    <t>中债综合财富指数收益率*85%+沪深300指数收益率*15</t>
  </si>
  <si>
    <t>009134.OF</t>
  </si>
  <si>
    <t>汇安嘉利一年C</t>
  </si>
  <si>
    <t>009135.OF</t>
  </si>
  <si>
    <t>广发恒隆一年持有期A</t>
  </si>
  <si>
    <t>中证全债指数收益率*80%+沪深300指数收益率*15%+人民币计价的恒生指数收益率*5%</t>
  </si>
  <si>
    <t>009136.OF</t>
  </si>
  <si>
    <t>广发恒隆一年持有期C</t>
  </si>
  <si>
    <t>009137.OF</t>
  </si>
  <si>
    <t>嘉实瑞和两年持有期</t>
  </si>
  <si>
    <t>沪深300指数收益率*70%+中债综合财富指数收益率*20%+恒生指数收益率*10%</t>
  </si>
  <si>
    <t>009138.OF</t>
  </si>
  <si>
    <t>嘉实瑞成两年持有期A</t>
  </si>
  <si>
    <t>沪深300指数收益率*50%+恒生指数收益率*40%(人民币计价)+中债综合财富指数收益率*10%</t>
  </si>
  <si>
    <t>009139.OF</t>
  </si>
  <si>
    <t>嘉实瑞成两年持有期C</t>
  </si>
  <si>
    <t>009140.OF</t>
  </si>
  <si>
    <t>永赢竞争力精选</t>
  </si>
  <si>
    <t>沪深300指数收益率*75%+上证国债指数收益率*20%+恒生指数收益率(按估值汇率折算)*5%</t>
  </si>
  <si>
    <t>009141.OF</t>
  </si>
  <si>
    <t>泰达价值长青A</t>
  </si>
  <si>
    <t>009142.OF</t>
  </si>
  <si>
    <t>泰达价值长青C</t>
  </si>
  <si>
    <t>009143.OF</t>
  </si>
  <si>
    <t>上投摩根锦程稳健养老目标一年(FOF)</t>
  </si>
  <si>
    <t>中证综合债指数收益率*70%+中证800指数收益率*20%+活期存款利率(税后)*10%</t>
  </si>
  <si>
    <t>009144.OF</t>
  </si>
  <si>
    <t>博时荣升稳健添利A</t>
  </si>
  <si>
    <t>中债综合财富(总值)指数收益率*85%+沪深300指数收益率*10%+恒生综合指数收益率*5%</t>
  </si>
  <si>
    <t>009145.OF</t>
  </si>
  <si>
    <t>博时荣升稳健添利C</t>
  </si>
  <si>
    <t>009146.OF</t>
  </si>
  <si>
    <t>新华精选成长主题3个月持有期</t>
  </si>
  <si>
    <t>009147.OF</t>
  </si>
  <si>
    <t>建信新能源</t>
  </si>
  <si>
    <t>中证新能源指数收益率*75%+中证全债指数收益率*15%+恒生能源行业指数*10%</t>
  </si>
  <si>
    <t>009148.OF</t>
  </si>
  <si>
    <t>平安合聚1年定开债</t>
  </si>
  <si>
    <t>009149.OF</t>
  </si>
  <si>
    <t>富国绝对收益多策略C</t>
  </si>
  <si>
    <t>009151.OF</t>
  </si>
  <si>
    <t>国寿安保策略优选3个月持有</t>
  </si>
  <si>
    <t>中债综合(全价)指数收益率*75%+中证800指数收益率*20%+一年期定期存款利率*5%</t>
  </si>
  <si>
    <t>009152.OF</t>
  </si>
  <si>
    <t>南方瑞盛三年持有A</t>
  </si>
  <si>
    <t>009153.OF</t>
  </si>
  <si>
    <t>南方瑞盛三年持有C</t>
  </si>
  <si>
    <t>009154.OF</t>
  </si>
  <si>
    <t>海富通富盈A</t>
  </si>
  <si>
    <t>中债-综合全价(总值)指数收益率*80%+沪深300指数收益率*15%+恒生指数收益率(经汇率调整)*5%</t>
  </si>
  <si>
    <t>009155.OF</t>
  </si>
  <si>
    <t>海富通富盈C</t>
  </si>
  <si>
    <t>009156.OF</t>
  </si>
  <si>
    <t>海富通富泽A</t>
  </si>
  <si>
    <t>009157.OF</t>
  </si>
  <si>
    <t>海富通富泽C</t>
  </si>
  <si>
    <t>009158.OF</t>
  </si>
  <si>
    <t>中金衡利1年定开</t>
  </si>
  <si>
    <t>中债-综合全价(总值)指数收益率*90%+沪深300指数收益率*5%+恒生指数收益率(使用估值汇率调整)*5%</t>
  </si>
  <si>
    <t>009159.OF</t>
  </si>
  <si>
    <t>前海联合智选3个月持有A</t>
  </si>
  <si>
    <t>009160.OF</t>
  </si>
  <si>
    <t>前海联合智选3个月持有C</t>
  </si>
  <si>
    <t>009161.OF</t>
  </si>
  <si>
    <t>上投摩根锦程积极成长养老目标五年</t>
  </si>
  <si>
    <t>中证800指数收益率*75%+中证综合债指数收益率*20%+活期存款利率(税后)*5%</t>
  </si>
  <si>
    <t>009162.OF</t>
  </si>
  <si>
    <t>富国医药成长30</t>
  </si>
  <si>
    <t>中证医药卫生指数收益率*75%+中债综合指数收益率*20%+恒生指数收益率(使用估值汇率折算)*5%</t>
  </si>
  <si>
    <t>009163.OF</t>
  </si>
  <si>
    <t>广发医疗保健C</t>
  </si>
  <si>
    <t>009164.OF</t>
  </si>
  <si>
    <t>中加聚庆六个月定开A</t>
  </si>
  <si>
    <t>中债总全价(总值)指数收益率*80%+中证800指数收益率*20%</t>
  </si>
  <si>
    <t>009165.OF</t>
  </si>
  <si>
    <t>中加聚庆六个月定开C</t>
  </si>
  <si>
    <t>009166.OF</t>
  </si>
  <si>
    <t>平安合享1年定开债</t>
  </si>
  <si>
    <t>009167.OF</t>
  </si>
  <si>
    <t>博时富灿一年定开</t>
  </si>
  <si>
    <t>009168.OF</t>
  </si>
  <si>
    <t>博时富祥纯债C</t>
  </si>
  <si>
    <t>009169.OF</t>
  </si>
  <si>
    <t>湘财长兴A</t>
  </si>
  <si>
    <t>009170.OF</t>
  </si>
  <si>
    <t>湘财长兴C</t>
  </si>
  <si>
    <t>009171.OF</t>
  </si>
  <si>
    <t>永赢中债-1-5年国开债指数A</t>
  </si>
  <si>
    <t>009172.OF</t>
  </si>
  <si>
    <t>永赢中债-1-5年国开债指数C</t>
  </si>
  <si>
    <t>009173.OF</t>
  </si>
  <si>
    <t>招商湖北省主题</t>
  </si>
  <si>
    <t>009174.OF</t>
  </si>
  <si>
    <t>东方红颐和稳健养老目标两年</t>
  </si>
  <si>
    <t>中国债券总指数收益率*75%+沪深300指数收益率*18%+银行活期存款利率(税后)*5%+恒生指数收益率*2%</t>
  </si>
  <si>
    <t>009175.OF</t>
  </si>
  <si>
    <t>浙商中债1-5年金融债A</t>
  </si>
  <si>
    <t>中债-1-5年政策性金融债指数收益率*95%+银行活期存款利率(税后)*5%</t>
  </si>
  <si>
    <t>009176.OF</t>
  </si>
  <si>
    <t>浙商中债1-5年金融债C</t>
  </si>
  <si>
    <t>009177.OF</t>
  </si>
  <si>
    <t>东方永悦18个月定开A</t>
  </si>
  <si>
    <t>009178.OF</t>
  </si>
  <si>
    <t>东方永悦18个月定开C</t>
  </si>
  <si>
    <t>009179.OF</t>
  </si>
  <si>
    <t>嘉实中证主要消费ETF联接A</t>
  </si>
  <si>
    <t>009180.OF</t>
  </si>
  <si>
    <t>嘉实中证主要消费ETF联接C</t>
  </si>
  <si>
    <t>009181.OF</t>
  </si>
  <si>
    <t>浙商智多兴稳健回报一年持有A</t>
  </si>
  <si>
    <t>中债综合全价指数收益率*75%+沪深300指数收益率*12%+一年期人民币定期存款基准利率(税后)*10%+恒生指数收益率*3%</t>
  </si>
  <si>
    <t>009182.OF</t>
  </si>
  <si>
    <t>浙商智多兴稳健回报一年持有C</t>
  </si>
  <si>
    <t>009183.OF</t>
  </si>
  <si>
    <t>东方红颐和平衡养老目标三年</t>
  </si>
  <si>
    <t>沪深300指数收益率*50%+中国债券总指数收益率*40%+恒生指数收益率*5%+银行活期存款利率(税后)*5%</t>
  </si>
  <si>
    <t>009184.OF</t>
  </si>
  <si>
    <t>东方红颐和积极养老目标五年</t>
  </si>
  <si>
    <t>沪深300指数收益率*60%+中国债券总指数收益率*20%+恒生指数收益率*15+银行活期存款利率(税后)*5%</t>
  </si>
  <si>
    <t>009185.OF</t>
  </si>
  <si>
    <t>农银汇理永乐3个月</t>
  </si>
  <si>
    <t>009186.OF</t>
  </si>
  <si>
    <t>天弘聚新三个月定开A</t>
  </si>
  <si>
    <t>009187.OF</t>
  </si>
  <si>
    <t>天弘聚新三个月定开C</t>
  </si>
  <si>
    <t>009188.OF</t>
  </si>
  <si>
    <t>鹏华股息精选</t>
  </si>
  <si>
    <t>中证红利指数收益率*80%+中证综合债指数收益率*20%</t>
  </si>
  <si>
    <t>009189.OF</t>
  </si>
  <si>
    <t>华宝成长策略</t>
  </si>
  <si>
    <t>中证800成长指数收益率*65%+上证国债指数收益率*30%+恒生指数收益率*5%</t>
  </si>
  <si>
    <t>009190.OF</t>
  </si>
  <si>
    <t>景顺长城核心优选一年</t>
  </si>
  <si>
    <t>沪深300指数收益率*60%+中证港股通综合指数收益率*20%+中证综合债券指数收益率*20%</t>
  </si>
  <si>
    <t>009191.OF</t>
  </si>
  <si>
    <t>中信保诚景裕中短债A</t>
  </si>
  <si>
    <t>009192.OF</t>
  </si>
  <si>
    <t>中信保诚景裕中短债C</t>
  </si>
  <si>
    <t>009193.OF</t>
  </si>
  <si>
    <t>富国红利精选美元</t>
  </si>
  <si>
    <t>009194.OF</t>
  </si>
  <si>
    <t>泰达宏利中证绩优A</t>
  </si>
  <si>
    <t>中证申万绩优策略指数收益率*95%+银行活期存款利率(税后)*5%</t>
  </si>
  <si>
    <t>009195.OF</t>
  </si>
  <si>
    <t>泰达宏利中证绩优C</t>
  </si>
  <si>
    <t>009196.OF</t>
  </si>
  <si>
    <t>北信瑞丰鼎盛中短债A</t>
  </si>
  <si>
    <t>009197.OF</t>
  </si>
  <si>
    <t>北信瑞丰鼎盛中短债C</t>
  </si>
  <si>
    <t>009198.OF</t>
  </si>
  <si>
    <t>前海开源黄金ETF联接</t>
  </si>
  <si>
    <t>上海黄金交易所Au99.99现货实盘合约收盘价收益率*90%+人民币活期存款利率(税后)*10%</t>
  </si>
  <si>
    <t>009199.OF</t>
  </si>
  <si>
    <t>万家价值优势一年持有</t>
  </si>
  <si>
    <t>沪深300指数收益率*70%+上证国债指数收益率*20%+恒生指数收益率*10%</t>
  </si>
  <si>
    <t>009200.OF</t>
  </si>
  <si>
    <t>华安金享</t>
  </si>
  <si>
    <t>009201.OF</t>
  </si>
  <si>
    <t>中邮优享一年定开A</t>
  </si>
  <si>
    <t>009202.OF</t>
  </si>
  <si>
    <t>中邮优享一年定开C</t>
  </si>
  <si>
    <t>009203.OF</t>
  </si>
  <si>
    <t>鹏扬稳利A</t>
  </si>
  <si>
    <t>009204.OF</t>
  </si>
  <si>
    <t>鹏扬稳利C</t>
  </si>
  <si>
    <t>009205.OF</t>
  </si>
  <si>
    <t>兴银丰运稳益回报A</t>
  </si>
  <si>
    <t>009206.OF</t>
  </si>
  <si>
    <t>兴银丰运稳益回报C</t>
  </si>
  <si>
    <t>009207.OF</t>
  </si>
  <si>
    <t>兴银汇智一年定开</t>
  </si>
  <si>
    <t>009208.OF</t>
  </si>
  <si>
    <t>建信沪深300增强C</t>
  </si>
  <si>
    <t>009209.OF</t>
  </si>
  <si>
    <t>长信稳利资产配置一年</t>
  </si>
  <si>
    <t>009210.OF</t>
  </si>
  <si>
    <t>中欧嘉和三年持有期A</t>
  </si>
  <si>
    <t>中证800指数收益率*70+银行活期存款利率(税后)*20%+恒生指数收益率*10%</t>
  </si>
  <si>
    <t>009211.OF</t>
  </si>
  <si>
    <t>中欧嘉和三年持有期C</t>
  </si>
  <si>
    <t>009212.OF</t>
  </si>
  <si>
    <t>易方达恒茂39个月定期</t>
  </si>
  <si>
    <t>每个封闭期起始日中国人民银行公布并执行的金融机构三年期定期存款利率(税后)+0.5%</t>
  </si>
  <si>
    <t>009213.OF</t>
  </si>
  <si>
    <t>易方达如意安泰一年A</t>
  </si>
  <si>
    <t>009214.OF</t>
  </si>
  <si>
    <t>易方达如意安泰一年C</t>
  </si>
  <si>
    <t>009215.OF</t>
  </si>
  <si>
    <t>易方达瑞川A</t>
  </si>
  <si>
    <t>中债新综合指数(财富)收益率*60%+沪深300指数收益率*40%</t>
  </si>
  <si>
    <t>009216.OF</t>
  </si>
  <si>
    <t>易方达瑞川C</t>
  </si>
  <si>
    <t>009217.OF</t>
  </si>
  <si>
    <t>博时荣丰回报A</t>
  </si>
  <si>
    <t>沪深300指数收益率*50%+中债综合财富(总值)指数收益率*40%+恒生综合指数收益率*10%</t>
  </si>
  <si>
    <t>009218.OF</t>
  </si>
  <si>
    <t>博时荣丰回报C</t>
  </si>
  <si>
    <t>009219.OF</t>
  </si>
  <si>
    <t>大成彭博巴克莱农发行债A</t>
  </si>
  <si>
    <t>彭博巴克莱农发行债券1-3年指数收益率*95%+银行活期存款利率(税后)*5%</t>
  </si>
  <si>
    <t>009220.OF</t>
  </si>
  <si>
    <t>大成彭博巴克莱农发行债C</t>
  </si>
  <si>
    <t>009221.OF</t>
  </si>
  <si>
    <t>大成彭博巴克莱政策性银行债A</t>
  </si>
  <si>
    <t>彭博巴克莱政策性银行债券3-5年指数收益率*95%+银行活期存款利率(税后)*5%</t>
  </si>
  <si>
    <t>009222.OF</t>
  </si>
  <si>
    <t>大成彭博巴克莱政策性银行债C</t>
  </si>
  <si>
    <t>009223.OF</t>
  </si>
  <si>
    <t>宝盈现代服务业A</t>
  </si>
  <si>
    <t>中证服务业指数收益率*70%+中证综合债券指数收益率*20%+中证港股通综合指数(人民币)收益率*10%</t>
  </si>
  <si>
    <t>009224.OF</t>
  </si>
  <si>
    <t>宝盈现代服务业C</t>
  </si>
  <si>
    <t>009225.OF</t>
  </si>
  <si>
    <t>天弘中证中美互联网A</t>
  </si>
  <si>
    <t>中证中美互联网指数收益率*95%+人民币活期存款收益率(税后)*5%</t>
  </si>
  <si>
    <t>009226.OF</t>
  </si>
  <si>
    <t>天弘中证中美互联网C</t>
  </si>
  <si>
    <t>009227.OF</t>
  </si>
  <si>
    <t>平安增鑫六个月定开债A</t>
  </si>
  <si>
    <t>009228.OF</t>
  </si>
  <si>
    <t>平安增鑫六个月定开债C</t>
  </si>
  <si>
    <t>009229.OF</t>
  </si>
  <si>
    <t>平安增鑫六个月定开债E</t>
  </si>
  <si>
    <t>009230.OF</t>
  </si>
  <si>
    <t>鹏华安和A</t>
  </si>
  <si>
    <t>009231.OF</t>
  </si>
  <si>
    <t>鹏华安和C</t>
  </si>
  <si>
    <t>009232.OF</t>
  </si>
  <si>
    <t>鹏华安惠A</t>
  </si>
  <si>
    <t>009233.OF</t>
  </si>
  <si>
    <t>鹏华安惠C</t>
  </si>
  <si>
    <t>009234.OF</t>
  </si>
  <si>
    <t>鹏华优质企业</t>
  </si>
  <si>
    <t>009235.OF</t>
  </si>
  <si>
    <t>景顺长城弘远66个月定开</t>
  </si>
  <si>
    <t>009236.OF</t>
  </si>
  <si>
    <t>中信建投稳泰一年定开债</t>
  </si>
  <si>
    <t>009237.OF</t>
  </si>
  <si>
    <t>兴业绿色纯债一年定开A</t>
  </si>
  <si>
    <t>中债—中国绿色债券全价指数收益率</t>
  </si>
  <si>
    <t>009238.OF</t>
  </si>
  <si>
    <t>兴业绿色纯债一年定开C</t>
  </si>
  <si>
    <t>009239.OF</t>
  </si>
  <si>
    <t>融通中证人工智能主题C</t>
  </si>
  <si>
    <t>中证人工智能主题指数收益率*95%+银行人民币活期存款利率(税后)*5%</t>
  </si>
  <si>
    <t>009240.OF</t>
  </si>
  <si>
    <t>泰康蓝筹优势</t>
  </si>
  <si>
    <t>沪深300指数收益率*75%+中债新综合全价(总值)指数收益率*15%+恒生指数收益率*10%</t>
  </si>
  <si>
    <t>009241.OF</t>
  </si>
  <si>
    <t>融通领先成长C</t>
  </si>
  <si>
    <t>009242.OF</t>
  </si>
  <si>
    <t>中加核心智造A</t>
  </si>
  <si>
    <t>中证500指数收益率*70%+1年期定期存款利率(税后)*20%+中证港股通综合指数(人民币)收益率*10%</t>
  </si>
  <si>
    <t>009243.OF</t>
  </si>
  <si>
    <t>中加核心智造C</t>
  </si>
  <si>
    <t>009244.OF</t>
  </si>
  <si>
    <t>国寿安保稳丰6个月持有A</t>
  </si>
  <si>
    <t>009245.OF</t>
  </si>
  <si>
    <t>国寿安保稳丰6个月持有C</t>
  </si>
  <si>
    <t>009246.OF</t>
  </si>
  <si>
    <t>大摩ESG量化先行</t>
  </si>
  <si>
    <t>中证中财沪深100ESG领先指数收益率*80%+中证综合债券指数收益率*20%</t>
  </si>
  <si>
    <t>009247.OF</t>
  </si>
  <si>
    <t>易方达磐恒九个月持有A</t>
  </si>
  <si>
    <t>009248.OF</t>
  </si>
  <si>
    <t>易方达磐恒九个月持有C</t>
  </si>
  <si>
    <t>009249.OF</t>
  </si>
  <si>
    <t>易方达磐泰一年持有A</t>
  </si>
  <si>
    <t>009250.OF</t>
  </si>
  <si>
    <t>易方达磐泰一年持有C</t>
  </si>
  <si>
    <t>009251.OF</t>
  </si>
  <si>
    <t>光大货币B</t>
  </si>
  <si>
    <t>009252.OF</t>
  </si>
  <si>
    <t>蜂巢添元A</t>
  </si>
  <si>
    <t>009253.OF</t>
  </si>
  <si>
    <t>蜂巢添元C</t>
  </si>
  <si>
    <t>009254.OF</t>
  </si>
  <si>
    <t>蜂巢添禧87个月定开债</t>
  </si>
  <si>
    <t>该封闭期起始日的中国人民银行公布并执行的三年期银行定期存款利率(税后)+1%</t>
  </si>
  <si>
    <t>009255.OF</t>
  </si>
  <si>
    <t>中银添盛39个月定开</t>
  </si>
  <si>
    <t>该封闭期起始日公布的三年定期存款利率(税后)+1.5%</t>
  </si>
  <si>
    <t>009256.OF</t>
  </si>
  <si>
    <t>民生加银鑫通</t>
  </si>
  <si>
    <t>009257.OF</t>
  </si>
  <si>
    <t>工银瑞信尊利中短债F</t>
  </si>
  <si>
    <t>009258.OF</t>
  </si>
  <si>
    <t>西部利得景瑞C</t>
  </si>
  <si>
    <t>009259.OF</t>
  </si>
  <si>
    <t>安信中证信用主体50</t>
  </si>
  <si>
    <t>中证信用主体50债券指数收益率*95%+银行人民币活期存款利率(税后)*5%</t>
  </si>
  <si>
    <t>009260.OF</t>
  </si>
  <si>
    <t>民生加银聚利6个月持有A</t>
  </si>
  <si>
    <t>中债综合指数收益率*80%+沪深300指数收益率*15%+恒生综合指数收益率*5%</t>
  </si>
  <si>
    <t>009261.OF</t>
  </si>
  <si>
    <t>民生加银聚利6个月持有C</t>
  </si>
  <si>
    <t>009262.OF</t>
  </si>
  <si>
    <t>民生加银中债1-5年政策金融债</t>
  </si>
  <si>
    <t>009263.OF</t>
  </si>
  <si>
    <t>华宝红利精选A</t>
  </si>
  <si>
    <t>中证红利指数收益率*75%+中证综合债指数收益率*20%+恒生指数收益率*5%</t>
  </si>
  <si>
    <t>009264.OF</t>
  </si>
  <si>
    <t>泓德瑞兴三年持有</t>
  </si>
  <si>
    <t>中证800指数收益率*70%+中国债券综合全价指数收益率*20%+中证港股通综合指数收益率*10</t>
  </si>
  <si>
    <t>009265.OF</t>
  </si>
  <si>
    <t>易方达消费精选</t>
  </si>
  <si>
    <t>中证内地消费主题指数收益率*50%+中证香港300消费指数收益率*35%+中债总指数收益率*15%</t>
  </si>
  <si>
    <t>009266.OF</t>
  </si>
  <si>
    <t>鹏扬景合六个月持有</t>
  </si>
  <si>
    <t>009267.OF</t>
  </si>
  <si>
    <t>广发双债添利E</t>
  </si>
  <si>
    <t>中债企业债总全价指数收益率*45%+中信标普可转债指数收益率*45%+中债国债总指数收益率*10%</t>
  </si>
  <si>
    <t>009268.OF</t>
  </si>
  <si>
    <t>创金合信稳健增利6个月持有期A</t>
  </si>
  <si>
    <t>009269.OF</t>
  </si>
  <si>
    <t>创金合信稳健增利6个月持有期C</t>
  </si>
  <si>
    <t>009270.OF</t>
  </si>
  <si>
    <t>融通逆向策略C</t>
  </si>
  <si>
    <t>009271.OF</t>
  </si>
  <si>
    <t>博时信用优选A</t>
  </si>
  <si>
    <t>009272.OF</t>
  </si>
  <si>
    <t>博时信用优选C</t>
  </si>
  <si>
    <t>009273.OF</t>
  </si>
  <si>
    <t>融通中国风1号C</t>
  </si>
  <si>
    <t>009274.OF</t>
  </si>
  <si>
    <t>融通健康产业C</t>
  </si>
  <si>
    <t>009275.OF</t>
  </si>
  <si>
    <t>融通医疗保健行业C</t>
  </si>
  <si>
    <t>申万医药生物行业指数收益率*80%+中债综合全价(总值)指数收益率*20%</t>
  </si>
  <si>
    <t>009276.OF</t>
  </si>
  <si>
    <t>鹏华9-10年利率债C</t>
  </si>
  <si>
    <t>009277.OF</t>
  </si>
  <si>
    <t>融通行业景气C</t>
  </si>
  <si>
    <t>009278.OF</t>
  </si>
  <si>
    <t>同泰恒兴纯债A</t>
  </si>
  <si>
    <t>中债综合全价(总值)指数收益率*95%+活期存款利率(税后)*5%</t>
  </si>
  <si>
    <t>009279.OF</t>
  </si>
  <si>
    <t>同泰恒兴纯债C</t>
  </si>
  <si>
    <t>009280.OF</t>
  </si>
  <si>
    <t>长信中债1-3年政金债A</t>
  </si>
  <si>
    <t>009281.OF</t>
  </si>
  <si>
    <t>长信中债1-3年政金债C</t>
  </si>
  <si>
    <t>009282.OF</t>
  </si>
  <si>
    <t>宝盈盈辉纯债A</t>
  </si>
  <si>
    <t>009283.OF</t>
  </si>
  <si>
    <t>宝盈盈辉纯债C</t>
  </si>
  <si>
    <t>009284.OF</t>
  </si>
  <si>
    <t>上银慧丰利</t>
  </si>
  <si>
    <t>009285.OF</t>
  </si>
  <si>
    <t>泰康招泰尊享一年持有A</t>
  </si>
  <si>
    <t>中债新综合全价(总值)指数收益率*80%+沪深300指数收益率*12%+金融机构人民币活期存款利率(税后)*5%+恒生指数收益率*3%</t>
  </si>
  <si>
    <t>009286.OF</t>
  </si>
  <si>
    <t>泰康招泰尊享一年持有C</t>
  </si>
  <si>
    <t>009287.OF</t>
  </si>
  <si>
    <t>惠升和裕纯债A</t>
  </si>
  <si>
    <t>009288.OF</t>
  </si>
  <si>
    <t>惠升和裕纯债C</t>
  </si>
  <si>
    <t>009289.OF</t>
  </si>
  <si>
    <t>富国长江经济带</t>
  </si>
  <si>
    <t>009290.OF</t>
  </si>
  <si>
    <t>富国添享一年持有A</t>
  </si>
  <si>
    <t>009291.OF</t>
  </si>
  <si>
    <t>富国添享一年持有C</t>
  </si>
  <si>
    <t>009292.OF</t>
  </si>
  <si>
    <t>易方达年年恒春纯债一年定开债A</t>
  </si>
  <si>
    <t>009293.OF</t>
  </si>
  <si>
    <t>易方达年年恒春纯债一年定开债C</t>
  </si>
  <si>
    <t>009294.OF</t>
  </si>
  <si>
    <t>嘉实致益纯债</t>
  </si>
  <si>
    <t>009295.OF</t>
  </si>
  <si>
    <t>民生加银睿智一年定开债</t>
  </si>
  <si>
    <t>009296.OF</t>
  </si>
  <si>
    <t>南方誉慧一年持有A</t>
  </si>
  <si>
    <t>中债综合指数收益率*85%+中证800指数收益率*10%+中证港股通综合指数(人民币)收益率*5%</t>
  </si>
  <si>
    <t>009297.OF</t>
  </si>
  <si>
    <t>南方誉慧一年持有C</t>
  </si>
  <si>
    <t>009298.OF</t>
  </si>
  <si>
    <t>英大安惠纯债A</t>
  </si>
  <si>
    <t>009299.OF</t>
  </si>
  <si>
    <t>英大安惠纯债C</t>
  </si>
  <si>
    <t>009300.OF</t>
  </si>
  <si>
    <t>西部利得中证500C</t>
  </si>
  <si>
    <t>009301.OF</t>
  </si>
  <si>
    <t>恒生前海短债A</t>
  </si>
  <si>
    <t>009302.OF</t>
  </si>
  <si>
    <t>恒生前海短债C</t>
  </si>
  <si>
    <t>009303.OF</t>
  </si>
  <si>
    <t>恒生前海恒颐五年定开A</t>
  </si>
  <si>
    <t>009304.OF</t>
  </si>
  <si>
    <t>恒生前海恒颐五年定开C</t>
  </si>
  <si>
    <t>009305.OF</t>
  </si>
  <si>
    <t>汇安恒利39个月定开</t>
  </si>
  <si>
    <t>009306.OF</t>
  </si>
  <si>
    <t>平安惠铭纯债</t>
  </si>
  <si>
    <t>009308.OF</t>
  </si>
  <si>
    <t>天弘安康颐养C</t>
  </si>
  <si>
    <t>009311.OF</t>
  </si>
  <si>
    <t>创金合信鑫日享短债E</t>
  </si>
  <si>
    <t>009312.OF</t>
  </si>
  <si>
    <t>前海联合价值优选A</t>
  </si>
  <si>
    <t>009313.OF</t>
  </si>
  <si>
    <t>前海联合价值优选C</t>
  </si>
  <si>
    <t>009314.OF</t>
  </si>
  <si>
    <t>广发双擎升级C</t>
  </si>
  <si>
    <t>009315.OF</t>
  </si>
  <si>
    <t>交银施罗德中债1-3年政策性金融债A</t>
  </si>
  <si>
    <t>009316.OF</t>
  </si>
  <si>
    <t>交银施罗德中债1-3年政策性金融债C</t>
  </si>
  <si>
    <t>009317.OF</t>
  </si>
  <si>
    <t>金信核心竞争力</t>
  </si>
  <si>
    <t>009318.OF</t>
  </si>
  <si>
    <t>南方成长先锋A</t>
  </si>
  <si>
    <t>中证500成长指数收益率*60%+上证国债指数收益率*30%+中证港股通综合指数(人民币)收益率*10%</t>
  </si>
  <si>
    <t>009319.OF</t>
  </si>
  <si>
    <t>南方成长先锋C</t>
  </si>
  <si>
    <t>009320.OF</t>
  </si>
  <si>
    <t>中信保诚中债1-3年农发行A</t>
  </si>
  <si>
    <t>009321.OF</t>
  </si>
  <si>
    <t>中信保诚中债1-3年农发行C</t>
  </si>
  <si>
    <t>009322.OF</t>
  </si>
  <si>
    <t>广发锐意进取3个月C</t>
  </si>
  <si>
    <t>009323.OF</t>
  </si>
  <si>
    <t>博时富通一年定开</t>
  </si>
  <si>
    <t>009324.OF</t>
  </si>
  <si>
    <t>长城中债3-5年国开债A</t>
  </si>
  <si>
    <t>009325.OF</t>
  </si>
  <si>
    <t>长城中债3-5年国开债C</t>
  </si>
  <si>
    <t>009326.OF</t>
  </si>
  <si>
    <t>广发稳健增长C</t>
  </si>
  <si>
    <t>009327.OF</t>
  </si>
  <si>
    <t>东兴兴晟A</t>
  </si>
  <si>
    <t>009328.OF</t>
  </si>
  <si>
    <t>东兴兴晟C</t>
  </si>
  <si>
    <t>009329.OF</t>
  </si>
  <si>
    <t>华宝中证消费龙头C</t>
  </si>
  <si>
    <t>中证消费龙头指数收益率*95%+人民币银行活期存款利率(税后)*5%</t>
  </si>
  <si>
    <t>009330.OF</t>
  </si>
  <si>
    <t>鹏华成长价值A</t>
  </si>
  <si>
    <t>009331.OF</t>
  </si>
  <si>
    <t>鹏华成长价值C</t>
  </si>
  <si>
    <t>009332.OF</t>
  </si>
  <si>
    <t>博时恒裕6个月持有A</t>
  </si>
  <si>
    <t>中债综合财富(总值)指数收益率*75%+沪深300指数收益率*15%+银行活期存款利率(税后)*5%+恒生综合指数收益率*5%</t>
  </si>
  <si>
    <t>009333.OF</t>
  </si>
  <si>
    <t>博时恒裕6个月持有C</t>
  </si>
  <si>
    <t>009334.OF</t>
  </si>
  <si>
    <t>富国融享18个月</t>
  </si>
  <si>
    <t>中证800指数收益率*50%+中债综合全价指数收益率*35%+恒生指数收益率(使用估值汇率折算)*15%</t>
  </si>
  <si>
    <t>009335.OF</t>
  </si>
  <si>
    <t>工银稳健养老</t>
  </si>
  <si>
    <t>中债新综合(财富)指数收益率*80%+中证800指数收益率*20%</t>
  </si>
  <si>
    <t>009336.OF</t>
  </si>
  <si>
    <t>平安中证500指数增强A</t>
  </si>
  <si>
    <t>009337.OF</t>
  </si>
  <si>
    <t>平安中证500指数增强C</t>
  </si>
  <si>
    <t>009338.OF</t>
  </si>
  <si>
    <t>万家民瑞祥和6个月持有A</t>
  </si>
  <si>
    <t>009339.OF</t>
  </si>
  <si>
    <t>万家民瑞祥和6个月持有C</t>
  </si>
  <si>
    <t>009340.OF</t>
  </si>
  <si>
    <t>工银养老2055五年</t>
  </si>
  <si>
    <t>009341.OF</t>
  </si>
  <si>
    <t>易方达均衡成长</t>
  </si>
  <si>
    <t>中证500指数收益率*65%+中证港股通综合指数收益率*20%+中债总指数收益率*15%</t>
  </si>
  <si>
    <t>009342.OF</t>
  </si>
  <si>
    <t>易方达优质企业三年持有</t>
  </si>
  <si>
    <t>009343.OF</t>
  </si>
  <si>
    <t>泰康长江经济带A</t>
  </si>
  <si>
    <t>中债新综合全价(总值)指数收益率*95%+金融机构人民币活期存款利率(税后)*5%</t>
  </si>
  <si>
    <t>009344.OF</t>
  </si>
  <si>
    <t>泰康长江经济带C</t>
  </si>
  <si>
    <t>009345.OF</t>
  </si>
  <si>
    <t>中银顺兴回报一年持有A</t>
  </si>
  <si>
    <t>中债综合全价(总值)指数收益率*60%+沪深300指数收益率*30%+恒生指数收益率*10%</t>
  </si>
  <si>
    <t>009346.OF</t>
  </si>
  <si>
    <t>中银顺兴回报一年持有C</t>
  </si>
  <si>
    <t>009347.OF</t>
  </si>
  <si>
    <t>中融价值成长6个月持有A</t>
  </si>
  <si>
    <t>009348.OF</t>
  </si>
  <si>
    <t>中融价值成长6个月持有C</t>
  </si>
  <si>
    <t>009349.OF</t>
  </si>
  <si>
    <t>前海联合添泽A</t>
  </si>
  <si>
    <t>009350.OF</t>
  </si>
  <si>
    <t>前海联合添泽C</t>
  </si>
  <si>
    <t>009351.OF</t>
  </si>
  <si>
    <t>南方誉丰18个月持有A</t>
  </si>
  <si>
    <t>中债信用债总指数收益率*80%+沪深300指数收益率*15%+中证港股通综合指数(人民币)收益率*5%</t>
  </si>
  <si>
    <t>009352.OF</t>
  </si>
  <si>
    <t>南方誉丰18个月持有C</t>
  </si>
  <si>
    <t>009353.OF</t>
  </si>
  <si>
    <t>浙商科技创新一个月滚动持有A</t>
  </si>
  <si>
    <t>中国战略新兴产业成份指数收益率*65%+中债综合财富(总值)指数收益率*30%+中证港股通综合指数收益率*5%</t>
  </si>
  <si>
    <t>009354.OF</t>
  </si>
  <si>
    <t>浙商科技创新一个月滚动持有C</t>
  </si>
  <si>
    <t>009355.OF</t>
  </si>
  <si>
    <t>泰达宏利泰和稳健养老</t>
  </si>
  <si>
    <t>中证全债指数收益率*80%+中证全指指数收益率*20%</t>
  </si>
  <si>
    <t>009356.OF</t>
  </si>
  <si>
    <t>博时季季乐三个月持有A</t>
  </si>
  <si>
    <t>009357.OF</t>
  </si>
  <si>
    <t>博时季季乐三个月持有C</t>
  </si>
  <si>
    <t>009358.OF</t>
  </si>
  <si>
    <t>兴业稳健双利一年A</t>
  </si>
  <si>
    <t>009359.OF</t>
  </si>
  <si>
    <t>兴业稳健双利一年C</t>
  </si>
  <si>
    <t>009360.OF</t>
  </si>
  <si>
    <t>招商创新增长A</t>
  </si>
  <si>
    <t>沪深300指数收益率*60%+中证全债指数收益率*30%+恒生指数收益率(使用估值汇率折算)*10%</t>
  </si>
  <si>
    <t>009361.OF</t>
  </si>
  <si>
    <t>招商创新增长C</t>
  </si>
  <si>
    <t>009362.OF</t>
  </si>
  <si>
    <t>招商丰盈积极配置A</t>
  </si>
  <si>
    <t>009363.OF</t>
  </si>
  <si>
    <t>招商丰盈积极配置C</t>
  </si>
  <si>
    <t>009364.OF</t>
  </si>
  <si>
    <t>工银科技创新6个月A</t>
  </si>
  <si>
    <t>009365.OF</t>
  </si>
  <si>
    <t>工银科技创新6个月C</t>
  </si>
  <si>
    <t>009366.OF</t>
  </si>
  <si>
    <t>浦银安盛科技创新一年定开A</t>
  </si>
  <si>
    <t>中国战略新兴产业成份指数收益率*60%+中证全债指数收益率*30%+恒生指数收益率*10%</t>
  </si>
  <si>
    <t>009367.OF</t>
  </si>
  <si>
    <t>浦银安盛科技创新一年定开C</t>
  </si>
  <si>
    <t>009368.OF</t>
  </si>
  <si>
    <t>浦银安盛价值精选A</t>
  </si>
  <si>
    <t>沪深300指数收益率*70%+中证全债指数收益率*20%+恒生指数收益率(使用估值汇率折算)*10%</t>
  </si>
  <si>
    <t>009369.OF</t>
  </si>
  <si>
    <t>浦银安盛价值精选C</t>
  </si>
  <si>
    <t>009370.OF</t>
  </si>
  <si>
    <t>浦银安盛睿和优选3个月持有A</t>
  </si>
  <si>
    <t>009371.OF</t>
  </si>
  <si>
    <t>浦银安盛睿和优选3个月持有C</t>
  </si>
  <si>
    <t>009374.OF</t>
  </si>
  <si>
    <t>浦银安盛MSCI中国A股ETF联接A</t>
  </si>
  <si>
    <t>009375.OF</t>
  </si>
  <si>
    <t>浦银安盛MSCI中国A股ETF联接C</t>
  </si>
  <si>
    <t>009376.OF</t>
  </si>
  <si>
    <t>景顺长城成长领航</t>
  </si>
  <si>
    <t>中证800指数收益率*50%+恒生指数收益率(使用估值汇率折算)*30%+中证全债指数收益率*20%</t>
  </si>
  <si>
    <t>009377.OF</t>
  </si>
  <si>
    <t>招商瑞恒一年持有A</t>
  </si>
  <si>
    <t>中证全债指数收益率*85%+沪深300指数收益率*10%+恒生指数收益率(经汇率调整后)*5%</t>
  </si>
  <si>
    <t>009378.OF</t>
  </si>
  <si>
    <t>招商瑞恒一年持有C</t>
  </si>
  <si>
    <t>009380.OF</t>
  </si>
  <si>
    <t>富安达科技领航</t>
  </si>
  <si>
    <t>中证科技100指数收益率*75%+上证国债指数收益率*25%</t>
  </si>
  <si>
    <t>009381.OF</t>
  </si>
  <si>
    <t>汇安核心资产A</t>
  </si>
  <si>
    <t>009382.OF</t>
  </si>
  <si>
    <t>汇安核心资产C</t>
  </si>
  <si>
    <t>009383.OF</t>
  </si>
  <si>
    <t>人保稳进配置三个月持有</t>
  </si>
  <si>
    <t>009384.OF</t>
  </si>
  <si>
    <t>大摩MSCI中国A股增强</t>
  </si>
  <si>
    <t>MSCI中国A股指数收益率*85%+银行活期存款利率(税后)*10%+恒生指数收益率*5%</t>
  </si>
  <si>
    <t>009385.OF</t>
  </si>
  <si>
    <t>天弘永裕平衡养老目标三年</t>
  </si>
  <si>
    <t>沪深300指数收益率*50%+中债新综合财富(总值)指数收益率*50%</t>
  </si>
  <si>
    <t>009386.OF</t>
  </si>
  <si>
    <t>创金合信泰享39个月定开</t>
  </si>
  <si>
    <t>009387.OF</t>
  </si>
  <si>
    <t>嘉实稳福A</t>
  </si>
  <si>
    <t>009388.OF</t>
  </si>
  <si>
    <t>嘉实稳福C</t>
  </si>
  <si>
    <t>009389.OF</t>
  </si>
  <si>
    <t>天弘智荟6个月持有A</t>
  </si>
  <si>
    <t>009390.OF</t>
  </si>
  <si>
    <t>天弘智荟6个月持有C</t>
  </si>
  <si>
    <t>009391.OF</t>
  </si>
  <si>
    <t>汇添富优质成长A</t>
  </si>
  <si>
    <t>009392.OF</t>
  </si>
  <si>
    <t>汇添富优质成长C</t>
  </si>
  <si>
    <t>009394.OF</t>
  </si>
  <si>
    <t>银华同力精选</t>
  </si>
  <si>
    <t>贵金属行业主题基金[Wind],农业行业主题基金[Wind]</t>
  </si>
  <si>
    <t>009395.OF</t>
  </si>
  <si>
    <t>鑫元安鑫回报</t>
  </si>
  <si>
    <t>中证全债指数收益率*70%+沪深300指数收益率*25%+金融机构人民币活期存款基准利率(税后)*5%</t>
  </si>
  <si>
    <t>009396.OF</t>
  </si>
  <si>
    <t>大成安诚A</t>
  </si>
  <si>
    <t>009397.OF</t>
  </si>
  <si>
    <t>大成安诚C</t>
  </si>
  <si>
    <t>009398.OF</t>
  </si>
  <si>
    <t>华富成长企业精选</t>
  </si>
  <si>
    <t>电子元器件行业主题基金[Wind],贵金属行业主题基金[Wind]</t>
  </si>
  <si>
    <t>009399.OF</t>
  </si>
  <si>
    <t>华融雄安建设发展三年定开</t>
  </si>
  <si>
    <t>009400.OF</t>
  </si>
  <si>
    <t>华安添瑞6个月A</t>
  </si>
  <si>
    <t>中债综合全价指数收益率*85%+中证800指数收益率*15%</t>
  </si>
  <si>
    <t>009401.OF</t>
  </si>
  <si>
    <t>华安添瑞6个月C</t>
  </si>
  <si>
    <t>009402.OF</t>
  </si>
  <si>
    <t>交银启明</t>
  </si>
  <si>
    <t>沪深300指数收益率*70%+中证综合债券指数收益率*25%+恒生指数收益率*5%</t>
  </si>
  <si>
    <t>009403.OF</t>
  </si>
  <si>
    <t>平安惠盈C</t>
  </si>
  <si>
    <t>009404.OF</t>
  </si>
  <si>
    <t>平安惠享纯债C</t>
  </si>
  <si>
    <t>009405.OF</t>
  </si>
  <si>
    <t>平安惠隆纯债C</t>
  </si>
  <si>
    <t>009406.OF</t>
  </si>
  <si>
    <t>平安高等级债C</t>
  </si>
  <si>
    <t>009407.OF</t>
  </si>
  <si>
    <t>格林泓远A</t>
  </si>
  <si>
    <t>009408.OF</t>
  </si>
  <si>
    <t>格林泓远C</t>
  </si>
  <si>
    <t>009409.OF</t>
  </si>
  <si>
    <t>华安添福18个月持有A</t>
  </si>
  <si>
    <t>009410.OF</t>
  </si>
  <si>
    <t>华安添福18个月持有C</t>
  </si>
  <si>
    <t>009411.OF</t>
  </si>
  <si>
    <t>中银科技创新一年定开</t>
  </si>
  <si>
    <t>中国战略新兴产业成份指数收益率*60%+恒生指数收益率*20%+中债综合(总值)指数收益率*20%</t>
  </si>
  <si>
    <t>009412.OF</t>
  </si>
  <si>
    <t>易方达招易一年持有A</t>
  </si>
  <si>
    <t>009413.OF</t>
  </si>
  <si>
    <t>易方达招易一年持有C</t>
  </si>
  <si>
    <t>009414.OF</t>
  </si>
  <si>
    <t>中银大健康A</t>
  </si>
  <si>
    <t>中证健康产业指数收益率*75%+中债综合全价(总值)指数收益率*15%+恒生指数收益率*10%</t>
  </si>
  <si>
    <t>009415.OF</t>
  </si>
  <si>
    <t>中邮瑞享两年定开A</t>
  </si>
  <si>
    <t>中债总指数(全价)收益率*70%+沪深300指数收益率*30%</t>
  </si>
  <si>
    <t>009416.OF</t>
  </si>
  <si>
    <t>中邮瑞享两年定开C</t>
  </si>
  <si>
    <t>009417.OF</t>
  </si>
  <si>
    <t>国投瑞银顺荣39个月定开A</t>
  </si>
  <si>
    <t>009418.OF</t>
  </si>
  <si>
    <t>国投瑞银顺荣39个月定开C</t>
  </si>
  <si>
    <t>009419.OF</t>
  </si>
  <si>
    <t>宝盈祥明一年定开A</t>
  </si>
  <si>
    <t>009420.OF</t>
  </si>
  <si>
    <t>宝盈祥明一年定开C</t>
  </si>
  <si>
    <t>009421.OF</t>
  </si>
  <si>
    <t>工银瑞信彭博巴克莱国开行债A</t>
  </si>
  <si>
    <t>彭博巴克莱国开行债券1-3年指数收益率*95%+同期银行活期存款利率(税后)*5%</t>
  </si>
  <si>
    <t>009422.OF</t>
  </si>
  <si>
    <t>工银瑞信彭博巴克莱国开行债C</t>
  </si>
  <si>
    <t>009423.OF</t>
  </si>
  <si>
    <t>招商瑞信稳健配置A</t>
  </si>
  <si>
    <t>中证全债指数收益率*75%+沪深300指数收益率*20%+恒生指数收益率(使用估值汇率折算)*5%</t>
  </si>
  <si>
    <t>009424.OF</t>
  </si>
  <si>
    <t>招商瑞信稳健配置C</t>
  </si>
  <si>
    <t>009426.OF</t>
  </si>
  <si>
    <t>鹏扬景惠六个月持有A</t>
  </si>
  <si>
    <t>009427.OF</t>
  </si>
  <si>
    <t>鹏扬景惠六个月持有C</t>
  </si>
  <si>
    <t>009428.OF</t>
  </si>
  <si>
    <t>鹏扬景沣六个月持有A</t>
  </si>
  <si>
    <t>009429.OF</t>
  </si>
  <si>
    <t>鹏扬景沣六个月持有C</t>
  </si>
  <si>
    <t>009432.OF</t>
  </si>
  <si>
    <t>德邦科技创新一年定开A</t>
  </si>
  <si>
    <t>009433.OF</t>
  </si>
  <si>
    <t>德邦科技创新一年定开C</t>
  </si>
  <si>
    <t>009434.OF</t>
  </si>
  <si>
    <t>淳厚稳嘉A</t>
  </si>
  <si>
    <t>009435.OF</t>
  </si>
  <si>
    <t>淳厚稳嘉C</t>
  </si>
  <si>
    <t>009436.OF</t>
  </si>
  <si>
    <t>长城恒泰养老2040三年</t>
  </si>
  <si>
    <t>009437.OF</t>
  </si>
  <si>
    <t>信达澳银科技创新一年定开A</t>
  </si>
  <si>
    <t>中国战略新兴产业成份指数收益率*80%+中债总指数收益率*20%</t>
  </si>
  <si>
    <t>009438.OF</t>
  </si>
  <si>
    <t>信达澳银科技创新一年定开C</t>
  </si>
  <si>
    <t>009439.OF</t>
  </si>
  <si>
    <t>西部利得国企红利指数增强C</t>
  </si>
  <si>
    <t>中证国有企业红利指数收益率*90%+商业银行活期存款利率(税后)*10%</t>
  </si>
  <si>
    <t>009440.OF</t>
  </si>
  <si>
    <t>光大保德信裕鑫A</t>
  </si>
  <si>
    <t>009441.OF</t>
  </si>
  <si>
    <t>光大保德信裕鑫C</t>
  </si>
  <si>
    <t>009442.OF</t>
  </si>
  <si>
    <t>中银养老目标日期2040</t>
  </si>
  <si>
    <t>沪深300指数收益率*50.51%+中债综合全价(总值)指数收益率*44.49%+银行活期存款利率(税后)*5%</t>
  </si>
  <si>
    <t>009443.OF</t>
  </si>
  <si>
    <t>工银泰和39个月定开C</t>
  </si>
  <si>
    <t>009444.OF</t>
  </si>
  <si>
    <t>国泰添福一年定开</t>
  </si>
  <si>
    <t>009445.OF</t>
  </si>
  <si>
    <t>华夏上海清算所1-3年高等级国企中期A</t>
  </si>
  <si>
    <t>上海清算所1-3年高等级国企中期票据指数(全价)收益率</t>
  </si>
  <si>
    <t>009446.OF</t>
  </si>
  <si>
    <t>华夏上海清算所1-3年高等级国企中期C</t>
  </si>
  <si>
    <t>009447.OF</t>
  </si>
  <si>
    <t>财通资管科技创新一年定开</t>
  </si>
  <si>
    <t>中国战略新兴产业成份指数收益率*60%+中债综合全价指数收益率*40%</t>
  </si>
  <si>
    <t>009448.OF</t>
  </si>
  <si>
    <t>泰康申润一年持有A</t>
  </si>
  <si>
    <t>中债新综合全价(总值)指数收益率*80%+沪深300指数收益率*10%+恒生指数收益率*5%+金融机构人民币活期存款利率(税后)*5%</t>
  </si>
  <si>
    <t>009449.OF</t>
  </si>
  <si>
    <t>泰康申润一年持有C</t>
  </si>
  <si>
    <t>009450.OF</t>
  </si>
  <si>
    <t>中金新辉1年定开</t>
  </si>
  <si>
    <t>009451.OF</t>
  </si>
  <si>
    <t>中金新盛1年定开</t>
  </si>
  <si>
    <t>009452.OF</t>
  </si>
  <si>
    <t>光大保德信尊裕纯债一年定开</t>
  </si>
  <si>
    <t>009453.OF</t>
  </si>
  <si>
    <t>平安合兴1年定开债</t>
  </si>
  <si>
    <t>009454.OF</t>
  </si>
  <si>
    <t>创金合信汇融一年定开A</t>
  </si>
  <si>
    <t>沪深300指数收益率*60%+中债综合(全价)指数收益率*40%</t>
  </si>
  <si>
    <t>009455.OF</t>
  </si>
  <si>
    <t>创金合信汇融一年定开C</t>
  </si>
  <si>
    <t>009456.OF</t>
  </si>
  <si>
    <t>东方稳健回报C</t>
  </si>
  <si>
    <t>009457.OF</t>
  </si>
  <si>
    <t>红土创新纯债A</t>
  </si>
  <si>
    <t>009458.OF</t>
  </si>
  <si>
    <t>红土创新纯债C</t>
  </si>
  <si>
    <t>009459.OF</t>
  </si>
  <si>
    <t>创金合信季安鑫C</t>
  </si>
  <si>
    <t>009460.OF</t>
  </si>
  <si>
    <t>安信禧悦稳健养老目标一年</t>
  </si>
  <si>
    <t>中债综合(全价)指数收益率*70%+中证800指数收益率*20%+恒生指数(人民币计价)收益率*5%+银行活期存款利率(税后)*5%</t>
  </si>
  <si>
    <t>009461.OF</t>
  </si>
  <si>
    <t>东方臻萃3个月定开债A</t>
  </si>
  <si>
    <t>009462.OF</t>
  </si>
  <si>
    <t>东方臻萃3个月定开债C</t>
  </si>
  <si>
    <t>009463.OF</t>
  </si>
  <si>
    <t>东方臻慧A</t>
  </si>
  <si>
    <t>009464.OF</t>
  </si>
  <si>
    <t>东方臻慧C</t>
  </si>
  <si>
    <t>009468.OF</t>
  </si>
  <si>
    <t>博时健康成长主题双周定期可赎回A</t>
  </si>
  <si>
    <t>中证医药卫生指数收益率*60%+恒生医疗保健指数收益率(使用估值汇率折算)*20%+中债综合财富(总值)指数收益率*20%</t>
  </si>
  <si>
    <t>009469.OF</t>
  </si>
  <si>
    <t>博时健康成长主题双周定期可赎回C</t>
  </si>
  <si>
    <t>009470.OF</t>
  </si>
  <si>
    <t>东方欣利A</t>
  </si>
  <si>
    <t>009471.OF</t>
  </si>
  <si>
    <t>东方欣利C</t>
  </si>
  <si>
    <t>009472.OF</t>
  </si>
  <si>
    <t>广发深证100C</t>
  </si>
  <si>
    <t>深证100价格指数收益率*95%+银行活期存款利率(税后)*5%</t>
  </si>
  <si>
    <t>009474.OF</t>
  </si>
  <si>
    <t>国泰致远优势</t>
  </si>
  <si>
    <t>009475.OF</t>
  </si>
  <si>
    <t>汇丰晋信慧盈</t>
  </si>
  <si>
    <t>中债新综合指数收益率*65%+中证800指数收益率*35%</t>
  </si>
  <si>
    <t>009476.OF</t>
  </si>
  <si>
    <t>建信食品饮料行业</t>
  </si>
  <si>
    <t>中证食品饮料指数收益率*75%+恒生必需性消费业指数收益率(按估值汇率调整)*15%+中债总指数收益率*10%</t>
  </si>
  <si>
    <t>009477.OF</t>
  </si>
  <si>
    <t>中银上海金ETF联接A</t>
  </si>
  <si>
    <t>上海黄金交易所上海金集中定价合约(合约代码:SHAU)午盘基准价格收益率*95%+人民币活期存款利率(税后)*5%</t>
  </si>
  <si>
    <t>009478.OF</t>
  </si>
  <si>
    <t>中银上海金ETF联接C</t>
  </si>
  <si>
    <t>009479.OF</t>
  </si>
  <si>
    <t>中银中证100ETF联接A</t>
  </si>
  <si>
    <t>中证100指数收益率*95%+银行人民币活期存款利率(税后)*5%</t>
  </si>
  <si>
    <t>009480.OF</t>
  </si>
  <si>
    <t>中银中证100ETF联接C</t>
  </si>
  <si>
    <t>009481.OF</t>
  </si>
  <si>
    <t>国泰宏益一年A</t>
  </si>
  <si>
    <t>中债综合指数收益率*80%+沪深300指数收益率*15%+中证港股通综合指数(人民币)收益率*5%</t>
  </si>
  <si>
    <t>009482.OF</t>
  </si>
  <si>
    <t>国泰宏益一年C</t>
  </si>
  <si>
    <t>009483.OF</t>
  </si>
  <si>
    <t>鹏华普利A</t>
  </si>
  <si>
    <t>009484.OF</t>
  </si>
  <si>
    <t>鹏华普利C</t>
  </si>
  <si>
    <t>009485.OF</t>
  </si>
  <si>
    <t>国寿安保聚宝盆B</t>
  </si>
  <si>
    <t>009486.OF</t>
  </si>
  <si>
    <t>光大保德信瑞和A</t>
  </si>
  <si>
    <t>009487.OF</t>
  </si>
  <si>
    <t>光大保德信瑞和C</t>
  </si>
  <si>
    <t>009488.OF</t>
  </si>
  <si>
    <t>中邮价值精选A</t>
  </si>
  <si>
    <t>中证800指数收益率*55%+上证国债指数收益率*40%+恒生指数收益率*5%</t>
  </si>
  <si>
    <t>009489.OF</t>
  </si>
  <si>
    <t>中邮价值精选C</t>
  </si>
  <si>
    <t>009490.OF</t>
  </si>
  <si>
    <t>泰康科技创新一年定开</t>
  </si>
  <si>
    <t>中国战略新兴产业成分指数收益率*70%+中债新综合全价(总值)指数收益率*20%+中证港股通TMT主题投资指数收益率*10%</t>
  </si>
  <si>
    <t>009491.OF</t>
  </si>
  <si>
    <t>宝盈创新驱动A</t>
  </si>
  <si>
    <t>中证新兴产业指数收益率*75%+中证综合债券指数收益率*15%+中证港股通综合指数(人民币)收益率*10%</t>
  </si>
  <si>
    <t>009492.OF</t>
  </si>
  <si>
    <t>宝盈创新驱动C</t>
  </si>
  <si>
    <t>009493.OF</t>
  </si>
  <si>
    <t>大成尊享18月定开A</t>
  </si>
  <si>
    <t>中债综合全价指数收益率*80%+沪深300指数收益率*15%+恒生指数收益率*5%</t>
  </si>
  <si>
    <t>009494.OF</t>
  </si>
  <si>
    <t>大成尊享18月定开C</t>
  </si>
  <si>
    <t>009495.OF</t>
  </si>
  <si>
    <t>大成景轩中高等级A</t>
  </si>
  <si>
    <t>009496.OF</t>
  </si>
  <si>
    <t>大成景轩中高等级C</t>
  </si>
  <si>
    <t>009499.OF</t>
  </si>
  <si>
    <t>景顺长城安鑫回报A</t>
  </si>
  <si>
    <t>009500.OF</t>
  </si>
  <si>
    <t>国寿安保高股息A</t>
  </si>
  <si>
    <t>沪深300指数收益率*60%+中债综合(全价)指数收益率*30%+恒生指数收益率*10%</t>
  </si>
  <si>
    <t>009501.OF</t>
  </si>
  <si>
    <t>国寿安保高股息C</t>
  </si>
  <si>
    <t>009502.OF</t>
  </si>
  <si>
    <t>国寿安保创新医药A</t>
  </si>
  <si>
    <t>中证医药卫生指数收益率*70%+中债综合(全价)指数收益率*20%+恒生医疗保健指数收益率*10%</t>
  </si>
  <si>
    <t>009503.OF</t>
  </si>
  <si>
    <t>国寿安保创新医药C</t>
  </si>
  <si>
    <t>009504.OF</t>
  </si>
  <si>
    <t>富国上海金ETF联接A</t>
  </si>
  <si>
    <t>上海黄金交易所上海金集中定价合约(合约代码:SHAU)的午盘基准价格收益率*95%+银行活期存款利率(税后)*5%</t>
  </si>
  <si>
    <t>009505.OF</t>
  </si>
  <si>
    <t>富国上海金ETF联接C</t>
  </si>
  <si>
    <t>009506.OF</t>
  </si>
  <si>
    <t>富荣富恒两年定开</t>
  </si>
  <si>
    <t>009507.OF</t>
  </si>
  <si>
    <t>国金鑫意医药消费A</t>
  </si>
  <si>
    <t>中证医药卫生指数收益率*40%+中证内地消费主题指数收益率*40%+中证全债指数收益率*20%</t>
  </si>
  <si>
    <t>009508.OF</t>
  </si>
  <si>
    <t>国金鑫意医药消费C</t>
  </si>
  <si>
    <t>009509.OF</t>
  </si>
  <si>
    <t>平安惠润</t>
  </si>
  <si>
    <t>009510.OF</t>
  </si>
  <si>
    <t>天弘同利E</t>
  </si>
  <si>
    <t>009511.OF</t>
  </si>
  <si>
    <t>信达澳银研究优选</t>
  </si>
  <si>
    <t>009512.OF</t>
  </si>
  <si>
    <t>天弘添利E</t>
  </si>
  <si>
    <t>009513.OF</t>
  </si>
  <si>
    <t>创金合信同顺创业板A</t>
  </si>
  <si>
    <t>创业板综合指数收益率*90%+人民币活期存款利率(税后)*10%</t>
  </si>
  <si>
    <t>009514.OF</t>
  </si>
  <si>
    <t>创金合信同顺创业板C</t>
  </si>
  <si>
    <t>009515.OF</t>
  </si>
  <si>
    <t>中欧真益稳健一年A</t>
  </si>
  <si>
    <t>中债综合财富(总值)指数收益率*85%+中证800指数收益率*12%+中证港股通综合指数(人民币)收益率*3%</t>
  </si>
  <si>
    <t>009516.OF</t>
  </si>
  <si>
    <t>中欧真益稳健一年C</t>
  </si>
  <si>
    <t>009519.OF</t>
  </si>
  <si>
    <t>中欧鼎利E</t>
  </si>
  <si>
    <t>中债综合财富指数收益率*60%+中证可转换债券指数*25%+中证800指数收益率*15%</t>
  </si>
  <si>
    <t>009520.OF</t>
  </si>
  <si>
    <t>中欧鼎利C</t>
  </si>
  <si>
    <t>009523.OF</t>
  </si>
  <si>
    <t>宝盈聚福39个月定开A</t>
  </si>
  <si>
    <t>该封闭期起始日公布的3年期定期存款利率(税后)+1.5%</t>
  </si>
  <si>
    <t>009524.OF</t>
  </si>
  <si>
    <t>宝盈聚福39个月定开C</t>
  </si>
  <si>
    <t>009525.OF</t>
  </si>
  <si>
    <t>广发聚荣一年持有A</t>
  </si>
  <si>
    <t>中证全债指数收益率*80%+沪深300指数收益率*15%+中证港股通综合指数(人民币)收益率*5%</t>
  </si>
  <si>
    <t>009526.OF</t>
  </si>
  <si>
    <t>广发聚荣一年持有C</t>
  </si>
  <si>
    <t>009527.OF</t>
  </si>
  <si>
    <t>浙商汇金新兴消费</t>
  </si>
  <si>
    <t>中证主要消费行业指数收益率*70%+中债总财富指数(总值)收益率*30%</t>
  </si>
  <si>
    <t>009528.OF</t>
  </si>
  <si>
    <t>建信中债湖北省地方债</t>
  </si>
  <si>
    <t>中债-湖北省地方政府债指数收益率*95%+银行活期存款利率(税后)*5%</t>
  </si>
  <si>
    <t>009529.OF</t>
  </si>
  <si>
    <t>中融中债1-5年国开行A</t>
  </si>
  <si>
    <t>009530.OF</t>
  </si>
  <si>
    <t>中融中债1-5年国开行C</t>
  </si>
  <si>
    <t>009531.OF</t>
  </si>
  <si>
    <t>九泰锐和18个月定开</t>
  </si>
  <si>
    <t>009532.OF</t>
  </si>
  <si>
    <t>广发景明中短债E</t>
  </si>
  <si>
    <t>009533.OF</t>
  </si>
  <si>
    <t>太平恒泽63个月定开</t>
  </si>
  <si>
    <t>009534.OF</t>
  </si>
  <si>
    <t>南方升元中短期利率债A</t>
  </si>
  <si>
    <t>009535.OF</t>
  </si>
  <si>
    <t>南方升元中短期利率债C</t>
  </si>
  <si>
    <t>009536.OF</t>
  </si>
  <si>
    <t>汇添富稳健增益一年持有</t>
  </si>
  <si>
    <t>009537.OF</t>
  </si>
  <si>
    <t>太平行业优选A</t>
  </si>
  <si>
    <t>009538.OF</t>
  </si>
  <si>
    <t>太平行业优选C</t>
  </si>
  <si>
    <t>009539.OF</t>
  </si>
  <si>
    <t>兴业睿进A</t>
  </si>
  <si>
    <t>009540.OF</t>
  </si>
  <si>
    <t>兴业睿进C</t>
  </si>
  <si>
    <t>009541.OF</t>
  </si>
  <si>
    <t>银华中债1-3年农发行</t>
  </si>
  <si>
    <t>009542.OF</t>
  </si>
  <si>
    <t>银华富利精选</t>
  </si>
  <si>
    <t>009543.OF</t>
  </si>
  <si>
    <t>申万菱信安泰富利三年定开A</t>
  </si>
  <si>
    <t>中国人民银行公布的三年银行定期整存整取存款利率(税后)+1.00%</t>
  </si>
  <si>
    <t>009544.OF</t>
  </si>
  <si>
    <t>申万菱信安泰富利三年定开C</t>
  </si>
  <si>
    <t>009545.OF</t>
  </si>
  <si>
    <t>博时鑫荣稳健A</t>
  </si>
  <si>
    <t>中债综合财富(总值)指数收益率*65%+沪深300指数收益率*25%+恒生综合指数收益率*10%</t>
  </si>
  <si>
    <t>009546.OF</t>
  </si>
  <si>
    <t>博时鑫荣稳健C</t>
  </si>
  <si>
    <t>009547.OF</t>
  </si>
  <si>
    <t>华安鼎利</t>
  </si>
  <si>
    <t>中债综合全价指数收益率*50%+中证800指数收益率*45%+恒生指数收益率(经汇率调整)*5%</t>
  </si>
  <si>
    <t>009548.OF</t>
  </si>
  <si>
    <t>汇添富中盘价值精选A</t>
  </si>
  <si>
    <t>中证700指数收益率*60%+恒生指数收益率(使用估值汇率折算)*20%+中债综合全价指数收益率*20%</t>
  </si>
  <si>
    <t>009549.OF</t>
  </si>
  <si>
    <t>汇添富中盘价值精选C</t>
  </si>
  <si>
    <t>009550.OF</t>
  </si>
  <si>
    <t>汇添富开放视野中国优势A</t>
  </si>
  <si>
    <t>MSCI中国A股指数收益率*80%+中债综合全价指数收益率*20%</t>
  </si>
  <si>
    <t>009551.OF</t>
  </si>
  <si>
    <t>汇添富开放视野中国优势C</t>
  </si>
  <si>
    <t>009552.OF</t>
  </si>
  <si>
    <t>财通资管丰乾39个月定开A</t>
  </si>
  <si>
    <t>009553.OF</t>
  </si>
  <si>
    <t>财通资管丰乾39个月定开C</t>
  </si>
  <si>
    <t>009554.OF</t>
  </si>
  <si>
    <t>建信中债1-3年农发债A</t>
  </si>
  <si>
    <t>009555.OF</t>
  </si>
  <si>
    <t>建信中债1-3年农发债C</t>
  </si>
  <si>
    <t>009556.OF</t>
  </si>
  <si>
    <t>兴全合丰三年持有</t>
  </si>
  <si>
    <t>009557.OF</t>
  </si>
  <si>
    <t>申万菱信创业板量化精选A</t>
  </si>
  <si>
    <t>009558.OF</t>
  </si>
  <si>
    <t>嘉实稳惠6个月持有A</t>
  </si>
  <si>
    <t>中债总财富指数收益率*85%+沪深300指数收益率*10%+恒生指数收益率*5%(人民币计价)</t>
  </si>
  <si>
    <t>009559.OF</t>
  </si>
  <si>
    <t>嘉实稳惠6个月持有C</t>
  </si>
  <si>
    <t>009560.OF</t>
  </si>
  <si>
    <t>上银中债1-3年国开债</t>
  </si>
  <si>
    <t>009561.OF</t>
  </si>
  <si>
    <t>博时富盛一年定开</t>
  </si>
  <si>
    <t>009564.OF</t>
  </si>
  <si>
    <t>汇安消费龙头A</t>
  </si>
  <si>
    <t>中证内地消费行业指数收益率*80%+中债综合(全价)指数收益率*20%</t>
  </si>
  <si>
    <t>009565.OF</t>
  </si>
  <si>
    <t>汇安消费龙头C</t>
  </si>
  <si>
    <t>009566.OF</t>
  </si>
  <si>
    <t>汇安泓阳三年持有</t>
  </si>
  <si>
    <t>009567.OF</t>
  </si>
  <si>
    <t>山西证券裕丰一年定开</t>
  </si>
  <si>
    <t>009568.OF</t>
  </si>
  <si>
    <t>浙商智多宝稳健一年持有期A</t>
  </si>
  <si>
    <t>中债综合全价指数收益*75+沪深300指数收益率*12%+一年期人民币定期存款基准利率(税后)*10%+恒生指数收益率*3%</t>
  </si>
  <si>
    <t>009569.OF</t>
  </si>
  <si>
    <t>浙商智多宝稳健一年持有期C</t>
  </si>
  <si>
    <t>009570.OF</t>
  </si>
  <si>
    <t>鹏华匠心精选A</t>
  </si>
  <si>
    <t>009571.OF</t>
  </si>
  <si>
    <t>鹏华匠心精选C</t>
  </si>
  <si>
    <t>009572.OF</t>
  </si>
  <si>
    <t>南方养老2040三年</t>
  </si>
  <si>
    <t>上证国债指数收益率*50%沪深300指数收益率*45%+中证港股通综合指数(人民币)收益率*5%</t>
  </si>
  <si>
    <t>009573.OF</t>
  </si>
  <si>
    <t>南方养老2045三年</t>
  </si>
  <si>
    <t>009574.OF</t>
  </si>
  <si>
    <t>德邦安益6个月持有A</t>
  </si>
  <si>
    <t>009575.OF</t>
  </si>
  <si>
    <t>德邦安益6个月持有C</t>
  </si>
  <si>
    <t>009576.OF</t>
  </si>
  <si>
    <t>东方红智远三年持有期</t>
  </si>
  <si>
    <t>沪深300指数收益率*60%+恒生指数收益率(经汇率估值调整)*20%+银行活期存款利率(税后)*20%</t>
  </si>
  <si>
    <t>009577.OF</t>
  </si>
  <si>
    <t>上银聚永益一年定开债</t>
  </si>
  <si>
    <t>009578.OF</t>
  </si>
  <si>
    <t>上银聚德益一年定开债</t>
  </si>
  <si>
    <t>009579.OF</t>
  </si>
  <si>
    <t>东方红鑫安39个月定开</t>
  </si>
  <si>
    <t>同期中国人民银行公布的三年期银行定期存款利率(税后)+1%</t>
  </si>
  <si>
    <t>009580.OF</t>
  </si>
  <si>
    <t>招商双债增强D</t>
  </si>
  <si>
    <t>009581.OF</t>
  </si>
  <si>
    <t>国寿安保中债3-5年政金债A</t>
  </si>
  <si>
    <t>009582.OF</t>
  </si>
  <si>
    <t>国寿安保中债3-5年政金债C</t>
  </si>
  <si>
    <t>009583.OF</t>
  </si>
  <si>
    <t>淳厚安裕87个月定开</t>
  </si>
  <si>
    <t>该封闭期起始日公布的三年期定期存款利率(税后)+0.75%</t>
  </si>
  <si>
    <t>009584.OF</t>
  </si>
  <si>
    <t>华富63个月定开</t>
  </si>
  <si>
    <t>该封闭期起始日的中国人民银行公布并执行的金融机构三年期银行定期存款利率(税后)+1.0%</t>
  </si>
  <si>
    <t>009585.OF</t>
  </si>
  <si>
    <t>中信建投稳丰63个月</t>
  </si>
  <si>
    <t>该封闭期起始日的中国人民银行公布并执行的三年期银行定期存款利率(税后)+0.5%</t>
  </si>
  <si>
    <t>009586.OF</t>
  </si>
  <si>
    <t>富国富钱包B</t>
  </si>
  <si>
    <t>009587.OF</t>
  </si>
  <si>
    <t>国寿安保瑞和66个月定开</t>
  </si>
  <si>
    <t>封闭期起始日公布的三年定期存款利率(税后)+1.25%</t>
  </si>
  <si>
    <t>009588.OF</t>
  </si>
  <si>
    <t>汇添富现金宝B</t>
  </si>
  <si>
    <t>009589.OF</t>
  </si>
  <si>
    <t>汇添富现金宝C</t>
  </si>
  <si>
    <t>009590.OF</t>
  </si>
  <si>
    <t>东方盛世C</t>
  </si>
  <si>
    <t>009591.OF</t>
  </si>
  <si>
    <t>博时研究精选一年持有A</t>
  </si>
  <si>
    <t>沪深300指数收益率*60%+恒生指数收益率(使用估值汇率折算)*20%+中债综合财富(总值)指数收益率*20%</t>
  </si>
  <si>
    <t>009592.OF</t>
  </si>
  <si>
    <t>博时研究精选一年持有C</t>
  </si>
  <si>
    <t>009593.OF</t>
  </si>
  <si>
    <t>国泰中债1-3年国开债A</t>
  </si>
  <si>
    <t>009594.OF</t>
  </si>
  <si>
    <t>国泰中债1-3年国开债C</t>
  </si>
  <si>
    <t>009595.OF</t>
  </si>
  <si>
    <t>山西证券裕盛一年定开</t>
  </si>
  <si>
    <t>009596.OF</t>
  </si>
  <si>
    <t>泰康创新成长A</t>
  </si>
  <si>
    <t>中证500指数收益率*70%+中债新综合全价(总值)指数收益率*20%+恒生指数收益率*10%</t>
  </si>
  <si>
    <t>009597.OF</t>
  </si>
  <si>
    <t>泰康创新成长C</t>
  </si>
  <si>
    <t>009598.OF</t>
  </si>
  <si>
    <t>景顺长城科技创新三年定开</t>
  </si>
  <si>
    <t>中国战略新兴产业成份指数收益率*50%+中债综合指数收益率*40%+恒生指数收益率*10%</t>
  </si>
  <si>
    <t>009599.OF</t>
  </si>
  <si>
    <t>嘉实致嘉</t>
  </si>
  <si>
    <t>009600.OF</t>
  </si>
  <si>
    <t>嘉实安泽一年定开</t>
  </si>
  <si>
    <t>009601.OF</t>
  </si>
  <si>
    <t>招商科技动力3个月滚动持有A</t>
  </si>
  <si>
    <t>中国战略新兴产业成份指数收益率*80%+恒生综合指数收益率(经汇率调整后)*10%+中债综合指数收益率*10%</t>
  </si>
  <si>
    <t>009602.OF</t>
  </si>
  <si>
    <t>招商科技动力3个月滚动持有C</t>
  </si>
  <si>
    <t>009603.OF</t>
  </si>
  <si>
    <t>国金惠鑫短债E</t>
  </si>
  <si>
    <t>009604.OF</t>
  </si>
  <si>
    <t>国金惠盈纯债E</t>
  </si>
  <si>
    <t>009605.OF</t>
  </si>
  <si>
    <t>安信永顺一年定开债</t>
  </si>
  <si>
    <t>009606.OF</t>
  </si>
  <si>
    <t>长信稳健精选A</t>
  </si>
  <si>
    <t>中债综合指数收益率*75%+沪深300指数收益率*15%+恒生指数收益率(使用估值汇率折算)*10%</t>
  </si>
  <si>
    <t>009607.OF</t>
  </si>
  <si>
    <t>长信稳健精选C</t>
  </si>
  <si>
    <t>009608.OF</t>
  </si>
  <si>
    <t>广发中证500指数增强A</t>
  </si>
  <si>
    <t>009609.OF</t>
  </si>
  <si>
    <t>广发中证500指数增强C</t>
  </si>
  <si>
    <t>009610.OF</t>
  </si>
  <si>
    <t>天弘永利债券C</t>
  </si>
  <si>
    <t>009611.OF</t>
  </si>
  <si>
    <t>兴全汇享一年持有A</t>
  </si>
  <si>
    <t>中债综合(全价)指数收益率*85%+沪深300指数收益率*10%+恒生指数收益率(使用估值汇率折算)*5%</t>
  </si>
  <si>
    <t>009612.OF</t>
  </si>
  <si>
    <t>兴全汇享一年持有C</t>
  </si>
  <si>
    <t>009613.OF</t>
  </si>
  <si>
    <t>上银中证500A</t>
  </si>
  <si>
    <t>009614.OF</t>
  </si>
  <si>
    <t>上银中证500C</t>
  </si>
  <si>
    <t>009615.OF</t>
  </si>
  <si>
    <t>南方0-2年国开债A</t>
  </si>
  <si>
    <t>中债-0-2年国开行债券指数收益率*95%+银行活期存款利率(税后)*5%</t>
  </si>
  <si>
    <t>009616.OF</t>
  </si>
  <si>
    <t>南方0-2年国开债C</t>
  </si>
  <si>
    <t>009617.OF</t>
  </si>
  <si>
    <t>东兴兴利C</t>
  </si>
  <si>
    <t>009618.OF</t>
  </si>
  <si>
    <t>交银启汇</t>
  </si>
  <si>
    <t>沪深300指数收益率*65%+中证综合债券指数收益率*30%+恒生指数收益率*5%</t>
  </si>
  <si>
    <t>009619.OF</t>
  </si>
  <si>
    <t>博时女性消费主题A</t>
  </si>
  <si>
    <t>中债综合财富(总值)指数收益率*50%+沪深300指数收益率*40%+恒生指数收益率(使用估值汇率折算)*10%</t>
  </si>
  <si>
    <t>009620.OF</t>
  </si>
  <si>
    <t>博时女性消费主题C</t>
  </si>
  <si>
    <t>009621.OF</t>
  </si>
  <si>
    <t>中欧心益稳健6个月持有期A</t>
  </si>
  <si>
    <t>中债综合财富(总值)指数收益率*85%+沪深300指数收益率*12%+中证港股通综合指数收益率*3%</t>
  </si>
  <si>
    <t>009622.OF</t>
  </si>
  <si>
    <t>中欧心益稳健6个月持有期C</t>
  </si>
  <si>
    <t>009623.OF</t>
  </si>
  <si>
    <t>长城创新驱动</t>
  </si>
  <si>
    <t>中证创新驱动主题指数收益率*70%+中债综合财富指数收益率*20%+中证港股通综合指数收益率(使用估值汇率折算)*10%</t>
  </si>
  <si>
    <t>009624.OF</t>
  </si>
  <si>
    <t>安信稳健阿尔法定开C</t>
  </si>
  <si>
    <t>009625.OF</t>
  </si>
  <si>
    <t>天弘中债3-5年金融债</t>
  </si>
  <si>
    <t>中债3-5年政策性金融债全价(总值)指数收益率*95%+银行活期存款利率(税后)*5%</t>
  </si>
  <si>
    <t>009626.OF</t>
  </si>
  <si>
    <t>浦银安盛养老2040三年持有</t>
  </si>
  <si>
    <t>中债综合指数收益率*51%+中证800指数收益率*49%</t>
  </si>
  <si>
    <t>009627.OF</t>
  </si>
  <si>
    <t>天弘睿新三个月定开A</t>
  </si>
  <si>
    <t>009628.OF</t>
  </si>
  <si>
    <t>天弘睿新三个月定开C</t>
  </si>
  <si>
    <t>009632.OF</t>
  </si>
  <si>
    <t>浦银安盛普嘉87个月定开A</t>
  </si>
  <si>
    <t>该封闭期起始日公布的三年期定期存款利率(税后)+0.10%</t>
  </si>
  <si>
    <t>009633.OF</t>
  </si>
  <si>
    <t>浦银安盛普嘉87个月定开C</t>
  </si>
  <si>
    <t>009634.OF</t>
  </si>
  <si>
    <t>鹏华安睿两年持有期A</t>
  </si>
  <si>
    <t>009635.OF</t>
  </si>
  <si>
    <t>鹏华安睿两年持有期C</t>
  </si>
  <si>
    <t>009636.OF</t>
  </si>
  <si>
    <t>华泰柏瑞景气优选A</t>
  </si>
  <si>
    <t>中证800指数收益率*60%+恒生指数收益率(使用估值汇率折算)*20%+银行活期存款利率(税后)*20%</t>
  </si>
  <si>
    <t>009637.OF</t>
  </si>
  <si>
    <t>招商信用添利C</t>
  </si>
  <si>
    <t>009638.OF</t>
  </si>
  <si>
    <t>华泰紫金周周购12个月滚动持有A</t>
  </si>
  <si>
    <t>009639.OF</t>
  </si>
  <si>
    <t>华泰紫金周周购12个月滚动持有C</t>
  </si>
  <si>
    <t>009640.OF</t>
  </si>
  <si>
    <t>中银证券优选行业龙头A</t>
  </si>
  <si>
    <t>009641.OF</t>
  </si>
  <si>
    <t>中银证券优选行业龙头C</t>
  </si>
  <si>
    <t>009642.OF</t>
  </si>
  <si>
    <t>富国荣利一年定开</t>
  </si>
  <si>
    <t>中债综合全价(总值)指数收益率*90%+1年期定期存款利率(税后)*10%</t>
  </si>
  <si>
    <t>009643.OF</t>
  </si>
  <si>
    <t>嘉实致信一年定开</t>
  </si>
  <si>
    <t>009644.OF</t>
  </si>
  <si>
    <t>东方阿尔法优势产业A</t>
  </si>
  <si>
    <t>半导体行业主题基金[Wind],电工电网行业主题基金[Wind]</t>
  </si>
  <si>
    <t>009645.OF</t>
  </si>
  <si>
    <t>东方阿尔法优势产业C</t>
  </si>
  <si>
    <t>009646.OF</t>
  </si>
  <si>
    <t>南方核心成长A</t>
  </si>
  <si>
    <t>中证新兴产业指数收益率*50%+上证国债指数收益率*30%+中证港股通综合指数(人民币)收益率*20%</t>
  </si>
  <si>
    <t>009647.OF</t>
  </si>
  <si>
    <t>南方核心成长C</t>
  </si>
  <si>
    <t>009648.OF</t>
  </si>
  <si>
    <t>中欧睿达定期开放C</t>
  </si>
  <si>
    <t>009649.OF</t>
  </si>
  <si>
    <t>嘉实精选平衡A</t>
  </si>
  <si>
    <t>中债总全价指数收益率*50%+中证800指数收益率*50%</t>
  </si>
  <si>
    <t>009650.OF</t>
  </si>
  <si>
    <t>嘉实精选平衡C</t>
  </si>
  <si>
    <t>009651.OF</t>
  </si>
  <si>
    <t>海富通成长甄选A</t>
  </si>
  <si>
    <t>中证800指数收益率*75%+中证全债指数收益率*20%+恒生指数收益率(按估值汇率折算)*5%</t>
  </si>
  <si>
    <t>009652.OF</t>
  </si>
  <si>
    <t>海富通成长甄选C</t>
  </si>
  <si>
    <t>009653.OF</t>
  </si>
  <si>
    <t>大成丰享回报A</t>
  </si>
  <si>
    <t>009654.OF</t>
  </si>
  <si>
    <t>大成丰享回报C</t>
  </si>
  <si>
    <t>009655.OF</t>
  </si>
  <si>
    <t>工银瑞信尊益中短债A</t>
  </si>
  <si>
    <t>中债综合财富指数(1-3年)指数收益率</t>
  </si>
  <si>
    <t>009656.OF</t>
  </si>
  <si>
    <t>华安中债1-5年国开行债A</t>
  </si>
  <si>
    <t>中债-1-5年国开行债券指数</t>
  </si>
  <si>
    <t>009657.OF</t>
  </si>
  <si>
    <t>华安中债1-5年国开行债C</t>
  </si>
  <si>
    <t>009658.OF</t>
  </si>
  <si>
    <t>汇丰晋信中小盘低波动策略A</t>
  </si>
  <si>
    <t>中证500指数收益率*90%+同业存款利率(税后)*10%</t>
  </si>
  <si>
    <t>009659.OF</t>
  </si>
  <si>
    <t>民生加银新动能一年定开A</t>
  </si>
  <si>
    <t>沪深300指数收益率*60%+中债综合指数收益率*30%+恒生综合指数收益率(经汇率估值调整)*10%</t>
  </si>
  <si>
    <t>009660.OF</t>
  </si>
  <si>
    <t>民生加银新动能一年定开C</t>
  </si>
  <si>
    <t>009661.OF</t>
  </si>
  <si>
    <t>平安研究睿选A</t>
  </si>
  <si>
    <t>沪深300指数收益率*70%+中证全债指数收益率*25%+恒生指数收益率*5%</t>
  </si>
  <si>
    <t>009662.OF</t>
  </si>
  <si>
    <t>平安研究睿选C</t>
  </si>
  <si>
    <t>009663.OF</t>
  </si>
  <si>
    <t>华泰紫金科技创新3年封闭运作A</t>
  </si>
  <si>
    <t>中国战略新兴产业成份指数收益率*60%+中债综合指数收益率*40%</t>
  </si>
  <si>
    <t>009664.OF</t>
  </si>
  <si>
    <t>汇添富医疗积极成长一年持有A</t>
  </si>
  <si>
    <t>中证医疗指数收益率*70%+中债综合全价指数收益率*20%+恒生医疗保健指数收益率*10%</t>
  </si>
  <si>
    <t>009665.OF</t>
  </si>
  <si>
    <t>汇添富医疗积极成长一年持有C</t>
  </si>
  <si>
    <t>009666.OF</t>
  </si>
  <si>
    <t>兴全恒祥88个月定开</t>
  </si>
  <si>
    <t>009667.OF</t>
  </si>
  <si>
    <t>鹏华安庆A</t>
  </si>
  <si>
    <t>009668.OF</t>
  </si>
  <si>
    <t>鹏华安庆C</t>
  </si>
  <si>
    <t>009669.OF</t>
  </si>
  <si>
    <t>长信量化价值驱动C</t>
  </si>
  <si>
    <t>009670.OF</t>
  </si>
  <si>
    <t>东方红益丰纯债</t>
  </si>
  <si>
    <t>中债综合指数收益率*80%+同期中国人民银行公布的一年期银行定期存款(税后)收益率*20</t>
  </si>
  <si>
    <t>009671.OF</t>
  </si>
  <si>
    <t>平安恒泽A</t>
  </si>
  <si>
    <t>009672.OF</t>
  </si>
  <si>
    <t>平安恒泽C</t>
  </si>
  <si>
    <t>009673.OF</t>
  </si>
  <si>
    <t>嘉合慧康63个月定开A</t>
  </si>
  <si>
    <t>009674.OF</t>
  </si>
  <si>
    <t>嘉合慧康63个月定开C</t>
  </si>
  <si>
    <t>009675.OF</t>
  </si>
  <si>
    <t>中融融慧双欣一年定开A</t>
  </si>
  <si>
    <t>009676.OF</t>
  </si>
  <si>
    <t>中融融慧双欣一年定开C</t>
  </si>
  <si>
    <t>009677.OF</t>
  </si>
  <si>
    <t>浙商智多益稳健一年持有期A</t>
  </si>
  <si>
    <t>009678.OF</t>
  </si>
  <si>
    <t>浙商智多益稳健一年持有期C</t>
  </si>
  <si>
    <t>009679.OF</t>
  </si>
  <si>
    <t>浙商惠隆39个月定开</t>
  </si>
  <si>
    <t>同期三年期银行定期存款利率(税后)+0.45%</t>
  </si>
  <si>
    <t>009681.OF</t>
  </si>
  <si>
    <t>南方创新精选一年定期A</t>
  </si>
  <si>
    <t>中证800指数收益率*45%+中债总指数收益率*30%+中国战略新兴产业成份指数收益率*15%+中证港股通综合指数(人民币)收益率*10%</t>
  </si>
  <si>
    <t>009682.OF</t>
  </si>
  <si>
    <t>南方创新精选一年定期C</t>
  </si>
  <si>
    <t>009683.OF</t>
  </si>
  <si>
    <t>汇添富创新增长一年定开A</t>
  </si>
  <si>
    <t>中证800指数收益率*55%+中债综合指数收益率*30%+中国战略新兴产业成份指数收益率*10%+恒生指数收益率(使用估值汇率折算)*5%</t>
  </si>
  <si>
    <t>009684.OF</t>
  </si>
  <si>
    <t>汇添富创新增长一年定开C</t>
  </si>
  <si>
    <t>009685.OF</t>
  </si>
  <si>
    <t>景顺长城景泰宝利一年定开</t>
  </si>
  <si>
    <t>009686.OF</t>
  </si>
  <si>
    <t>华夏磐利一年定开A</t>
  </si>
  <si>
    <t>009687.OF</t>
  </si>
  <si>
    <t>华夏磐利一年定开C</t>
  </si>
  <si>
    <t>009688.OF</t>
  </si>
  <si>
    <t>万家鑫动力</t>
  </si>
  <si>
    <t>沪深300指数收益率*65%+中债综合指数收益率*20%+中国战略新兴产业成份指数收益率*10%+恒生指数收益率*5%</t>
  </si>
  <si>
    <t>009689.OF</t>
  </si>
  <si>
    <t>易方达瑞锦A</t>
  </si>
  <si>
    <t>中债新综合指数(财富)收益率*60%+沪深300指数收益率*35%+中证港股通综合指数收益率*5%</t>
  </si>
  <si>
    <t>009690.OF</t>
  </si>
  <si>
    <t>易方达瑞锦C</t>
  </si>
  <si>
    <t>009691.OF</t>
  </si>
  <si>
    <t>国泰浩益18个月A</t>
  </si>
  <si>
    <t>009692.OF</t>
  </si>
  <si>
    <t>国泰浩益18个月C</t>
  </si>
  <si>
    <t>009693.OF</t>
  </si>
  <si>
    <t>富国积极成长一年</t>
  </si>
  <si>
    <t>中证500指数收益率*55%+中国战略新兴产业成份指数收益率*20%+中债综合全价指数收益率*20%+恒生指数收益率(使用估值汇率折算)*5%</t>
  </si>
  <si>
    <t>009694.OF</t>
  </si>
  <si>
    <t>华安安利</t>
  </si>
  <si>
    <t>009695.OF</t>
  </si>
  <si>
    <t>招商成长精选一年定开A</t>
  </si>
  <si>
    <t>沪深300指数收益率*65%+中债综合指数(总财富)收益率*20%+中国战略新兴产业成份指数收益率*10%+恒生综合指数收益率(经汇率调整后)*5%</t>
  </si>
  <si>
    <t>009696.OF</t>
  </si>
  <si>
    <t>招商成长精选一年定开C</t>
  </si>
  <si>
    <t>009697.OF</t>
  </si>
  <si>
    <t>华夏成长精选6个月定开A</t>
  </si>
  <si>
    <t>中国战略新兴产业成份指数收益率*70%+中债综合指数收益率*20%+经汇率调整的恒生指数收益率*10%</t>
  </si>
  <si>
    <t>009698.OF</t>
  </si>
  <si>
    <t>华夏成长精选6个月定开C</t>
  </si>
  <si>
    <t>009699.OF</t>
  </si>
  <si>
    <t>长信浦瑞87个月定开</t>
  </si>
  <si>
    <t>每个封闭期的业绩比较基准为该封闭期起始日的三年期定期存款利率(税后)+1%</t>
  </si>
  <si>
    <t>009700.OF</t>
  </si>
  <si>
    <t>长江添利A</t>
  </si>
  <si>
    <t>009701.OF</t>
  </si>
  <si>
    <t>长江添利C</t>
  </si>
  <si>
    <t>009702.OF</t>
  </si>
  <si>
    <t>鹏华中债1-3年农发行A</t>
  </si>
  <si>
    <t>009703.OF</t>
  </si>
  <si>
    <t>鹏华中债1-3年农发行C</t>
  </si>
  <si>
    <t>009704.OF</t>
  </si>
  <si>
    <t>南方景气驱动A</t>
  </si>
  <si>
    <t>中证800指数收益率*60%+中债综合指数收益率*30%+中证港股通综合指数(人民币)收益率*10%</t>
  </si>
  <si>
    <t>009705.OF</t>
  </si>
  <si>
    <t>南方景气驱动C</t>
  </si>
  <si>
    <t>009706.OF</t>
  </si>
  <si>
    <t>民生加银城镇化C</t>
  </si>
  <si>
    <t>009707.OF</t>
  </si>
  <si>
    <t>工银新兴制造A</t>
  </si>
  <si>
    <t>申银万国制造业指数收益率*65%+中债综合财富(总值)指数收益率*30%+中证港股通综合指数收益率*5%</t>
  </si>
  <si>
    <t>009708.OF</t>
  </si>
  <si>
    <t>工银新兴制造C</t>
  </si>
  <si>
    <t>009709.OF</t>
  </si>
  <si>
    <t>民生加银策略精选C</t>
  </si>
  <si>
    <t>009710.OF</t>
  </si>
  <si>
    <t>诺德新盛C</t>
  </si>
  <si>
    <t>009711.OF</t>
  </si>
  <si>
    <t>招商添盛78个月定开债</t>
  </si>
  <si>
    <t>009712.OF</t>
  </si>
  <si>
    <t>信达澳银慧管家B</t>
  </si>
  <si>
    <t>009713.OF</t>
  </si>
  <si>
    <t>信达澳银慧管家D</t>
  </si>
  <si>
    <t>009714.OF</t>
  </si>
  <si>
    <t>华安聚优精选</t>
  </si>
  <si>
    <t>中证800指数收益率*75%+中债综合全价指数收益率*20%+恒生指数收益率(经汇率调整)*5%</t>
  </si>
  <si>
    <t>009715.OF</t>
  </si>
  <si>
    <t>汇添富策略增长两年</t>
  </si>
  <si>
    <t>中证800指数收益率*60%+中债综合指数收益率*30%+恒生指数收益率(使用估值汇率折算)*10%</t>
  </si>
  <si>
    <t>009716.OF</t>
  </si>
  <si>
    <t>博时恒盛一年持有期A</t>
  </si>
  <si>
    <t>中债综合财富(总值)指数收益率*75%+沪深300指数收益率*15%+恒生综合指数收益率*5%+银行活期存款利率(税后)*5%</t>
  </si>
  <si>
    <t>009717.OF</t>
  </si>
  <si>
    <t>博时恒盛一年持有期C</t>
  </si>
  <si>
    <t>009718.OF</t>
  </si>
  <si>
    <t>招商增浩一年定开A</t>
  </si>
  <si>
    <t>中债综合(全价)指数收益率*70%+沪深300指数收益率*25%+恒生指数收益率(使用估值汇率折算)*5%</t>
  </si>
  <si>
    <t>009719.OF</t>
  </si>
  <si>
    <t>招商增浩一年定开C</t>
  </si>
  <si>
    <t>009720.OF</t>
  </si>
  <si>
    <t>民生加银景气行业C</t>
  </si>
  <si>
    <t>009721.OF</t>
  </si>
  <si>
    <t>平安中债1-5年政策性金融债A</t>
  </si>
  <si>
    <t>009722.OF</t>
  </si>
  <si>
    <t>平安中债1-5年政策性金融债C</t>
  </si>
  <si>
    <t>009725.OF</t>
  </si>
  <si>
    <t>东方红优质甄选一年持有</t>
  </si>
  <si>
    <t>009726.OF</t>
  </si>
  <si>
    <t>招商中证500等权重指数A</t>
  </si>
  <si>
    <t>中证500等权重指数收益率*95%+中国人民银行人民币活期存款利率(税后)*5%</t>
  </si>
  <si>
    <t>009727.OF</t>
  </si>
  <si>
    <t>招商中证500等权重指数C</t>
  </si>
  <si>
    <t>009728.OF</t>
  </si>
  <si>
    <t>中银证券安泰A</t>
  </si>
  <si>
    <t>009729.OF</t>
  </si>
  <si>
    <t>中银证券安泰C</t>
  </si>
  <si>
    <t>009730.OF</t>
  </si>
  <si>
    <t>中信保诚安鑫回报A</t>
  </si>
  <si>
    <t>中债综合财富(总值)指数收益率*80%+沪深300指数收益率*15%+金融机构人民币活期存款基准利率(税后)*5%</t>
  </si>
  <si>
    <t>009731.OF</t>
  </si>
  <si>
    <t>中信保诚安鑫回报C</t>
  </si>
  <si>
    <t>009732.OF</t>
  </si>
  <si>
    <t>兴业稳泰66个月定开</t>
  </si>
  <si>
    <t>009733.OF</t>
  </si>
  <si>
    <t>创金合信港股通大消费精选A</t>
  </si>
  <si>
    <t>中证港股通大消费主题指数收益率(使用估值汇率折算)*90%+中债综合(全价)指数收益率*10%</t>
  </si>
  <si>
    <t>009734.OF</t>
  </si>
  <si>
    <t>创金合信港股通大消费精选C</t>
  </si>
  <si>
    <t>009735.OF</t>
  </si>
  <si>
    <t>天弘增强回报E</t>
  </si>
  <si>
    <t>009736.OF</t>
  </si>
  <si>
    <t>汇添富稳健收益A</t>
  </si>
  <si>
    <t>009737.OF</t>
  </si>
  <si>
    <t>汇添富稳健收益C</t>
  </si>
  <si>
    <t>009738.OF</t>
  </si>
  <si>
    <t>格林泓安63个月定开</t>
  </si>
  <si>
    <t>该封闭期起始日中国人民银行公布并执行的三年期定期存款基准利率(税后)+1.25%</t>
  </si>
  <si>
    <t>009740.OF</t>
  </si>
  <si>
    <t>博时研究臻选三年持有期A</t>
  </si>
  <si>
    <t>沪深300指数收益率*60%+恒生综合指数收益率*20%+中债综合财富(总值)指数收益率*20%</t>
  </si>
  <si>
    <t>009741.OF</t>
  </si>
  <si>
    <t>博时研究臻选三年持有期C</t>
  </si>
  <si>
    <t>009742.OF</t>
  </si>
  <si>
    <t>鹏华中债-0-3年AA+优选信用债指数A</t>
  </si>
  <si>
    <t>中债-0-3年AA+优选信用债指数收益率*95%+银行活期存款利率(税后)*5%</t>
  </si>
  <si>
    <t>009743.OF</t>
  </si>
  <si>
    <t>鹏华中债-0-3年AA+优选信用债指数C</t>
  </si>
  <si>
    <t>009744.OF</t>
  </si>
  <si>
    <t>英大现金宝B</t>
  </si>
  <si>
    <t>009745.OF</t>
  </si>
  <si>
    <t>鹏华中债1-3隐含评级AAA指数A</t>
  </si>
  <si>
    <t>中债-市场隐含评级AAA信用债(1-3年)指数收益率*95%+银行活期存款利率(税后)*5%</t>
  </si>
  <si>
    <t>009746.OF</t>
  </si>
  <si>
    <t>鹏华中债1-3隐含评级AAA指数C</t>
  </si>
  <si>
    <t>009747.OF</t>
  </si>
  <si>
    <t>中科沃土沃鑫成长精选C</t>
  </si>
  <si>
    <t>009748.OF</t>
  </si>
  <si>
    <t>汇丰晋信惠安纯债63个月定开</t>
  </si>
  <si>
    <t>009749.OF</t>
  </si>
  <si>
    <t>西部利得尊泰86个月定开</t>
  </si>
  <si>
    <t>该封闭期起始日的三年期银行定期存款收益率(税后)+1%</t>
  </si>
  <si>
    <t>009750.OF</t>
  </si>
  <si>
    <t>汇安价值蓝筹A</t>
  </si>
  <si>
    <t>009751.OF</t>
  </si>
  <si>
    <t>汇安价值蓝筹C</t>
  </si>
  <si>
    <t>009752.OF</t>
  </si>
  <si>
    <t>大摩灵动优选</t>
  </si>
  <si>
    <t>中证综合债券指数收益率*90%+沪深300指数收益率*10%</t>
  </si>
  <si>
    <t>009753.OF</t>
  </si>
  <si>
    <t>中欧美益稳健两年A</t>
  </si>
  <si>
    <t>中债综合财富(总值)指数收益率*90%+中证800指数收益率*8%+中证港股通综合指数(人民币)收益率*2%</t>
  </si>
  <si>
    <t>009754.OF</t>
  </si>
  <si>
    <t>中欧美益稳健两年C</t>
  </si>
  <si>
    <t>009755.OF</t>
  </si>
  <si>
    <t>景顺长城安鑫回报C</t>
  </si>
  <si>
    <t>009756.OF</t>
  </si>
  <si>
    <t>华宝宝利</t>
  </si>
  <si>
    <t>009757.OF</t>
  </si>
  <si>
    <t>华宝1-3年国开债</t>
  </si>
  <si>
    <t>009758.OF</t>
  </si>
  <si>
    <t>富国可转债C</t>
  </si>
  <si>
    <t>天相转债指数收益率*60%+沪深300指数收益率*20%+中债综合指数收益率*20%</t>
  </si>
  <si>
    <t>009759.OF</t>
  </si>
  <si>
    <t>鹏扬淳安66个月A</t>
  </si>
  <si>
    <t>009760.OF</t>
  </si>
  <si>
    <t>鹏扬淳安66个月C</t>
  </si>
  <si>
    <t>009761.OF</t>
  </si>
  <si>
    <t>光大保德信尊合87个月定开</t>
  </si>
  <si>
    <t>为该封闭期起始日公布的三年期定期存款利率(税后)+1.5%</t>
  </si>
  <si>
    <t>009762.OF</t>
  </si>
  <si>
    <t>国金国鑫灵活配置C</t>
  </si>
  <si>
    <t>009763.OF</t>
  </si>
  <si>
    <t>惠升和悦A</t>
  </si>
  <si>
    <t>中债综合全价指数收益率*90%+沪深300指数收益率*5%+中证港股通综合指数收益率*5%</t>
  </si>
  <si>
    <t>009764.OF</t>
  </si>
  <si>
    <t>惠升和悦C</t>
  </si>
  <si>
    <t>009765.OF</t>
  </si>
  <si>
    <t>惠升和煦88个月定开</t>
  </si>
  <si>
    <t>009766.OF</t>
  </si>
  <si>
    <t>安信平稳双利3个月持有A</t>
  </si>
  <si>
    <t>009767.OF</t>
  </si>
  <si>
    <t>安信平稳双利3个月持有C</t>
  </si>
  <si>
    <t>009768.OF</t>
  </si>
  <si>
    <t>创金合信汇悦一年定开A</t>
  </si>
  <si>
    <t>009769.OF</t>
  </si>
  <si>
    <t>创金合信汇悦一年定开C</t>
  </si>
  <si>
    <t>009770.OF</t>
  </si>
  <si>
    <t>英大安鑫66个月</t>
  </si>
  <si>
    <t>该封闭期起始日中国人民银行公布的三年期定期存款利率(税后)+1.25%</t>
  </si>
  <si>
    <t>009771.OF</t>
  </si>
  <si>
    <t>汇安嘉汇C</t>
  </si>
  <si>
    <t>009772.OF</t>
  </si>
  <si>
    <t>嘉实彭博国开债1-5年A</t>
  </si>
  <si>
    <t>彭博巴克莱国开行债券1-5年指数收益率*95%+银行活期存款利率(税后)*5%</t>
  </si>
  <si>
    <t>009773.OF</t>
  </si>
  <si>
    <t>嘉实彭博国开债1-5年C</t>
  </si>
  <si>
    <t>009774.OF</t>
  </si>
  <si>
    <t>财通资管优选回报一年持有</t>
  </si>
  <si>
    <t>009775.OF</t>
  </si>
  <si>
    <t>汇丰晋信中小盘低波动策略C</t>
  </si>
  <si>
    <t>009776.OF</t>
  </si>
  <si>
    <t>中欧阿尔法A</t>
  </si>
  <si>
    <t>中证800指数收益率*70%+银行活期存款利率(税后)*20%+恒生指数收益率*10%</t>
  </si>
  <si>
    <t>009777.OF</t>
  </si>
  <si>
    <t>中欧阿尔法C</t>
  </si>
  <si>
    <t>009778.OF</t>
  </si>
  <si>
    <t>长信消费升级A</t>
  </si>
  <si>
    <t>中证内地消费主题指数收益率*70%+中证综合债指数收益率*20%+恒生指数收益率(按估值汇率调整)*10%</t>
  </si>
  <si>
    <t>009779.OF</t>
  </si>
  <si>
    <t>长信消费升级C</t>
  </si>
  <si>
    <t>009780.OF</t>
  </si>
  <si>
    <t>德邦锐泽86个月定开</t>
  </si>
  <si>
    <t>每个封闭期的业绩比较基准为该封闭期起始日的三年期定期存款利率(税后)+0.5%</t>
  </si>
  <si>
    <t>009781.OF</t>
  </si>
  <si>
    <t>南方产业优势两年持有C</t>
  </si>
  <si>
    <t>009782.OF</t>
  </si>
  <si>
    <t>富国兴泉回报12个月持有A</t>
  </si>
  <si>
    <t>沪深300指数收益率*50%+中债综合全价指数收益率*45%+恒生指数收益率(使用估值汇率折算)*5%</t>
  </si>
  <si>
    <t>009783.OF</t>
  </si>
  <si>
    <t>富国兴泉回报12个月持有C</t>
  </si>
  <si>
    <t>009784.OF</t>
  </si>
  <si>
    <t>安信尊享添利A</t>
  </si>
  <si>
    <t>中债-1-30年利率债财富(3-5年)指数收益率</t>
  </si>
  <si>
    <t>009785.OF</t>
  </si>
  <si>
    <t>安信尊享添利C</t>
  </si>
  <si>
    <t>009786.OF</t>
  </si>
  <si>
    <t>华安锦源0-7年金融债3个月定开债</t>
  </si>
  <si>
    <t>009787.OF</t>
  </si>
  <si>
    <t>鹏华聚合多资产</t>
  </si>
  <si>
    <t>中债综合财富指数收益率*80%+中证800指数收益率*15%+恒生中国企业指数收益率(经汇率估值调整)*5%</t>
  </si>
  <si>
    <t>009788.OF</t>
  </si>
  <si>
    <t>前海开源惠泽两年定开</t>
  </si>
  <si>
    <t>009789.OF</t>
  </si>
  <si>
    <t>富安达科技创新</t>
  </si>
  <si>
    <t>中国战略新兴产业成分指数收益率*75%+上证国债指数收益率*25%</t>
  </si>
  <si>
    <t>009790.OF</t>
  </si>
  <si>
    <t>国寿安保增金宝B</t>
  </si>
  <si>
    <t>009791.OF</t>
  </si>
  <si>
    <t>中欧创业板两年定开C</t>
  </si>
  <si>
    <t>创业板指数收益率*70%+中证短债指数收益率*20%+中证港股通指数收益率*10%</t>
  </si>
  <si>
    <t>009792.OF</t>
  </si>
  <si>
    <t>工银瑞益A</t>
  </si>
  <si>
    <t>009793.OF</t>
  </si>
  <si>
    <t>工银瑞益C</t>
  </si>
  <si>
    <t>009794.OF</t>
  </si>
  <si>
    <t>太平智选一年定开</t>
  </si>
  <si>
    <t>009795.OF</t>
  </si>
  <si>
    <t>嘉实远见精选两年持有期</t>
  </si>
  <si>
    <t>009796.OF</t>
  </si>
  <si>
    <t>大成汇享一年持有A</t>
  </si>
  <si>
    <t>009797.OF</t>
  </si>
  <si>
    <t>大成汇享一年持有C</t>
  </si>
  <si>
    <t>009798.OF</t>
  </si>
  <si>
    <t>大成创业板两年定开C</t>
  </si>
  <si>
    <t>创业板综合指数收益率*60%+中债综合全价指数收益率*30%+恒生综合指数收益率*10%</t>
  </si>
  <si>
    <t>009799.OF</t>
  </si>
  <si>
    <t>中银证券安汇三年定开</t>
  </si>
  <si>
    <t>该封闭期起始日的中国人民银行公布并执行的金融机构人民币三年期定期存款利率(税后)+1.00%</t>
  </si>
  <si>
    <t>009800.OF</t>
  </si>
  <si>
    <t>长盛制造精选A</t>
  </si>
  <si>
    <t>申银万国制造业指数收益率*80%+中证综合债指数收益率*20%</t>
  </si>
  <si>
    <t>009801.OF</t>
  </si>
  <si>
    <t>长盛制造精选C</t>
  </si>
  <si>
    <t>009802.OF</t>
  </si>
  <si>
    <t>东海祥泰三年定开</t>
  </si>
  <si>
    <t>009803.OF</t>
  </si>
  <si>
    <t>易方达7-10年国开行C</t>
  </si>
  <si>
    <t>009804.OF</t>
  </si>
  <si>
    <t>国泰研究优势</t>
  </si>
  <si>
    <t>009805.OF</t>
  </si>
  <si>
    <t>国泰医药健康A</t>
  </si>
  <si>
    <t>中证医药卫生指数收益率*70%+中债综合指数收益率*20%+中证港股通综合指数(人民币)收益率*10%</t>
  </si>
  <si>
    <t>009806.OF</t>
  </si>
  <si>
    <t>东方红招盈甄选一年持有A</t>
  </si>
  <si>
    <t>009807.OF</t>
  </si>
  <si>
    <t>东方红招盈甄选一年持有C</t>
  </si>
  <si>
    <t>009808.OF</t>
  </si>
  <si>
    <t>易方达创新成长</t>
  </si>
  <si>
    <t>009809.OF</t>
  </si>
  <si>
    <t>易方达恒智63个月定开</t>
  </si>
  <si>
    <t>每个封闭期起始日中国人民银行公布并执行的金融机构三年期定期存款利率(税后)+1.5%</t>
  </si>
  <si>
    <t>009810.OF</t>
  </si>
  <si>
    <t>易方达悦通一年持有A</t>
  </si>
  <si>
    <t>009811.OF</t>
  </si>
  <si>
    <t>易方达悦通一年持有C</t>
  </si>
  <si>
    <t>009812.OF</t>
  </si>
  <si>
    <t>易方达悦兴一年持有A</t>
  </si>
  <si>
    <t>009813.OF</t>
  </si>
  <si>
    <t>易方达悦兴一年持有C</t>
  </si>
  <si>
    <t>009814.OF</t>
  </si>
  <si>
    <t>泰达宏利乐盈66个月A</t>
  </si>
  <si>
    <t>该封闭期起始日的中国人民银行公布并执行的三年期银行定期存款利率(税后)+1.25%</t>
  </si>
  <si>
    <t>009815.OF</t>
  </si>
  <si>
    <t>泰达宏利乐盈66个月C</t>
  </si>
  <si>
    <t>009816.OF</t>
  </si>
  <si>
    <t>大摩丰裕63个月定开</t>
  </si>
  <si>
    <t>中国人民银行公布的三年银行定期整存整取存款利率(税后)+0.5%</t>
  </si>
  <si>
    <t>009817.OF</t>
  </si>
  <si>
    <t>红塔红土稳健精选A</t>
  </si>
  <si>
    <t>中债总指数(财富)收益率*75%+沪深300指数收益率*25%</t>
  </si>
  <si>
    <t>009818.OF</t>
  </si>
  <si>
    <t>红塔红土稳健精选C</t>
  </si>
  <si>
    <t>009820.OF</t>
  </si>
  <si>
    <t>嘉实浦惠6个月持有A</t>
  </si>
  <si>
    <t>009821.OF</t>
  </si>
  <si>
    <t>嘉实浦惠6个月持有C</t>
  </si>
  <si>
    <t>009822.OF</t>
  </si>
  <si>
    <t>鹏华招华一年持有A</t>
  </si>
  <si>
    <t>中证综合债指数收益率*70%+沪深300指数收益率*25%+恒生指数收益率*5%(经汇率估值调整)</t>
  </si>
  <si>
    <t>009823.OF</t>
  </si>
  <si>
    <t>鹏华招华一年持有C</t>
  </si>
  <si>
    <t>009824.OF</t>
  </si>
  <si>
    <t>鹏华添利宝B</t>
  </si>
  <si>
    <t>009826.OF</t>
  </si>
  <si>
    <t>民生加银家盈6个月持有期A</t>
  </si>
  <si>
    <t>中债综合指数收益率*80%+沪深300收益率*10%+恒生综合指数收益率*10%</t>
  </si>
  <si>
    <t>009827.OF</t>
  </si>
  <si>
    <t>民生加银家盈6个月持有期C</t>
  </si>
  <si>
    <t>009828.OF</t>
  </si>
  <si>
    <t>融通转型三动力C</t>
  </si>
  <si>
    <t>009829.OF</t>
  </si>
  <si>
    <t>长城优选增强六个月持有A</t>
  </si>
  <si>
    <t>中债综合财富指数收益率*80%+中证800指数收益率*15%+中证港股通综合指数收益率(使用估值汇率折算)*5%</t>
  </si>
  <si>
    <t>009830.OF</t>
  </si>
  <si>
    <t>长城优选增强六个月持有C</t>
  </si>
  <si>
    <t>009833.OF</t>
  </si>
  <si>
    <t>创金合信泰博66个月</t>
  </si>
  <si>
    <t>009834.OF</t>
  </si>
  <si>
    <t>东方红鑫泰66个月定开债</t>
  </si>
  <si>
    <t>同期中国人民银行公布的三年期银行定期存款利率(税后)+1.25%</t>
  </si>
  <si>
    <t>009835.OF</t>
  </si>
  <si>
    <t>融通新能源汽车C</t>
  </si>
  <si>
    <t>009836.OF</t>
  </si>
  <si>
    <t>渤海汇金汇裕87个月定开</t>
  </si>
  <si>
    <t>封闭期起始日中国人民银行公布的银行三年期定期存款利率(税后)+1%</t>
  </si>
  <si>
    <t>009837.OF</t>
  </si>
  <si>
    <t>华夏磐锐一年定开A</t>
  </si>
  <si>
    <t>009838.OF</t>
  </si>
  <si>
    <t>华夏磐锐一年定开C</t>
  </si>
  <si>
    <t>009839.OF</t>
  </si>
  <si>
    <t>国金惠丰39个月定开</t>
  </si>
  <si>
    <t>009840.OF</t>
  </si>
  <si>
    <t>东财量化精选A</t>
  </si>
  <si>
    <t>009841.OF</t>
  </si>
  <si>
    <t>东财量化精选C</t>
  </si>
  <si>
    <t>009842.OF</t>
  </si>
  <si>
    <t>东方红明鉴优选两年定开</t>
  </si>
  <si>
    <t>中债综合指数收益率*80%+沪深300指数收益率*15%+恒生指数收益率(经汇率估值调整)*5%</t>
  </si>
  <si>
    <t>009843.OF</t>
  </si>
  <si>
    <t>中金泰顺12个月定开</t>
  </si>
  <si>
    <t>沪深300指数收益率*60%+中债-综合全价(总值)指数收益率*30%+恒生中国企业指数收益率(使用估值汇率调整)*10%</t>
  </si>
  <si>
    <t>009844.OF</t>
  </si>
  <si>
    <t>华泰紫金丰安27个月定开A</t>
  </si>
  <si>
    <t>该封闭期起始日公布的两年期定期存款利率(税后)+1.5%</t>
  </si>
  <si>
    <t>009845.OF</t>
  </si>
  <si>
    <t>华泰紫金丰安27个月定开C</t>
  </si>
  <si>
    <t>009846.OF</t>
  </si>
  <si>
    <t>国富港股通远见价值</t>
  </si>
  <si>
    <t>恒生指数收益率*70%+银行活期存款利率(税后)*20%+沪深300指数收益率*10%</t>
  </si>
  <si>
    <t>009847.OF</t>
  </si>
  <si>
    <t>圆信永丰研究精选A</t>
  </si>
  <si>
    <t>009848.OF</t>
  </si>
  <si>
    <t>圆信永丰研究精选C</t>
  </si>
  <si>
    <t>009849.OF</t>
  </si>
  <si>
    <t>安信稳健聚申一年持有A</t>
  </si>
  <si>
    <t>009850.OF</t>
  </si>
  <si>
    <t>长盛盛杰A</t>
  </si>
  <si>
    <t>009851.OF</t>
  </si>
  <si>
    <t>上银聚远盈42个月定开</t>
  </si>
  <si>
    <t>009852.OF</t>
  </si>
  <si>
    <t>银华品质消费</t>
  </si>
  <si>
    <t>中证消费服务领先指数收益率*65%+中证港股通大消费主题指数收益率(使用估值汇率调整)*20%+中债综合全价指数收益率*15%</t>
  </si>
  <si>
    <t>009853.OF</t>
  </si>
  <si>
    <t>中加优势企业A</t>
  </si>
  <si>
    <t>沪深300指数收益率*70%+1年期定期存款利率(税后)*20%+经人民币汇率调整的恒生指数收益率*10%</t>
  </si>
  <si>
    <t>009854.OF</t>
  </si>
  <si>
    <t>中加优势企业C</t>
  </si>
  <si>
    <t>009855.OF</t>
  </si>
  <si>
    <t>中加新兴成长A</t>
  </si>
  <si>
    <t>009856.OF</t>
  </si>
  <si>
    <t>中加新兴成长C</t>
  </si>
  <si>
    <t>009857.OF</t>
  </si>
  <si>
    <t>博时价值臻选两年持有A</t>
  </si>
  <si>
    <t>009858.OF</t>
  </si>
  <si>
    <t>博时价值臻选两年持有C</t>
  </si>
  <si>
    <t>009859.OF</t>
  </si>
  <si>
    <t>银华乐享</t>
  </si>
  <si>
    <t>009860.OF</t>
  </si>
  <si>
    <t>易方达中证银行C</t>
  </si>
  <si>
    <t>中证银行指数收益率*95%+活期存款利率(税后)*5%</t>
  </si>
  <si>
    <t>009861.OF</t>
  </si>
  <si>
    <t>鹏华新兴成长A</t>
  </si>
  <si>
    <t>中证新兴产业指数收益率*60%+中证综合债指数收益率*30%+恒生指数收益率(经汇率调整后)*10%</t>
  </si>
  <si>
    <t>009862.OF</t>
  </si>
  <si>
    <t>鹏华新兴成长C</t>
  </si>
  <si>
    <t>009863.OF</t>
  </si>
  <si>
    <t>富国创新趋势</t>
  </si>
  <si>
    <t>中证800指数收益率*80%+恒生港股通指数收益率(使用估值汇率折算)*10%+中债综合全价指数收益率*10%</t>
  </si>
  <si>
    <t>009864.OF</t>
  </si>
  <si>
    <t>招商景气优选A</t>
  </si>
  <si>
    <t>沪深300指数收益率*80%+恒生综合指数收益率(使用估值汇率折算)*10%+中债综合指数收益率*10%</t>
  </si>
  <si>
    <t>009865.OF</t>
  </si>
  <si>
    <t>招商景气优选C</t>
  </si>
  <si>
    <t>009866.OF</t>
  </si>
  <si>
    <t>永赢瑞宁87个月定开债</t>
  </si>
  <si>
    <t>同期三年期银行定期存款利率(税后)+0.25%</t>
  </si>
  <si>
    <t>009867.OF</t>
  </si>
  <si>
    <t>工银瑞信创新精选一年定开A</t>
  </si>
  <si>
    <t>中国战略新兴产业成份指数收益率*65%+中债综合财富(总值)指数收益率*25%+恒生指数收益率*10%</t>
  </si>
  <si>
    <t>009868.OF</t>
  </si>
  <si>
    <t>工银瑞信创新精选一年定开C</t>
  </si>
  <si>
    <t>009869.OF</t>
  </si>
  <si>
    <t>嘉实产业先锋A</t>
  </si>
  <si>
    <t>009870.OF</t>
  </si>
  <si>
    <t>嘉实产业先锋C</t>
  </si>
  <si>
    <t>009871.OF</t>
  </si>
  <si>
    <t>景顺长城景瑞收益债C</t>
  </si>
  <si>
    <t>009872.OF</t>
  </si>
  <si>
    <t>中欧责任投资A</t>
  </si>
  <si>
    <t>MSCI中国A股国际通指数收益率*70%+银行活期存款利率(税后)*20%+中证港股通综合指数收益率*10%</t>
  </si>
  <si>
    <t>009873.OF</t>
  </si>
  <si>
    <t>中欧责任投资C</t>
  </si>
  <si>
    <t>009874.OF</t>
  </si>
  <si>
    <t>九泰久睿量化</t>
  </si>
  <si>
    <t>009875.OF</t>
  </si>
  <si>
    <t>天弘甄选食品饮料A</t>
  </si>
  <si>
    <t>中证食品饮料指数收益率*80%+中证综合债指数收益率*15%+恒生必需性消费业指数收益率(经汇率调整)*5%</t>
  </si>
  <si>
    <t>009876.OF</t>
  </si>
  <si>
    <t>天弘甄选食品饮料C</t>
  </si>
  <si>
    <t>009877.OF</t>
  </si>
  <si>
    <t>中银内核驱动</t>
  </si>
  <si>
    <t>沪深300指数收益率*65%+恒生指数收益率(经人民币汇率折算)*20%+中债综合全价(总值)指数收益率*15%</t>
  </si>
  <si>
    <t>009878.OF</t>
  </si>
  <si>
    <t>平安低碳经济A</t>
  </si>
  <si>
    <t>沪深300指数收益率*60%+中证全债指数收益率*25%+恒生综合指数收益率(经汇率调整)*15%</t>
  </si>
  <si>
    <t>009879.OF</t>
  </si>
  <si>
    <t>平安低碳经济C</t>
  </si>
  <si>
    <t>009880.OF</t>
  </si>
  <si>
    <t>安信成长动力一年持有</t>
  </si>
  <si>
    <t>中证800指数收益率*60%+中债总指数(全价)收益率*30%+恒生指数收益率(使用估值汇率折算)*10%</t>
  </si>
  <si>
    <t>009881.OF</t>
  </si>
  <si>
    <t>广发中证医疗C</t>
  </si>
  <si>
    <t>中证医疗指数收益率*95%+银行活期存款利率(税后)*5%</t>
  </si>
  <si>
    <t>009882.OF</t>
  </si>
  <si>
    <t>华润元大核心动力A</t>
  </si>
  <si>
    <t>沪深300指数收益率*70%+中债国债总全价指数收益率*25%+恒生指数收益率*5%</t>
  </si>
  <si>
    <t>009883.OF</t>
  </si>
  <si>
    <t>华润元大核心动力C</t>
  </si>
  <si>
    <t>009884.OF</t>
  </si>
  <si>
    <t>民生加银康宁平衡养老(FOF)</t>
  </si>
  <si>
    <t>中债综合指数收益率*55%+沪深300指数收益率*35%+恒生综合指数收益率*5%+1年期定期存款收益率(税后)*5%</t>
  </si>
  <si>
    <t>009885.OF</t>
  </si>
  <si>
    <t>新华景气行业A</t>
  </si>
  <si>
    <t>沪深300指数收益率*60%+中国债券总指数收益率*30%+恒生指数收益率*10%</t>
  </si>
  <si>
    <t>009886.OF</t>
  </si>
  <si>
    <t>新华景气行业C</t>
  </si>
  <si>
    <t>009887.OF</t>
  </si>
  <si>
    <t>广发稳健优选六个月持有A</t>
  </si>
  <si>
    <t>中证全债指数收益率*50%+沪深300指数收益率*40%+人民币计价的恒生指数收益率*10%</t>
  </si>
  <si>
    <t>009888.OF</t>
  </si>
  <si>
    <t>广发稳健优选六个月持有C</t>
  </si>
  <si>
    <t>009889.OF</t>
  </si>
  <si>
    <t>华润元大润禧39个月定开A</t>
  </si>
  <si>
    <t>009890.OF</t>
  </si>
  <si>
    <t>华润元大润禧39个月定开C</t>
  </si>
  <si>
    <t>009891.OF</t>
  </si>
  <si>
    <t>融通产业趋势臻选</t>
  </si>
  <si>
    <t>009892.OF</t>
  </si>
  <si>
    <t>富国成长策略</t>
  </si>
  <si>
    <t>中证500指数收益率*55%+恒生指数收益率(使用汇率估值折算)*25%+中债综合全价指数收益率*20%</t>
  </si>
  <si>
    <t>009893.OF</t>
  </si>
  <si>
    <t>大摩优悦安和</t>
  </si>
  <si>
    <t>009894.OF</t>
  </si>
  <si>
    <t>前海开源惠盈39个月定开</t>
  </si>
  <si>
    <t>009895.OF</t>
  </si>
  <si>
    <t>上投摩根瑞盛87个月定开</t>
  </si>
  <si>
    <t>该封闭期起始日公布的三年定期存款利率(税后)+1.25%</t>
  </si>
  <si>
    <t>009896.OF</t>
  </si>
  <si>
    <t>广发港股通成长精选A</t>
  </si>
  <si>
    <t>人民币计价的恒生指数收益率*70%+沪深300指数收益率*15%+中证全债指数收益率*15%</t>
  </si>
  <si>
    <t>009897.OF</t>
  </si>
  <si>
    <t>广发港股通成长精选C</t>
  </si>
  <si>
    <t>009898.OF</t>
  </si>
  <si>
    <t>民生加银医药健康</t>
  </si>
  <si>
    <t>中证医药卫生指数收益率*70%+中债综合财富指数收益率*20%+恒生医疗保健指数收益率(经汇率调整)*10%</t>
  </si>
  <si>
    <t>009899.OF</t>
  </si>
  <si>
    <t>上银内需增长</t>
  </si>
  <si>
    <t>沪深300指数收益率*90%+中债综合指数收益率*10%</t>
  </si>
  <si>
    <t>009900.OF</t>
  </si>
  <si>
    <t>易方达磐固六个月持有A</t>
  </si>
  <si>
    <t>中债新综合指(财富)收益率*90%+沪深300指数收益率*10%</t>
  </si>
  <si>
    <t>009901.OF</t>
  </si>
  <si>
    <t>易方达磐固六个月持有C</t>
  </si>
  <si>
    <t>009902.OF</t>
  </si>
  <si>
    <t>易方达悦享一年持有A</t>
  </si>
  <si>
    <t>009903.OF</t>
  </si>
  <si>
    <t>易方达悦享一年持有C</t>
  </si>
  <si>
    <t>009904.OF</t>
  </si>
  <si>
    <t>民生加银中证200A</t>
  </si>
  <si>
    <t>中证200指数收益率*95%+银行活期存款利率(税后)*5%</t>
  </si>
  <si>
    <t>009905.OF</t>
  </si>
  <si>
    <t>民生加银中证200C</t>
  </si>
  <si>
    <t>009906.OF</t>
  </si>
  <si>
    <t>诺德安瑞39个月定开</t>
  </si>
  <si>
    <t>该封闭期起始日的中国人民银行公布并执行的金融机构三年期定期存款利率(税后)*1.1</t>
  </si>
  <si>
    <t>009907.OF</t>
  </si>
  <si>
    <t>湘财长泽A</t>
  </si>
  <si>
    <t>009908.OF</t>
  </si>
  <si>
    <t>湘财长泽C</t>
  </si>
  <si>
    <t>009909.OF</t>
  </si>
  <si>
    <t>嘉实动力先锋A</t>
  </si>
  <si>
    <t>009910.OF</t>
  </si>
  <si>
    <t>嘉实动力先锋C</t>
  </si>
  <si>
    <t>009911.OF</t>
  </si>
  <si>
    <t>长信价值蓝筹两年C</t>
  </si>
  <si>
    <t>009912.OF</t>
  </si>
  <si>
    <t>九泰天富改革新动力C</t>
  </si>
  <si>
    <t>009913.OF</t>
  </si>
  <si>
    <t>中信保诚成长动力</t>
  </si>
  <si>
    <t>009914.OF</t>
  </si>
  <si>
    <t>富国成长动力</t>
  </si>
  <si>
    <t>中证500指数收益率*70%+中债综合全价指数收益率*20%+恒生指数收益率(使用汇率估值折算)*10%</t>
  </si>
  <si>
    <t>009916.OF</t>
  </si>
  <si>
    <t>格林泓利A</t>
  </si>
  <si>
    <t>009917.OF</t>
  </si>
  <si>
    <t>格林泓利C</t>
  </si>
  <si>
    <t>009918.OF</t>
  </si>
  <si>
    <t>上银核心成长A</t>
  </si>
  <si>
    <t>009919.OF</t>
  </si>
  <si>
    <t>上银核心成长C</t>
  </si>
  <si>
    <t>009920.OF</t>
  </si>
  <si>
    <t>鹏华年年红一年持有期A</t>
  </si>
  <si>
    <t>中债综合全价(总值)指数收益率*80%+一年期定期存款利率(税后)*20%</t>
  </si>
  <si>
    <t>009921.OF</t>
  </si>
  <si>
    <t>鹏华年年红一年持有期C</t>
  </si>
  <si>
    <t>009922.OF</t>
  </si>
  <si>
    <t>华夏鼎富A</t>
  </si>
  <si>
    <t>中债综合指数收益率*95%+人民币活期存款利率(税后)*5%</t>
  </si>
  <si>
    <t>009923.OF</t>
  </si>
  <si>
    <t>华夏鼎富C</t>
  </si>
  <si>
    <t>009924.OF</t>
  </si>
  <si>
    <t>中银中债1-5年期国开行</t>
  </si>
  <si>
    <t>中债-1-5年国开行债券指数收益率</t>
  </si>
  <si>
    <t>009925.OF</t>
  </si>
  <si>
    <t>博时恒利6个月持有A</t>
  </si>
  <si>
    <t>中债综合全价(总值)指数收益率*90%+沪深300指数收益率*5%+恒生综合指数收益率*5%</t>
  </si>
  <si>
    <t>009926.OF</t>
  </si>
  <si>
    <t>博时恒利6个月持有C</t>
  </si>
  <si>
    <t>009927.OF</t>
  </si>
  <si>
    <t>工银瑞信聚利18个月定开A</t>
  </si>
  <si>
    <t>009928.OF</t>
  </si>
  <si>
    <t>工银瑞信聚利18个月定开C</t>
  </si>
  <si>
    <t>009929.OF</t>
  </si>
  <si>
    <t>南方创新驱动A</t>
  </si>
  <si>
    <t>沪深300指数收益率*50%+中债综合指数收益率*30%+中证港股通综合指数(人民币)收益率*20%</t>
  </si>
  <si>
    <t>009930.OF</t>
  </si>
  <si>
    <t>南方创新驱动C</t>
  </si>
  <si>
    <t>009931.OF</t>
  </si>
  <si>
    <t>淳厚欣享A</t>
  </si>
  <si>
    <t>沪深300指数收益率*50%+中债综合全价(总值)指数收益率*30%+经人民币汇率调整的中证港股通综合指数收益率*20%</t>
  </si>
  <si>
    <t>009932.OF</t>
  </si>
  <si>
    <t>永赢稳健增长一年</t>
  </si>
  <si>
    <t>中债-综合指数(全价)收益率*85%+沪深300指数收益率*15%</t>
  </si>
  <si>
    <t>009933.OF</t>
  </si>
  <si>
    <t>浦银安盛普华66个月定开A</t>
  </si>
  <si>
    <t>该封闭期起始日公布的三年定期存款利率(税后)+0.60%</t>
  </si>
  <si>
    <t>009934.OF</t>
  </si>
  <si>
    <t>浦银安盛普华66个月定开C</t>
  </si>
  <si>
    <t>009935.OF</t>
  </si>
  <si>
    <t>银华长江经济带A</t>
  </si>
  <si>
    <t>中债新综合全价(总值)指数收益率</t>
  </si>
  <si>
    <t>009936.OF</t>
  </si>
  <si>
    <t>银华长江经济带C</t>
  </si>
  <si>
    <t>009937.OF</t>
  </si>
  <si>
    <t>东方欣益一年持有期A</t>
  </si>
  <si>
    <t>009938.OF</t>
  </si>
  <si>
    <t>东方欣益一年持有期C</t>
  </si>
  <si>
    <t>009939.OF</t>
  </si>
  <si>
    <t>淳厚欣享C</t>
  </si>
  <si>
    <t>009940.OF</t>
  </si>
  <si>
    <t>格林稳健价值A</t>
  </si>
  <si>
    <t>009941.OF</t>
  </si>
  <si>
    <t>格林稳健价值C</t>
  </si>
  <si>
    <t>009942.OF</t>
  </si>
  <si>
    <t>财通资管鸿益中短债E</t>
  </si>
  <si>
    <t>009943.OF</t>
  </si>
  <si>
    <t>浦银安盛稳健丰利A</t>
  </si>
  <si>
    <t>009944.OF</t>
  </si>
  <si>
    <t>浦银安盛稳健丰利C</t>
  </si>
  <si>
    <t>009950.OF</t>
  </si>
  <si>
    <t>财通资管均衡价值一年持有</t>
  </si>
  <si>
    <t>009951.OF</t>
  </si>
  <si>
    <t>广发稳健回报A</t>
  </si>
  <si>
    <t>009952.OF</t>
  </si>
  <si>
    <t>广发稳健回报C</t>
  </si>
  <si>
    <t>009953.OF</t>
  </si>
  <si>
    <t>华泰柏瑞锦乾</t>
  </si>
  <si>
    <t>009954.OF</t>
  </si>
  <si>
    <t>北信瑞丰优选成长</t>
  </si>
  <si>
    <t>009955.OF</t>
  </si>
  <si>
    <t>广发鑫裕C</t>
  </si>
  <si>
    <t>009956.OF</t>
  </si>
  <si>
    <t>广发恒誉A</t>
  </si>
  <si>
    <t>009957.OF</t>
  </si>
  <si>
    <t>广发恒誉C</t>
  </si>
  <si>
    <t>009958.OF</t>
  </si>
  <si>
    <t>长安鑫悦消费驱动A</t>
  </si>
  <si>
    <t>中证内地消费主题指数收益率*80%+中债综合全价指数收益率*20%</t>
  </si>
  <si>
    <t>009959.OF</t>
  </si>
  <si>
    <t>长安鑫悦消费驱动C</t>
  </si>
  <si>
    <t>009960.OF</t>
  </si>
  <si>
    <t>银华多元机遇</t>
  </si>
  <si>
    <t>沪深300指数收益率*60%+恒生指数收益率(使用估值汇率调整)*20%+中债综合指数收益率*20%</t>
  </si>
  <si>
    <t>009967.OF</t>
  </si>
  <si>
    <t>博时荣泰</t>
  </si>
  <si>
    <t>009968.OF</t>
  </si>
  <si>
    <t>金鹰内需成长A</t>
  </si>
  <si>
    <t>沪深300指数收益率*75%+中债总财富(总值)指数收益率*25%</t>
  </si>
  <si>
    <t>009969.OF</t>
  </si>
  <si>
    <t>金鹰内需成长C</t>
  </si>
  <si>
    <t>009970.OF</t>
  </si>
  <si>
    <t>财通内需增长12个月定开</t>
  </si>
  <si>
    <t>009971.OF</t>
  </si>
  <si>
    <t>创金合信核心价值A</t>
  </si>
  <si>
    <t>009972.OF</t>
  </si>
  <si>
    <t>创金合信核心价值C</t>
  </si>
  <si>
    <t>009973.OF</t>
  </si>
  <si>
    <t>创金合信核心资产A</t>
  </si>
  <si>
    <t>009974.OF</t>
  </si>
  <si>
    <t>创金合信核心资产C</t>
  </si>
  <si>
    <t>009975.OF</t>
  </si>
  <si>
    <t>华宝标普美国品质人民币C</t>
  </si>
  <si>
    <t>009976.OF</t>
  </si>
  <si>
    <t>东方金证通B</t>
  </si>
  <si>
    <t>009977.OF</t>
  </si>
  <si>
    <t>银华招利一年持有期A</t>
  </si>
  <si>
    <t>009978.OF</t>
  </si>
  <si>
    <t>银华招利一年持有期C</t>
  </si>
  <si>
    <t>009979.OF</t>
  </si>
  <si>
    <t>新华安享惠融88个月定开A</t>
  </si>
  <si>
    <t>金融机构五年期定期存款利率(税后)+1%</t>
  </si>
  <si>
    <t>009980.OF</t>
  </si>
  <si>
    <t>新华安享惠融88个月定开C</t>
  </si>
  <si>
    <t>009981.OF</t>
  </si>
  <si>
    <t>万家创业板指数增强A</t>
  </si>
  <si>
    <t>创业板指数收益率*95%+一年期人民币定期存款利率(税后)*5%</t>
  </si>
  <si>
    <t>009982.OF</t>
  </si>
  <si>
    <t>万家创业板指数增强C</t>
  </si>
  <si>
    <t>009983.OF</t>
  </si>
  <si>
    <t>永赢港股通品质生活慧选</t>
  </si>
  <si>
    <t>恒生指数收益率(经汇率调整后)*65%+中债综合指数(全价)收益率*20%+沪深300指数收益率*15%</t>
  </si>
  <si>
    <t>009984.OF</t>
  </si>
  <si>
    <t>鹏华启航两年封闭运作</t>
  </si>
  <si>
    <t>009985.OF</t>
  </si>
  <si>
    <t>永赢迅利中高等级短债E</t>
  </si>
  <si>
    <t>009986.OF</t>
  </si>
  <si>
    <t>天弘创新领航A</t>
  </si>
  <si>
    <t>009987.OF</t>
  </si>
  <si>
    <t>天弘创新领航C</t>
  </si>
  <si>
    <t>009988.OF</t>
  </si>
  <si>
    <t>信达澳银蓝筹精选</t>
  </si>
  <si>
    <t>009989.OF</t>
  </si>
  <si>
    <t>华宝研究精选</t>
  </si>
  <si>
    <t>009990.OF</t>
  </si>
  <si>
    <t>华泰柏瑞品质优选A</t>
  </si>
  <si>
    <t>中证800指数收益率*60%+中证港股通综合指数(人民币)收益率*20%+上证国债指数收益率*20%</t>
  </si>
  <si>
    <t>009991.OF</t>
  </si>
  <si>
    <t>华泰柏瑞品质优选C</t>
  </si>
  <si>
    <t>009992.OF</t>
  </si>
  <si>
    <t>景顺长城量化成长演化</t>
  </si>
  <si>
    <t>009993.OF</t>
  </si>
  <si>
    <t>嘉实前沿创新</t>
  </si>
  <si>
    <t>中证800指数收益率*60%+恒生指数收益率*20%+中债综合财富指数收益率*20%</t>
  </si>
  <si>
    <t>009994.OF</t>
  </si>
  <si>
    <t>嘉实创新先锋A</t>
  </si>
  <si>
    <t>中证800指数收益率*65%+中债综合财富指数收益率*20%+恒生指数收益率*15%</t>
  </si>
  <si>
    <t>009995.OF</t>
  </si>
  <si>
    <t>嘉实创新先锋C</t>
  </si>
  <si>
    <t>009998.OF</t>
  </si>
  <si>
    <t>上投摩根慧见两年持有</t>
  </si>
  <si>
    <t>中证800指数收益率*70%+上证国债指数收益率*20%+中证港股通指数收益率*10%</t>
  </si>
  <si>
    <t>009999.OF</t>
  </si>
  <si>
    <t>东方中国红利</t>
  </si>
  <si>
    <t>中证红利指数收益率*80%+中债总全价指数收益率*20%</t>
  </si>
  <si>
    <t>010000.OF</t>
  </si>
  <si>
    <t>长城中国智造C</t>
  </si>
  <si>
    <t>010001.OF</t>
  </si>
  <si>
    <t>创金合信研究精选A</t>
  </si>
  <si>
    <t>沪深300指数收益率*90%+人民币活期存款利率(税后)*10%</t>
  </si>
  <si>
    <t>010002.OF</t>
  </si>
  <si>
    <t>创金合信研究精选C</t>
  </si>
  <si>
    <t>010003.OF</t>
  </si>
  <si>
    <t>景顺长城电子信息产业A</t>
  </si>
  <si>
    <t>中证TMT产业主题指数收益率*80%+中证港股通TMT主题投资指数收益率(人民币)*20%</t>
  </si>
  <si>
    <t>010004.OF</t>
  </si>
  <si>
    <t>景顺长城电子信息产业C</t>
  </si>
  <si>
    <t>010005.OF</t>
  </si>
  <si>
    <t>鹏扬现金通利E</t>
  </si>
  <si>
    <t>010006.OF</t>
  </si>
  <si>
    <t>南方誉鼎一年持有期A</t>
  </si>
  <si>
    <t>010007.OF</t>
  </si>
  <si>
    <t>南方誉鼎一年持有期C</t>
  </si>
  <si>
    <t>010008.OF</t>
  </si>
  <si>
    <t>中融成长优选A</t>
  </si>
  <si>
    <t>中证500指数收益率*65%+中债综合指数收益率*25%+恒生指数收益率*10%</t>
  </si>
  <si>
    <t>010009.OF</t>
  </si>
  <si>
    <t>中融成长优选C</t>
  </si>
  <si>
    <t>010010.OF</t>
  </si>
  <si>
    <t>国投瑞银港股通6个月定开</t>
  </si>
  <si>
    <t>恒生指数收益率(使用估值汇率折算)*85%+银行活期存款利率(税后)*15%</t>
  </si>
  <si>
    <t>010011.OF</t>
  </si>
  <si>
    <t>景顺长城景颐招利6个月持有A</t>
  </si>
  <si>
    <t>010012.OF</t>
  </si>
  <si>
    <t>景顺长城景颐招利6个月持有C</t>
  </si>
  <si>
    <t>010013.OF</t>
  </si>
  <si>
    <t>易方达信息行业精选</t>
  </si>
  <si>
    <t>中证TMT150指数收益率*65%+中证港股通综合指数收益率*20%+中债总指数收益率*15%</t>
  </si>
  <si>
    <t>010014.OF</t>
  </si>
  <si>
    <t>华夏鼎清A</t>
  </si>
  <si>
    <t>010015.OF</t>
  </si>
  <si>
    <t>华夏鼎清C</t>
  </si>
  <si>
    <t>010016.OF</t>
  </si>
  <si>
    <t>华夏科技前沿6个月定开A</t>
  </si>
  <si>
    <t>中证500指数收益率*65%+中债综合指数收益率*20%+中证港股通综合指数收益率*15%</t>
  </si>
  <si>
    <t>010017.OF</t>
  </si>
  <si>
    <t>华夏科技前沿6个月定开C</t>
  </si>
  <si>
    <t>010018.OF</t>
  </si>
  <si>
    <t>招商瑞泽一年持有A</t>
  </si>
  <si>
    <t>中证全债指数收益率*85%+沪深300指数收益率*10%+恒生综合指数收益率(经汇率调整后)*5%</t>
  </si>
  <si>
    <t>010019.OF</t>
  </si>
  <si>
    <t>招商瑞泽一年持有C</t>
  </si>
  <si>
    <t>010020.OF</t>
  </si>
  <si>
    <t>华夏线上经济主题精选</t>
  </si>
  <si>
    <t>中证500指数收益率*60%+中证港股通综合指数收益率*20%+中债综合(全价)指数收益率*20%</t>
  </si>
  <si>
    <t>010021.OF</t>
  </si>
  <si>
    <t>广发优企精选C</t>
  </si>
  <si>
    <t>010022.OF</t>
  </si>
  <si>
    <t>广发消费品精选C</t>
  </si>
  <si>
    <t>010023.OF</t>
  </si>
  <si>
    <t>广发制造业精选C</t>
  </si>
  <si>
    <t>申银万国制造业指数*80%+中证全债指数*20%</t>
  </si>
  <si>
    <t>010024.OF</t>
  </si>
  <si>
    <t>广发沪港深新起点C</t>
  </si>
  <si>
    <t>010025.OF</t>
  </si>
  <si>
    <t>广发聚丰C</t>
  </si>
  <si>
    <t>商业服务行业主题基金[Wind],制药行业主题基金[Wind]</t>
  </si>
  <si>
    <t>010026.OF</t>
  </si>
  <si>
    <t>广发聚瑞C</t>
  </si>
  <si>
    <t>家用电器行业主题基金[Wind],通信设备行业主题基金[Wind]</t>
  </si>
  <si>
    <t>010027.OF</t>
  </si>
  <si>
    <t>景顺长城核心中景一年持有</t>
  </si>
  <si>
    <t>沪深300指数收益率*60%+中证港股通综合指数(人民币)收益率*20%+中证综合债券指数收益率*20%</t>
  </si>
  <si>
    <t>010028.OF</t>
  </si>
  <si>
    <t>华泰柏瑞创新升级C</t>
  </si>
  <si>
    <t>010029.OF</t>
  </si>
  <si>
    <t>富国稳进回报12个月持有A</t>
  </si>
  <si>
    <t>中债综合全价指数收益率*80%+沪深300指数收益率*15%+恒生指数收益率(使用估值汇率折算)*5%</t>
  </si>
  <si>
    <t>010030.OF</t>
  </si>
  <si>
    <t>富国稳进回报12个月持有C</t>
  </si>
  <si>
    <t>010031.OF</t>
  </si>
  <si>
    <t>华泰柏瑞生物医药C</t>
  </si>
  <si>
    <t>010032.OF</t>
  </si>
  <si>
    <t>华泰柏瑞战略新兴产业C</t>
  </si>
  <si>
    <t>010033.OF</t>
  </si>
  <si>
    <t>安信成长精选A</t>
  </si>
  <si>
    <t>010034.OF</t>
  </si>
  <si>
    <t>安信成长精选C</t>
  </si>
  <si>
    <t>010035.OF</t>
  </si>
  <si>
    <t>平安高等级债E</t>
  </si>
  <si>
    <t>010036.OF</t>
  </si>
  <si>
    <t>广发恒通六个月持有A</t>
  </si>
  <si>
    <t>010037.OF</t>
  </si>
  <si>
    <t>华泰柏瑞价值增长C</t>
  </si>
  <si>
    <t>010038.OF</t>
  </si>
  <si>
    <t>广发恒通六个月持有C</t>
  </si>
  <si>
    <t>010041.OF</t>
  </si>
  <si>
    <t>嘉实港股优势A</t>
  </si>
  <si>
    <t>恒生指数收益率(使用估值汇率折算)*70%+沪深300指数收益率*15%+中债综合财富指数收益率*15%</t>
  </si>
  <si>
    <t>010042.OF</t>
  </si>
  <si>
    <t>嘉实港股优势C</t>
  </si>
  <si>
    <t>010043.OF</t>
  </si>
  <si>
    <t>天弘安康颐和A</t>
  </si>
  <si>
    <t>010044.OF</t>
  </si>
  <si>
    <t>天弘安康颐和C</t>
  </si>
  <si>
    <t>010045.OF</t>
  </si>
  <si>
    <t>汇添富稳健添盈一年</t>
  </si>
  <si>
    <t>010046.OF</t>
  </si>
  <si>
    <t>博时金福安一年A</t>
  </si>
  <si>
    <t>中证债券型基金指数收益率*50%+中证股票型基金指数收益率*25%+中证货币型基金指数收益率*15%+上海黄金交易所AU99.99收益率*10%</t>
  </si>
  <si>
    <t>010047.OF</t>
  </si>
  <si>
    <t>博时金福安一年C</t>
  </si>
  <si>
    <t>010048.OF</t>
  </si>
  <si>
    <t>平安短债I</t>
  </si>
  <si>
    <t>010049.OF</t>
  </si>
  <si>
    <t>长城成长先锋A</t>
  </si>
  <si>
    <t>中证800指数收益率*70%+中债综合财富指数收益率*25%+中证港股通综合指数收益率(使用估值汇率折算)*5%</t>
  </si>
  <si>
    <t>010050.OF</t>
  </si>
  <si>
    <t>长城成长先锋C</t>
  </si>
  <si>
    <t>010051.OF</t>
  </si>
  <si>
    <t>长城工资宝C</t>
  </si>
  <si>
    <t>010053.OF</t>
  </si>
  <si>
    <t>安信聚利增强B</t>
  </si>
  <si>
    <t>010054.OF</t>
  </si>
  <si>
    <t>万家健康产业A</t>
  </si>
  <si>
    <t>沪深300指数收益率*60%+上证国债指数收益率*30%+恒生指数收益率*10%</t>
  </si>
  <si>
    <t>010055.OF</t>
  </si>
  <si>
    <t>万家健康产业C</t>
  </si>
  <si>
    <t>010056.OF</t>
  </si>
  <si>
    <t>平安瑞兴一年定开A</t>
  </si>
  <si>
    <t>中债新综合指数收益率*85%+沪深300指数收益率*15%</t>
  </si>
  <si>
    <t>010057.OF</t>
  </si>
  <si>
    <t>平安瑞兴一年定开C</t>
  </si>
  <si>
    <t>010058.OF</t>
  </si>
  <si>
    <t>天弘荣创一年持有</t>
  </si>
  <si>
    <t>中债综合指数收益率*90%+中证500指数收益率*10%</t>
  </si>
  <si>
    <t>010059.OF</t>
  </si>
  <si>
    <t>东方红鼎元3个月定开</t>
  </si>
  <si>
    <t>010060.OF</t>
  </si>
  <si>
    <t>华泰柏瑞景利A</t>
  </si>
  <si>
    <t>010061.OF</t>
  </si>
  <si>
    <t>华泰柏瑞景利C</t>
  </si>
  <si>
    <t>010062.OF</t>
  </si>
  <si>
    <t>南方行业精选一年A</t>
  </si>
  <si>
    <t>中证800指数收益率*60%+中债总指数收益率*30%+中证港股通综合指数(人民币)收益率*10%</t>
  </si>
  <si>
    <t>010063.OF</t>
  </si>
  <si>
    <t>南方行业精选一年C</t>
  </si>
  <si>
    <t>010064.OF</t>
  </si>
  <si>
    <t>圆信永丰兴研A</t>
  </si>
  <si>
    <t>010065.OF</t>
  </si>
  <si>
    <t>圆信永丰兴研C</t>
  </si>
  <si>
    <t>010066.OF</t>
  </si>
  <si>
    <t>方正富邦中证500指数增强A</t>
  </si>
  <si>
    <t>中证500指数收益率*95%+人民币银行活期存款收益率(税后)*5%</t>
  </si>
  <si>
    <t>010067.OF</t>
  </si>
  <si>
    <t>方正富邦中证500指数增强C</t>
  </si>
  <si>
    <t>010068.OF</t>
  </si>
  <si>
    <t>工银瑞信双盈A</t>
  </si>
  <si>
    <t>010069.OF</t>
  </si>
  <si>
    <t>工银瑞信双盈C</t>
  </si>
  <si>
    <t>010070.OF</t>
  </si>
  <si>
    <t>方正富邦ESG主题投资A</t>
  </si>
  <si>
    <t>中证中财沪深100ESG领先指数收益率*70%+中债综合指数收益率*20%+恒生指数收益率*10%</t>
  </si>
  <si>
    <t>010071.OF</t>
  </si>
  <si>
    <t>方正富邦ESG主题投资C</t>
  </si>
  <si>
    <t>010072.OF</t>
  </si>
  <si>
    <t>方正富邦策略精选A</t>
  </si>
  <si>
    <t>沪深300指数收益率*60%+中债综合指数收益率*30%+恒生指数收益率*10%</t>
  </si>
  <si>
    <t>010073.OF</t>
  </si>
  <si>
    <t>方正富邦策略精选C</t>
  </si>
  <si>
    <t>010076.OF</t>
  </si>
  <si>
    <t>湘财长弘A</t>
  </si>
  <si>
    <t>010077.OF</t>
  </si>
  <si>
    <t>湘财长弘C</t>
  </si>
  <si>
    <t>010078.OF</t>
  </si>
  <si>
    <t>博时恒荣一年持有A</t>
  </si>
  <si>
    <t>010079.OF</t>
  </si>
  <si>
    <t>博时恒荣一年持有C</t>
  </si>
  <si>
    <t>010080.OF</t>
  </si>
  <si>
    <t>中欧优势成长</t>
  </si>
  <si>
    <t>沪深300指数收益率*80%+中证港股通综合指数收益率*10%+中证短债指数收益率*10%</t>
  </si>
  <si>
    <t>010083.OF</t>
  </si>
  <si>
    <t>中银欣享利率债</t>
  </si>
  <si>
    <t>中债-国债及政策性银行债指数(全价)收益率</t>
  </si>
  <si>
    <t>010086.OF</t>
  </si>
  <si>
    <t>中邮纯债丰利A</t>
  </si>
  <si>
    <t>中债综合指数收益率*90%+活期存款利率(税后)*10%</t>
  </si>
  <si>
    <t>010087.OF</t>
  </si>
  <si>
    <t>中邮纯债丰利C</t>
  </si>
  <si>
    <t>010088.OF</t>
  </si>
  <si>
    <t>工银瑞信优质成长A</t>
  </si>
  <si>
    <t>沪深300指数收益率*75%+中债综合财富(总值)指数收益率*20%+恒生指数收益率(经汇率调整)*5%</t>
  </si>
  <si>
    <t>010089.OF</t>
  </si>
  <si>
    <t>工银瑞信优质成长C</t>
  </si>
  <si>
    <t>010090.OF</t>
  </si>
  <si>
    <t>中信建投医药健康A</t>
  </si>
  <si>
    <t>中证医药卫生指数收益率*70%+中证综合债指数收益率*30%</t>
  </si>
  <si>
    <t>010091.OF</t>
  </si>
  <si>
    <t>中信建投医药健康C</t>
  </si>
  <si>
    <t>010093.OF</t>
  </si>
  <si>
    <t>西部利得港股通新机遇C</t>
  </si>
  <si>
    <t>010094.OF</t>
  </si>
  <si>
    <t>交银产业机遇</t>
  </si>
  <si>
    <t>010096.OF</t>
  </si>
  <si>
    <t>博远鑫享三个月A</t>
  </si>
  <si>
    <t>010097.OF</t>
  </si>
  <si>
    <t>博远鑫享三个月C</t>
  </si>
  <si>
    <t>010098.OF</t>
  </si>
  <si>
    <t>博远鑫享三个月E</t>
  </si>
  <si>
    <t>010099.OF</t>
  </si>
  <si>
    <t>民生加银汇智3个月定开</t>
  </si>
  <si>
    <t>010100.OF</t>
  </si>
  <si>
    <t>创金合信鼎诚3个月定开A</t>
  </si>
  <si>
    <t>010101.OF</t>
  </si>
  <si>
    <t>创金合信鼎诚3个月定开C</t>
  </si>
  <si>
    <t>010102.OF</t>
  </si>
  <si>
    <t>西部利得鑫泓增强A</t>
  </si>
  <si>
    <t>中债综合全价(总值)指数收益率*80%+沪深300指数收益率*15%+恒生指数收益率*5%</t>
  </si>
  <si>
    <t>010103.OF</t>
  </si>
  <si>
    <t>西部利得鑫泓增强C</t>
  </si>
  <si>
    <t>010104.OF</t>
  </si>
  <si>
    <t>景顺长城消费精选A</t>
  </si>
  <si>
    <t>中证内地消费主题指数收益率*60%+恒生指数收益率(使用估值汇率折算)*20%+中债综合指数收益率*20%</t>
  </si>
  <si>
    <t>010105.OF</t>
  </si>
  <si>
    <t>景顺长城消费精选C</t>
  </si>
  <si>
    <t>010106.OF</t>
  </si>
  <si>
    <t>华夏核心科技6个月定开A</t>
  </si>
  <si>
    <t>中证科技龙头指数收益率*65%+上证国债指数收益率*20%+中证港股通综合指数收益率*15%</t>
  </si>
  <si>
    <t>010107.OF</t>
  </si>
  <si>
    <t>华夏核心科技6个月定开C</t>
  </si>
  <si>
    <t>010108.OF</t>
  </si>
  <si>
    <t>景顺长城核心招景</t>
  </si>
  <si>
    <t>010109.OF</t>
  </si>
  <si>
    <t>富国价值增长</t>
  </si>
  <si>
    <t>沪深300指数收益率*65%+银行活期存款利率(税后)*20%+恒生指数收益率(使用估值汇率折算)*15%</t>
  </si>
  <si>
    <t>010110.OF</t>
  </si>
  <si>
    <t>广发医药健康A</t>
  </si>
  <si>
    <t>中证医药卫生指数收益率*55+中证全债指数收益率*25%+恒生医疗保健指数收益率(使用估值汇率折算)*20%</t>
  </si>
  <si>
    <t>010111.OF</t>
  </si>
  <si>
    <t>广发医药健康C</t>
  </si>
  <si>
    <t>010112.OF</t>
  </si>
  <si>
    <t>广发研究精选A</t>
  </si>
  <si>
    <t>中证800指数收益率*90%+银行活期存款利率(税后)*10%</t>
  </si>
  <si>
    <t>010113.OF</t>
  </si>
  <si>
    <t>广发研究精选C</t>
  </si>
  <si>
    <t>010114.OF</t>
  </si>
  <si>
    <t>华宝新兴成长</t>
  </si>
  <si>
    <t>中证800成长指数收益率*75%+上证国债指数收益率*20%+恒生指数收益率*5%</t>
  </si>
  <si>
    <t>010116.OF</t>
  </si>
  <si>
    <t>民生加银新兴产业A</t>
  </si>
  <si>
    <t>中证新兴产业指数收益率*60%+中债综合指数收益率*20%+恒生互联网科技业指数收益率*20%</t>
  </si>
  <si>
    <t>010117.OF</t>
  </si>
  <si>
    <t>民生加银新兴产业C</t>
  </si>
  <si>
    <t>010118.OF</t>
  </si>
  <si>
    <t>天弘多元收益A</t>
  </si>
  <si>
    <t>010119.OF</t>
  </si>
  <si>
    <t>天弘多元收益C</t>
  </si>
  <si>
    <t>010120.OF</t>
  </si>
  <si>
    <t>九泰久福量化A</t>
  </si>
  <si>
    <t>010121.OF</t>
  </si>
  <si>
    <t>九泰久福量化C</t>
  </si>
  <si>
    <t>010122.OF</t>
  </si>
  <si>
    <t>华泰柏瑞优势领航A</t>
  </si>
  <si>
    <t>010123.OF</t>
  </si>
  <si>
    <t>华泰柏瑞优势领航C</t>
  </si>
  <si>
    <t>010124.OF</t>
  </si>
  <si>
    <t>兴银景气优选A</t>
  </si>
  <si>
    <t>010125.OF</t>
  </si>
  <si>
    <t>兴银景气优选C</t>
  </si>
  <si>
    <t>010126.OF</t>
  </si>
  <si>
    <t>平安价值成长A</t>
  </si>
  <si>
    <t>沪深300指数收益率*70%+中证全债指数收益率*25%+恒生指数收益率(经汇率调整)*5%</t>
  </si>
  <si>
    <t>010127.OF</t>
  </si>
  <si>
    <t>平安价值成长C</t>
  </si>
  <si>
    <t>010128.OF</t>
  </si>
  <si>
    <t>宝盈发展新动能A</t>
  </si>
  <si>
    <t>010129.OF</t>
  </si>
  <si>
    <t>宝盈发展新动能C</t>
  </si>
  <si>
    <t>010130.OF</t>
  </si>
  <si>
    <t>海富通惠增一年定开A</t>
  </si>
  <si>
    <t>沪深300指数收益率*60%+中债-综合全价(总值)指数收益率*40%</t>
  </si>
  <si>
    <t>010131.OF</t>
  </si>
  <si>
    <t>海富通惠增一年定开C</t>
  </si>
  <si>
    <t>010132.OF</t>
  </si>
  <si>
    <t>南方创新成长A</t>
  </si>
  <si>
    <t>中证800指数收益率*65%+中债综合指数收益率*20%+中证港股通综合指数(人民币)收益率*15%</t>
  </si>
  <si>
    <t>010133.OF</t>
  </si>
  <si>
    <t>南方创新成长C</t>
  </si>
  <si>
    <t>010134.OF</t>
  </si>
  <si>
    <t>广发新经济C</t>
  </si>
  <si>
    <t>010135.OF</t>
  </si>
  <si>
    <t>泰达宏利高研发创新6个月A</t>
  </si>
  <si>
    <t>中证800成长指数收益率*55%+中证综合债券指数收益率*25%+恒生指数收益率(使用估值汇率折算)*20%</t>
  </si>
  <si>
    <t>010136.OF</t>
  </si>
  <si>
    <t>泰达宏利高研发创新6个月C</t>
  </si>
  <si>
    <t>010137.OF</t>
  </si>
  <si>
    <t>华泰柏瑞量化创享A</t>
  </si>
  <si>
    <t>创业板指数收益率*85%+上证科创板50成份指数收益率*10%+银行活期存款利率(税后)*5%</t>
  </si>
  <si>
    <t>010138.OF</t>
  </si>
  <si>
    <t>华泰柏瑞量化创享C</t>
  </si>
  <si>
    <t>010139.OF</t>
  </si>
  <si>
    <t>宝盈盈沛A</t>
  </si>
  <si>
    <t>010140.OF</t>
  </si>
  <si>
    <t>宝盈盈沛C</t>
  </si>
  <si>
    <t>010141.OF</t>
  </si>
  <si>
    <t>朱雀企业优选A</t>
  </si>
  <si>
    <t>中证800指数收益率*70%+中证港股通综合指数(人民币)收益率*15%+中债综合全价(总值)指数收益率*15%</t>
  </si>
  <si>
    <t>010142.OF</t>
  </si>
  <si>
    <t>朱雀企业优选C</t>
  </si>
  <si>
    <t>010143.OF</t>
  </si>
  <si>
    <t>交银施罗德启欣</t>
  </si>
  <si>
    <t>010145.OF</t>
  </si>
  <si>
    <t>格林中短债A</t>
  </si>
  <si>
    <t>中债综合财富(1-3年)指数收益率*90%+银行一年期定期存款利率(税后)*10%</t>
  </si>
  <si>
    <t>010146.OF</t>
  </si>
  <si>
    <t>格林中短债C</t>
  </si>
  <si>
    <t>010147.OF</t>
  </si>
  <si>
    <t>博道嘉兴一年持有</t>
  </si>
  <si>
    <t>中证800指数收益率*75%+中债综合全价(总值)指数收益率*25%</t>
  </si>
  <si>
    <t>010148.OF</t>
  </si>
  <si>
    <t>浙商智选经济动能A</t>
  </si>
  <si>
    <t>中证新型基础设施建设主题指数收益率*75%+上证国债指数收益率*20%+恒生指数收益率*5%</t>
  </si>
  <si>
    <t>010149.OF</t>
  </si>
  <si>
    <t>浙商智选经济动能C</t>
  </si>
  <si>
    <t>010150.OF</t>
  </si>
  <si>
    <t>南方君信C</t>
  </si>
  <si>
    <t>010151.OF</t>
  </si>
  <si>
    <t>东财消费精选A</t>
  </si>
  <si>
    <t>010152.OF</t>
  </si>
  <si>
    <t>东财消费精选C</t>
  </si>
  <si>
    <t>010153.OF</t>
  </si>
  <si>
    <t>中加中证500指数增强A</t>
  </si>
  <si>
    <t>010154.OF</t>
  </si>
  <si>
    <t>中加中证500指数增强C</t>
  </si>
  <si>
    <t>010155.OF</t>
  </si>
  <si>
    <t>长盛核心成长A</t>
  </si>
  <si>
    <t>中证800成长指数收益率*80%+中证综合债指数收益率*20%</t>
  </si>
  <si>
    <t>010156.OF</t>
  </si>
  <si>
    <t>长盛核心成长C</t>
  </si>
  <si>
    <t>010157.OF</t>
  </si>
  <si>
    <t>汇安中证500增强A</t>
  </si>
  <si>
    <t>010158.OF</t>
  </si>
  <si>
    <t>汇安中证500增强C</t>
  </si>
  <si>
    <t>010159.OF</t>
  </si>
  <si>
    <t>中银医疗保健C</t>
  </si>
  <si>
    <t>010160.OF</t>
  </si>
  <si>
    <t>广发高端制造C</t>
  </si>
  <si>
    <t>010161.OF</t>
  </si>
  <si>
    <t>广发瑞安精选A</t>
  </si>
  <si>
    <t>沪深300指数收益率*65%+中证全债指数收益率*20%+人民币计价的恒生指数收益率*15%</t>
  </si>
  <si>
    <t>010162.OF</t>
  </si>
  <si>
    <t>广发瑞安精选C</t>
  </si>
  <si>
    <t>010165.OF</t>
  </si>
  <si>
    <t>太平丰和一年定开债</t>
  </si>
  <si>
    <t>010166.OF</t>
  </si>
  <si>
    <t>招商兴和优选1年持有</t>
  </si>
  <si>
    <t>沪深300指数收益率*70%+中证全债指数收益率*25%+恒生综合指数收益率(经汇率调整后)*5%</t>
  </si>
  <si>
    <t>010167.OF</t>
  </si>
  <si>
    <t>中银多策略C</t>
  </si>
  <si>
    <t>010168.OF</t>
  </si>
  <si>
    <t>天弘安利短债A</t>
  </si>
  <si>
    <t>010169.OF</t>
  </si>
  <si>
    <t>天弘安利短债C</t>
  </si>
  <si>
    <t>010170.OF</t>
  </si>
  <si>
    <t>中银证券鑫瑞6个月持有A</t>
  </si>
  <si>
    <t>中债综合全价指数收益率*65%+中证800指数收益率*30%+同期银行活期存款利率(税后)*5%</t>
  </si>
  <si>
    <t>010171.OF</t>
  </si>
  <si>
    <t>中银证券鑫瑞6个月持有C</t>
  </si>
  <si>
    <t>010172.OF</t>
  </si>
  <si>
    <t>中银新回报C</t>
  </si>
  <si>
    <t>010173.OF</t>
  </si>
  <si>
    <t>易方达增金宝B</t>
  </si>
  <si>
    <t>010174.OF</t>
  </si>
  <si>
    <t>英大智享A</t>
  </si>
  <si>
    <t>010175.OF</t>
  </si>
  <si>
    <t>英大智享C</t>
  </si>
  <si>
    <t>010176.OF</t>
  </si>
  <si>
    <t>中加新兴消费A</t>
  </si>
  <si>
    <t>中证内地消费主题指数收益率*40%+沪深300指数收益率*30%+1年期定期存款利率(税后)*20%+中证港股通综合指数(人民币)收益率*10%</t>
  </si>
  <si>
    <t>010177.OF</t>
  </si>
  <si>
    <t>中加新兴消费C</t>
  </si>
  <si>
    <t>010178.OF</t>
  </si>
  <si>
    <t>大成企业能力驱动A</t>
  </si>
  <si>
    <t>010179.OF</t>
  </si>
  <si>
    <t>大成企业能力驱动C</t>
  </si>
  <si>
    <t>010180.OF</t>
  </si>
  <si>
    <t>华夏科技龙头两年定开</t>
  </si>
  <si>
    <t>中证TMT150指数收益率*60%+中证港股通综合指数收益率*20%+中债综合(全价)指数收益率*20%</t>
  </si>
  <si>
    <t>010181.OF</t>
  </si>
  <si>
    <t>兴业优势产业A</t>
  </si>
  <si>
    <t>中证800指数收益率*75%+中债综合全价指数收益率*25%</t>
  </si>
  <si>
    <t>010182.OF</t>
  </si>
  <si>
    <t>兴业优势产业C</t>
  </si>
  <si>
    <t>010183.OF</t>
  </si>
  <si>
    <t>南方创业板ETF联接E</t>
  </si>
  <si>
    <t>010185.OF</t>
  </si>
  <si>
    <t>中金瑞康</t>
  </si>
  <si>
    <t>中债-综合全价(总值)指数收益率*50%+沪深300指数收益率*45%+恒生中国企业指数收益率(使用估值汇率调整)*5%</t>
  </si>
  <si>
    <t>010186.OF</t>
  </si>
  <si>
    <t>嘉实核心成长A</t>
  </si>
  <si>
    <t>010187.OF</t>
  </si>
  <si>
    <t>嘉实核心成长C</t>
  </si>
  <si>
    <t>010188.OF</t>
  </si>
  <si>
    <t>中欧添益一年持有A</t>
  </si>
  <si>
    <t>中债综合财富(总值)指数收益率*80%+沪深300指数收益率*15%+中证港股通综合指数(人民币)收益率*5%</t>
  </si>
  <si>
    <t>010189.OF</t>
  </si>
  <si>
    <t>中欧添益一年持有C</t>
  </si>
  <si>
    <t>010190.OF</t>
  </si>
  <si>
    <t>嘉实价值发现三个月定开</t>
  </si>
  <si>
    <t>010191.OF</t>
  </si>
  <si>
    <t>华夏鼎信A</t>
  </si>
  <si>
    <t>010192.OF</t>
  </si>
  <si>
    <t>华夏鼎信C</t>
  </si>
  <si>
    <t>010193.OF</t>
  </si>
  <si>
    <t>农银养老2045五年</t>
  </si>
  <si>
    <t>沪深300指数收益率*56%+中证全债指数收益率*30%+恒生指数收益率*14%</t>
  </si>
  <si>
    <t>010194.OF</t>
  </si>
  <si>
    <t>博时睿祥15个月定开A</t>
  </si>
  <si>
    <t>010195.OF</t>
  </si>
  <si>
    <t>博时睿祥15个月定开C</t>
  </si>
  <si>
    <t>010196.OF</t>
  </si>
  <si>
    <t>易方达核心优势A</t>
  </si>
  <si>
    <t>沪深300指数收益率*70%+中证港股通综合指数收益率*15%+中债总指数收益率*15%</t>
  </si>
  <si>
    <t>010197.OF</t>
  </si>
  <si>
    <t>易方达核心优势C</t>
  </si>
  <si>
    <t>010198.OF</t>
  </si>
  <si>
    <t>易方达竞争优势企业A</t>
  </si>
  <si>
    <t>010199.OF</t>
  </si>
  <si>
    <t>长信添利安心收益A</t>
  </si>
  <si>
    <t>010200.OF</t>
  </si>
  <si>
    <t>长信添利安心收益C</t>
  </si>
  <si>
    <t>010201.OF</t>
  </si>
  <si>
    <t>农银汇理智增一年定开</t>
  </si>
  <si>
    <t>010202.OF</t>
  </si>
  <si>
    <t>天弘中证科技100指数增强A</t>
  </si>
  <si>
    <t>010203.OF</t>
  </si>
  <si>
    <t>天弘中证科技100指数增强C</t>
  </si>
  <si>
    <t>010204.OF</t>
  </si>
  <si>
    <t>中银港股通优势成长</t>
  </si>
  <si>
    <t>恒生指数收益率*65%+中债综合全价(总值)指数收益率*20%+沪深300指数收益率*15%</t>
  </si>
  <si>
    <t>010205.OF</t>
  </si>
  <si>
    <t>国寿安保裕安A</t>
  </si>
  <si>
    <t>上证国债指数收益率*75%+沪深300指数收益率*20%+恒生指数收益率*5%</t>
  </si>
  <si>
    <t>010206.OF</t>
  </si>
  <si>
    <t>国寿安保裕安C</t>
  </si>
  <si>
    <t>010208.OF</t>
  </si>
  <si>
    <t>平安日增利B</t>
  </si>
  <si>
    <t>010210.OF</t>
  </si>
  <si>
    <t>国泰中证计算机主题ETF联接C</t>
  </si>
  <si>
    <t>010211.OF</t>
  </si>
  <si>
    <t>景顺长城顺鑫回报A</t>
  </si>
  <si>
    <t>010212.OF</t>
  </si>
  <si>
    <t>景顺长城顺鑫回报C</t>
  </si>
  <si>
    <t>010213.OF</t>
  </si>
  <si>
    <t>中欧互联网先锋A</t>
  </si>
  <si>
    <t>中证全指互联网软件与服务指数*60%+中证港股通综合指数*20%+银行活期存款利率(税后)*20%</t>
  </si>
  <si>
    <t>010214.OF</t>
  </si>
  <si>
    <t>中欧互联网先锋C</t>
  </si>
  <si>
    <t>010215.OF</t>
  </si>
  <si>
    <t>中欧达益稳健一年持有A</t>
  </si>
  <si>
    <t>010216.OF</t>
  </si>
  <si>
    <t>中欧达益稳健一年持有C</t>
  </si>
  <si>
    <t>010218.OF</t>
  </si>
  <si>
    <t>中金瑞泰</t>
  </si>
  <si>
    <t>010219.OF</t>
  </si>
  <si>
    <t>汇添富稳健添益一年持有期</t>
  </si>
  <si>
    <t>中债综合指数收益率*85%+沪深300指数收益率*8%+恒生指数收益率(经汇率调整)*7%</t>
  </si>
  <si>
    <t>010220.OF</t>
  </si>
  <si>
    <t>海富通消费核心资产A</t>
  </si>
  <si>
    <t>中证内地消费主题指数收益率*80%+中证全债指数收益率*20%</t>
  </si>
  <si>
    <t>010221.OF</t>
  </si>
  <si>
    <t>海富通消费核心资产C</t>
  </si>
  <si>
    <t>010222.OF</t>
  </si>
  <si>
    <t>大摩民丰盈和一年持有</t>
  </si>
  <si>
    <t>010223.OF</t>
  </si>
  <si>
    <t>博时双季享六个月持有A</t>
  </si>
  <si>
    <t>010224.OF</t>
  </si>
  <si>
    <t>海富通中证100C</t>
  </si>
  <si>
    <t>010225.OF</t>
  </si>
  <si>
    <t>东方红启航三年持有B</t>
  </si>
  <si>
    <t>沪深300指数收益率*55%+恒生指数收益率(经汇率估值调整)*20%+中国债券总指数收益率*20%+中国战略新兴产业成份指数收益率*5%</t>
  </si>
  <si>
    <t>010226.OF</t>
  </si>
  <si>
    <t>博时双季享六个月持有B</t>
  </si>
  <si>
    <t>010227.OF</t>
  </si>
  <si>
    <t>博时双季享六个月持有C</t>
  </si>
  <si>
    <t>010228.OF</t>
  </si>
  <si>
    <t>平安鼎弘C</t>
  </si>
  <si>
    <t>010229.OF</t>
  </si>
  <si>
    <t>平安鼎弘D</t>
  </si>
  <si>
    <t>010232.OF</t>
  </si>
  <si>
    <t>国寿安保泰安纯债</t>
  </si>
  <si>
    <t>010233.OF</t>
  </si>
  <si>
    <t>农银汇理金润一年定开债</t>
  </si>
  <si>
    <t>010234.OF</t>
  </si>
  <si>
    <t>华泰柏瑞量化增强C</t>
  </si>
  <si>
    <t>010235.OF</t>
  </si>
  <si>
    <t>广发资源优选C</t>
  </si>
  <si>
    <t>010236.OF</t>
  </si>
  <si>
    <t>广发电子信息传媒产业精选C</t>
  </si>
  <si>
    <t>010237.OF</t>
  </si>
  <si>
    <t>安信创新先锋A</t>
  </si>
  <si>
    <t>010238.OF</t>
  </si>
  <si>
    <t>安信创新先锋C</t>
  </si>
  <si>
    <t>010239.OF</t>
  </si>
  <si>
    <t>平安瑞尚六个月持有A</t>
  </si>
  <si>
    <t>010242.OF</t>
  </si>
  <si>
    <t>平安稳健增长A</t>
  </si>
  <si>
    <t>中证全债指数收益率*70%+沪深300指数收益率*25%+恒生指数收益率(经汇率调整)*5%</t>
  </si>
  <si>
    <t>010243.OF</t>
  </si>
  <si>
    <t>平安稳健增长C</t>
  </si>
  <si>
    <t>010244.OF</t>
  </si>
  <si>
    <t>平安瑞尚六个月持有C</t>
  </si>
  <si>
    <t>010245.OF</t>
  </si>
  <si>
    <t>广发品牌消费C</t>
  </si>
  <si>
    <t>010246.OF</t>
  </si>
  <si>
    <t>华泰柏瑞量化先行C</t>
  </si>
  <si>
    <t>中证500指数收益率*95%+银行活期存款利率*5%</t>
  </si>
  <si>
    <t>010251.OF</t>
  </si>
  <si>
    <t>长江安享纯债18个月定开A</t>
  </si>
  <si>
    <t>封闭期起始日公布的12个月银行定期存款利率(税后)+2.0%</t>
  </si>
  <si>
    <t>010252.OF</t>
  </si>
  <si>
    <t>长江安享纯债18个月定开C</t>
  </si>
  <si>
    <t>010257.OF</t>
  </si>
  <si>
    <t>天弘多利一年定开</t>
  </si>
  <si>
    <t>010264.OF</t>
  </si>
  <si>
    <t>鹏华成长智选A</t>
  </si>
  <si>
    <t>中证800指数收益率*70%+中证综合债指数收益率*20%+恒生指数收益率*10%(经汇率估值调整)</t>
  </si>
  <si>
    <t>010265.OF</t>
  </si>
  <si>
    <t>鹏华成长智选C</t>
  </si>
  <si>
    <t>010266.OF</t>
  </si>
  <si>
    <t>兴全安泰稳健养老一年持有</t>
  </si>
  <si>
    <t>中债综合(全价)指数收益率*80%+中证偏股型基金指数收益率*20%</t>
  </si>
  <si>
    <t>010267.OF</t>
  </si>
  <si>
    <t>兴全安泰积极养老目标五年</t>
  </si>
  <si>
    <t>中证偏股型基金指数收益率*70%+中债综合(全价)指数收益率*30%</t>
  </si>
  <si>
    <t>010268.OF</t>
  </si>
  <si>
    <t>太平睿安A</t>
  </si>
  <si>
    <t>010269.OF</t>
  </si>
  <si>
    <t>太平睿安C</t>
  </si>
  <si>
    <t>010270.OF</t>
  </si>
  <si>
    <t>汇安嘉盈一年持有C</t>
  </si>
  <si>
    <t>010271.OF</t>
  </si>
  <si>
    <t>国富价值成长一年持有A</t>
  </si>
  <si>
    <t>010272.OF</t>
  </si>
  <si>
    <t>国富价值成长一年持有C</t>
  </si>
  <si>
    <t>010273.OF</t>
  </si>
  <si>
    <t>嘉实价值长青A</t>
  </si>
  <si>
    <t>沪深300指数收益率*65%+中债综合财富指数收益率*20%+恒生指数收益率*15%</t>
  </si>
  <si>
    <t>010274.OF</t>
  </si>
  <si>
    <t>嘉实价值长青C</t>
  </si>
  <si>
    <t>010275.OF</t>
  </si>
  <si>
    <t>嘉实优质精选A</t>
  </si>
  <si>
    <t>010276.OF</t>
  </si>
  <si>
    <t>嘉实优质精选C</t>
  </si>
  <si>
    <t>010277.OF</t>
  </si>
  <si>
    <t>嘉实民安添岁稳健养老一年持有</t>
  </si>
  <si>
    <t>中债总财富指数收益率*80%+中证800股票指数收益率*20%</t>
  </si>
  <si>
    <t>010282.OF</t>
  </si>
  <si>
    <t>中信建投智享生活A</t>
  </si>
  <si>
    <t>中国战略新兴产业成份指数收益率*35%+中证内地消费主题指数收益率*35%+中证综合债指数收益率*30%</t>
  </si>
  <si>
    <t>010283.OF</t>
  </si>
  <si>
    <t>中信建投智享生活C</t>
  </si>
  <si>
    <t>010286.OF</t>
  </si>
  <si>
    <t>海富通成长价值A</t>
  </si>
  <si>
    <t>010287.OF</t>
  </si>
  <si>
    <t>海富通成长价值C</t>
  </si>
  <si>
    <t>010288.OF</t>
  </si>
  <si>
    <t>民生加银现金宝B</t>
  </si>
  <si>
    <t>010289.OF</t>
  </si>
  <si>
    <t>景顺长城产业趋势</t>
  </si>
  <si>
    <t>中证800指数收益率*50%+恒生指数收益率(使用估值汇率折算)*30%+中国债券总指数收益率*20%</t>
  </si>
  <si>
    <t>010291.OF</t>
  </si>
  <si>
    <t>华泰柏瑞研究精选C</t>
  </si>
  <si>
    <t>010292.OF</t>
  </si>
  <si>
    <t>东方红核心优选一年C</t>
  </si>
  <si>
    <t>010293.OF</t>
  </si>
  <si>
    <t>华商量化优质精选</t>
  </si>
  <si>
    <t>010294.OF</t>
  </si>
  <si>
    <t>红塔红土盛兴39个月定开债A</t>
  </si>
  <si>
    <t>010295.OF</t>
  </si>
  <si>
    <t>红塔红土盛兴39个月定开债C</t>
  </si>
  <si>
    <t>010296.OF</t>
  </si>
  <si>
    <t>万家互联互通中国优势量化策略A</t>
  </si>
  <si>
    <t>中证互联互通A股策略指数收益率*90%+中债综合指数收益率*10%</t>
  </si>
  <si>
    <t>010297.OF</t>
  </si>
  <si>
    <t>万家互联互通中国优势量化策略C</t>
  </si>
  <si>
    <t>010298.OF</t>
  </si>
  <si>
    <t>汇添富品牌驱动六个月持有</t>
  </si>
  <si>
    <t>中证品牌消费100策略指数收益率*40%+沪深300指数收益率*20%+恒生指数收益率(使用估值汇率折算)*20%+中债综合指数收益率*20%</t>
  </si>
  <si>
    <t>010299.OF</t>
  </si>
  <si>
    <t>南方产业升级A</t>
  </si>
  <si>
    <t>沪深300指数收益率*60%+中证港股通综合指数(人民币)收益率*20%+上证国债指数收益率*20%</t>
  </si>
  <si>
    <t>010300.OF</t>
  </si>
  <si>
    <t>南方产业升级C</t>
  </si>
  <si>
    <t>010301.OF</t>
  </si>
  <si>
    <t>达诚成长先锋A</t>
  </si>
  <si>
    <t>沪深300指数收益率*70%+中债-综合指数(全价)收益率*25%+恒生指数收益率(按估值汇率折算)*5%</t>
  </si>
  <si>
    <t>010302.OF</t>
  </si>
  <si>
    <t>达诚成长先锋C</t>
  </si>
  <si>
    <t>010303.OF</t>
  </si>
  <si>
    <t>华泰柏瑞量化创盈A</t>
  </si>
  <si>
    <t>010304.OF</t>
  </si>
  <si>
    <t>华泰柏瑞量化创盈C</t>
  </si>
  <si>
    <t>010305.OF</t>
  </si>
  <si>
    <t>华夏创新驱动A</t>
  </si>
  <si>
    <t>中证500指数收益率*65%+上证国债指数收益率*20%+中证港股通综合指数收益率*15%</t>
  </si>
  <si>
    <t>010306.OF</t>
  </si>
  <si>
    <t>华夏创新驱动C</t>
  </si>
  <si>
    <t>010307.OF</t>
  </si>
  <si>
    <t>东财信息产业精选A</t>
  </si>
  <si>
    <t>010308.OF</t>
  </si>
  <si>
    <t>东财信息产业精选C</t>
  </si>
  <si>
    <t>010309.OF</t>
  </si>
  <si>
    <t>德邦锐裕利率债A</t>
  </si>
  <si>
    <t>010310.OF</t>
  </si>
  <si>
    <t>德邦锐裕利率债C</t>
  </si>
  <si>
    <t>010311.OF</t>
  </si>
  <si>
    <t>中银量化价值C</t>
  </si>
  <si>
    <t>010312.OF</t>
  </si>
  <si>
    <t>中银金融地产C</t>
  </si>
  <si>
    <t>010313.OF</t>
  </si>
  <si>
    <t>上银鑫恒</t>
  </si>
  <si>
    <t>010314.OF</t>
  </si>
  <si>
    <t>大摩内需增长</t>
  </si>
  <si>
    <t>010321.OF</t>
  </si>
  <si>
    <t>中银大健康C</t>
  </si>
  <si>
    <t>010323.OF</t>
  </si>
  <si>
    <t>华安平衡养老目标三年持有</t>
  </si>
  <si>
    <t>010324.OF</t>
  </si>
  <si>
    <t>广发招财短债E</t>
  </si>
  <si>
    <t>010325.OF</t>
  </si>
  <si>
    <t>申万菱信货币E</t>
  </si>
  <si>
    <t>010326.OF</t>
  </si>
  <si>
    <t>博时消费创新A</t>
  </si>
  <si>
    <t>中证主要消费指数收益率*30%+中证可选消费指数收益率*30%+中证港股通综合指数(人民币)收益率*20%+中债综合财富(总值)指数收益率*20%</t>
  </si>
  <si>
    <t>010327.OF</t>
  </si>
  <si>
    <t>博时消费创新C</t>
  </si>
  <si>
    <t>010328.OF</t>
  </si>
  <si>
    <t>博时荣华A</t>
  </si>
  <si>
    <t>沪深300指数收益率*45%+中债综合财富(总值)指数收益率*40%+恒生综合指数收益率*15%</t>
  </si>
  <si>
    <t>010329.OF</t>
  </si>
  <si>
    <t>博时荣华C</t>
  </si>
  <si>
    <t>010330.OF</t>
  </si>
  <si>
    <t>东吴兴享成长A</t>
  </si>
  <si>
    <t>中证500指数收益率*70%+中债综合指数(全价)收益率*20%+恒生指数收益率*10%</t>
  </si>
  <si>
    <t>010333.OF</t>
  </si>
  <si>
    <t>华夏核心资产A</t>
  </si>
  <si>
    <t>沪深300指数收益率*65%+中证港股通综合指数收益率*20%+上证国债指数收益率*15%</t>
  </si>
  <si>
    <t>010334.OF</t>
  </si>
  <si>
    <t>华夏核心资产C</t>
  </si>
  <si>
    <t>010335.OF</t>
  </si>
  <si>
    <t>华宝竞争优势</t>
  </si>
  <si>
    <t>中证800指数收益率*65%+中证综合债指数收益率*30%+恒生指数收益率*5%</t>
  </si>
  <si>
    <t>010336.OF</t>
  </si>
  <si>
    <t>中欧悦享生活A</t>
  </si>
  <si>
    <t>中证消费服务领先指数收益率*60%+中证香港300消费指数收益率*20%+银行活期存款利率*20%</t>
  </si>
  <si>
    <t>010337.OF</t>
  </si>
  <si>
    <t>中欧悦享生活C</t>
  </si>
  <si>
    <t>010338.OF</t>
  </si>
  <si>
    <t>国投瑞银远见成长A</t>
  </si>
  <si>
    <t>中证800指数收益率*60%+中证港股通综合指数收益率*20%+中债综合指数收益率*20%</t>
  </si>
  <si>
    <t>010339.OF</t>
  </si>
  <si>
    <t>国投瑞银远见成长C</t>
  </si>
  <si>
    <t>010340.OF</t>
  </si>
  <si>
    <t>易方达高质量严选三年持有</t>
  </si>
  <si>
    <t>沪深300指数收益率*50%+中证港股通综合指数收益率*35%+中债总指数收益率*15%</t>
  </si>
  <si>
    <t>010341.OF</t>
  </si>
  <si>
    <t>招商产业精选A</t>
  </si>
  <si>
    <t>沪深300指数收益率*75%+中证全债指数收益率*15%+恒生指数收益率(使用估值汇率折算)*10%</t>
  </si>
  <si>
    <t>010342.OF</t>
  </si>
  <si>
    <t>招商产业精选C</t>
  </si>
  <si>
    <t>010343.OF</t>
  </si>
  <si>
    <t>华宝富时100A</t>
  </si>
  <si>
    <t>经人民币汇率调整的富时100指数收益率*95%+人民币活期存款利率(税后)*5%</t>
  </si>
  <si>
    <t>010344.OF</t>
  </si>
  <si>
    <t>华宝富时100C</t>
  </si>
  <si>
    <t>010345.OF</t>
  </si>
  <si>
    <t>华泰柏瑞成长智选A</t>
  </si>
  <si>
    <t>中证500指数收益率*60%+中证港股通综合指数(人民币)收益率*20%+中债综合指数收益率*20%</t>
  </si>
  <si>
    <t>010346.OF</t>
  </si>
  <si>
    <t>华泰柏瑞成长智选C</t>
  </si>
  <si>
    <t>010347.OF</t>
  </si>
  <si>
    <t>农银汇理策略收益一年持有</t>
  </si>
  <si>
    <t>010348.OF</t>
  </si>
  <si>
    <t>景顺长城泰保三个月定开</t>
  </si>
  <si>
    <t>010349.OF</t>
  </si>
  <si>
    <t>诺安低碳经济C</t>
  </si>
  <si>
    <t>010350.OF</t>
  </si>
  <si>
    <t>景顺长城品质长青</t>
  </si>
  <si>
    <t>沪深300指数收益率*60%+中证港股通综合指数收益率(使用估值汇率折算)*20%+中证综合债券指数*20%</t>
  </si>
  <si>
    <t>010351.OF</t>
  </si>
  <si>
    <t>诺安中证100C</t>
  </si>
  <si>
    <t>中证100指数收益率*95%+一年期银行储蓄存款利率(税后)*5%</t>
  </si>
  <si>
    <t>010352.OF</t>
  </si>
  <si>
    <t>诺安沪深300指数增强C</t>
  </si>
  <si>
    <t>沪深300指数收益率*95%+一年期银行储蓄存款利率(税后)*5%</t>
  </si>
  <si>
    <t>010355.OF</t>
  </si>
  <si>
    <t>诺安中证500指数增强C</t>
  </si>
  <si>
    <t>010356.OF</t>
  </si>
  <si>
    <t>诺安创业板指数增强C</t>
  </si>
  <si>
    <t>创业板指数收益率*95%+一年期银行储蓄存款利率(税后)*5%</t>
  </si>
  <si>
    <t>010357.OF</t>
  </si>
  <si>
    <t>南方阿尔法A</t>
  </si>
  <si>
    <t>010358.OF</t>
  </si>
  <si>
    <t>南方阿尔法C</t>
  </si>
  <si>
    <t>010363.OF</t>
  </si>
  <si>
    <t>信达澳银匠心臻选两年持有</t>
  </si>
  <si>
    <t>中证800指数收益率*85%+银行活期存款利率(税后)*10%+中证港股通综合指数*5%</t>
  </si>
  <si>
    <t>010364.OF</t>
  </si>
  <si>
    <t>鹏华中证空天军工C</t>
  </si>
  <si>
    <t>中证空天一体军工指数收益率*95%+银行活期存款利率(税后)*5%</t>
  </si>
  <si>
    <t>010365.OF</t>
  </si>
  <si>
    <t>鹏华港股通中证香港银行C</t>
  </si>
  <si>
    <t>中证香港银行投资指数收益率*95%+银行活期存款利率(税后)*5%</t>
  </si>
  <si>
    <t>010366.OF</t>
  </si>
  <si>
    <t>鹏华中证医药卫生C</t>
  </si>
  <si>
    <t>中证医药卫生指数收益率*95%+商业银行活期存款利率(税后)*5%</t>
  </si>
  <si>
    <t>010367.OF</t>
  </si>
  <si>
    <t>中融景瑞一年持有A</t>
  </si>
  <si>
    <t>中债综合指数(全价)收益率*80%+沪深300指数收益率*15%+恒生指数收益率*5%</t>
  </si>
  <si>
    <t>010368.OF</t>
  </si>
  <si>
    <t>中融景瑞一年持有C</t>
  </si>
  <si>
    <t>010369.OF</t>
  </si>
  <si>
    <t>大成卓享一年持有A</t>
  </si>
  <si>
    <t>010370.OF</t>
  </si>
  <si>
    <t>大成卓享一年持有C</t>
  </si>
  <si>
    <t>010371.OF</t>
  </si>
  <si>
    <t>大成成长进取A</t>
  </si>
  <si>
    <t>中证500指数收益率*70%+中债综合全价指数收益率*20%+恒生指数收益率*10%</t>
  </si>
  <si>
    <t>010372.OF</t>
  </si>
  <si>
    <t>大成成长进取C</t>
  </si>
  <si>
    <t>010375.OF</t>
  </si>
  <si>
    <t>国金鑫悦经济新动能A</t>
  </si>
  <si>
    <t>010376.OF</t>
  </si>
  <si>
    <t>国金鑫悦经济新动能C</t>
  </si>
  <si>
    <t>010377.OF</t>
  </si>
  <si>
    <t>广发价值核心A</t>
  </si>
  <si>
    <t>沪深300指数收益率*40%+人民币计价的恒生指数收益率*40%+中证全债指数收益率*20%</t>
  </si>
  <si>
    <t>010378.OF</t>
  </si>
  <si>
    <t>广发价值核心C</t>
  </si>
  <si>
    <t>010379.OF</t>
  </si>
  <si>
    <t>广发均衡优选A</t>
  </si>
  <si>
    <t>中证全债指数收益率*50%+沪深300指数收益率*30%+人民币计价的恒生指数收益率*20%</t>
  </si>
  <si>
    <t>010380.OF</t>
  </si>
  <si>
    <t>广发均衡优选C</t>
  </si>
  <si>
    <t>010383.OF</t>
  </si>
  <si>
    <t>宝盈基础产业A</t>
  </si>
  <si>
    <t>中证基建工程指数收益率*35%+中证新型基础设施建设主题指数收益率*35%+中证综合债券指数收益率*20%+中证港股通综合指数(人民币)收益率*10%</t>
  </si>
  <si>
    <t>010384.OF</t>
  </si>
  <si>
    <t>宝盈基础产业C</t>
  </si>
  <si>
    <t>010385.OF</t>
  </si>
  <si>
    <t>华安汇嘉精选A</t>
  </si>
  <si>
    <t>010386.OF</t>
  </si>
  <si>
    <t>华安汇嘉精选C</t>
  </si>
  <si>
    <t>010387.OF</t>
  </si>
  <si>
    <t>易方达医药生物A</t>
  </si>
  <si>
    <t>申万医药生物行业指数收益率*70%+中证港股通医药卫生综合指数收益率*15%+中债总指数收益率*15%</t>
  </si>
  <si>
    <t>010388.OF</t>
  </si>
  <si>
    <t>易方达医药生物C</t>
  </si>
  <si>
    <t>010389.OF</t>
  </si>
  <si>
    <t>易方达科益A</t>
  </si>
  <si>
    <t>中证800指数收益率*65%+中证港股通综合指数收益率*20%+中债总指数收益率*15%</t>
  </si>
  <si>
    <t>010390.OF</t>
  </si>
  <si>
    <t>易方达科益C</t>
  </si>
  <si>
    <t>010391.OF</t>
  </si>
  <si>
    <t>易方达战略新兴产业A</t>
  </si>
  <si>
    <t>中国战略新兴产业成份指数收益率*60%+中证港股通综合指数收益率*25%+中债总指数收益率*15%</t>
  </si>
  <si>
    <t>010392.OF</t>
  </si>
  <si>
    <t>易方达战略新兴产业C</t>
  </si>
  <si>
    <t>010393.OF</t>
  </si>
  <si>
    <t>工银瑞信健康生活A</t>
  </si>
  <si>
    <t>中证医药卫生指数收益率*55%+中证内地消费主题指数收益率*20%+中债综合财富(总值)指数收益率*20%+中证港股通综合指数收益率*5%</t>
  </si>
  <si>
    <t>010394.OF</t>
  </si>
  <si>
    <t>工银瑞信健康生活C</t>
  </si>
  <si>
    <t>010395.OF</t>
  </si>
  <si>
    <t>融通稳健添盈A</t>
  </si>
  <si>
    <t>中债综合全价(总值)指数收益率*60%+沪深300指数收益率*30%+中证香港100指数收益率*10%</t>
  </si>
  <si>
    <t>010396.OF</t>
  </si>
  <si>
    <t>融通稳健添盈C</t>
  </si>
  <si>
    <t>010397.OF</t>
  </si>
  <si>
    <t>中加瑞合</t>
  </si>
  <si>
    <t>010398.OF</t>
  </si>
  <si>
    <t>中加科享A</t>
  </si>
  <si>
    <t>010399.OF</t>
  </si>
  <si>
    <t>中加科享C</t>
  </si>
  <si>
    <t>010400.OF</t>
  </si>
  <si>
    <t>富国融泰三个月定开</t>
  </si>
  <si>
    <t>010401.OF</t>
  </si>
  <si>
    <t>新华安康多元收益一年持有A</t>
  </si>
  <si>
    <t>中债综合指数(财富)收益率*80%+沪深300指数收益率*15%+金融机构人民币活期存款利率(税后)*5%</t>
  </si>
  <si>
    <t>010402.OF</t>
  </si>
  <si>
    <t>新华安康多元收益一年持有C</t>
  </si>
  <si>
    <t>010403.OF</t>
  </si>
  <si>
    <t>华商景气优选</t>
  </si>
  <si>
    <t>沪深300指数收益率*80%+中债总全价(总值)指数收益率*20%</t>
  </si>
  <si>
    <t>010404.OF</t>
  </si>
  <si>
    <t>博道盛利6个月持有</t>
  </si>
  <si>
    <t>中债综合全价(总值)指数收益率*75%+中证800指数收益率*20%+中证港股通综合指数(人民币)收益率*5%</t>
  </si>
  <si>
    <t>010405.OF</t>
  </si>
  <si>
    <t>惠升医药健康6个月持有</t>
  </si>
  <si>
    <t>中信医药指数收益率*60%+恒生医疗保健指数收益率*20%+中债综合全价指数收益率*20%</t>
  </si>
  <si>
    <t>010406.OF</t>
  </si>
  <si>
    <t>安信中债1-3年政金债A</t>
  </si>
  <si>
    <t>010407.OF</t>
  </si>
  <si>
    <t>安信中债1-3年政金债C</t>
  </si>
  <si>
    <t>010408.OF</t>
  </si>
  <si>
    <t>安信浩盈6个月持有</t>
  </si>
  <si>
    <t>010409.OF</t>
  </si>
  <si>
    <t>富国消费精选30</t>
  </si>
  <si>
    <t>中证消费服务领先指数收益率*65%+中证港股通大消费主题指数收益率*20%+中债综合全价指数收益率*15%</t>
  </si>
  <si>
    <t>010410.OF</t>
  </si>
  <si>
    <t>长城品质成长A</t>
  </si>
  <si>
    <t>中证800指数收益率*70%+中债综合财富指数收益率*20%+中证港股通综合指数收益率*10%</t>
  </si>
  <si>
    <t>010411.OF</t>
  </si>
  <si>
    <t>长城品质成长C</t>
  </si>
  <si>
    <t>010412.OF</t>
  </si>
  <si>
    <t>汇安均衡优选</t>
  </si>
  <si>
    <t>沪深300指数收益率*80%+中债综合(全价)指数收益率*20%</t>
  </si>
  <si>
    <t>010413.OF</t>
  </si>
  <si>
    <t>财通资管宸瑞一年持有A</t>
  </si>
  <si>
    <t>010414.OF</t>
  </si>
  <si>
    <t>财通资管宸瑞一年持有C</t>
  </si>
  <si>
    <t>010417.OF</t>
  </si>
  <si>
    <t>招商盛洋3个月定开</t>
  </si>
  <si>
    <t>010418.OF</t>
  </si>
  <si>
    <t>财通景气行业</t>
  </si>
  <si>
    <t>010419.OF</t>
  </si>
  <si>
    <t>申万菱信中证环保产业C</t>
  </si>
  <si>
    <t>010420.OF</t>
  </si>
  <si>
    <t>民生加银成长优选</t>
  </si>
  <si>
    <t>中证500成长指数收益率*60%+恒生互联网科技业指数收益率*20%+中债综合指数收益率*20%</t>
  </si>
  <si>
    <t>010423.OF</t>
  </si>
  <si>
    <t>国投瑞银价值成长一年持有A</t>
  </si>
  <si>
    <t>010424.OF</t>
  </si>
  <si>
    <t>国投瑞银价值成长一年持有C</t>
  </si>
  <si>
    <t>010425.OF</t>
  </si>
  <si>
    <t>国投瑞银开放视角精选A</t>
  </si>
  <si>
    <t>010426.OF</t>
  </si>
  <si>
    <t>国投瑞银开放视角精选C</t>
  </si>
  <si>
    <t>010427.OF</t>
  </si>
  <si>
    <t>兴银策略智选A</t>
  </si>
  <si>
    <t>010428.OF</t>
  </si>
  <si>
    <t>兴银策略智选C</t>
  </si>
  <si>
    <t>010429.OF</t>
  </si>
  <si>
    <t>中欧睿见</t>
  </si>
  <si>
    <t>中证800指数收益率*70%+银行活期存款利率(税后)*20%+中证港股通综合指数收益率*10%</t>
  </si>
  <si>
    <t>010430.OF</t>
  </si>
  <si>
    <t>招商安阳A</t>
  </si>
  <si>
    <t>中债综合财富(总值)指数收益率*85%+沪深300指数收益率*10%+恒生综合指数收益率(经汇率调整后)*5%</t>
  </si>
  <si>
    <t>010431.OF</t>
  </si>
  <si>
    <t>招商安阳C</t>
  </si>
  <si>
    <t>010432.OF</t>
  </si>
  <si>
    <t>广发中小板300ETF联接C</t>
  </si>
  <si>
    <t>中小板300价格指数收益率*95%+银行活期存款利率(税后)*5%</t>
  </si>
  <si>
    <t>010433.OF</t>
  </si>
  <si>
    <t>广发新兴产业精选C</t>
  </si>
  <si>
    <t>010434.OF</t>
  </si>
  <si>
    <t>红土创新医疗保健</t>
  </si>
  <si>
    <t>中证医药卫生指数*80%+上证国债指数*20%</t>
  </si>
  <si>
    <t>010435.OF</t>
  </si>
  <si>
    <t>富国双债增强A</t>
  </si>
  <si>
    <t>中债新综合全价(总值)指数收益率*70%+中证可转债及可交换债券指数收益率*20%+沪深300指数收益率*5%+经汇率调整的恒生指数收益率*5%</t>
  </si>
  <si>
    <t>010436.OF</t>
  </si>
  <si>
    <t>富国双债增强C</t>
  </si>
  <si>
    <t>010439.OF</t>
  </si>
  <si>
    <t>汇添富稳健汇盈一年持有</t>
  </si>
  <si>
    <t>中债综合指数收益率*85%+沪深300指数收益率*10%+恒生指数收益率(经汇率调整)*5%</t>
  </si>
  <si>
    <t>010440.OF</t>
  </si>
  <si>
    <t>诺德安鸿纯债</t>
  </si>
  <si>
    <t>010444.OF</t>
  </si>
  <si>
    <t>南方誉尚一年持有期A</t>
  </si>
  <si>
    <t>010445.OF</t>
  </si>
  <si>
    <t>南方誉尚一年持有期C</t>
  </si>
  <si>
    <t>010446.OF</t>
  </si>
  <si>
    <t>国泰金福三个月定开</t>
  </si>
  <si>
    <t>010449.OF</t>
  </si>
  <si>
    <t>广发恒悦A</t>
  </si>
  <si>
    <t>中债总指数(全价)收益率*90%+沪深300指数收益率*5%+人民币计价的恒生指数收益率*5%</t>
  </si>
  <si>
    <t>010450.OF</t>
  </si>
  <si>
    <t>广发恒悦C</t>
  </si>
  <si>
    <t>010451.OF</t>
  </si>
  <si>
    <t>广发恒悦E</t>
  </si>
  <si>
    <t>010452.OF</t>
  </si>
  <si>
    <t>广发瑞福精选A</t>
  </si>
  <si>
    <t>沪深300指数收益率*60%+中债-新综合财富(总值)指数收益率*25%+人民币计价的恒生指数收益率*15%</t>
  </si>
  <si>
    <t>010453.OF</t>
  </si>
  <si>
    <t>广发瑞福精选C</t>
  </si>
  <si>
    <t>010454.OF</t>
  </si>
  <si>
    <t>交银施罗德内需增长一年持有期</t>
  </si>
  <si>
    <t>010455.OF</t>
  </si>
  <si>
    <t>博时产业精选A</t>
  </si>
  <si>
    <t>沪深300指数收益率*45%+中债综合财富(总值)指数收益率*40%+中证港股通综合指数收益率*15%</t>
  </si>
  <si>
    <t>010456.OF</t>
  </si>
  <si>
    <t>博时产业精选C</t>
  </si>
  <si>
    <t>010459.OF</t>
  </si>
  <si>
    <t>鑫元乾利</t>
  </si>
  <si>
    <t>中证国债及政策性金融债指数收益率</t>
  </si>
  <si>
    <t>010460.OF</t>
  </si>
  <si>
    <t>兴业研究精选</t>
  </si>
  <si>
    <t>010461.OF</t>
  </si>
  <si>
    <t>民生加银康利</t>
  </si>
  <si>
    <t>中债总指数收益率*80%+沪深300指数收益率*15%+一年期定期存款基准利率(税后)*5%</t>
  </si>
  <si>
    <t>010462.OF</t>
  </si>
  <si>
    <t>中信保诚嘉润66个月定开</t>
  </si>
  <si>
    <t>该封闭期起始日公布的三年定期存款利率(税后)+1.0%</t>
  </si>
  <si>
    <t>010463.OF</t>
  </si>
  <si>
    <t>鹏扬淳稳66个月定开A</t>
  </si>
  <si>
    <t>010464.OF</t>
  </si>
  <si>
    <t>鹏扬淳稳66个月定开C</t>
  </si>
  <si>
    <t>010465.OF</t>
  </si>
  <si>
    <t>鹏扬景创A</t>
  </si>
  <si>
    <t>010466.OF</t>
  </si>
  <si>
    <t>鹏扬景创C</t>
  </si>
  <si>
    <t>010468.OF</t>
  </si>
  <si>
    <t>国富恒博63个月定开债</t>
  </si>
  <si>
    <t>中国人民银行公布的银行三年期定期存款利率(税后)+1.0%</t>
  </si>
  <si>
    <t>010471.OF</t>
  </si>
  <si>
    <t>易方达年年恒实纯债一年定开A</t>
  </si>
  <si>
    <t>010472.OF</t>
  </si>
  <si>
    <t>易方达年年恒实纯债一年定开C</t>
  </si>
  <si>
    <t>010473.OF</t>
  </si>
  <si>
    <t>华富安华A</t>
  </si>
  <si>
    <t>010474.OF</t>
  </si>
  <si>
    <t>华富安华C</t>
  </si>
  <si>
    <t>010475.OF</t>
  </si>
  <si>
    <t>上投摩根安享回报一年持有</t>
  </si>
  <si>
    <t>中证政策性金融债1-3年指数收益率*90%+中证800指数收益率*10%</t>
  </si>
  <si>
    <t>010476.OF</t>
  </si>
  <si>
    <t>太平恒久</t>
  </si>
  <si>
    <t>010477.OF</t>
  </si>
  <si>
    <t>景顺长城景泰益利</t>
  </si>
  <si>
    <t>010478.OF</t>
  </si>
  <si>
    <t>景顺长城泰祥回报</t>
  </si>
  <si>
    <t>中证综合债指数收益率*75%+沪深300指数收益率*20%+恒生指数收益率(使用估值汇率折算)*5%</t>
  </si>
  <si>
    <t>010479.OF</t>
  </si>
  <si>
    <t>鹏华丰颐</t>
  </si>
  <si>
    <t>010480.OF</t>
  </si>
  <si>
    <t>汇添富稳进双盈一年持有</t>
  </si>
  <si>
    <t>010481.OF</t>
  </si>
  <si>
    <t>汇添富高质量成长精选2年持有</t>
  </si>
  <si>
    <t>中证500指数收益率*65%+中债综合指数收益率*20%+恒生指数收益率(使用估值汇率折算)*15%</t>
  </si>
  <si>
    <t>010482.OF</t>
  </si>
  <si>
    <t>汇添富盛和66个月定开债</t>
  </si>
  <si>
    <t>010483.OF</t>
  </si>
  <si>
    <t>交银施罗德启道</t>
  </si>
  <si>
    <t>010484.OF</t>
  </si>
  <si>
    <t>中银量化精选C</t>
  </si>
  <si>
    <t>010485.OF</t>
  </si>
  <si>
    <t>中航瑞晨87个月定开A</t>
  </si>
  <si>
    <t>该封闭期起始日公布的三年期定期存款利率(税后)+1.0%</t>
  </si>
  <si>
    <t>010486.OF</t>
  </si>
  <si>
    <t>中航瑞晨87个月定开C</t>
  </si>
  <si>
    <t>010487.OF</t>
  </si>
  <si>
    <t>中银顺盈回报一年持有</t>
  </si>
  <si>
    <t>010488.OF</t>
  </si>
  <si>
    <t>鹏华优选成长A</t>
  </si>
  <si>
    <t>010489.OF</t>
  </si>
  <si>
    <t>鹏华优选成长C</t>
  </si>
  <si>
    <t>010490.OF</t>
  </si>
  <si>
    <t>鹏华高质量增长A</t>
  </si>
  <si>
    <t>沪深300指数收益率*60%+恒生指数收益率(经汇率估值调整)*20%+中证综合债指数收益率*20%</t>
  </si>
  <si>
    <t>010491.OF</t>
  </si>
  <si>
    <t>鹏华高质量增长C</t>
  </si>
  <si>
    <t>010493.OF</t>
  </si>
  <si>
    <t>中航瑞昱一年定开债A</t>
  </si>
  <si>
    <t>010494.OF</t>
  </si>
  <si>
    <t>中航瑞昱一年定开债C</t>
  </si>
  <si>
    <t>010495.OF</t>
  </si>
  <si>
    <t>创金合信创新驱动A</t>
  </si>
  <si>
    <t>中证科技驱动100指数收益率*90%+中证全债指数收益率*10%</t>
  </si>
  <si>
    <t>010496.OF</t>
  </si>
  <si>
    <t>创金合信创新驱动C</t>
  </si>
  <si>
    <t>010497.OF</t>
  </si>
  <si>
    <t>光大保德信中债1-5年金融债</t>
  </si>
  <si>
    <t>010498.OF</t>
  </si>
  <si>
    <t>国金惠宁中短期利率债A</t>
  </si>
  <si>
    <t>中债-总财富(1-3年)指数收益率*90%+人民币活期存款收益率(税后)*10%</t>
  </si>
  <si>
    <t>010499.OF</t>
  </si>
  <si>
    <t>国金惠宁中短期利率债C</t>
  </si>
  <si>
    <t>010500.OF</t>
  </si>
  <si>
    <t>中银创新医疗C</t>
  </si>
  <si>
    <t>010501.OF</t>
  </si>
  <si>
    <t>中泰青月安盈66个月定开债</t>
  </si>
  <si>
    <t>010502.OF</t>
  </si>
  <si>
    <t>财通裕泰87个月定开</t>
  </si>
  <si>
    <t>010503.OF</t>
  </si>
  <si>
    <t>招商稳兴A</t>
  </si>
  <si>
    <t>010504.OF</t>
  </si>
  <si>
    <t>招商稳兴C</t>
  </si>
  <si>
    <t>010505.OF</t>
  </si>
  <si>
    <t>申万菱信创业板量化精选C</t>
  </si>
  <si>
    <t>010506.OF</t>
  </si>
  <si>
    <t>东方红睿玺三年C</t>
  </si>
  <si>
    <t>010507.OF</t>
  </si>
  <si>
    <t>招商添锦1年定开债</t>
  </si>
  <si>
    <t>010508.OF</t>
  </si>
  <si>
    <t>博时鑫康A</t>
  </si>
  <si>
    <t>沪深300指数收益率*60%+中债综合财富(总值)指数收益率*40%</t>
  </si>
  <si>
    <t>010510.OF</t>
  </si>
  <si>
    <t>工银瑞信14天理财C</t>
  </si>
  <si>
    <t>010511.OF</t>
  </si>
  <si>
    <t>博时鑫康C</t>
  </si>
  <si>
    <t>010512.OF</t>
  </si>
  <si>
    <t>工银瑞信7天理财C</t>
  </si>
  <si>
    <t>010513.OF</t>
  </si>
  <si>
    <t>淳厚益加增强A</t>
  </si>
  <si>
    <t>中债综合全价(总值)指数收益率*90%+沪深300指数收益率*5%+经人民币汇率调整的中证港股通综合指数收益率*5%</t>
  </si>
  <si>
    <t>010514.OF</t>
  </si>
  <si>
    <t>淳厚益加增强C</t>
  </si>
  <si>
    <t>010515.OF</t>
  </si>
  <si>
    <t>富国天兴回报A</t>
  </si>
  <si>
    <t>010524.OF</t>
  </si>
  <si>
    <t>银华中证5G通信主题ETF联接C</t>
  </si>
  <si>
    <t>010525.OF</t>
  </si>
  <si>
    <t>富国天兴回报C</t>
  </si>
  <si>
    <t>010531.OF</t>
  </si>
  <si>
    <t>申万菱信电子行业C</t>
  </si>
  <si>
    <t>中证申万电子行业投资指数收益率*95%+银行同业存款利率*5%</t>
  </si>
  <si>
    <t>010532.OF</t>
  </si>
  <si>
    <t>广发恒信一年持有A</t>
  </si>
  <si>
    <t>010533.OF</t>
  </si>
  <si>
    <t>广发恒信一年持有C</t>
  </si>
  <si>
    <t>010534.OF</t>
  </si>
  <si>
    <t>广发均衡增长A</t>
  </si>
  <si>
    <t>中证全债指数收益率*55%+中证800指数收益率*40%+人民币活期存款利率(税后)*5%</t>
  </si>
  <si>
    <t>010535.OF</t>
  </si>
  <si>
    <t>广发均衡增长C</t>
  </si>
  <si>
    <t>010536.OF</t>
  </si>
  <si>
    <t>泰康优势企业A</t>
  </si>
  <si>
    <t>010537.OF</t>
  </si>
  <si>
    <t>泰康优势企业C</t>
  </si>
  <si>
    <t>010541.OF</t>
  </si>
  <si>
    <t>国寿安保稳和6个月持有A</t>
  </si>
  <si>
    <t>中债综合(全价)指数收益率*80%+沪深300指数收益率*10%+恒生指数收益率*5%+金融机构人民币活期存款利率(税后)*5%</t>
  </si>
  <si>
    <t>010542.OF</t>
  </si>
  <si>
    <t>国寿安保稳和6个月持有C</t>
  </si>
  <si>
    <t>010547.OF</t>
  </si>
  <si>
    <t>博时恒进6个月持有A</t>
  </si>
  <si>
    <t>010548.OF</t>
  </si>
  <si>
    <t>博时恒进6个月持有C</t>
  </si>
  <si>
    <t>010549.OF</t>
  </si>
  <si>
    <t>富国均衡策略</t>
  </si>
  <si>
    <t>沪深300指数收益率*55%+恒生指数收益率(使用汇率估值折算)*25%+中债综合全价指数收益率*20%</t>
  </si>
  <si>
    <t>010550.OF</t>
  </si>
  <si>
    <t>华商双擎领航</t>
  </si>
  <si>
    <t>中证科技100指数收益率*40%+中证内地消费指数收益率*40%+中债总全价(总值)指数收益率*20%</t>
  </si>
  <si>
    <t>010551.OF</t>
  </si>
  <si>
    <t>淳厚欣颐一年持有</t>
  </si>
  <si>
    <t>010552.OF</t>
  </si>
  <si>
    <t>浙商智选领航三年持有A</t>
  </si>
  <si>
    <t>010553.OF</t>
  </si>
  <si>
    <t>浙商智选领航三年持有C</t>
  </si>
  <si>
    <t>010554.OF</t>
  </si>
  <si>
    <t>华安新兴消费A</t>
  </si>
  <si>
    <t>中证800指数收益率*65%+中债综合全价指数收益率*20%+恒生指数收益率(经汇率调整)*15%</t>
  </si>
  <si>
    <t>010555.OF</t>
  </si>
  <si>
    <t>华安新兴消费C</t>
  </si>
  <si>
    <t>010556.OF</t>
  </si>
  <si>
    <t>汇添富沪深300指数增强C</t>
  </si>
  <si>
    <t>010557.OF</t>
  </si>
  <si>
    <t>汇添富数字生活六个月持有</t>
  </si>
  <si>
    <t>中证TMT产业主题指数收益率*30%+中证消费服务领先指数收益率*30%+恒生指数收益率(使用估值汇率折算)*20%+中债综合指数收益率*20%</t>
  </si>
  <si>
    <t>010560.OF</t>
  </si>
  <si>
    <t>永赢稳健增利18个月持有</t>
  </si>
  <si>
    <t>010561.OF</t>
  </si>
  <si>
    <t>银华巨潮小盘价值ETF联接</t>
  </si>
  <si>
    <t>巨潮小盘价值指数收益率*95%+银行活期存款利率(税后)*5%</t>
  </si>
  <si>
    <t>010562.OF</t>
  </si>
  <si>
    <t>永赢成长领航A</t>
  </si>
  <si>
    <t>中证500指数收益率*60%+恒生指数收益率(按估值汇率折算)*20%+中债-综合指数(全价)收益率*20%</t>
  </si>
  <si>
    <t>010563.OF</t>
  </si>
  <si>
    <t>永赢成长领航C</t>
  </si>
  <si>
    <t>010565.OF</t>
  </si>
  <si>
    <t>东方恒瑞短债A</t>
  </si>
  <si>
    <t>010566.OF</t>
  </si>
  <si>
    <t>东方恒瑞短债B</t>
  </si>
  <si>
    <t>010567.OF</t>
  </si>
  <si>
    <t>东方恒瑞短债C</t>
  </si>
  <si>
    <t>010568.OF</t>
  </si>
  <si>
    <t>海富通惠睿精选A</t>
  </si>
  <si>
    <t>中债-综合全价(总值)指数收益率*70%+中证800指数收益率*25%+恒生指数收益率(经汇率调整)*5%</t>
  </si>
  <si>
    <t>010569.OF</t>
  </si>
  <si>
    <t>海富通惠睿精选C</t>
  </si>
  <si>
    <t>010570.OF</t>
  </si>
  <si>
    <t>新沃创新领航A</t>
  </si>
  <si>
    <t>010571.OF</t>
  </si>
  <si>
    <t>新沃创新领航C</t>
  </si>
  <si>
    <t>010572.OF</t>
  </si>
  <si>
    <t>易方达中证万得生物科技C</t>
  </si>
  <si>
    <t>中证万得生物科技指数收益率*95%+活期存款利率(税后)*5%</t>
  </si>
  <si>
    <t>010573.OF</t>
  </si>
  <si>
    <t>华润元大富时中国A50C</t>
  </si>
  <si>
    <t>010580.OF</t>
  </si>
  <si>
    <t>长盛稳鑫63个月定开</t>
  </si>
  <si>
    <t>该封闭期起始日中国人民银行公布的三年期银行定期存款利率(税后)+0.5%</t>
  </si>
  <si>
    <t>010583.OF</t>
  </si>
  <si>
    <t>富国蓝筹精选美元</t>
  </si>
  <si>
    <t>010585.OF</t>
  </si>
  <si>
    <t>创金合信医药消费A</t>
  </si>
  <si>
    <t>中证医药卫生指数收益率*45%+中证内地消费主题指数收益率*45%+人民币活期存款利率(税后)*10%</t>
  </si>
  <si>
    <t>010586.OF</t>
  </si>
  <si>
    <t>创金合信医药消费C</t>
  </si>
  <si>
    <t>010587.OF</t>
  </si>
  <si>
    <t>鹏扬先进制造A</t>
  </si>
  <si>
    <t>010588.OF</t>
  </si>
  <si>
    <t>鹏扬先进制造C</t>
  </si>
  <si>
    <t>010591.OF</t>
  </si>
  <si>
    <t>富国中国中小盘美元</t>
  </si>
  <si>
    <t>中证香港中国中小综合指数收益率*80%+香港三个月期银行同业拆借利率(Hong Kong 3-Month Interbank Offer Rate)*20%</t>
  </si>
  <si>
    <t>010594.OF</t>
  </si>
  <si>
    <t>广发睿选三年持有</t>
  </si>
  <si>
    <t>010595.OF</t>
  </si>
  <si>
    <t>广发成长精选A</t>
  </si>
  <si>
    <t>沪深300指数收益率*65%+中证全债指数收益率*25%+人民币计价的恒生指数收益率*10%</t>
  </si>
  <si>
    <t>010596.OF</t>
  </si>
  <si>
    <t>广发成长精选C</t>
  </si>
  <si>
    <t>010597.OF</t>
  </si>
  <si>
    <t>创金合信景雯A</t>
  </si>
  <si>
    <t>010598.OF</t>
  </si>
  <si>
    <t>创金合信景雯C</t>
  </si>
  <si>
    <t>010599.OF</t>
  </si>
  <si>
    <t>汇添富高质量成长30A</t>
  </si>
  <si>
    <t>中证500指数收益率*70%+中债综合指数收益率*20%+恒生指数收益率(使用估值汇率折算)*10%</t>
  </si>
  <si>
    <t>010600.OF</t>
  </si>
  <si>
    <t>光大保德信安瑞一年持有A</t>
  </si>
  <si>
    <t>中债综合财富(总值)指数收益率*90%+沪深300指数收益率*7%+中证港股通综合指数收益率*3%</t>
  </si>
  <si>
    <t>010601.OF</t>
  </si>
  <si>
    <t>光大保德信安瑞一年持有C</t>
  </si>
  <si>
    <t>010602.OF</t>
  </si>
  <si>
    <t>长城均衡优选</t>
  </si>
  <si>
    <t>010605.OF</t>
  </si>
  <si>
    <t>创金合信鑫祥A</t>
  </si>
  <si>
    <t>010606.OF</t>
  </si>
  <si>
    <t>创金合信鑫祥C</t>
  </si>
  <si>
    <t>010608.OF</t>
  </si>
  <si>
    <t>华泰柏瑞质量领先A</t>
  </si>
  <si>
    <t>中证800指数收益率*75%+恒生指数收益率(使用估值汇率折算)*15%+上证国债指数收益率*10%</t>
  </si>
  <si>
    <t>010609.OF</t>
  </si>
  <si>
    <t>华泰柏瑞质量领先C</t>
  </si>
  <si>
    <t>010610.OF</t>
  </si>
  <si>
    <t>上投摩根远见两年持有期</t>
  </si>
  <si>
    <t>010611.OF</t>
  </si>
  <si>
    <t>万家战略发展产业A</t>
  </si>
  <si>
    <t>010612.OF</t>
  </si>
  <si>
    <t>万家战略发展产业C</t>
  </si>
  <si>
    <t>010613.OF</t>
  </si>
  <si>
    <t>中融产业趋势一年定开A</t>
  </si>
  <si>
    <t>010614.OF</t>
  </si>
  <si>
    <t>中融产业趋势一年定开C</t>
  </si>
  <si>
    <t>010615.OF</t>
  </si>
  <si>
    <t>国金自主创新A</t>
  </si>
  <si>
    <t>沪深300指数收益率*60%+中证港股通综合指数(人民币)收益率*20%+中证全债指数收益率*20%</t>
  </si>
  <si>
    <t>010616.OF</t>
  </si>
  <si>
    <t>国金自主创新C</t>
  </si>
  <si>
    <t>010617.OF</t>
  </si>
  <si>
    <t>兴业消费精选A</t>
  </si>
  <si>
    <t>中证内地消费主题指数收益率*75%+中债综合全价指数收益率*25%</t>
  </si>
  <si>
    <t>010618.OF</t>
  </si>
  <si>
    <t>兴业消费精选C</t>
  </si>
  <si>
    <t>010619.OF</t>
  </si>
  <si>
    <t>华安添利6个月持有A</t>
  </si>
  <si>
    <t>中债综合全价指数收益率*90%+中证800指数收益率*10%</t>
  </si>
  <si>
    <t>010620.OF</t>
  </si>
  <si>
    <t>华安添利6个月持有C</t>
  </si>
  <si>
    <t>010621.OF</t>
  </si>
  <si>
    <t>永赢泰宁63个月定开债</t>
  </si>
  <si>
    <t>同期三年期银行定期存款利率(税后)*1.2</t>
  </si>
  <si>
    <t>010622.OF</t>
  </si>
  <si>
    <t>恒越成长精选A</t>
  </si>
  <si>
    <t>沪深300指数收益率*65%+中证香港100指数收益率*20%+中债总全价指数收益率*15%</t>
  </si>
  <si>
    <t>010623.OF</t>
  </si>
  <si>
    <t>恒越成长精选C</t>
  </si>
  <si>
    <t>010626.OF</t>
  </si>
  <si>
    <t>华融荣赢63个月定开债</t>
  </si>
  <si>
    <t>010627.OF</t>
  </si>
  <si>
    <t>淳厚安心87个月定开</t>
  </si>
  <si>
    <t>010628.OF</t>
  </si>
  <si>
    <t>广发瑞轩三个月定开</t>
  </si>
  <si>
    <t>010629.OF</t>
  </si>
  <si>
    <t>广发可转债E</t>
  </si>
  <si>
    <t>010631.OF</t>
  </si>
  <si>
    <t>惠升和韵66个月定开债</t>
  </si>
  <si>
    <t>该封闭期起始日的中国人民银行公布并执行的三年期银行定期存款利率(税后)+0.75%</t>
  </si>
  <si>
    <t>010634.OF</t>
  </si>
  <si>
    <t>天弘合益A</t>
  </si>
  <si>
    <t>010635.OF</t>
  </si>
  <si>
    <t>天弘合益C</t>
  </si>
  <si>
    <t>010636.OF</t>
  </si>
  <si>
    <t>财通安盈A</t>
  </si>
  <si>
    <t>010637.OF</t>
  </si>
  <si>
    <t>财通安盈C</t>
  </si>
  <si>
    <t>010638.OF</t>
  </si>
  <si>
    <t>银华信用精选15个月定开债</t>
  </si>
  <si>
    <t>中债信用债总财富(总值)指数收益率*80%+中国人民银行公布的同期一年期银行定期存款基准利率(税后)*20%</t>
  </si>
  <si>
    <t>010639.OF</t>
  </si>
  <si>
    <t>上银聚远鑫87个月定开</t>
  </si>
  <si>
    <t>每个封闭期起始日公布的三年期定期存款利率(税后)+0.30%</t>
  </si>
  <si>
    <t>010642.OF</t>
  </si>
  <si>
    <t>农银汇理秀山一年持有</t>
  </si>
  <si>
    <t>010643.OF</t>
  </si>
  <si>
    <t>平安养老2025一年持有</t>
  </si>
  <si>
    <t>中债新综合(财富)指数收益率*69%+沪深300指数收益率*26%+同期银行活期存款利率*5%</t>
  </si>
  <si>
    <t>010644.OF</t>
  </si>
  <si>
    <t>富国全球健康生活人民币</t>
  </si>
  <si>
    <t>中证健康产业指数收益率*45%+中证海外中国内地企业互联互通医药卫生指数收益率*45%+人民币活期存款利率(税后)*10%</t>
  </si>
  <si>
    <t>010645.OF</t>
  </si>
  <si>
    <t>富国全球健康生活美元</t>
  </si>
  <si>
    <t>010651.OF</t>
  </si>
  <si>
    <t>平安双季增享6个月持有A</t>
  </si>
  <si>
    <t>010652.OF</t>
  </si>
  <si>
    <t>平安双季增享6个月持有C</t>
  </si>
  <si>
    <t>010654.OF</t>
  </si>
  <si>
    <t>天弘医药创新A</t>
  </si>
  <si>
    <t>中证医药卫生指数收益率*60%+恒生医疗保健指数收益率(使用估值汇率折算)*20%+中证综合债券指数收益率*20%</t>
  </si>
  <si>
    <t>010655.OF</t>
  </si>
  <si>
    <t>天弘医药创新C</t>
  </si>
  <si>
    <t>010657.OF</t>
  </si>
  <si>
    <t>海富通欣睿A</t>
  </si>
  <si>
    <t>中证全债指数收益率*75%+沪深300指数收益率*20%+恒生指数收益率(经汇率调整)*5%</t>
  </si>
  <si>
    <t>010658.OF</t>
  </si>
  <si>
    <t>海富通欣睿C</t>
  </si>
  <si>
    <t>010659.OF</t>
  </si>
  <si>
    <t>民生加银质量领先A</t>
  </si>
  <si>
    <t>中证800指数收益率*60%+中债综合指数收益率*20%+恒生综合指数收益率(经汇率估值调整)*20%</t>
  </si>
  <si>
    <t>010660.OF</t>
  </si>
  <si>
    <t>民生加银质量领先C</t>
  </si>
  <si>
    <t>010661.OF</t>
  </si>
  <si>
    <t>安信稳健聚申一年持有C</t>
  </si>
  <si>
    <t>010662.OF</t>
  </si>
  <si>
    <t>富国均衡优选</t>
  </si>
  <si>
    <t>沪深300指数收益率*60%+恒生指数收益率(使用汇率估值折算)*20%+中债综合全价指数收益率*20%</t>
  </si>
  <si>
    <t>010663.OF</t>
  </si>
  <si>
    <t>长江均衡成长A</t>
  </si>
  <si>
    <t>010664.OF</t>
  </si>
  <si>
    <t>长江均衡成长C</t>
  </si>
  <si>
    <t>010665.OF</t>
  </si>
  <si>
    <t>博时高端装备A</t>
  </si>
  <si>
    <t>010666.OF</t>
  </si>
  <si>
    <t>博时高端装备C</t>
  </si>
  <si>
    <t>010667.OF</t>
  </si>
  <si>
    <t>安信价值回报三年C</t>
  </si>
  <si>
    <t>010668.OF</t>
  </si>
  <si>
    <t>工银优选对冲A</t>
  </si>
  <si>
    <t>010669.OF</t>
  </si>
  <si>
    <t>工银优选对冲C</t>
  </si>
  <si>
    <t>010671.OF</t>
  </si>
  <si>
    <t>景顺长城大中华美元</t>
  </si>
  <si>
    <t>摩根斯坦利金龙净总收益指数(MSCI Golden Dragon Net Total Return Index)</t>
  </si>
  <si>
    <t>010673.OF</t>
  </si>
  <si>
    <t>兴全中证800六个月持有指数增强A</t>
  </si>
  <si>
    <t>中证800指数收益率*90%+恒生指数收益率(使用估值汇率折算)*5%+银行活期存款利率(税后)*5%</t>
  </si>
  <si>
    <t>010674.OF</t>
  </si>
  <si>
    <t>兴全中证800六个月持有指数增强C</t>
  </si>
  <si>
    <t>010677.OF</t>
  </si>
  <si>
    <t>工银瑞信中证传媒C</t>
  </si>
  <si>
    <t>中证传媒指数收益率*95%+金融机构人民币活期存款基准利率(税后)*5%</t>
  </si>
  <si>
    <t>010678.OF</t>
  </si>
  <si>
    <t>中欧均衡成长A</t>
  </si>
  <si>
    <t>中证800指数收益率*70%+银行活期存款利率(税后)*20%+中证港股通综合指数(人民币)收益率*10%</t>
  </si>
  <si>
    <t>010679.OF</t>
  </si>
  <si>
    <t>中欧均衡成长C</t>
  </si>
  <si>
    <t>010680.OF</t>
  </si>
  <si>
    <t>华夏新兴成长A</t>
  </si>
  <si>
    <t>中证800指数收益率*65%+中证港股通综合指数收益率*25%+银行活期存款利率(税后)*10%</t>
  </si>
  <si>
    <t>010681.OF</t>
  </si>
  <si>
    <t>华夏新兴成长C</t>
  </si>
  <si>
    <t>010683.OF</t>
  </si>
  <si>
    <t>中融景颐6个月持有A</t>
  </si>
  <si>
    <t>010684.OF</t>
  </si>
  <si>
    <t>中融景颐6个月持有C</t>
  </si>
  <si>
    <t>010685.OF</t>
  </si>
  <si>
    <t>工银瑞信前沿医疗C</t>
  </si>
  <si>
    <t>010687.OF</t>
  </si>
  <si>
    <t>工银瑞信文体产业C</t>
  </si>
  <si>
    <t>010688.OF</t>
  </si>
  <si>
    <t>招商瑞德一年持有A</t>
  </si>
  <si>
    <t>中证全债指数收益率*80%+沪深300指数收益率*15%+恒生综合指数收益率(经汇率调整后)*5%</t>
  </si>
  <si>
    <t>010689.OF</t>
  </si>
  <si>
    <t>招商瑞德一年持有C</t>
  </si>
  <si>
    <t>010695.OF</t>
  </si>
  <si>
    <t>华夏磐益一年定开</t>
  </si>
  <si>
    <t>中证800指数收益率*60%+中债综合指数收益率*30%+中证港股通综合指数收益率*10%</t>
  </si>
  <si>
    <t>010696.OF</t>
  </si>
  <si>
    <t>工银瑞信金融地产C</t>
  </si>
  <si>
    <t>010697.OF</t>
  </si>
  <si>
    <t>中融行业先锋6个月持有A</t>
  </si>
  <si>
    <t>010698.OF</t>
  </si>
  <si>
    <t>中融行业先锋6个月持有C</t>
  </si>
  <si>
    <t>010700.OF</t>
  </si>
  <si>
    <t>东方红锦丰优选两年定开</t>
  </si>
  <si>
    <t>010701.OF</t>
  </si>
  <si>
    <t>恒越内需驱动A</t>
  </si>
  <si>
    <t>中证主要消费行业指数收益率*30%+中证可选消费行业指数收益率*30%+中证香港100指数收益率*20%+中债总全价指数收益率*20%</t>
  </si>
  <si>
    <t>010702.OF</t>
  </si>
  <si>
    <t>恒越内需驱动C</t>
  </si>
  <si>
    <t>010703.OF</t>
  </si>
  <si>
    <t>财通智选消费A</t>
  </si>
  <si>
    <t>中证内地消费主题指数收益率*80%+中债综合指数收益率*15%+恒生指数收益率*5%</t>
  </si>
  <si>
    <t>010704.OF</t>
  </si>
  <si>
    <t>财通智选消费C</t>
  </si>
  <si>
    <t>010707.OF</t>
  </si>
  <si>
    <t>安信平稳合盈一年持有A</t>
  </si>
  <si>
    <t>中债总指数(全价)收益率*85%+中证800指数收益率*10%+恒生指数收益率(经汇率调整)*5%</t>
  </si>
  <si>
    <t>010708.OF</t>
  </si>
  <si>
    <t>安信平稳合盈一年持有C</t>
  </si>
  <si>
    <t>010709.OF</t>
  </si>
  <si>
    <t>安信医药健康A</t>
  </si>
  <si>
    <t>中证医药卫生指数收益率*80%+恒生指数收益率(使用估值汇率折算)*10%+中债总指数(全价)收益率*10%</t>
  </si>
  <si>
    <t>010710.OF</t>
  </si>
  <si>
    <t>安信医药健康C</t>
  </si>
  <si>
    <t>010712.OF</t>
  </si>
  <si>
    <t>中欧瑾利A</t>
  </si>
  <si>
    <t>中债综合财富(总值)指数收益率*80%+中证800指数收益率*18%+中证港股通综合指数(人民币)收益率*2%</t>
  </si>
  <si>
    <t>010713.OF</t>
  </si>
  <si>
    <t>中欧瑾利C</t>
  </si>
  <si>
    <t>010717.OF</t>
  </si>
  <si>
    <t>前海开源优质企业6个月持有A</t>
  </si>
  <si>
    <t>沪深300指数收益率*70%+恒生指数收益率*15%+银行活期存款利率(税后)*15%</t>
  </si>
  <si>
    <t>010718.OF</t>
  </si>
  <si>
    <t>前海开源优质企业6个月持有C</t>
  </si>
  <si>
    <t>010719.OF</t>
  </si>
  <si>
    <t>东吴瑞盈63个月定开债</t>
  </si>
  <si>
    <t>010722.OF</t>
  </si>
  <si>
    <t>南方国企改革C</t>
  </si>
  <si>
    <t>中证国有企业改革指数*95%+银行人民币活期存款利率(税后)*5%</t>
  </si>
  <si>
    <t>010723.OF</t>
  </si>
  <si>
    <t>中欧价值成长A</t>
  </si>
  <si>
    <t>010724.OF</t>
  </si>
  <si>
    <t>中欧价值成长C</t>
  </si>
  <si>
    <t>010725.OF</t>
  </si>
  <si>
    <t>鹏华安享一年持有A</t>
  </si>
  <si>
    <t>中证综合债指数收益率*80%+沪深300指数收益率*15%+恒生指数收益率*5%(经汇率估值调整)</t>
  </si>
  <si>
    <t>010726.OF</t>
  </si>
  <si>
    <t>鹏华安享一年持有C</t>
  </si>
  <si>
    <t>010727.OF</t>
  </si>
  <si>
    <t>建信现金增利货币B</t>
  </si>
  <si>
    <t>010728.OF</t>
  </si>
  <si>
    <t>中泰兴诚价值一年持有A</t>
  </si>
  <si>
    <t>中证800指数收益率*50%+中债综合指数收益率*30%+恒生指数收益率*20%</t>
  </si>
  <si>
    <t>010729.OF</t>
  </si>
  <si>
    <t>中泰兴诚价值一年持有C</t>
  </si>
  <si>
    <t>010730.OF</t>
  </si>
  <si>
    <t>银华心佳两年持有期</t>
  </si>
  <si>
    <t>沪深300指数收益率*60%+恒生指数收益率(使用估值汇率调整)*20%+上证国债指数收益率*20%</t>
  </si>
  <si>
    <t>010735.OF</t>
  </si>
  <si>
    <t>申万菱信稳健养老</t>
  </si>
  <si>
    <t>010736.OF</t>
  </si>
  <si>
    <t>易方达沪深300精选增强A</t>
  </si>
  <si>
    <t>010737.OF</t>
  </si>
  <si>
    <t>易方达沪深300精选增强C</t>
  </si>
  <si>
    <t>010738.OF</t>
  </si>
  <si>
    <t>大成优选升级一年持有期A</t>
  </si>
  <si>
    <t>010739.OF</t>
  </si>
  <si>
    <t>大成优选升级一年持有期C</t>
  </si>
  <si>
    <t>010742.OF</t>
  </si>
  <si>
    <t>南方宁悦一年持有A</t>
  </si>
  <si>
    <t>010743.OF</t>
  </si>
  <si>
    <t>南方宁悦一年持有C</t>
  </si>
  <si>
    <t>010744.OF</t>
  </si>
  <si>
    <t>工银瑞信灵动价值A</t>
  </si>
  <si>
    <t>010745.OF</t>
  </si>
  <si>
    <t>工银瑞信灵动价值C</t>
  </si>
  <si>
    <t>010746.OF</t>
  </si>
  <si>
    <t>富安达长三角区域主题</t>
  </si>
  <si>
    <t>中证长三角一体化发展主题指数收益率*70%+中债总指数收益率*30%</t>
  </si>
  <si>
    <t>010753.OF</t>
  </si>
  <si>
    <t>招商招旭纯债D</t>
  </si>
  <si>
    <t>010754.OF</t>
  </si>
  <si>
    <t>招商沪港深科技创新C</t>
  </si>
  <si>
    <t>010755.OF</t>
  </si>
  <si>
    <t>博道睿见一年持有</t>
  </si>
  <si>
    <t>中证800指数收益率*55%+中债综合全价(总值)指数收益率*25%+中证港股通综合指数(人民币)收益率*20%</t>
  </si>
  <si>
    <t>010756.OF</t>
  </si>
  <si>
    <t>兴华永兴A</t>
  </si>
  <si>
    <t>010757.OF</t>
  </si>
  <si>
    <t>兴华永兴C</t>
  </si>
  <si>
    <t>010761.OF</t>
  </si>
  <si>
    <t>华商甄选回报</t>
  </si>
  <si>
    <t>沪深300指数收益率*70%+中证全债指数收益率*20%+中证港股通综合指数收益率*10%</t>
  </si>
  <si>
    <t>010762.OF</t>
  </si>
  <si>
    <t>博时恒康一年持有A</t>
  </si>
  <si>
    <t>010763.OF</t>
  </si>
  <si>
    <t>博时恒康一年持有C</t>
  </si>
  <si>
    <t>010764.OF</t>
  </si>
  <si>
    <t>九泰锐升18个月</t>
  </si>
  <si>
    <t>中证500指数收益率*80%+商业银行活期存款利率(税后)*20%</t>
  </si>
  <si>
    <t>010765.OF</t>
  </si>
  <si>
    <t>国寿安保华丰A</t>
  </si>
  <si>
    <t>沪深300指数收益率*60%+恒生指数收益率*20%+上证国债指数收益率*20%</t>
  </si>
  <si>
    <t>010766.OF</t>
  </si>
  <si>
    <t>国寿安保华丰C</t>
  </si>
  <si>
    <t>010767.OF</t>
  </si>
  <si>
    <t>建信利率债策略纯债A</t>
  </si>
  <si>
    <t>中债-国债及政策性银行债指数收益率*80%+一年期定期存款利率(税后)*20%</t>
  </si>
  <si>
    <t>010768.OF</t>
  </si>
  <si>
    <t>建信利率债策略纯债C</t>
  </si>
  <si>
    <t>010769.OF</t>
  </si>
  <si>
    <t>天弘中证农业主题A</t>
  </si>
  <si>
    <t>中证农业主题指数收益率*95%+银行活期存款利率(税后)*5%</t>
  </si>
  <si>
    <t>010770.OF</t>
  </si>
  <si>
    <t>天弘中证农业主题C</t>
  </si>
  <si>
    <t>010771.OF</t>
  </si>
  <si>
    <t>天弘国证消费100指数增强A</t>
  </si>
  <si>
    <t>国证消费100指数收益率*95%+银行活期存款利率(税后)*5%</t>
  </si>
  <si>
    <t>010772.OF</t>
  </si>
  <si>
    <t>天弘国证消费100指数增强C</t>
  </si>
  <si>
    <t>010775.OF</t>
  </si>
  <si>
    <t>博时恒旭一年持有A</t>
  </si>
  <si>
    <t>中债综合财富(总值)指数收益率*75%+沪深300指数收益率*15%+中证港股通综合指数收益率*5%+银行活期存款利率(税后)*5%</t>
  </si>
  <si>
    <t>010776.OF</t>
  </si>
  <si>
    <t>博时恒旭一年持有C</t>
  </si>
  <si>
    <t>010779.OF</t>
  </si>
  <si>
    <t>西部利得量化优选一年持有A</t>
  </si>
  <si>
    <t>中证500指数收益率*75%+中债综合全价(总值)指数收益率*25%</t>
  </si>
  <si>
    <t>010780.OF</t>
  </si>
  <si>
    <t>西部利得量化优选一年持有C</t>
  </si>
  <si>
    <t>010781.OF</t>
  </si>
  <si>
    <t>兴业聚申一年持有A</t>
  </si>
  <si>
    <t>010782.OF</t>
  </si>
  <si>
    <t>兴业聚申一年持有C</t>
  </si>
  <si>
    <t>010783.OF</t>
  </si>
  <si>
    <t>德邦沪港深龙头A</t>
  </si>
  <si>
    <t>恒生指数收益率*60%+中证全债指数收益率*30%+沪深300指数收益率*10%</t>
  </si>
  <si>
    <t>010784.OF</t>
  </si>
  <si>
    <t>德邦沪港深龙头C</t>
  </si>
  <si>
    <t>010787.OF</t>
  </si>
  <si>
    <t>华安优势企业A</t>
  </si>
  <si>
    <t>010788.OF</t>
  </si>
  <si>
    <t>华安优势企业C</t>
  </si>
  <si>
    <t>010789.OF</t>
  </si>
  <si>
    <t>汇添富恒生指数C</t>
  </si>
  <si>
    <t>经人民币汇率调整的恒生指数收益率*95%+商业银行活期存款利率(税后)*5%</t>
  </si>
  <si>
    <t>010790.OF</t>
  </si>
  <si>
    <t>海富通均衡甄选A</t>
  </si>
  <si>
    <t>中证800指数收益率*75%+中证综合债券指数收益率*20%+恒生指数收益率(按估值汇率折算)*5%</t>
  </si>
  <si>
    <t>010791.OF</t>
  </si>
  <si>
    <t>海富通均衡甄选C</t>
  </si>
  <si>
    <t>010792.OF</t>
  </si>
  <si>
    <t>华安成长先锋A</t>
  </si>
  <si>
    <t>中证800成长指数收益率*65%+中债综合全价指数收益率*20%+恒生指数收益率(经汇率调整)*15%</t>
  </si>
  <si>
    <t>010793.OF</t>
  </si>
  <si>
    <t>华安成长先锋C</t>
  </si>
  <si>
    <t>010797.OF</t>
  </si>
  <si>
    <t>长城优选回报六个月持有A</t>
  </si>
  <si>
    <t>中债综合财富指数收益率*75%+中证700指数收益率*20%+恒生指数收益率(使用估值汇率折算)*5%</t>
  </si>
  <si>
    <t>010798.OF</t>
  </si>
  <si>
    <t>长城优选回报六个月持有C</t>
  </si>
  <si>
    <t>010801.OF</t>
  </si>
  <si>
    <t>长江量化消费精选A</t>
  </si>
  <si>
    <t>中证全指主要消费指数*50%+中证全指可选消费指数*40%+银行活期存款利率(税后)*10%</t>
  </si>
  <si>
    <t>010802.OF</t>
  </si>
  <si>
    <t>长江量化消费精选C</t>
  </si>
  <si>
    <t>010803.OF</t>
  </si>
  <si>
    <t>天弘庆享A</t>
  </si>
  <si>
    <t>010804.OF</t>
  </si>
  <si>
    <t>天弘庆享C</t>
  </si>
  <si>
    <t>010805.OF</t>
  </si>
  <si>
    <t>西藏东财中证新能源汽车A</t>
  </si>
  <si>
    <t>010806.OF</t>
  </si>
  <si>
    <t>西藏东财中证新能源汽车C</t>
  </si>
  <si>
    <t>010808.OF</t>
  </si>
  <si>
    <t>达诚策略先锋A</t>
  </si>
  <si>
    <t>沪深300指数收益率*70%+恒生指数收益率(按估值汇率折算)*15%+中债-综合指数(全价)收益率*15%</t>
  </si>
  <si>
    <t>010809.OF</t>
  </si>
  <si>
    <t>达诚策略先锋C</t>
  </si>
  <si>
    <t>010810.OF</t>
  </si>
  <si>
    <t>湘财久盈中短债A</t>
  </si>
  <si>
    <t>010811.OF</t>
  </si>
  <si>
    <t>湘财久盈中短债C</t>
  </si>
  <si>
    <t>010812.OF</t>
  </si>
  <si>
    <t>中银战略新兴产业C</t>
  </si>
  <si>
    <t>010816.OF</t>
  </si>
  <si>
    <t>银华远兴一年持有</t>
  </si>
  <si>
    <t>中债综合指数(全价)收益率*90%+中证800指数收益率*5%+恒生指数收益率(使用估值汇率调整)*5%</t>
  </si>
  <si>
    <t>010819.OF</t>
  </si>
  <si>
    <t>安信稳健回报6个月持有A</t>
  </si>
  <si>
    <t>中债综合指数收益率*75%+沪深300指数收益率*15%+恒生指数收益率(经汇率调整)*10%</t>
  </si>
  <si>
    <t>010820.OF</t>
  </si>
  <si>
    <t>安信稳健回报6个月持有C</t>
  </si>
  <si>
    <t>010821.OF</t>
  </si>
  <si>
    <t>东方红多元策略B</t>
  </si>
  <si>
    <t>沪深300指数收益率*70%+银行活期存款利率(税后)*20%+恒生指数收益率(经汇率估值调整)*10%</t>
  </si>
  <si>
    <t>010824.OF</t>
  </si>
  <si>
    <t>天弘创新成长A</t>
  </si>
  <si>
    <t>中证800指数收益率*70%+中证综合债指数收益率*25%+恒生指数收益率(经汇率调整)*5%</t>
  </si>
  <si>
    <t>010825.OF</t>
  </si>
  <si>
    <t>天弘创新成长C</t>
  </si>
  <si>
    <t>010826.OF</t>
  </si>
  <si>
    <t>大成产业趋势A</t>
  </si>
  <si>
    <t>沪深300指数收益率*60%+恒生指数收益率*20%+中债综合全价指数收益率*20%</t>
  </si>
  <si>
    <t>010827.OF</t>
  </si>
  <si>
    <t>大成产业趋势C</t>
  </si>
  <si>
    <t>010830.OF</t>
  </si>
  <si>
    <t>国泰通利9个月持有A</t>
  </si>
  <si>
    <t>010831.OF</t>
  </si>
  <si>
    <t>国泰通利9个月持有C</t>
  </si>
  <si>
    <t>010832.OF</t>
  </si>
  <si>
    <t>国泰合益A</t>
  </si>
  <si>
    <t>010833.OF</t>
  </si>
  <si>
    <t>国泰合益C</t>
  </si>
  <si>
    <t>010837.OF</t>
  </si>
  <si>
    <t>格林泓景A</t>
  </si>
  <si>
    <t>010838.OF</t>
  </si>
  <si>
    <t>格林泓景C</t>
  </si>
  <si>
    <t>010839.OF</t>
  </si>
  <si>
    <t>易方达瑞安A</t>
  </si>
  <si>
    <t>010840.OF</t>
  </si>
  <si>
    <t>易方达瑞安C</t>
  </si>
  <si>
    <t>010841.OF</t>
  </si>
  <si>
    <t>华宝红利精选C</t>
  </si>
  <si>
    <t>010842.OF</t>
  </si>
  <si>
    <t>华宝科技先锋C</t>
  </si>
  <si>
    <t>010845.OF</t>
  </si>
  <si>
    <t>泰达宏利波控回报12个月持有</t>
  </si>
  <si>
    <t>中债综合指数收益率*85%+中证800指数收益率*10%+恒生指数收益率(经汇率调整)*5%</t>
  </si>
  <si>
    <t>010846.OF</t>
  </si>
  <si>
    <t>南方卓越优选3个月持有A</t>
  </si>
  <si>
    <t>中证800指数收益率*60%+上证国债指数收益率*30%+中证港股通综合指数(人民币)收益率*10%</t>
  </si>
  <si>
    <t>010847.OF</t>
  </si>
  <si>
    <t>南方卓越优选3个月持有C</t>
  </si>
  <si>
    <t>010849.OF</t>
  </si>
  <si>
    <t>易方达竞争优势企业C</t>
  </si>
  <si>
    <t>010854.OF</t>
  </si>
  <si>
    <t>汇添富沪深300基本面增强A</t>
  </si>
  <si>
    <t>010855.OF</t>
  </si>
  <si>
    <t>汇添富沪深300基本面增强C</t>
  </si>
  <si>
    <t>010856.OF</t>
  </si>
  <si>
    <t>民生加银恒泽</t>
  </si>
  <si>
    <t>中国债券综合指数收益率*90%+银行活期存款利率(税后)*10%</t>
  </si>
  <si>
    <t>010859.OF</t>
  </si>
  <si>
    <t>富国中债0-2年国开行A</t>
  </si>
  <si>
    <t>010860.OF</t>
  </si>
  <si>
    <t>富国中债0-2年国开行C</t>
  </si>
  <si>
    <t>010863.OF</t>
  </si>
  <si>
    <t>鹏华安裕5个月持有</t>
  </si>
  <si>
    <t>010864.OF</t>
  </si>
  <si>
    <t>泓德卓远A</t>
  </si>
  <si>
    <t>010865.OF</t>
  </si>
  <si>
    <t>泓德卓远C</t>
  </si>
  <si>
    <t>010871.OF</t>
  </si>
  <si>
    <t>中银信用增利C</t>
  </si>
  <si>
    <t>010872.OF</t>
  </si>
  <si>
    <t>博时沪深300指数A</t>
  </si>
  <si>
    <t>010873.OF</t>
  </si>
  <si>
    <t>博时沪深300指数C</t>
  </si>
  <si>
    <t>010874.OF</t>
  </si>
  <si>
    <t>泰康品质生活A</t>
  </si>
  <si>
    <t>沪深300指数收益率*70%+中债新综合全价(总值)指数收益率*15%+恒生指数收益率*10%+金融机构人民币活期存款利率(税后)*5%</t>
  </si>
  <si>
    <t>010875.OF</t>
  </si>
  <si>
    <t>泰康品质生活C</t>
  </si>
  <si>
    <t>010879.OF</t>
  </si>
  <si>
    <t>南方宝升A</t>
  </si>
  <si>
    <t>010880.OF</t>
  </si>
  <si>
    <t>南方宝升C</t>
  </si>
  <si>
    <t>010883.OF</t>
  </si>
  <si>
    <t>信诚智惠金C</t>
  </si>
  <si>
    <t>010885.OF</t>
  </si>
  <si>
    <t>长盛优势企业精选A</t>
  </si>
  <si>
    <t>010886.OF</t>
  </si>
  <si>
    <t>长盛优势企业精选C</t>
  </si>
  <si>
    <t>010887.OF</t>
  </si>
  <si>
    <t>南方消费升级A</t>
  </si>
  <si>
    <t>010888.OF</t>
  </si>
  <si>
    <t>南方消费升级C</t>
  </si>
  <si>
    <t>010892.OF</t>
  </si>
  <si>
    <t>中银证券精选行业A</t>
  </si>
  <si>
    <t>沪深300指数收益率*85%+中债综合全价指数收益率*15%</t>
  </si>
  <si>
    <t>010893.OF</t>
  </si>
  <si>
    <t>中银证券精选行业C</t>
  </si>
  <si>
    <t>010894.OF</t>
  </si>
  <si>
    <t>鹏华汇智优选A</t>
  </si>
  <si>
    <t>中证800指数收益率*50%+中证综合债指数收益率*30%+恒生指数收益率*20%(经汇率估值调整)</t>
  </si>
  <si>
    <t>010895.OF</t>
  </si>
  <si>
    <t>鹏华汇智优选C</t>
  </si>
  <si>
    <t>010898.OF</t>
  </si>
  <si>
    <t>银河产业动力</t>
  </si>
  <si>
    <t>中证800指数收益率*60%+中证港股通综合指数收益率*20%+中债综合全价指数收益率*20%</t>
  </si>
  <si>
    <t>010899.OF</t>
  </si>
  <si>
    <t>上银慧恒收益增强</t>
  </si>
  <si>
    <t>010900.OF</t>
  </si>
  <si>
    <t>中欧生益稳健一年持有A</t>
  </si>
  <si>
    <t>中债综合财富(总值)指数收益率*85%+沪深300指数收益率*12%+中证港股通综合指数(人民币)收益率*3%</t>
  </si>
  <si>
    <t>010901.OF</t>
  </si>
  <si>
    <t>中欧生益稳健一年持有C</t>
  </si>
  <si>
    <t>010902.OF</t>
  </si>
  <si>
    <t>博时成长领航A</t>
  </si>
  <si>
    <t>中证800指数收益率*50%+中债综合财富(总值)指数收益率*35%+中证港股通综合指数收益率*15%</t>
  </si>
  <si>
    <t>010903.OF</t>
  </si>
  <si>
    <t>博时成长领航C</t>
  </si>
  <si>
    <t>010904.OF</t>
  </si>
  <si>
    <t>博时双季鑫6个月持有A</t>
  </si>
  <si>
    <t>中债综合财富(总值)指数收益率*75%+沪深300指数收益率*15%+恒生综合指数收益率(使用估值汇率调整)*5%+银行活期存款利率(税后)*5%</t>
  </si>
  <si>
    <t>010905.OF</t>
  </si>
  <si>
    <t>博时双季鑫6个月持有C</t>
  </si>
  <si>
    <t>010908.OF</t>
  </si>
  <si>
    <t>大成沪深300增强A</t>
  </si>
  <si>
    <t>010909.OF</t>
  </si>
  <si>
    <t>大成沪深300增强C</t>
  </si>
  <si>
    <t>010916.OF</t>
  </si>
  <si>
    <t>交银施罗德臻选回报</t>
  </si>
  <si>
    <t>中证综合债券指数收益率*75%+沪深300指数收益率*20%+恒生指数收益率*5%</t>
  </si>
  <si>
    <t>010922.OF</t>
  </si>
  <si>
    <t>朱雀匠心一年持有</t>
  </si>
  <si>
    <t>中证800指数收益率*50%+中证港股通综合指数(人民币)收益率*25%+中债综合全价(总值)指数收益率*25%</t>
  </si>
  <si>
    <t>010923.OF</t>
  </si>
  <si>
    <t>永赢鑫欣</t>
  </si>
  <si>
    <t>中债-综合指数(全价)收益率*70%+沪深300指数收益率*25%+恒生指数收益率(按估值汇率折算)*5%</t>
  </si>
  <si>
    <t>010924.OF</t>
  </si>
  <si>
    <t>博时双季鑫6个月持有B</t>
  </si>
  <si>
    <t>010925.OF</t>
  </si>
  <si>
    <t>兴银科技增长1个月滚动持有A</t>
  </si>
  <si>
    <t>中国战略新兴产业成份指数收益率*80%+中证综合债指数收益率*20%</t>
  </si>
  <si>
    <t>010926.OF</t>
  </si>
  <si>
    <t>兴银科技增长1个月滚动持有C</t>
  </si>
  <si>
    <t>010933.OF</t>
  </si>
  <si>
    <t>中银稳汇短债E</t>
  </si>
  <si>
    <t>010936.OF</t>
  </si>
  <si>
    <t>交银施罗德均衡成长一年持有A</t>
  </si>
  <si>
    <t>010937.OF</t>
  </si>
  <si>
    <t>交银施罗德均衡成长一年持有C</t>
  </si>
  <si>
    <t>010955.OF</t>
  </si>
  <si>
    <t>天弘中证智能汽车A</t>
  </si>
  <si>
    <t>中证智能汽车主题指数收益率*95%+银行活期存款利率(税后)*5%</t>
  </si>
  <si>
    <t>010956.OF</t>
  </si>
  <si>
    <t>天弘中证智能汽车C</t>
  </si>
  <si>
    <t>010963.OF</t>
  </si>
  <si>
    <t>信达澳银周期动力</t>
  </si>
  <si>
    <t>中证资源优选指数收益率*45%+中证先进制造100策略指数收益率*45%+中证港股通综合指数*5%+银行活期存款利率(税后)*5%</t>
  </si>
  <si>
    <t>010964.OF</t>
  </si>
  <si>
    <t>鹏华可转债C</t>
  </si>
  <si>
    <t>010966.OF</t>
  </si>
  <si>
    <t>富国成长领航</t>
  </si>
  <si>
    <t>中证800指数收益率*60%+中债综合全价指数收益率*30%+中证港股通综合指数收益率*10%</t>
  </si>
  <si>
    <t>010967.OF</t>
  </si>
  <si>
    <t>博道嘉丰A</t>
  </si>
  <si>
    <t>中证800指数收益率*65%+中债综合全价(总值)指数收益率*25%+中证港股通综合指数(人民币)收益率*10%</t>
  </si>
  <si>
    <t>010968.OF</t>
  </si>
  <si>
    <t>博道嘉丰C</t>
  </si>
  <si>
    <t>010973.OF</t>
  </si>
  <si>
    <t>博时聚源纯债C</t>
  </si>
  <si>
    <t>010976.OF</t>
  </si>
  <si>
    <t>华商鸿盈87个月定开债</t>
  </si>
  <si>
    <t>010983.OF</t>
  </si>
  <si>
    <t>兴银汇泽87个月定开</t>
  </si>
  <si>
    <t>每个封闭期起始日的中国人民银行公布并执行的金融机构三年期定期存款利率(税后)+1%</t>
  </si>
  <si>
    <t>010986.OF</t>
  </si>
  <si>
    <t>银华信用季季红C</t>
  </si>
  <si>
    <t>010989.OF</t>
  </si>
  <si>
    <t>南方中证全指房地产ETF联接E</t>
  </si>
  <si>
    <t>010990.OF</t>
  </si>
  <si>
    <t>南方中证申万有色金属ETF联接E</t>
  </si>
  <si>
    <t>010991.OF</t>
  </si>
  <si>
    <t>长盛同鑫行业配置C</t>
  </si>
  <si>
    <t>010992.OF</t>
  </si>
  <si>
    <t>西藏东财中证500A</t>
  </si>
  <si>
    <t>010993.OF</t>
  </si>
  <si>
    <t>西藏东财中证500C</t>
  </si>
  <si>
    <t>010994.OF</t>
  </si>
  <si>
    <t>博时创新经济A</t>
  </si>
  <si>
    <t>沪深300指数收益率*60%+中证港股通综合指数收益率*20%+银行活期存款利率(税后)*20%</t>
  </si>
  <si>
    <t>010995.OF</t>
  </si>
  <si>
    <t>博时创新经济C</t>
  </si>
  <si>
    <t>010999.OF</t>
  </si>
  <si>
    <t>兴华瑞丰A</t>
  </si>
  <si>
    <t>中债国债总全价指数收益率*85%+沪深300指数收益率*15%</t>
  </si>
  <si>
    <t>011000.OF</t>
  </si>
  <si>
    <t>兴华瑞丰C</t>
  </si>
  <si>
    <t>011004.OF</t>
  </si>
  <si>
    <t>永赢鑫盛</t>
  </si>
  <si>
    <t>中债-综合指数(全价)收益率*80%+沪深300指数收益率*15%+恒生指数收益率(按估值汇率折算)*5%</t>
  </si>
  <si>
    <t>011005.OF</t>
  </si>
  <si>
    <t>国投瑞银顺业纯债C</t>
  </si>
  <si>
    <t>011006.OF</t>
  </si>
  <si>
    <t>工银瑞信圆丰三年持有</t>
  </si>
  <si>
    <t>011017.OF</t>
  </si>
  <si>
    <t>鹏扬景明一年持有</t>
  </si>
  <si>
    <t>011020.OF</t>
  </si>
  <si>
    <t>财通资管消费精选C</t>
  </si>
  <si>
    <t>011021.OF</t>
  </si>
  <si>
    <t>汇添富互联网核心资产六个月持有A</t>
  </si>
  <si>
    <t>恒生指数收益率(使用估值汇率折算)*30%+中证互联网指数收益率*25%+中证消费服务领先指数收益率*25%+中债综合指数收益率*20%</t>
  </si>
  <si>
    <t>011022.OF</t>
  </si>
  <si>
    <t>汇添富互联网核心资产六个月持有C</t>
  </si>
  <si>
    <t>011023.OF</t>
  </si>
  <si>
    <t>民生加银汇利</t>
  </si>
  <si>
    <t>011024.OF</t>
  </si>
  <si>
    <t>东兴兴利D</t>
  </si>
  <si>
    <t>011025.OF</t>
  </si>
  <si>
    <t>九泰久元量化A</t>
  </si>
  <si>
    <t>011026.OF</t>
  </si>
  <si>
    <t>九泰久元量化C</t>
  </si>
  <si>
    <t>011032.OF</t>
  </si>
  <si>
    <t>东方红睿泽三年定开C</t>
  </si>
  <si>
    <t>011040.OF</t>
  </si>
  <si>
    <t>天弘国证生物医药A</t>
  </si>
  <si>
    <t>国证生物医药指数收益率*95%+银行活期存款利率(税后)*5%</t>
  </si>
  <si>
    <t>011041.OF</t>
  </si>
  <si>
    <t>天弘国证生物医药C</t>
  </si>
  <si>
    <t>011044.OF</t>
  </si>
  <si>
    <t>中银顺泽回报一年持有A</t>
  </si>
  <si>
    <t>011045.OF</t>
  </si>
  <si>
    <t>中银顺泽回报一年持有C</t>
  </si>
  <si>
    <t>011052.OF</t>
  </si>
  <si>
    <t>鹏华弘裕一年持有A</t>
  </si>
  <si>
    <t>011053.OF</t>
  </si>
  <si>
    <t>鹏华弘裕一年持有C</t>
  </si>
  <si>
    <t>011056.OF</t>
  </si>
  <si>
    <t>博时汇兴回报一年持有</t>
  </si>
  <si>
    <t>沪深300指数收益率*50%+中债综合财富(总值)指数收益率*40%+中证港股通综合指数收益率*10%</t>
  </si>
  <si>
    <t>011057.OF</t>
  </si>
  <si>
    <t>汇添富丰利短债C</t>
  </si>
  <si>
    <t>011058.OF</t>
  </si>
  <si>
    <t>景顺长城成长龙头一年持有A</t>
  </si>
  <si>
    <t>011059.OF</t>
  </si>
  <si>
    <t>景顺长城成长龙头一年持有C</t>
  </si>
  <si>
    <t>011060.OF</t>
  </si>
  <si>
    <t>西部利得策略优选C</t>
  </si>
  <si>
    <t>011061.OF</t>
  </si>
  <si>
    <t>广发安悦回报C</t>
  </si>
  <si>
    <t>011062.OF</t>
  </si>
  <si>
    <t>广发7-10年国开行E</t>
  </si>
  <si>
    <t>011063.OF</t>
  </si>
  <si>
    <t>国寿安保鑫钱包B</t>
  </si>
  <si>
    <t>011066.OF</t>
  </si>
  <si>
    <t>大成高新技术产业C</t>
  </si>
  <si>
    <t>011067.OF</t>
  </si>
  <si>
    <t>财通资管鸿达纯债I</t>
  </si>
  <si>
    <t>011068.OF</t>
  </si>
  <si>
    <t>华宝资源优选C</t>
  </si>
  <si>
    <t>中证内地资源主题指数收益率*80%+上证国债指数收益率*20%</t>
  </si>
  <si>
    <t>011071.OF</t>
  </si>
  <si>
    <t>鹏华安悦一年持有A</t>
  </si>
  <si>
    <t>中证综合债指数收益率*85%+沪深300指数收益率*10%+恒生指数收益率*5%(经汇率估值调整)</t>
  </si>
  <si>
    <t>011072.OF</t>
  </si>
  <si>
    <t>鹏华安悦一年持有C</t>
  </si>
  <si>
    <t>011073.OF</t>
  </si>
  <si>
    <t>鹏华安润A</t>
  </si>
  <si>
    <t>011074.OF</t>
  </si>
  <si>
    <t>鹏华安润C</t>
  </si>
  <si>
    <t>011075.OF</t>
  </si>
  <si>
    <t>大成恒享春晓一年定开A</t>
  </si>
  <si>
    <t>011076.OF</t>
  </si>
  <si>
    <t>大成恒享春晓一年定开C</t>
  </si>
  <si>
    <t>011078.OF</t>
  </si>
  <si>
    <t>诺德品质消费6个月持有</t>
  </si>
  <si>
    <t>申银万国消费品指数收益率*70%+中债综合全价指数收益率*20%+恒生指数收益率*10%</t>
  </si>
  <si>
    <t>011080.OF</t>
  </si>
  <si>
    <t>鹏华尊和一年定开债</t>
  </si>
  <si>
    <t>011081.OF</t>
  </si>
  <si>
    <t>国投瑞银港股通价值发现C</t>
  </si>
  <si>
    <t>011082.OF</t>
  </si>
  <si>
    <t>国投瑞银医疗保健行业C</t>
  </si>
  <si>
    <t>011083.OF</t>
  </si>
  <si>
    <t>银河聚利87个月定开债</t>
  </si>
  <si>
    <t>每个封闭期首日对应的三年定期存款基准利率(税后)+1.25%</t>
  </si>
  <si>
    <t>011084.OF</t>
  </si>
  <si>
    <t>财通资管新添益6个月持有A</t>
  </si>
  <si>
    <t>011085.OF</t>
  </si>
  <si>
    <t>财通资管新添益6个月持有C</t>
  </si>
  <si>
    <t>011086.OF</t>
  </si>
  <si>
    <t>易方达瑞康A</t>
  </si>
  <si>
    <t>011087.OF</t>
  </si>
  <si>
    <t>易方达瑞康C</t>
  </si>
  <si>
    <t>011088.OF</t>
  </si>
  <si>
    <t>景顺长城景泰恒利一年定开</t>
  </si>
  <si>
    <t>011095.OF</t>
  </si>
  <si>
    <t>博时恒泽A</t>
  </si>
  <si>
    <t>中债综合财富(总值)指数收益率*70%+沪深300指数收益率*20%+中证港股通综合指数(CNY)收益率*5%+银行活期存款利率(税后)*5%</t>
  </si>
  <si>
    <t>011096.OF</t>
  </si>
  <si>
    <t>博时恒泽C</t>
  </si>
  <si>
    <t>011097.OF</t>
  </si>
  <si>
    <t>达诚宜创精选A</t>
  </si>
  <si>
    <t>沪深300指数收益率*60%+中债-综合指数(全价)收益率*25%+恒生指数收益率(按估值汇率折算)*15%</t>
  </si>
  <si>
    <t>011098.OF</t>
  </si>
  <si>
    <t>达诚宜创精选C</t>
  </si>
  <si>
    <t>011099.OF</t>
  </si>
  <si>
    <t>富国价值创造A</t>
  </si>
  <si>
    <t>沪深300指数收益率*60%+恒生指数收益率(使用汇率估值折算)*25%+中债综合全价指数收益率*15%</t>
  </si>
  <si>
    <t>011100.OF</t>
  </si>
  <si>
    <t>富国价值创造C</t>
  </si>
  <si>
    <t>011102.OF</t>
  </si>
  <si>
    <t>天弘中证光伏产业A</t>
  </si>
  <si>
    <t>中证光伏产业指数收益率*95%+银行活期存款利率(税后)*5%</t>
  </si>
  <si>
    <t>011103.OF</t>
  </si>
  <si>
    <t>天弘中证光伏产业C</t>
  </si>
  <si>
    <t>011104.OF</t>
  </si>
  <si>
    <t>光大保德信智能汽车主题</t>
  </si>
  <si>
    <t>中信汽车指数收益率*75%+中证全债指数收益率*15%+中信港股通汽车指数收益率*10%</t>
  </si>
  <si>
    <t>011113.OF</t>
  </si>
  <si>
    <t>富国军工主题C</t>
  </si>
  <si>
    <t>011114.OF</t>
  </si>
  <si>
    <t>富国沪港深行业精选C</t>
  </si>
  <si>
    <t>011117.OF</t>
  </si>
  <si>
    <t>富国沪港深业绩驱动C</t>
  </si>
  <si>
    <t>011120.OF</t>
  </si>
  <si>
    <t>富国创新科技C</t>
  </si>
  <si>
    <t>011121.OF</t>
  </si>
  <si>
    <t>广发兴诚A</t>
  </si>
  <si>
    <t>沪深300指数收益率*60%+中证全债指数收益率*25%+人民币计价的恒生指数收益率*15%</t>
  </si>
  <si>
    <t>011124.OF</t>
  </si>
  <si>
    <t>富国金融地产行业C</t>
  </si>
  <si>
    <t>011125.OF</t>
  </si>
  <si>
    <t>富国文体健康C</t>
  </si>
  <si>
    <t>011126.OF</t>
  </si>
  <si>
    <t>富国互联科技C</t>
  </si>
  <si>
    <t>011127.OF</t>
  </si>
  <si>
    <t>富国清洁能源产业C</t>
  </si>
  <si>
    <t>011130.OF</t>
  </si>
  <si>
    <t>广发兴诚C</t>
  </si>
  <si>
    <t>011131.OF</t>
  </si>
  <si>
    <t>富国沪港深价值精选C</t>
  </si>
  <si>
    <t>011136.OF</t>
  </si>
  <si>
    <t>广发盛兴A</t>
  </si>
  <si>
    <t>沪深300指数收益率*60%+人民币计价的恒生指数收益率*20%+中证全债指数收益率*20%</t>
  </si>
  <si>
    <t>011137.OF</t>
  </si>
  <si>
    <t>广发盛兴C</t>
  </si>
  <si>
    <t>011138.OF</t>
  </si>
  <si>
    <t>广发聚鸿六个月持有A</t>
  </si>
  <si>
    <t>中证800指数收益率*65%+中证全债指数收益率*25%+人民币计价的恒生指数收益率*10%</t>
  </si>
  <si>
    <t>011139.OF</t>
  </si>
  <si>
    <t>广发聚鸿六个月持有C</t>
  </si>
  <si>
    <t>011140.OF</t>
  </si>
  <si>
    <t>广发聚鸿六个月持有E</t>
  </si>
  <si>
    <t>011142.OF</t>
  </si>
  <si>
    <t>创金合信新材料新能源A</t>
  </si>
  <si>
    <t>中证全指一级行业能源指数收益率*45%+中证全指一级行业材料指数收益率*45%+中债综合指数收益率*10%</t>
  </si>
  <si>
    <t>011143.OF</t>
  </si>
  <si>
    <t>创金合信新材料新能源C</t>
  </si>
  <si>
    <t>011146.OF</t>
  </si>
  <si>
    <t>创金合信气候变化A</t>
  </si>
  <si>
    <t>中证800指数收益率*80%+中债综合全价指数收益率*10%+恒生指数收益率*10%</t>
  </si>
  <si>
    <t>011147.OF</t>
  </si>
  <si>
    <t>创金合信气候变化C</t>
  </si>
  <si>
    <t>011148.OF</t>
  </si>
  <si>
    <t>南方军工改革C</t>
  </si>
  <si>
    <t>011149.OF</t>
  </si>
  <si>
    <t>创金合信ESG责任投资A</t>
  </si>
  <si>
    <t>中证800指数收益率*80%+中证港股通综合指数收益率*10%+人民币活期存款利率(税后)*10%</t>
  </si>
  <si>
    <t>011150.OF</t>
  </si>
  <si>
    <t>创金合信ESG责任投资C</t>
  </si>
  <si>
    <t>011151.OF</t>
  </si>
  <si>
    <t>富国医疗保健行业C</t>
  </si>
  <si>
    <t>011157.OF</t>
  </si>
  <si>
    <t>弘毅远方港股通智选领航A</t>
  </si>
  <si>
    <t>恒生指数收益率(使用估值汇率折算)*75%+中债综合全价(总值)指数收益率*25%</t>
  </si>
  <si>
    <t>011158.OF</t>
  </si>
  <si>
    <t>弘毅远方港股通智选领航C</t>
  </si>
  <si>
    <t>011159.OF</t>
  </si>
  <si>
    <t>大成中小盘C</t>
  </si>
  <si>
    <t>中证700指数收益率*60%+恒生指数收益率*20%+中证综合债券指数收益率*20%</t>
  </si>
  <si>
    <t>011162.OF</t>
  </si>
  <si>
    <t>博时港股通领先趋势A</t>
  </si>
  <si>
    <t>中证港股通综合指数(CNY)收益率*65%+中债综合财富(总值)指数收益率*20%+沪深300指数收益率*15%</t>
  </si>
  <si>
    <t>011163.OF</t>
  </si>
  <si>
    <t>博时港股通领先趋势C</t>
  </si>
  <si>
    <t>011168.OF</t>
  </si>
  <si>
    <t>嘉实睿享安久双利18个月持有</t>
  </si>
  <si>
    <t>中债新综合财富指数收益率*85%+中证800指数收益率*10%+恒生指数收益率*5%(人民币计价)</t>
  </si>
  <si>
    <t>011172.OF</t>
  </si>
  <si>
    <t>广发利鑫C</t>
  </si>
  <si>
    <t>011174.OF</t>
  </si>
  <si>
    <t>中庚价值品质一年持有</t>
  </si>
  <si>
    <t>中证800指数收益率*50%+中证港股通综合指数(人民币)收益率*25%+中证全债指数收益率*25%</t>
  </si>
  <si>
    <t>011175.OF</t>
  </si>
  <si>
    <t>平安恒鑫A</t>
  </si>
  <si>
    <t>中证全债指数收益率*80%+沪深300指数收益率*15%+恒生指数收益率(经汇率调整)*5%</t>
  </si>
  <si>
    <t>011176.OF</t>
  </si>
  <si>
    <t>平安恒鑫C</t>
  </si>
  <si>
    <t>011177.OF</t>
  </si>
  <si>
    <t>博时汇融回报一年持有A</t>
  </si>
  <si>
    <t>沪深300指数收益率*70%+中债综合财富(总值)指数收益率*20%+恒生综合指数收益率*10%</t>
  </si>
  <si>
    <t>011178.OF</t>
  </si>
  <si>
    <t>博时汇融回报一年持有C</t>
  </si>
  <si>
    <t>011183.OF</t>
  </si>
  <si>
    <t>广发内需增长C</t>
  </si>
  <si>
    <t>011187.OF</t>
  </si>
  <si>
    <t>中加穗盈</t>
  </si>
  <si>
    <t>011188.OF</t>
  </si>
  <si>
    <t>信达澳银星奕A</t>
  </si>
  <si>
    <t>中证800指数收益率*90%+中证港股通综合指数收益率*5%+中债综合财富(总值)指数收益率*5%</t>
  </si>
  <si>
    <t>011189.OF</t>
  </si>
  <si>
    <t>建信智汇优选一年持有</t>
  </si>
  <si>
    <t>中证800指数收益率*50%+中债综合财富指数收益率*40%+恒生指数收益率*10%</t>
  </si>
  <si>
    <t>011201.OF</t>
  </si>
  <si>
    <t>财通优势行业轮动A</t>
  </si>
  <si>
    <t>沪深300指数收益率*55%+中债综合指数收益率*25%+恒生指数收益率*20%</t>
  </si>
  <si>
    <t>011202.OF</t>
  </si>
  <si>
    <t>财通优势行业轮动C</t>
  </si>
  <si>
    <t>011206.OF</t>
  </si>
  <si>
    <t>创金合信竞争优势A</t>
  </si>
  <si>
    <t>011207.OF</t>
  </si>
  <si>
    <t>创金合信竞争优势C</t>
  </si>
  <si>
    <t>011212.OF</t>
  </si>
  <si>
    <t>富国稳健策略6个月持有A</t>
  </si>
  <si>
    <t>沪深300指数收益率*60%+恒生指数收益率(使用估值汇率折算)*20%+中债综合全价指数收益率*20%</t>
  </si>
  <si>
    <t>011213.OF</t>
  </si>
  <si>
    <t>富国稳健策略6个月持有C</t>
  </si>
  <si>
    <t>011220.OF</t>
  </si>
  <si>
    <t>南方匠心优选A</t>
  </si>
  <si>
    <t>011221.OF</t>
  </si>
  <si>
    <t>南方匠心优选C</t>
  </si>
  <si>
    <t>011223.OF</t>
  </si>
  <si>
    <t>信达澳银星奕C</t>
  </si>
  <si>
    <t>011228.OF</t>
  </si>
  <si>
    <t>西部利得量化成长C</t>
  </si>
  <si>
    <t>011229.OF</t>
  </si>
  <si>
    <t>创金合信数字经济主题A</t>
  </si>
  <si>
    <t>中证800指数收益率*50%+中证互联网指数收益率*20%+中证港股通科技指数收益率*20%+银行活期存款利率(税后)*10%</t>
  </si>
  <si>
    <t>011230.OF</t>
  </si>
  <si>
    <t>创金合信数字经济主题C</t>
  </si>
  <si>
    <t>011240.OF</t>
  </si>
  <si>
    <t>东吴行业轮动C</t>
  </si>
  <si>
    <t>011241.OF</t>
  </si>
  <si>
    <t>东吴价值成长C</t>
  </si>
  <si>
    <t>011242.OF</t>
  </si>
  <si>
    <t>东吴进取策略C</t>
  </si>
  <si>
    <t>011245.OF</t>
  </si>
  <si>
    <t>中加瑞享纯债C</t>
  </si>
  <si>
    <t>011248.OF</t>
  </si>
  <si>
    <t>嘉实品质回报</t>
  </si>
  <si>
    <t>011259.OF</t>
  </si>
  <si>
    <t>汇添富高质量成长30C</t>
  </si>
  <si>
    <t>011271.OF</t>
  </si>
  <si>
    <t>汇添富价值成长均衡投资A</t>
  </si>
  <si>
    <t>沪深300指数收益率*60%+中债综合指数收益率*25%+恒生指数收益率(使用估值汇率折算)*15%</t>
  </si>
  <si>
    <t>011272.OF</t>
  </si>
  <si>
    <t>汇添富价值成长均衡投资C</t>
  </si>
  <si>
    <t>011278.OF</t>
  </si>
  <si>
    <t>华夏内需驱动A</t>
  </si>
  <si>
    <t>011279.OF</t>
  </si>
  <si>
    <t>华夏内需驱动C</t>
  </si>
  <si>
    <t>011282.OF</t>
  </si>
  <si>
    <t>华夏消费龙头A</t>
  </si>
  <si>
    <t>中证内地消费主题指数收益率*65%+中债综合指数收益率*20%+中证港股通大消费主题指数收益率*15%(如需调整汇率,指数收益率为人民币汇率调整后的)</t>
  </si>
  <si>
    <t>011283.OF</t>
  </si>
  <si>
    <t>华夏消费龙头C</t>
  </si>
  <si>
    <t>011292.OF</t>
  </si>
  <si>
    <t>招商添裕纯债D</t>
  </si>
  <si>
    <t>011300.OF</t>
  </si>
  <si>
    <t>易方达智造优势A</t>
  </si>
  <si>
    <t>011301.OF</t>
  </si>
  <si>
    <t>易方达智造优势C</t>
  </si>
  <si>
    <t>011302.OF</t>
  </si>
  <si>
    <t>易方达悦盈一年持有A</t>
  </si>
  <si>
    <t>中债新综合指数(财富)收益率*90%+沪深300指数收益率*8%+中证港股通综合指数收益率*2%</t>
  </si>
  <si>
    <t>011303.OF</t>
  </si>
  <si>
    <t>易方达悦盈一年持有C</t>
  </si>
  <si>
    <t>011304.OF</t>
  </si>
  <si>
    <t>工银瑞信创新成长A</t>
  </si>
  <si>
    <t>中证800指数收益率*75%+中债综合财富(总值)指数收益率*20%+恒生指数收益率(经汇率调整)*5%</t>
  </si>
  <si>
    <t>011305.OF</t>
  </si>
  <si>
    <t>工银瑞信创新成长C</t>
  </si>
  <si>
    <t>011306.OF</t>
  </si>
  <si>
    <t>富国低碳新经济C</t>
  </si>
  <si>
    <t>011307.OF</t>
  </si>
  <si>
    <t>富国天益价值C</t>
  </si>
  <si>
    <t>沪深300指数收益率*95%+中债综合全价指数收益率*5%</t>
  </si>
  <si>
    <t>011308.OF</t>
  </si>
  <si>
    <t>富国生物医药科技C</t>
  </si>
  <si>
    <t>011309.OF</t>
  </si>
  <si>
    <t>富国消费主题C</t>
  </si>
  <si>
    <t>011319.OF</t>
  </si>
  <si>
    <t>国泰上证综合ETF联接A</t>
  </si>
  <si>
    <t>上证综合指数收益率*95%+银行活期存款利率(税后)*5%</t>
  </si>
  <si>
    <t>011320.OF</t>
  </si>
  <si>
    <t>国泰上证综合ETF联接C</t>
  </si>
  <si>
    <t>011321.OF</t>
  </si>
  <si>
    <t>国泰大健康C</t>
  </si>
  <si>
    <t>011322.OF</t>
  </si>
  <si>
    <t>国泰智能装备C</t>
  </si>
  <si>
    <t>011323.OF</t>
  </si>
  <si>
    <t>国泰智能汽车C</t>
  </si>
  <si>
    <t>011324.OF</t>
  </si>
  <si>
    <t>国泰价值精选C</t>
  </si>
  <si>
    <t>011325.OF</t>
  </si>
  <si>
    <t>国泰江源优势精选C</t>
  </si>
  <si>
    <t>011326.OF</t>
  </si>
  <si>
    <t>国泰医药健康C</t>
  </si>
  <si>
    <t>011328.OF</t>
  </si>
  <si>
    <t>景顺长城新能源产业A</t>
  </si>
  <si>
    <t>中证新能源指数收益率*75%+中证全债指数收益率*15%+恒生能源行业指数收益率*10%</t>
  </si>
  <si>
    <t>011329.OF</t>
  </si>
  <si>
    <t>景顺长城新能源产业C</t>
  </si>
  <si>
    <t>011333.OF</t>
  </si>
  <si>
    <t>鹏华品质优选A</t>
  </si>
  <si>
    <t>011334.OF</t>
  </si>
  <si>
    <t>鹏华品质优选C</t>
  </si>
  <si>
    <t>011336.OF</t>
  </si>
  <si>
    <t>兴全汇吉一年持有A</t>
  </si>
  <si>
    <t>中债综合(全价)指数收益率*60%+沪深300指数收益率*35%+恒生指数收益率(使用估值汇率折算)*5%</t>
  </si>
  <si>
    <t>011337.OF</t>
  </si>
  <si>
    <t>兴全汇吉一年持有C</t>
  </si>
  <si>
    <t>011340.OF</t>
  </si>
  <si>
    <t>博时战略新材料主题A</t>
  </si>
  <si>
    <t>中证新材料主题指数收益率*70%+中债综合财富(总值)指数收益率*20%+中证港股通综合指数收益率*10%</t>
  </si>
  <si>
    <t>011341.OF</t>
  </si>
  <si>
    <t>博时战略新材料主题C</t>
  </si>
  <si>
    <t>011363.OF</t>
  </si>
  <si>
    <t>南方兴润价值一年持有A</t>
  </si>
  <si>
    <t>沪深300指数收益率*50%+上证国债指数收益率*40%+中证港股通综合指数(人民币)收益率*10%</t>
  </si>
  <si>
    <t>011364.OF</t>
  </si>
  <si>
    <t>南方兴润价值一年持有C</t>
  </si>
  <si>
    <t>011377.OF</t>
  </si>
  <si>
    <t>创金合信积极成长A</t>
  </si>
  <si>
    <t>中证500指数收益率*80%+中证港股通综合指数收益率*10%+中证综合债指数收益率*10%</t>
  </si>
  <si>
    <t>011378.OF</t>
  </si>
  <si>
    <t>创金合信积极成长C</t>
  </si>
  <si>
    <t>011401.OF</t>
  </si>
  <si>
    <t>汇添富成长精选A</t>
  </si>
  <si>
    <t>中证800指数收益率*60%+恒生指数收益率(使用估值汇率折算)*20%+中债综合全价指数收益率*20%</t>
  </si>
  <si>
    <t>011402.OF</t>
  </si>
  <si>
    <t>汇添富成长精选C</t>
  </si>
  <si>
    <t>011405.OF</t>
  </si>
  <si>
    <t>银华稳健增长一年持有</t>
  </si>
  <si>
    <t>沪深300指数收益率*45%+中证港股通综合人民币指数收益率*35%+中债总指数收益率*20%</t>
  </si>
  <si>
    <t>011413.OF</t>
  </si>
  <si>
    <t>富国安益B</t>
  </si>
  <si>
    <t>011424.OF</t>
  </si>
  <si>
    <t>汇添富外延增长主题C</t>
  </si>
  <si>
    <t>011425.OF</t>
  </si>
  <si>
    <t>广发优势成长A</t>
  </si>
  <si>
    <t>011426.OF</t>
  </si>
  <si>
    <t>广发优势成长C</t>
  </si>
  <si>
    <t>011430.OF</t>
  </si>
  <si>
    <t>广发估值优势C</t>
  </si>
  <si>
    <t>011437.OF</t>
  </si>
  <si>
    <t>中泰开阳价值优选C</t>
  </si>
  <si>
    <t>011438.OF</t>
  </si>
  <si>
    <t>红塔红土盛昌优选A</t>
  </si>
  <si>
    <t>沪深300指数收益率*65%+中债总指数(财富)收益率*35%</t>
  </si>
  <si>
    <t>011439.OF</t>
  </si>
  <si>
    <t>红塔红土盛昌优选C</t>
  </si>
  <si>
    <t>011444.OF</t>
  </si>
  <si>
    <t>创金合信瑞裕A</t>
  </si>
  <si>
    <t>011445.OF</t>
  </si>
  <si>
    <t>创金合信瑞裕C</t>
  </si>
  <si>
    <t>011452.OF</t>
  </si>
  <si>
    <t>华泰柏瑞质量成长C</t>
  </si>
  <si>
    <t>011453.OF</t>
  </si>
  <si>
    <t>华泰柏瑞医疗健康C</t>
  </si>
  <si>
    <t>011454.OF</t>
  </si>
  <si>
    <t>华泰柏瑞景气优选C</t>
  </si>
  <si>
    <t>011462.OF</t>
  </si>
  <si>
    <t>东吴兴享成长C</t>
  </si>
  <si>
    <t>011463.OF</t>
  </si>
  <si>
    <t>长城量化精选C</t>
  </si>
  <si>
    <t>011470.OF</t>
  </si>
  <si>
    <t>东吴新产业精选C</t>
  </si>
  <si>
    <t>中证新兴产业指数收益率*60%+恒生综合指数收益率*20%+中国债券综合全价指数收益率*20%</t>
  </si>
  <si>
    <t>011473.OF</t>
  </si>
  <si>
    <t>工银瑞信战略转型主题C</t>
  </si>
  <si>
    <t>011474.OF</t>
  </si>
  <si>
    <t>工银瑞信信息产业C</t>
  </si>
  <si>
    <t>011475.OF</t>
  </si>
  <si>
    <t>工银瑞信消费服务C</t>
  </si>
  <si>
    <t>中证全指金融地产指数收益率*30%+中证全指可选消费指数收益率*20%+中债综合财富(总值)指数收益率*20%+中证全指主要消费指数收益率*15%+中证全指医药卫生指数收益率*15%</t>
  </si>
  <si>
    <t>011476.OF</t>
  </si>
  <si>
    <t>工银瑞信新蓝筹C</t>
  </si>
  <si>
    <t>011477.OF</t>
  </si>
  <si>
    <t>工银瑞信总回报C</t>
  </si>
  <si>
    <t>011478.OF</t>
  </si>
  <si>
    <t>工银瑞信美丽城镇主题C</t>
  </si>
  <si>
    <t>011479.OF</t>
  </si>
  <si>
    <t>广发诚享A</t>
  </si>
  <si>
    <t>011480.OF</t>
  </si>
  <si>
    <t>广发诚享C</t>
  </si>
  <si>
    <t>011484.OF</t>
  </si>
  <si>
    <t>申万菱信宜选A</t>
  </si>
  <si>
    <t>011485.OF</t>
  </si>
  <si>
    <t>申万菱信宜选C</t>
  </si>
  <si>
    <t>011508.OF</t>
  </si>
  <si>
    <t>易方达悦弘一年持有A</t>
  </si>
  <si>
    <t>中债新综合指数(财富)收益率*80%+沪深300指数收益率*15%+中证港股通综合指数收益率*5%</t>
  </si>
  <si>
    <t>011509.OF</t>
  </si>
  <si>
    <t>易方达悦弘一年持有C</t>
  </si>
  <si>
    <t>011592.OF</t>
  </si>
  <si>
    <t>博时军工主题C</t>
  </si>
  <si>
    <t>011597.OF</t>
  </si>
  <si>
    <t>汇添富多策略E</t>
  </si>
  <si>
    <t>011617.OF</t>
  </si>
  <si>
    <t>汇添富AAA级信用纯债E</t>
  </si>
  <si>
    <t>020001.OF</t>
  </si>
  <si>
    <t>国泰金鹰增长</t>
  </si>
  <si>
    <t>纺织服装行业主题基金[Wind],医疗保健行业主题基金[Wind]</t>
  </si>
  <si>
    <t>020002.OF</t>
  </si>
  <si>
    <t>国泰金龙债券A</t>
  </si>
  <si>
    <t>020003.OF</t>
  </si>
  <si>
    <t>国泰金龙行业精选</t>
  </si>
  <si>
    <t>(上证A股指数和深圳A股指数的总市值加权平均)*75%+(上证国债指数)*25%</t>
  </si>
  <si>
    <t>020005.OF</t>
  </si>
  <si>
    <t>国泰金马稳健回报</t>
  </si>
  <si>
    <t>(上证A股指数和深圳A股指数的总市值加权平均)*60%+(上证国债指数)*40%</t>
  </si>
  <si>
    <t>工程机械行业主题基金[Wind],家用电器行业主题基金[Wind],酒类行业主题基金[Wind],重型机械行业主题基金[Wind]</t>
  </si>
  <si>
    <t>020007.OF</t>
  </si>
  <si>
    <t>国泰货币A</t>
  </si>
  <si>
    <t>020009.OF</t>
  </si>
  <si>
    <t>国泰金鹏蓝筹价值</t>
  </si>
  <si>
    <t>富时中国A股蓝筹价值100指数*60%+中证全债指数*40%</t>
  </si>
  <si>
    <t>020010.OF</t>
  </si>
  <si>
    <t>国泰金牛创新成长</t>
  </si>
  <si>
    <t>020011.OF</t>
  </si>
  <si>
    <t>国泰沪深300A</t>
  </si>
  <si>
    <t>020012.OF</t>
  </si>
  <si>
    <t>国泰金龙债券C</t>
  </si>
  <si>
    <t>020015.OF</t>
  </si>
  <si>
    <t>国泰区位优势</t>
  </si>
  <si>
    <t>020018.OF</t>
  </si>
  <si>
    <t>国泰金鹿</t>
  </si>
  <si>
    <t>房地产行业主题基金[Wind],汽车零部件行业主题基金[Wind]</t>
  </si>
  <si>
    <t>020019.OF</t>
  </si>
  <si>
    <t>国泰双利债券A</t>
  </si>
  <si>
    <t>中证全债指数收益率*90%+上证红利指数收益率*10%</t>
  </si>
  <si>
    <t>020020.OF</t>
  </si>
  <si>
    <t>国泰双利债券C</t>
  </si>
  <si>
    <t>020021.OF</t>
  </si>
  <si>
    <t>国泰上证180金融ETF联接</t>
  </si>
  <si>
    <t>上证180金融股指数收益率*95%+银行活期存款利率(税后)*5%</t>
  </si>
  <si>
    <t>020022.OF</t>
  </si>
  <si>
    <t>国泰策略价值</t>
  </si>
  <si>
    <t>020023.OF</t>
  </si>
  <si>
    <t>国泰事件驱动</t>
  </si>
  <si>
    <t>020026.OF</t>
  </si>
  <si>
    <t>国泰成长优选</t>
  </si>
  <si>
    <t>020031.OF</t>
  </si>
  <si>
    <t>国泰现金管理A</t>
  </si>
  <si>
    <t>020032.OF</t>
  </si>
  <si>
    <t>国泰现金管理B</t>
  </si>
  <si>
    <t>020033.OF</t>
  </si>
  <si>
    <t>国泰民安增利A</t>
  </si>
  <si>
    <t>020034.OF</t>
  </si>
  <si>
    <t>国泰民安增利C</t>
  </si>
  <si>
    <t>040001.OF</t>
  </si>
  <si>
    <t>华安创新</t>
  </si>
  <si>
    <t>沪深300指数收益率*75%+中债国债总财富指数收益率*25%</t>
  </si>
  <si>
    <t>040002.OF</t>
  </si>
  <si>
    <t>华安MSCI中国A股指数增强</t>
  </si>
  <si>
    <t>MSCI中国A股指数收益率*95%+金融同业存款利率*5%</t>
  </si>
  <si>
    <t>040003.OF</t>
  </si>
  <si>
    <t>华安现金富利A</t>
  </si>
  <si>
    <t>当期银行个人活期储蓄利率(税前)</t>
  </si>
  <si>
    <t>040004.OF</t>
  </si>
  <si>
    <t>华安宝利配置</t>
  </si>
  <si>
    <t>天相转债指数收益率*35%+天相280指数收益率*30%+天相国债全价指数收益率*30%+金融同业存款利率*5%</t>
  </si>
  <si>
    <t>040005.OF</t>
  </si>
  <si>
    <t>华安宏利</t>
  </si>
  <si>
    <t>沪深300指数收益率*90%+同业存款利率*10%</t>
  </si>
  <si>
    <t>040007.OF</t>
  </si>
  <si>
    <t>华安中小盘成长</t>
  </si>
  <si>
    <t>天相中盘成长指数*40%+天相小盘成长指数*40%+中债-国债总指数*20%</t>
  </si>
  <si>
    <t>040008.OF</t>
  </si>
  <si>
    <t>华安策略优选</t>
  </si>
  <si>
    <t>沪深300指数收益率*80%+中债国债总财富指数收益率*20%</t>
  </si>
  <si>
    <t>040009.OF</t>
  </si>
  <si>
    <t>华安稳定收益A</t>
  </si>
  <si>
    <t>040010.OF</t>
  </si>
  <si>
    <t>华安稳定收益B</t>
  </si>
  <si>
    <t>040011.OF</t>
  </si>
  <si>
    <t>华安核心优选</t>
  </si>
  <si>
    <t>040012.OF</t>
  </si>
  <si>
    <t>华安强化收益A</t>
  </si>
  <si>
    <t>中国债券综合指数收益率*90%+中证红利指数收益率*10%</t>
  </si>
  <si>
    <t>040013.OF</t>
  </si>
  <si>
    <t>华安强化收益B</t>
  </si>
  <si>
    <t>040015.OF</t>
  </si>
  <si>
    <t>华安动态灵活配置</t>
  </si>
  <si>
    <t>040016.OF</t>
  </si>
  <si>
    <t>华安行业轮动</t>
  </si>
  <si>
    <t>040018.OF</t>
  </si>
  <si>
    <t>华安香港精选</t>
  </si>
  <si>
    <t>MSCI中华指数(MSCI Zhong Hua Index)</t>
  </si>
  <si>
    <t>040019.OF</t>
  </si>
  <si>
    <t>华安稳固收益C</t>
  </si>
  <si>
    <t>040020.OF</t>
  </si>
  <si>
    <t>华安升级主题</t>
  </si>
  <si>
    <t>040021.OF</t>
  </si>
  <si>
    <t>华安大中华升级</t>
  </si>
  <si>
    <t>MSCI金龙净总收益指数</t>
  </si>
  <si>
    <t>040022.OF</t>
  </si>
  <si>
    <t>华安可转债A</t>
  </si>
  <si>
    <t>天相可转债指数收益率*60%+中证综合债券指数收益率*30%+沪深300指数收益率*10%</t>
  </si>
  <si>
    <t>040023.OF</t>
  </si>
  <si>
    <t>华安可转债B</t>
  </si>
  <si>
    <t>040025.OF</t>
  </si>
  <si>
    <t>华安科技动力</t>
  </si>
  <si>
    <t>040026.OF</t>
  </si>
  <si>
    <t>华安信用四季红A</t>
  </si>
  <si>
    <t>040035.OF</t>
  </si>
  <si>
    <t>华安逆向策略</t>
  </si>
  <si>
    <t>040036.OF</t>
  </si>
  <si>
    <t>华安安心收益A</t>
  </si>
  <si>
    <t>040037.OF</t>
  </si>
  <si>
    <t>华安安心收益B</t>
  </si>
  <si>
    <t>040038.OF</t>
  </si>
  <si>
    <t>华安日日鑫A</t>
  </si>
  <si>
    <t>040039.OF</t>
  </si>
  <si>
    <t>华安日日鑫B</t>
  </si>
  <si>
    <t>040040.OF</t>
  </si>
  <si>
    <t>华安纯债A</t>
  </si>
  <si>
    <t>040041.OF</t>
  </si>
  <si>
    <t>华安纯债C</t>
  </si>
  <si>
    <t>040045.OF</t>
  </si>
  <si>
    <t>华安添鑫中短债A</t>
  </si>
  <si>
    <t>040046.OF</t>
  </si>
  <si>
    <t>华安纳斯达克100人民币</t>
  </si>
  <si>
    <t>纳斯达克100价格指数(Nasdaq 100 Price Index)收益率</t>
  </si>
  <si>
    <t>040047.OF</t>
  </si>
  <si>
    <t>华安纳斯达克100美元现钞</t>
  </si>
  <si>
    <t>040048.OF</t>
  </si>
  <si>
    <t>华安纳斯达克100美元现汇</t>
  </si>
  <si>
    <t>040180.OF</t>
  </si>
  <si>
    <t>华安上证180ETF联接</t>
  </si>
  <si>
    <t>上证180指数收益率*95%+商业银行活期存款利率(税后)*5%</t>
  </si>
  <si>
    <t>040190.OF</t>
  </si>
  <si>
    <t>华安上证龙头ETF联接</t>
  </si>
  <si>
    <t>上证龙头企业指数收益率*95%+商业银行活期存款利率(税后)*5%</t>
  </si>
  <si>
    <t>041003.OF</t>
  </si>
  <si>
    <t>华安现金富利B</t>
  </si>
  <si>
    <t>050001.OF</t>
  </si>
  <si>
    <t>博时价值增长</t>
  </si>
  <si>
    <t>050002.OF</t>
  </si>
  <si>
    <t>博时裕富沪深300A</t>
  </si>
  <si>
    <t>050003.OF</t>
  </si>
  <si>
    <t>博时现金收益A</t>
  </si>
  <si>
    <t>050004.OF</t>
  </si>
  <si>
    <t>博时精选A</t>
  </si>
  <si>
    <t>沪深300指数收益率*75%+中债综合财富(总值)指数收益率*20%+银行活期存款利率(税后)*5%</t>
  </si>
  <si>
    <t>050006.OF</t>
  </si>
  <si>
    <t>博时稳定价值B</t>
  </si>
  <si>
    <t>050007.OF</t>
  </si>
  <si>
    <t>博时平衡配置</t>
  </si>
  <si>
    <t>中国债券总指数收益率*50%+中证800指数收益率*45%+银行活期存款利率(税后)*5%</t>
  </si>
  <si>
    <t>050008.OF</t>
  </si>
  <si>
    <t>博时第三产业成长</t>
  </si>
  <si>
    <t>050009.OF</t>
  </si>
  <si>
    <t>博时新兴成长</t>
  </si>
  <si>
    <t>电工电网行业主题基金[Wind],航天军工行业主题基金[Wind]</t>
  </si>
  <si>
    <t>050010.OF</t>
  </si>
  <si>
    <t>博时特许价值A</t>
  </si>
  <si>
    <t>050011.OF</t>
  </si>
  <si>
    <t>博时信用债券A</t>
  </si>
  <si>
    <t>050012.OF</t>
  </si>
  <si>
    <t>博时策略灵活配置</t>
  </si>
  <si>
    <t>050013.OF</t>
  </si>
  <si>
    <t>博时超大盘ETF联接</t>
  </si>
  <si>
    <t>上证超级大盘指数收益率*95%+银行活期存款利率(税后)*5%</t>
  </si>
  <si>
    <t>050014.OF</t>
  </si>
  <si>
    <t>博时创业成长A</t>
  </si>
  <si>
    <t>050015.OF</t>
  </si>
  <si>
    <t>博时大中华人民币</t>
  </si>
  <si>
    <t>050016.OF</t>
  </si>
  <si>
    <t>博时宏观回报AB</t>
  </si>
  <si>
    <t>050018.OF</t>
  </si>
  <si>
    <t>博时行业轮动</t>
  </si>
  <si>
    <t>基本金属行业主题基金[Wind],券商行业主题基金[Wind]</t>
  </si>
  <si>
    <t>050019.OF</t>
  </si>
  <si>
    <t>博时转债增强A</t>
  </si>
  <si>
    <t>050020.OF</t>
  </si>
  <si>
    <t>博时抗通胀增强回报</t>
  </si>
  <si>
    <t>标普高盛农产品总收益指数(S&amp;P GSCI Agricultural Total Return Index)收益率*30%+巴克莱美国通胀保护债券指数(Barclays Capital U.S. Treasury Inflation Protected Securities (TIPS) Index (Series-L))收益率*30%+标普高盛贵金属类总收益指数(S&amp;P GSCI Precious Metal Total Return Index)收益率*20%+标普高盛能源类总收益指数(S&amp;P GSCI Energy Total Return Index)收益率*20%</t>
  </si>
  <si>
    <t>050021.OF</t>
  </si>
  <si>
    <t>博时创业板ETF联接A</t>
  </si>
  <si>
    <t>050022.OF</t>
  </si>
  <si>
    <t>博时回报灵活配置</t>
  </si>
  <si>
    <t>一年期人民币定期存款基准利率(税后)+3%</t>
  </si>
  <si>
    <t>050023.OF</t>
  </si>
  <si>
    <t>博时天颐A</t>
  </si>
  <si>
    <t>050024.OF</t>
  </si>
  <si>
    <t>博时自然资源ETF联接</t>
  </si>
  <si>
    <t>上证自然资源指数收益率*95%+银行活期存款利率(税后)*5%</t>
  </si>
  <si>
    <t>050025.OF</t>
  </si>
  <si>
    <t>博时标普500ETF联接A</t>
  </si>
  <si>
    <t>050026.OF</t>
  </si>
  <si>
    <t>博时医疗保健行业A</t>
  </si>
  <si>
    <t>中证医药卫生指数*80%+中债指数*20%</t>
  </si>
  <si>
    <t>050027.OF</t>
  </si>
  <si>
    <t>博时信用债纯债A</t>
  </si>
  <si>
    <t>050028.OF</t>
  </si>
  <si>
    <t>博时安心收益A</t>
  </si>
  <si>
    <t>一年期定期存款利率(税后)*150%</t>
  </si>
  <si>
    <t>050030.OF</t>
  </si>
  <si>
    <t>博时亚洲票息人民币</t>
  </si>
  <si>
    <t>JP Morgan Asian Credit Index Composite Total Return</t>
  </si>
  <si>
    <t>050106.OF</t>
  </si>
  <si>
    <t>博时稳定价值A</t>
  </si>
  <si>
    <t>050111.OF</t>
  </si>
  <si>
    <t>博时信用债券C</t>
  </si>
  <si>
    <t>050116.OF</t>
  </si>
  <si>
    <t>博时宏观回报C</t>
  </si>
  <si>
    <t>050119.OF</t>
  </si>
  <si>
    <t>博时转债增强C</t>
  </si>
  <si>
    <t>050123.OF</t>
  </si>
  <si>
    <t>博时天颐C</t>
  </si>
  <si>
    <t>050128.OF</t>
  </si>
  <si>
    <t>博时安心收益C</t>
  </si>
  <si>
    <t>050201.OF</t>
  </si>
  <si>
    <t>博时价值增长2号</t>
  </si>
  <si>
    <t>050202.OF</t>
  </si>
  <si>
    <t>博时亚洲票息美元现汇</t>
  </si>
  <si>
    <t>050203.OF</t>
  </si>
  <si>
    <t>博时亚洲票息美元现钞</t>
  </si>
  <si>
    <t>051011.OF</t>
  </si>
  <si>
    <t>博时信用债券B</t>
  </si>
  <si>
    <t>070001.OF</t>
  </si>
  <si>
    <t>嘉实成长收益A</t>
  </si>
  <si>
    <t>上证A股指数</t>
  </si>
  <si>
    <t>070002.OF</t>
  </si>
  <si>
    <t>嘉实增长</t>
  </si>
  <si>
    <t>巨潮500(小盘)指数收益率*60%+中债总指数收益率*40%</t>
  </si>
  <si>
    <t>070003.OF</t>
  </si>
  <si>
    <t>嘉实稳健</t>
  </si>
  <si>
    <t>巨潮200(大盘)指数收益率*60%+中债总指数收益率*40%</t>
  </si>
  <si>
    <t>070005.OF</t>
  </si>
  <si>
    <t>嘉实债券</t>
  </si>
  <si>
    <t>中国债券指数</t>
  </si>
  <si>
    <t>070006.OF</t>
  </si>
  <si>
    <t>嘉实服务增值行业</t>
  </si>
  <si>
    <t>沪深300*80%+中债总指数*20%</t>
  </si>
  <si>
    <t>070008.OF</t>
  </si>
  <si>
    <t>嘉实货币A</t>
  </si>
  <si>
    <t>070009.OF</t>
  </si>
  <si>
    <t>嘉实超短债</t>
  </si>
  <si>
    <t>070010.OF</t>
  </si>
  <si>
    <t>嘉实主题精选</t>
  </si>
  <si>
    <t>沪深300指数增长率*95%+同业存款收益率*5%</t>
  </si>
  <si>
    <t>070011.OF</t>
  </si>
  <si>
    <t>嘉实策略增长</t>
  </si>
  <si>
    <t>沪深300指数*75%+上证国债指数*25%</t>
  </si>
  <si>
    <t>070012.OF</t>
  </si>
  <si>
    <t>嘉实海外中国股票</t>
  </si>
  <si>
    <t>MSCI中国指数</t>
  </si>
  <si>
    <t>070013.OF</t>
  </si>
  <si>
    <t>嘉实研究精选A</t>
  </si>
  <si>
    <t>沪深300指数*95%+上证国债指数*5%</t>
  </si>
  <si>
    <t>070015.OF</t>
  </si>
  <si>
    <t>嘉实多元收益A</t>
  </si>
  <si>
    <t>070016.OF</t>
  </si>
  <si>
    <t>嘉实多元收益B</t>
  </si>
  <si>
    <t>070017.OF</t>
  </si>
  <si>
    <t>嘉实量化阿尔法</t>
  </si>
  <si>
    <t>中证800指数*95%+上证国债指数*5%</t>
  </si>
  <si>
    <t>070018.OF</t>
  </si>
  <si>
    <t>嘉实回报灵活配置</t>
  </si>
  <si>
    <t>同期人民币一年期定期存款利率(税前)</t>
  </si>
  <si>
    <t>070019.OF</t>
  </si>
  <si>
    <t>嘉实价值优势</t>
  </si>
  <si>
    <t>070020.OF</t>
  </si>
  <si>
    <t>嘉实稳固收益C</t>
  </si>
  <si>
    <t>070021.OF</t>
  </si>
  <si>
    <t>嘉实主题新动力</t>
  </si>
  <si>
    <t>070022.OF</t>
  </si>
  <si>
    <t>嘉实领先成长</t>
  </si>
  <si>
    <t>沪深300指数收益率*95%+上证国债指数收益率*5%</t>
  </si>
  <si>
    <t>070023.OF</t>
  </si>
  <si>
    <t>嘉实深证基本面120ETF联接A</t>
  </si>
  <si>
    <t>070025.OF</t>
  </si>
  <si>
    <t>嘉实信用A</t>
  </si>
  <si>
    <t>070026.OF</t>
  </si>
  <si>
    <t>嘉实信用C</t>
  </si>
  <si>
    <t>070027.OF</t>
  </si>
  <si>
    <t>嘉实周期优选</t>
  </si>
  <si>
    <t>070028.OF</t>
  </si>
  <si>
    <t>嘉实安心货币A</t>
  </si>
  <si>
    <t>070029.OF</t>
  </si>
  <si>
    <t>嘉实安心货币B</t>
  </si>
  <si>
    <t>070030.OF</t>
  </si>
  <si>
    <t>嘉实中创400ETF联接A</t>
  </si>
  <si>
    <t>070031.OF</t>
  </si>
  <si>
    <t>嘉实全球房地产</t>
  </si>
  <si>
    <t>FTSE EPRA/NAREIT Developed REITs Total Return Index(经汇率调整后的)</t>
  </si>
  <si>
    <t>070032.OF</t>
  </si>
  <si>
    <t>嘉实优化红利</t>
  </si>
  <si>
    <t>中证红利指数收益率*95%+上证国债指数收益率*5%</t>
  </si>
  <si>
    <t>070037.OF</t>
  </si>
  <si>
    <t>嘉实纯债A</t>
  </si>
  <si>
    <t>070038.OF</t>
  </si>
  <si>
    <t>嘉实纯债C</t>
  </si>
  <si>
    <t>070039.OF</t>
  </si>
  <si>
    <t>嘉实中证500ETF联接C</t>
  </si>
  <si>
    <t>070088.OF</t>
  </si>
  <si>
    <t>嘉实货币B</t>
  </si>
  <si>
    <t>070099.OF</t>
  </si>
  <si>
    <t>嘉实优质企业</t>
  </si>
  <si>
    <t>080001.OF</t>
  </si>
  <si>
    <t>长盛成长价值</t>
  </si>
  <si>
    <t>中证800指数收益率*75%+中证国债指数收益率*25%</t>
  </si>
  <si>
    <t>080002.OF</t>
  </si>
  <si>
    <t>长盛创新先锋</t>
  </si>
  <si>
    <t>080003.OF</t>
  </si>
  <si>
    <t>长盛积极配置</t>
  </si>
  <si>
    <t>080005.OF</t>
  </si>
  <si>
    <t>长盛量化红利策略</t>
  </si>
  <si>
    <t>中证红利指数*75%+中证综合债指数*25%</t>
  </si>
  <si>
    <t>080006.OF</t>
  </si>
  <si>
    <t>长盛环球景气行业</t>
  </si>
  <si>
    <t>摩根斯坦利世界大盘股指数(MSCI World Large Cap Index)</t>
  </si>
  <si>
    <t>080007.OF</t>
  </si>
  <si>
    <t>长盛同鑫行业配置A</t>
  </si>
  <si>
    <t>080008.OF</t>
  </si>
  <si>
    <t>长盛战略新兴产业A</t>
  </si>
  <si>
    <t>080011.OF</t>
  </si>
  <si>
    <t>长盛货币A</t>
  </si>
  <si>
    <t>080012.OF</t>
  </si>
  <si>
    <t>长盛电子信息产业A</t>
  </si>
  <si>
    <t>中证信息技术指数收益率*80%+中证综合债指数收益率*20%</t>
  </si>
  <si>
    <t>080015.OF</t>
  </si>
  <si>
    <t>长盛中小盘精选</t>
  </si>
  <si>
    <t>中证500指数*60%+中证全债指数*40%</t>
  </si>
  <si>
    <t>090001.OF</t>
  </si>
  <si>
    <t>大成价值增长</t>
  </si>
  <si>
    <t>090002.OF</t>
  </si>
  <si>
    <t>大成债券AB</t>
  </si>
  <si>
    <t>090003.OF</t>
  </si>
  <si>
    <t>大成蓝筹稳健</t>
  </si>
  <si>
    <t>天相280指数*70%+中债综合指数*30%</t>
  </si>
  <si>
    <t>090004.OF</t>
  </si>
  <si>
    <t>大成精选增值</t>
  </si>
  <si>
    <t>沪深300指数*75%+中国债券总指数*25%</t>
  </si>
  <si>
    <t>090005.OF</t>
  </si>
  <si>
    <t>大成货币A</t>
  </si>
  <si>
    <t>090006.OF</t>
  </si>
  <si>
    <t>大成财富管理2020</t>
  </si>
  <si>
    <t>中国债券总指数*90%+沪深300指数*10%</t>
  </si>
  <si>
    <t>090007.OF</t>
  </si>
  <si>
    <t>大成策略回报</t>
  </si>
  <si>
    <t>090009.OF</t>
  </si>
  <si>
    <t>大成行业轮动</t>
  </si>
  <si>
    <t>沪深300指数*80%+中证综合债券指数*20%</t>
  </si>
  <si>
    <t>090010.OF</t>
  </si>
  <si>
    <t>大成中证红利A</t>
  </si>
  <si>
    <t>090011.OF</t>
  </si>
  <si>
    <t>大成核心双动力</t>
  </si>
  <si>
    <t>沪深300指数*75%+中证综合债券指数*25%</t>
  </si>
  <si>
    <t>090012.OF</t>
  </si>
  <si>
    <t>大成深证成长40ETF联接</t>
  </si>
  <si>
    <t>深证成长40价格指数*95%+银行活期存款利率(税后)*5%</t>
  </si>
  <si>
    <t>电子元器件行业主题基金[Wind],生物科技行业主题基金[Wind],医疗保健行业主题基金[Wind]</t>
  </si>
  <si>
    <t>090013.OF</t>
  </si>
  <si>
    <t>大成竞争优势</t>
  </si>
  <si>
    <t>沪深300指数*75%+中债综合指数*25%</t>
  </si>
  <si>
    <t>090015.OF</t>
  </si>
  <si>
    <t>大成内需增长A</t>
  </si>
  <si>
    <t>090016.OF</t>
  </si>
  <si>
    <t>大成消费主题</t>
  </si>
  <si>
    <t>中证内地消费主题指数*80%+中证综合债券指数*20%</t>
  </si>
  <si>
    <t>090017.OF</t>
  </si>
  <si>
    <t>大成可转债增强</t>
  </si>
  <si>
    <t>中信标普可转债指数*60%+中债综合指数*40%</t>
  </si>
  <si>
    <t>090018.OF</t>
  </si>
  <si>
    <t>大成新锐产业</t>
  </si>
  <si>
    <t>090019.OF</t>
  </si>
  <si>
    <t>大成景恒A</t>
  </si>
  <si>
    <t>090020.OF</t>
  </si>
  <si>
    <t>大成健康产业</t>
  </si>
  <si>
    <t>申万医药生物行业指数*80%+中证综合债券指数*20%</t>
  </si>
  <si>
    <t>090021.OF</t>
  </si>
  <si>
    <t>大成月添利理财A</t>
  </si>
  <si>
    <t>090022.OF</t>
  </si>
  <si>
    <t>大成现金增利A</t>
  </si>
  <si>
    <t>银行活期存款利率</t>
  </si>
  <si>
    <t>090023.OF</t>
  </si>
  <si>
    <t>大成安汇金融C</t>
  </si>
  <si>
    <t>091005.OF</t>
  </si>
  <si>
    <t>大成货币B</t>
  </si>
  <si>
    <t>091021.OF</t>
  </si>
  <si>
    <t>大成月添利理财B</t>
  </si>
  <si>
    <t>091022.OF</t>
  </si>
  <si>
    <t>大成现金增利B</t>
  </si>
  <si>
    <t>091023.OF</t>
  </si>
  <si>
    <t>大成安汇金融A</t>
  </si>
  <si>
    <t>092002.OF</t>
  </si>
  <si>
    <t>大成债券C</t>
  </si>
  <si>
    <t>096001.OF</t>
  </si>
  <si>
    <t>大成标普500等权重</t>
  </si>
  <si>
    <t>标普500等权重指数(全收益指数)</t>
  </si>
  <si>
    <t>100016.OF</t>
  </si>
  <si>
    <t>富国天源沪港深</t>
  </si>
  <si>
    <t>沪深300指数收益率*65%+中债综合全价指数收益率*30%+同业存款利率*5%</t>
  </si>
  <si>
    <t>100018.OF</t>
  </si>
  <si>
    <t>富国天利增长债券</t>
  </si>
  <si>
    <t>100020.OF</t>
  </si>
  <si>
    <t>富国天益价值A</t>
  </si>
  <si>
    <t>100022.OF</t>
  </si>
  <si>
    <t>富国天瑞强势精选</t>
  </si>
  <si>
    <t>上证A股指数收益率*70%+上证国债指数收益率*25%+同业存款利率*5%</t>
  </si>
  <si>
    <t>100025.OF</t>
  </si>
  <si>
    <t>富国天时货币A</t>
  </si>
  <si>
    <t>100026.OF</t>
  </si>
  <si>
    <t>富国天合稳健优选</t>
  </si>
  <si>
    <t>沪深300指数收益率*80%+中债综合全价指数收益率*15%+同业存款利率*5%</t>
  </si>
  <si>
    <t>100028.OF</t>
  </si>
  <si>
    <t>富国天时货币B</t>
  </si>
  <si>
    <t>100029.OF</t>
  </si>
  <si>
    <t>富国天成红利</t>
  </si>
  <si>
    <t>沪深300指数收益率*55%+中债综合全价指数收益率*45%</t>
  </si>
  <si>
    <t>100032.OF</t>
  </si>
  <si>
    <t>富国中证红利指数增强A</t>
  </si>
  <si>
    <t>100035.OF</t>
  </si>
  <si>
    <t>富国优化增强A</t>
  </si>
  <si>
    <t>100036.OF</t>
  </si>
  <si>
    <t>富国优化增强B</t>
  </si>
  <si>
    <t>100037.OF</t>
  </si>
  <si>
    <t>富国优化增强C</t>
  </si>
  <si>
    <t>100038.OF</t>
  </si>
  <si>
    <t>富国沪深300增强</t>
  </si>
  <si>
    <t>100039.OF</t>
  </si>
  <si>
    <t>富国通胀通缩主题</t>
  </si>
  <si>
    <t>100050.OF</t>
  </si>
  <si>
    <t>富国全球债券人民币</t>
  </si>
  <si>
    <t>100051.OF</t>
  </si>
  <si>
    <t>富国可转债A</t>
  </si>
  <si>
    <t>100053.OF</t>
  </si>
  <si>
    <t>富国上证综指ETF联接</t>
  </si>
  <si>
    <t>100055.OF</t>
  </si>
  <si>
    <t>富国全球科技互联网</t>
  </si>
  <si>
    <t>中证海外中国互联网指数收益率*80%+中证互联网指数收益率*10%+中债综合全价指数收益率*10%</t>
  </si>
  <si>
    <t>100056.OF</t>
  </si>
  <si>
    <t>富国低碳环保</t>
  </si>
  <si>
    <t>100058.OF</t>
  </si>
  <si>
    <t>富国产业债A</t>
  </si>
  <si>
    <t>100060.OF</t>
  </si>
  <si>
    <t>富国高新技术产业</t>
  </si>
  <si>
    <t>100061.OF</t>
  </si>
  <si>
    <t>富国中国中小盘人民币</t>
  </si>
  <si>
    <t>100066.OF</t>
  </si>
  <si>
    <t>富国纯债AB</t>
  </si>
  <si>
    <t>100068.OF</t>
  </si>
  <si>
    <t>富国纯债C</t>
  </si>
  <si>
    <t>100072.OF</t>
  </si>
  <si>
    <t>富国强回报A</t>
  </si>
  <si>
    <t>同期中国人民银行公布的两年期定期存款基准利率(税后)+1%</t>
  </si>
  <si>
    <t>100073.OF</t>
  </si>
  <si>
    <t>富国强回报C</t>
  </si>
  <si>
    <t>110001.OF</t>
  </si>
  <si>
    <t>易方达平稳增长</t>
  </si>
  <si>
    <t>110002.OF</t>
  </si>
  <si>
    <t>易方达策略成长</t>
  </si>
  <si>
    <t>上证A指收益率*75%+上证国债指数收益率*25%</t>
  </si>
  <si>
    <t>110003.OF</t>
  </si>
  <si>
    <t>易方达上证50增强A</t>
  </si>
  <si>
    <t>110005.OF</t>
  </si>
  <si>
    <t>易方达积极成长</t>
  </si>
  <si>
    <t>110006.OF</t>
  </si>
  <si>
    <t>易方达货币A</t>
  </si>
  <si>
    <t>110007.OF</t>
  </si>
  <si>
    <t>易方达稳健收益A</t>
  </si>
  <si>
    <t>110008.OF</t>
  </si>
  <si>
    <t>易方达稳健收益B</t>
  </si>
  <si>
    <t>110009.OF</t>
  </si>
  <si>
    <t>易方达价值精选</t>
  </si>
  <si>
    <t>110010.OF</t>
  </si>
  <si>
    <t>易方达价值成长</t>
  </si>
  <si>
    <t>110011.OF</t>
  </si>
  <si>
    <t>易方达中小盘</t>
  </si>
  <si>
    <t>天相中盘指数收益率*45%+天相小盘指数收益率*35%+中债总指数收益率*20%</t>
  </si>
  <si>
    <t>110012.OF</t>
  </si>
  <si>
    <t>易方达科汇</t>
  </si>
  <si>
    <t>沪深300价值指数收益率*60%+中债总指数收益率*40%</t>
  </si>
  <si>
    <t>110013.OF</t>
  </si>
  <si>
    <t>易方达科翔</t>
  </si>
  <si>
    <t>中证红利指数收益率*80%+中债总指数收益率*20%</t>
  </si>
  <si>
    <t>110015.OF</t>
  </si>
  <si>
    <t>易方达行业领先</t>
  </si>
  <si>
    <t>110016.OF</t>
  </si>
  <si>
    <t>易方达货币B</t>
  </si>
  <si>
    <t>110017.OF</t>
  </si>
  <si>
    <t>易方达增强回报A</t>
  </si>
  <si>
    <t>110018.OF</t>
  </si>
  <si>
    <t>易方达增强回报B</t>
  </si>
  <si>
    <t>110019.OF</t>
  </si>
  <si>
    <t>易方达深证100ETF联接A</t>
  </si>
  <si>
    <t>110020.OF</t>
  </si>
  <si>
    <t>易方达沪深300ETF联接A</t>
  </si>
  <si>
    <t>110021.OF</t>
  </si>
  <si>
    <t>易方达上证中盘ETF联接A</t>
  </si>
  <si>
    <t>110022.OF</t>
  </si>
  <si>
    <t>易方达消费行业</t>
  </si>
  <si>
    <t>中证内地消费主题指数收益率*85%+中债总指数收益率*15%</t>
  </si>
  <si>
    <t>110023.OF</t>
  </si>
  <si>
    <t>易方达医疗保健</t>
  </si>
  <si>
    <t>申万医药生物行业指数收益率*80%+中债总指数收益率*20%</t>
  </si>
  <si>
    <t>110025.OF</t>
  </si>
  <si>
    <t>易方达资源行业</t>
  </si>
  <si>
    <t>中证内地资源主题指数收益率*80%+中债总指数收益率*20%</t>
  </si>
  <si>
    <t>基本金属行业主题基金[Wind],煤炭行业主题基金[Wind]</t>
  </si>
  <si>
    <t>110026.OF</t>
  </si>
  <si>
    <t>易方达创业板ETF联接A</t>
  </si>
  <si>
    <t>110027.OF</t>
  </si>
  <si>
    <t>易方达安心回报A</t>
  </si>
  <si>
    <t>三年期银行定期存款收益率(税后)+1.0%</t>
  </si>
  <si>
    <t>110028.OF</t>
  </si>
  <si>
    <t>易方达安心回报B</t>
  </si>
  <si>
    <t>110029.OF</t>
  </si>
  <si>
    <t>易方达科讯</t>
  </si>
  <si>
    <t>110030.OF</t>
  </si>
  <si>
    <t>易方达沪深300量化增强</t>
  </si>
  <si>
    <t>110031.OF</t>
  </si>
  <si>
    <t>易方达恒生H股ETF联接A人民币</t>
  </si>
  <si>
    <t>110032.OF</t>
  </si>
  <si>
    <t>易方达恒生H股ETF联接A美元现汇</t>
  </si>
  <si>
    <t>110033.OF</t>
  </si>
  <si>
    <t>易方达恒生H股ETF联接A美元现钞</t>
  </si>
  <si>
    <t>110035.OF</t>
  </si>
  <si>
    <t>易方达双债增强A</t>
  </si>
  <si>
    <t>中债企业债总全价指数收益率*40%+天相可转债指数收益率*40%+中债国债总全价指数收益率*20%</t>
  </si>
  <si>
    <t>110036.OF</t>
  </si>
  <si>
    <t>易方达双债增强C</t>
  </si>
  <si>
    <t>110037.OF</t>
  </si>
  <si>
    <t>易方达纯债A</t>
  </si>
  <si>
    <t>110038.OF</t>
  </si>
  <si>
    <t>易方达纯债C</t>
  </si>
  <si>
    <t>110050.OF</t>
  </si>
  <si>
    <t>易方达安和中短债C</t>
  </si>
  <si>
    <t>110051.OF</t>
  </si>
  <si>
    <t>易方达安和中短债A</t>
  </si>
  <si>
    <t>110052.OF</t>
  </si>
  <si>
    <t>易方达安源中短债C</t>
  </si>
  <si>
    <t>110053.OF</t>
  </si>
  <si>
    <t>易方达安源中短债A</t>
  </si>
  <si>
    <t>112002.OF</t>
  </si>
  <si>
    <t>易方达策略2号</t>
  </si>
  <si>
    <t>上证A股指数收益率*75%+上证国债指数收益率*25%</t>
  </si>
  <si>
    <t>118001.OF</t>
  </si>
  <si>
    <t>易方达亚洲精选</t>
  </si>
  <si>
    <t>MSCI AC亚洲除日本指数</t>
  </si>
  <si>
    <t>118002.OF</t>
  </si>
  <si>
    <t>易方达标普消费品人民币A</t>
  </si>
  <si>
    <t>121001.OF</t>
  </si>
  <si>
    <t>国投瑞银融华债券</t>
  </si>
  <si>
    <t>121002.OF</t>
  </si>
  <si>
    <t>国投瑞银景气行业</t>
  </si>
  <si>
    <t>沪深300指数收益率*75%+中债综合指数收益率*20%+同业存款利率*5%</t>
  </si>
  <si>
    <t>121003.OF</t>
  </si>
  <si>
    <t>国投瑞银核心企业</t>
  </si>
  <si>
    <t>中证800指数收益率*95%+商业银行活期存款利率(税后)*5%</t>
  </si>
  <si>
    <t>121005.OF</t>
  </si>
  <si>
    <t>国投瑞银创新动力</t>
  </si>
  <si>
    <t>121006.OF</t>
  </si>
  <si>
    <t>国投瑞银稳健增长</t>
  </si>
  <si>
    <t>121008.OF</t>
  </si>
  <si>
    <t>国投瑞银成长优选</t>
  </si>
  <si>
    <t>121009.OF</t>
  </si>
  <si>
    <t>国投瑞银稳定增利</t>
  </si>
  <si>
    <t>121010.OF</t>
  </si>
  <si>
    <t>国投瑞银瑞源</t>
  </si>
  <si>
    <t>121011.OF</t>
  </si>
  <si>
    <t>国投瑞银货币A</t>
  </si>
  <si>
    <t>121012.OF</t>
  </si>
  <si>
    <t>国投瑞银优化增强AB</t>
  </si>
  <si>
    <t>128011.OF</t>
  </si>
  <si>
    <t>国投瑞银货币B</t>
  </si>
  <si>
    <t>128112.OF</t>
  </si>
  <si>
    <t>国投瑞银优化增强C</t>
  </si>
  <si>
    <t>150005.OF</t>
  </si>
  <si>
    <t>银河银富货币A</t>
  </si>
  <si>
    <t>银行半年期定期存款利率(税后)</t>
  </si>
  <si>
    <t>150015.OF</t>
  </si>
  <si>
    <t>银河银富货币B</t>
  </si>
  <si>
    <t>150103.OF</t>
  </si>
  <si>
    <t>银河银泰理财分红</t>
  </si>
  <si>
    <t>中证全债指数*55%+上证A股指数*40%+金融同业存款利率*5%</t>
  </si>
  <si>
    <t>电子元器件行业主题基金[Wind],食品行业主题基金[Wind]</t>
  </si>
  <si>
    <t>150968.OF</t>
  </si>
  <si>
    <t>银河研究精选</t>
  </si>
  <si>
    <t>150988.OF</t>
  </si>
  <si>
    <t>银河钱包货币A</t>
  </si>
  <si>
    <t>150998.OF</t>
  </si>
  <si>
    <t>银河钱包货币B</t>
  </si>
  <si>
    <t>151001.OF</t>
  </si>
  <si>
    <t>银河稳健</t>
  </si>
  <si>
    <t>上证A股指数涨跌幅*75%+上证国债指数涨跌幅*25%</t>
  </si>
  <si>
    <t>151002.OF</t>
  </si>
  <si>
    <t>银河收益</t>
  </si>
  <si>
    <t>中债总财富(总值)指数涨跌幅*85%+上证A股指数涨跌幅*15%</t>
  </si>
  <si>
    <t>159001.OF</t>
  </si>
  <si>
    <t>易方达保证金A</t>
  </si>
  <si>
    <t>活期存款基准利率*(1-利息税税率)</t>
  </si>
  <si>
    <t>159002.OF</t>
  </si>
  <si>
    <t>易方达保证金B</t>
  </si>
  <si>
    <t>159003.OF</t>
  </si>
  <si>
    <t>招商保证金快线A</t>
  </si>
  <si>
    <t>159004.OF</t>
  </si>
  <si>
    <t>招商保证金快线B</t>
  </si>
  <si>
    <t>159005.OF</t>
  </si>
  <si>
    <t>汇添富收益快钱A</t>
  </si>
  <si>
    <t>159006.OF</t>
  </si>
  <si>
    <t>汇添富收益快钱B</t>
  </si>
  <si>
    <t>159801.OF</t>
  </si>
  <si>
    <t>广发国证半导体芯片ETF</t>
  </si>
  <si>
    <t>国证半导体芯片指数收益率</t>
  </si>
  <si>
    <t>159803.OF</t>
  </si>
  <si>
    <t>易方达中证浙江新动能ETF</t>
  </si>
  <si>
    <t>中证浙江新动能指数收益率</t>
  </si>
  <si>
    <t>159804.OF</t>
  </si>
  <si>
    <t>国寿安保国证创业板中盘精选88ETF</t>
  </si>
  <si>
    <t>国证创业板中盘精选88指数</t>
  </si>
  <si>
    <t>159805.OF</t>
  </si>
  <si>
    <t>鹏华中证传媒ETF</t>
  </si>
  <si>
    <t>中证传媒指数收益率</t>
  </si>
  <si>
    <t>159806.OF</t>
  </si>
  <si>
    <t>国泰中证新能源汽车ETF</t>
  </si>
  <si>
    <t>中证新能源汽车指数收益率</t>
  </si>
  <si>
    <t>159807.OF</t>
  </si>
  <si>
    <t>易方达中证科技50ETF</t>
  </si>
  <si>
    <t>中证科技50指数收益率</t>
  </si>
  <si>
    <t>159808.OF</t>
  </si>
  <si>
    <t>融通创业板ETF</t>
  </si>
  <si>
    <t>创业板指数收益率</t>
  </si>
  <si>
    <t>159809.OF</t>
  </si>
  <si>
    <t>博时恒生沪深港通大湾区综合ETF</t>
  </si>
  <si>
    <t>恒生沪深港通大湾区综合指数收益率</t>
  </si>
  <si>
    <t>159810.OF</t>
  </si>
  <si>
    <t>浦银安盛创业板ETF</t>
  </si>
  <si>
    <t>159811.OF</t>
  </si>
  <si>
    <t>博时中证5G产业50ETF</t>
  </si>
  <si>
    <t>中证5G产业50指数收益率</t>
  </si>
  <si>
    <t>159812.OF</t>
  </si>
  <si>
    <t>前海开源黄金ETF</t>
  </si>
  <si>
    <t>上海黄金交易所Au99.99现货实盘合约收益率</t>
  </si>
  <si>
    <t>159813.OF</t>
  </si>
  <si>
    <t>鹏华国证半导体芯片ETF</t>
  </si>
  <si>
    <t>159814.OF</t>
  </si>
  <si>
    <t>西部利得创业板大盘ETF</t>
  </si>
  <si>
    <t>创业板大盘指数收益率</t>
  </si>
  <si>
    <t>159815.OF</t>
  </si>
  <si>
    <t>招商中证浙江100ETF</t>
  </si>
  <si>
    <t>中证浙江100指数收益率</t>
  </si>
  <si>
    <t>159816.OF</t>
  </si>
  <si>
    <t>鹏华中证0-4年期地方政府债ETF</t>
  </si>
  <si>
    <t>中证0-4年期地方政府债指数收益率</t>
  </si>
  <si>
    <t>159819.OF</t>
  </si>
  <si>
    <t>易方达中证人工智能ETF</t>
  </si>
  <si>
    <t>中证人工智能主题指数收益率</t>
  </si>
  <si>
    <t>159820.OF</t>
  </si>
  <si>
    <t>天弘中证500ETF</t>
  </si>
  <si>
    <t>中证500指数收益率</t>
  </si>
  <si>
    <t>159821.OF</t>
  </si>
  <si>
    <t>中银证券创业板ETF</t>
  </si>
  <si>
    <t>159822.OF</t>
  </si>
  <si>
    <t>银华工银南方东英标普中国新经济行业ETF</t>
  </si>
  <si>
    <t>标普中国新经济行业(A股上限)指数收益率</t>
  </si>
  <si>
    <t>159823.OF</t>
  </si>
  <si>
    <t>嘉实恒生中国企业ETF</t>
  </si>
  <si>
    <t>恒生中国企业指数收益率(使用估值汇率折算)</t>
  </si>
  <si>
    <t>159824.OF</t>
  </si>
  <si>
    <t>博时新能源汽车ETF</t>
  </si>
  <si>
    <t>159825.OF</t>
  </si>
  <si>
    <t>富国中证农业主题ETF</t>
  </si>
  <si>
    <t>中证农业主题指数收益率*95%+银行人民币活期存款利率(税后)*5%</t>
  </si>
  <si>
    <t>159827.OF</t>
  </si>
  <si>
    <t>银华中证农业主题ETF</t>
  </si>
  <si>
    <t>中证农业主题指数</t>
  </si>
  <si>
    <t>159828.OF</t>
  </si>
  <si>
    <t>国泰中证医疗ETF</t>
  </si>
  <si>
    <t>中证医疗指数收益率</t>
  </si>
  <si>
    <t>159837.OF</t>
  </si>
  <si>
    <t>易方达中证生物科技主题ETF</t>
  </si>
  <si>
    <t>中证生物科技主题指数收益率</t>
  </si>
  <si>
    <t>159839.OF</t>
  </si>
  <si>
    <t>汇添富国证生物医药ETF</t>
  </si>
  <si>
    <t>国证生物医药指数收益率</t>
  </si>
  <si>
    <t>159841.OF</t>
  </si>
  <si>
    <t>天弘中证全指证券公司ETF</t>
  </si>
  <si>
    <t>中证全指证券公司指数收益率</t>
  </si>
  <si>
    <t>159843.OF</t>
  </si>
  <si>
    <t>招商国证食品饮料ETF</t>
  </si>
  <si>
    <t>国证食品饮料行业指数收益率</t>
  </si>
  <si>
    <t>159848.OF</t>
  </si>
  <si>
    <t>国联安中证全指证券公司ETF</t>
  </si>
  <si>
    <t>159849.OF</t>
  </si>
  <si>
    <t>招商中证生物科技主题ETF</t>
  </si>
  <si>
    <t>159850.OF</t>
  </si>
  <si>
    <t>华夏恒生中国企业ETF</t>
  </si>
  <si>
    <t>159852.OF</t>
  </si>
  <si>
    <t>嘉实中证软件服务ETF</t>
  </si>
  <si>
    <t>中证软件服务指数收益率</t>
  </si>
  <si>
    <t>159855.OF</t>
  </si>
  <si>
    <t>银华中证影视主题ETF</t>
  </si>
  <si>
    <t>中证影视主题指数收益率</t>
  </si>
  <si>
    <t>159856.OF</t>
  </si>
  <si>
    <t>工银瑞信中证沪港深互联网ETF</t>
  </si>
  <si>
    <t>中证沪港深互联网指数收益率</t>
  </si>
  <si>
    <t>159857.OF</t>
  </si>
  <si>
    <t>天弘中证光伏产业ETF</t>
  </si>
  <si>
    <t>中证光伏产业指数收益率</t>
  </si>
  <si>
    <t>159863.OF</t>
  </si>
  <si>
    <t>鹏华中证光伏产业ETF</t>
  </si>
  <si>
    <t>159870.OF</t>
  </si>
  <si>
    <t>鹏华中证细分化工产业主题ETF</t>
  </si>
  <si>
    <t>中证细分化工产业主题指数收益率</t>
  </si>
  <si>
    <t>159901.OF</t>
  </si>
  <si>
    <t>易方达深证100ETF</t>
  </si>
  <si>
    <t>深证100价格指数</t>
  </si>
  <si>
    <t>159902.OF</t>
  </si>
  <si>
    <t>华夏中小板ETF</t>
  </si>
  <si>
    <t>中小企业板价格指数</t>
  </si>
  <si>
    <t>159903.OF</t>
  </si>
  <si>
    <t>南方深成ETF</t>
  </si>
  <si>
    <t>深证成份指数</t>
  </si>
  <si>
    <t>159905.OF</t>
  </si>
  <si>
    <t>工银瑞信深证红利ETF</t>
  </si>
  <si>
    <t>深证红利价格指数</t>
  </si>
  <si>
    <t>159906.OF</t>
  </si>
  <si>
    <t>大成深证成长40ETF</t>
  </si>
  <si>
    <t>深证成长40价格指数</t>
  </si>
  <si>
    <t>159907.OF</t>
  </si>
  <si>
    <t>广发中小板300ETF</t>
  </si>
  <si>
    <t>中小板300价格指数</t>
  </si>
  <si>
    <t>159908.OF</t>
  </si>
  <si>
    <t>博时创业板ETF</t>
  </si>
  <si>
    <t>159909.OF</t>
  </si>
  <si>
    <t>招商深证TMT50ETF</t>
  </si>
  <si>
    <t>深证TMT50指数</t>
  </si>
  <si>
    <t>159910.OF</t>
  </si>
  <si>
    <t>嘉实深证基本面120ETF</t>
  </si>
  <si>
    <t>深证基本面120指数</t>
  </si>
  <si>
    <t>159912.OF</t>
  </si>
  <si>
    <t>汇添富深证300ETF</t>
  </si>
  <si>
    <t>深证300指数</t>
  </si>
  <si>
    <t>159913.OF</t>
  </si>
  <si>
    <t>交银深证300价值ETF</t>
  </si>
  <si>
    <t>深证300价值价格指数</t>
  </si>
  <si>
    <t>159915.OF</t>
  </si>
  <si>
    <t>易方达创业板ETF</t>
  </si>
  <si>
    <t>创业板指数</t>
  </si>
  <si>
    <t>159916.OF</t>
  </si>
  <si>
    <t>建信深证基本面60ETF</t>
  </si>
  <si>
    <t>深证基本面60指数收益率</t>
  </si>
  <si>
    <t>159918.OF</t>
  </si>
  <si>
    <t>嘉实中创400ETF</t>
  </si>
  <si>
    <t>中创400指数</t>
  </si>
  <si>
    <t>159919.OF</t>
  </si>
  <si>
    <t>嘉实沪深300ETF</t>
  </si>
  <si>
    <t>159920.OF</t>
  </si>
  <si>
    <t>华夏恒生ETF</t>
  </si>
  <si>
    <t>(人民币/港币汇率*恒生指数)收益率</t>
  </si>
  <si>
    <t>159922.OF</t>
  </si>
  <si>
    <t>嘉实中证500ETF</t>
  </si>
  <si>
    <t>中证500指数</t>
  </si>
  <si>
    <t>159923.OF</t>
  </si>
  <si>
    <t>大成中证100ETF</t>
  </si>
  <si>
    <t>中证100指数</t>
  </si>
  <si>
    <t>159925.OF</t>
  </si>
  <si>
    <t>南方沪深300ETF</t>
  </si>
  <si>
    <t>159926.OF</t>
  </si>
  <si>
    <t>嘉实中证中期国债ETF</t>
  </si>
  <si>
    <t>中证金边中期国债指数</t>
  </si>
  <si>
    <t>159928.OF</t>
  </si>
  <si>
    <t>汇添富中证主要消费ETF</t>
  </si>
  <si>
    <t>中证主要消费指数</t>
  </si>
  <si>
    <t>159929.OF</t>
  </si>
  <si>
    <t>汇添富中证医药卫生ETF</t>
  </si>
  <si>
    <t>中证医药卫生指数</t>
  </si>
  <si>
    <t>159930.OF</t>
  </si>
  <si>
    <t>汇添富中证能源ETF</t>
  </si>
  <si>
    <t>中证能源指数</t>
  </si>
  <si>
    <t>煤炭行业主题基金[Wind],石油天然气行业主题基金[Wind]</t>
  </si>
  <si>
    <t>159931.OF</t>
  </si>
  <si>
    <t>汇添富中证金融地产ETF</t>
  </si>
  <si>
    <t>中证金融地产指数</t>
  </si>
  <si>
    <t>159932.OF</t>
  </si>
  <si>
    <t>大成中证500深市ETF</t>
  </si>
  <si>
    <t>中证500深市价格指数</t>
  </si>
  <si>
    <t>159933.OF</t>
  </si>
  <si>
    <t>国投瑞银沪深300金融地产ETF</t>
  </si>
  <si>
    <t>沪深300金融地产指数</t>
  </si>
  <si>
    <t>159934.OF</t>
  </si>
  <si>
    <t>易方达黄金ETF</t>
  </si>
  <si>
    <t>上海黄金交易所Au99.99现货实盘合约收盘价</t>
  </si>
  <si>
    <t>159935.OF</t>
  </si>
  <si>
    <t>景顺长城中证500ETF</t>
  </si>
  <si>
    <t>159936.OF</t>
  </si>
  <si>
    <t>广发中证全指可选消费ETF</t>
  </si>
  <si>
    <t>中证全指可选消费指数</t>
  </si>
  <si>
    <t>159937.OF</t>
  </si>
  <si>
    <t>博时黄金ETF</t>
  </si>
  <si>
    <t>159938.OF</t>
  </si>
  <si>
    <t>广发中证全指医药卫生ETF</t>
  </si>
  <si>
    <t>中证全指医药卫生指数</t>
  </si>
  <si>
    <t>159939.OF</t>
  </si>
  <si>
    <t>广发中证全指信息技术ETF</t>
  </si>
  <si>
    <t>中证全指信息技术指数</t>
  </si>
  <si>
    <t>159940.OF</t>
  </si>
  <si>
    <t>广发中证全指金融地产ETF</t>
  </si>
  <si>
    <t>中证全指金融地产指数</t>
  </si>
  <si>
    <t>159941.OF</t>
  </si>
  <si>
    <t>广发纳斯达克100ETF</t>
  </si>
  <si>
    <t>纳斯达克100指数(Nasdaq-100 Index)收益率(经汇率调整后的总收益指数收益率)</t>
  </si>
  <si>
    <t>159943.OF</t>
  </si>
  <si>
    <t>大成深证成份ETF</t>
  </si>
  <si>
    <t>159944.OF</t>
  </si>
  <si>
    <t>广发中证全指原材料ETF</t>
  </si>
  <si>
    <t>中证全指原材料指数</t>
  </si>
  <si>
    <t>159945.OF</t>
  </si>
  <si>
    <t>广发中证全指能源ETF</t>
  </si>
  <si>
    <t>中证全指能源指数</t>
  </si>
  <si>
    <t>159948.OF</t>
  </si>
  <si>
    <t>南方创业板ETF</t>
  </si>
  <si>
    <t>159949.OF</t>
  </si>
  <si>
    <t>华安创业板50ETF</t>
  </si>
  <si>
    <t>创业板50指数收益率</t>
  </si>
  <si>
    <t>159951.OF</t>
  </si>
  <si>
    <t>嘉实中关村A股ETF</t>
  </si>
  <si>
    <t>中关村A股指数收益率</t>
  </si>
  <si>
    <t>159952.OF</t>
  </si>
  <si>
    <t>广发创业板ETF</t>
  </si>
  <si>
    <t>159954.OF</t>
  </si>
  <si>
    <t>南方恒生中国企业ETF</t>
  </si>
  <si>
    <t>恒生中国企业指数收益率(估值汇率调整)</t>
  </si>
  <si>
    <t>159955.OF</t>
  </si>
  <si>
    <t>嘉实创业板ETF</t>
  </si>
  <si>
    <t>159956.OF</t>
  </si>
  <si>
    <t>建信创业板ETF</t>
  </si>
  <si>
    <t>159957.OF</t>
  </si>
  <si>
    <t>华夏创业板ETF</t>
  </si>
  <si>
    <t>159958.OF</t>
  </si>
  <si>
    <t>工银瑞信创业板ETF</t>
  </si>
  <si>
    <t>159959.OF</t>
  </si>
  <si>
    <t>银华央企结构调整ETF</t>
  </si>
  <si>
    <t>中证央企结构调整指数收益率</t>
  </si>
  <si>
    <t>159960.OF</t>
  </si>
  <si>
    <t>平安港股通恒生中国企业ETF</t>
  </si>
  <si>
    <t>恒生中国企业指数收益率(经汇率调整)</t>
  </si>
  <si>
    <t>159961.OF</t>
  </si>
  <si>
    <t>方正富邦深证100ETF</t>
  </si>
  <si>
    <t>深证100价格指数收益率</t>
  </si>
  <si>
    <t>159962.OF</t>
  </si>
  <si>
    <t>华夏中证四川国改ETF</t>
  </si>
  <si>
    <t>中证四川国企改革指数收益率</t>
  </si>
  <si>
    <t>159963.OF</t>
  </si>
  <si>
    <t>富国恒生中国企业ETF</t>
  </si>
  <si>
    <t>经估值汇率调整的恒生中国企业指数收益率</t>
  </si>
  <si>
    <t>159964.OF</t>
  </si>
  <si>
    <t>平安创业板ETF</t>
  </si>
  <si>
    <t>159965.OF</t>
  </si>
  <si>
    <t>中融央视财经50ETF</t>
  </si>
  <si>
    <t>央视财经50指数收益率</t>
  </si>
  <si>
    <t>159966.OF</t>
  </si>
  <si>
    <t>华夏创业板低波蓝筹ETF</t>
  </si>
  <si>
    <t>创业板低波蓝筹指数收益率</t>
  </si>
  <si>
    <t>159967.OF</t>
  </si>
  <si>
    <t>华夏创业板动量成长ETF</t>
  </si>
  <si>
    <t>创业板动量成长指数收益率</t>
  </si>
  <si>
    <t>159968.OF</t>
  </si>
  <si>
    <t>博时中证500ETF</t>
  </si>
  <si>
    <t>159969.OF</t>
  </si>
  <si>
    <t>银华深证100ETF</t>
  </si>
  <si>
    <t>深证100指数</t>
  </si>
  <si>
    <t>159970.OF</t>
  </si>
  <si>
    <t>工银瑞信深证100ETF</t>
  </si>
  <si>
    <t>深证100指数收益率</t>
  </si>
  <si>
    <t>159971.OF</t>
  </si>
  <si>
    <t>富国创业板ETF</t>
  </si>
  <si>
    <t>159972.OF</t>
  </si>
  <si>
    <t>鹏华中证5年期地方政府债ETF</t>
  </si>
  <si>
    <t>中证5年期地方政府债指数收益率</t>
  </si>
  <si>
    <t>159973.OF</t>
  </si>
  <si>
    <t>弘毅远方国证民企领先100ETF</t>
  </si>
  <si>
    <t>国证民企领先100指数收益率</t>
  </si>
  <si>
    <t>159974.OF</t>
  </si>
  <si>
    <t>富国中证央企创新驱动ETF</t>
  </si>
  <si>
    <t>中证央企创新驱动指数收益率</t>
  </si>
  <si>
    <t>159975.OF</t>
  </si>
  <si>
    <t>招商深证100ETF</t>
  </si>
  <si>
    <t>深证100指数(价格)收益率</t>
  </si>
  <si>
    <t>159976.OF</t>
  </si>
  <si>
    <t>工银瑞信粤港澳大湾区创新100ETF</t>
  </si>
  <si>
    <t>粤港澳大湾区创新100指数收益率</t>
  </si>
  <si>
    <t>159977.OF</t>
  </si>
  <si>
    <t>天弘创业板ETF</t>
  </si>
  <si>
    <t>159978.OF</t>
  </si>
  <si>
    <t>建信沪港深粤港澳大湾区ETF</t>
  </si>
  <si>
    <t>中证沪港深粤港澳大湾区发展主题指数</t>
  </si>
  <si>
    <t>159979.OF</t>
  </si>
  <si>
    <t>广发粤港澳大湾区创新100ETF</t>
  </si>
  <si>
    <t>同期粤港澳大湾区创新100指数收益率</t>
  </si>
  <si>
    <t>159980.OF</t>
  </si>
  <si>
    <t>大成有色金属期货ETF</t>
  </si>
  <si>
    <t>上海期货交易所有色金属期货价格指数收益率</t>
  </si>
  <si>
    <t>159981.OF</t>
  </si>
  <si>
    <t>建信易盛郑商所能源化工期货ETF</t>
  </si>
  <si>
    <t>易盛郑商所能源化工指数A收益率</t>
  </si>
  <si>
    <t>159982.OF</t>
  </si>
  <si>
    <t>鹏华中证500ETF</t>
  </si>
  <si>
    <t>159983.OF</t>
  </si>
  <si>
    <t>华夏粤港澳大湾区创新100ETF</t>
  </si>
  <si>
    <t>159984.OF</t>
  </si>
  <si>
    <t>南方粤港澳大湾区创新100ETF</t>
  </si>
  <si>
    <t>粤港澳大湾区创新100指数</t>
  </si>
  <si>
    <t>159985.OF</t>
  </si>
  <si>
    <t>华夏饲料豆粕期货ETF</t>
  </si>
  <si>
    <t>大连商品交易所豆粕期货价格指数收益率</t>
  </si>
  <si>
    <t>159986.OF</t>
  </si>
  <si>
    <t>弘毅远方国证消费100ETF</t>
  </si>
  <si>
    <t>国证消费100指数收益率</t>
  </si>
  <si>
    <t>159987.OF</t>
  </si>
  <si>
    <t>银华中证研发创新100ETF</t>
  </si>
  <si>
    <t>中证研发创新100指数</t>
  </si>
  <si>
    <t>159988.OF</t>
  </si>
  <si>
    <t>平安中债-0-5年广东省地方政府债ETF</t>
  </si>
  <si>
    <t>中债-0-5年广东省地方政府债指数</t>
  </si>
  <si>
    <t>159990.OF</t>
  </si>
  <si>
    <t>银华巨潮小盘价值ETF</t>
  </si>
  <si>
    <t>巨潮小盘价值指数</t>
  </si>
  <si>
    <t>159991.OF</t>
  </si>
  <si>
    <t>招商创业板大盘ETF</t>
  </si>
  <si>
    <t>159992.OF</t>
  </si>
  <si>
    <t>银华中证创新药产业ETF</t>
  </si>
  <si>
    <t>中证创新药产业指数</t>
  </si>
  <si>
    <t>159993.OF</t>
  </si>
  <si>
    <t>鹏华国证证券龙头ETF</t>
  </si>
  <si>
    <t>国证证券龙头指数收益率</t>
  </si>
  <si>
    <t>159994.OF</t>
  </si>
  <si>
    <t>银华中证5G通信主题ETF</t>
  </si>
  <si>
    <t>中证5G通信主题指数</t>
  </si>
  <si>
    <t>159995.OF</t>
  </si>
  <si>
    <t>华夏国证半导体芯片ETF</t>
  </si>
  <si>
    <t>159996.OF</t>
  </si>
  <si>
    <t>国泰中证全指家电ETF</t>
  </si>
  <si>
    <t>中证全指家用电器指数收益率</t>
  </si>
  <si>
    <t>159997.OF</t>
  </si>
  <si>
    <t>天弘中证电子ETF</t>
  </si>
  <si>
    <t>中证电子指数收益率</t>
  </si>
  <si>
    <t>159998.OF</t>
  </si>
  <si>
    <t>天弘中证计算机主题ETF</t>
  </si>
  <si>
    <t>中证计算机主题指数收益率</t>
  </si>
  <si>
    <t>159999.OF</t>
  </si>
  <si>
    <t>永赢中证500ETF</t>
  </si>
  <si>
    <t>160105.OF</t>
  </si>
  <si>
    <t>南方积极配置</t>
  </si>
  <si>
    <t>上证综指*85%+上证国债指数*15%</t>
  </si>
  <si>
    <t>160106.OF</t>
  </si>
  <si>
    <t>南方高增长</t>
  </si>
  <si>
    <t>上证综合指数*90%+上证国债指数*10%</t>
  </si>
  <si>
    <t>160119.OF</t>
  </si>
  <si>
    <t>南方中证500ETF联接A</t>
  </si>
  <si>
    <t>160123.OF</t>
  </si>
  <si>
    <t>南方中债10年期国债A</t>
  </si>
  <si>
    <t>中债10年期国债指数收益率*95%+银行活期存款利率(税后)*5%</t>
  </si>
  <si>
    <t>160124.OF</t>
  </si>
  <si>
    <t>南方中债10年期国债C</t>
  </si>
  <si>
    <t>160125.OF</t>
  </si>
  <si>
    <t>南方香港优选</t>
  </si>
  <si>
    <t>160127.OF</t>
  </si>
  <si>
    <t>南方新兴消费A</t>
  </si>
  <si>
    <t>中证内地消费主题指数收益率*55%+中证港股通主要消费综合指数(人民币)收益率*30%+中证综合债指数收益率*15%</t>
  </si>
  <si>
    <t>160128.OF</t>
  </si>
  <si>
    <t>南方金利A</t>
  </si>
  <si>
    <t>三年期定期存款收益率(税后)</t>
  </si>
  <si>
    <t>160129.OF</t>
  </si>
  <si>
    <t>南方金利C</t>
  </si>
  <si>
    <t>160131.OF</t>
  </si>
  <si>
    <t>南方聚利1年A</t>
  </si>
  <si>
    <t>1年期银行定期存款利率(税后)+1.2%</t>
  </si>
  <si>
    <t>160133.OF</t>
  </si>
  <si>
    <t>南方天元新产业</t>
  </si>
  <si>
    <t>160134.OF</t>
  </si>
  <si>
    <t>南方聚利1年C</t>
  </si>
  <si>
    <t>160135.OF</t>
  </si>
  <si>
    <t>南方中证高铁产业</t>
  </si>
  <si>
    <t>中证高铁产业指数收益率*95%+银行人民币活期存款利率(税后)*5%</t>
  </si>
  <si>
    <t>工业机械行业主题基金[Wind],建筑行业主题基金[Wind],陆路运输行业主题基金[Wind]</t>
  </si>
  <si>
    <t>160136.OF</t>
  </si>
  <si>
    <t>南方国企改革A</t>
  </si>
  <si>
    <t>160137.OF</t>
  </si>
  <si>
    <t>南方中证互联网</t>
  </si>
  <si>
    <t>中证互联网指数收益率*95%+银行人民币活期存款利率(税后)*5%</t>
  </si>
  <si>
    <t>160140.OF</t>
  </si>
  <si>
    <t>南方道琼斯美国精选A</t>
  </si>
  <si>
    <t>道琼斯美国精选REIT指数收益率*95%+银行人民币活期存款利率(税后)*5%</t>
  </si>
  <si>
    <t>160141.OF</t>
  </si>
  <si>
    <t>南方道琼斯美国精选C</t>
  </si>
  <si>
    <t>160142.OF</t>
  </si>
  <si>
    <t>南方3年战略配售</t>
  </si>
  <si>
    <t>160143.OF</t>
  </si>
  <si>
    <t>南方创业板2年定开</t>
  </si>
  <si>
    <t>创业板指数收益率*60%+中债总指数收益率*30%+中证港股通综合指数收益率*10%</t>
  </si>
  <si>
    <t>160144.OF</t>
  </si>
  <si>
    <t>南方新兴消费C</t>
  </si>
  <si>
    <t>160211.OF</t>
  </si>
  <si>
    <t>国泰中小盘成长</t>
  </si>
  <si>
    <t>天相小盘成长指数*45%+天相中盘成长指数*35%+中证全债指数*20%</t>
  </si>
  <si>
    <t>160212.OF</t>
  </si>
  <si>
    <t>国泰估值优势</t>
  </si>
  <si>
    <t>160213.OF</t>
  </si>
  <si>
    <t>国泰纳斯达克100</t>
  </si>
  <si>
    <t>纳斯达克100指数(Nasdaq-100 Index)收益率(总收益指数收益率)</t>
  </si>
  <si>
    <t>160215.OF</t>
  </si>
  <si>
    <t>国泰价值经典</t>
  </si>
  <si>
    <t>160216.OF</t>
  </si>
  <si>
    <t>国泰大宗商品</t>
  </si>
  <si>
    <t>国泰大宗商品配置指数(全收益指数)</t>
  </si>
  <si>
    <t>160217.OF</t>
  </si>
  <si>
    <t>国泰信用互利A</t>
  </si>
  <si>
    <t>160218.OF</t>
  </si>
  <si>
    <t>国泰国证房地产</t>
  </si>
  <si>
    <t>国证房地产行业指数收益率*95%+银行活期存款利率(税后)*5%</t>
  </si>
  <si>
    <t>160219.OF</t>
  </si>
  <si>
    <t>国泰国证医药卫生</t>
  </si>
  <si>
    <t>国证医药卫生行业指数收益率*95%+银行活期存款利率(税后)*5%</t>
  </si>
  <si>
    <t>160220.OF</t>
  </si>
  <si>
    <t>国泰民益A</t>
  </si>
  <si>
    <t>160221.OF</t>
  </si>
  <si>
    <t>国泰国证有色金属行业</t>
  </si>
  <si>
    <t>国证有色金属行业指数收益率*95%+银行活期存款利率(税后)*5%</t>
  </si>
  <si>
    <t>160222.OF</t>
  </si>
  <si>
    <t>国泰国证食品饮料</t>
  </si>
  <si>
    <t>国证食品饮料行业指数收益率*95%+银行活期存款利率(税后)*5%</t>
  </si>
  <si>
    <t>160223.OF</t>
  </si>
  <si>
    <t>国泰创业板</t>
  </si>
  <si>
    <t>160224.OF</t>
  </si>
  <si>
    <t>国泰中证计算机主题ETF联接A</t>
  </si>
  <si>
    <t>160225.OF</t>
  </si>
  <si>
    <t>国泰国证新能源汽车</t>
  </si>
  <si>
    <t>国证新能源汽车指数收益率*95%+银行活期存款利率(税后)*5%</t>
  </si>
  <si>
    <t>160226.OF</t>
  </si>
  <si>
    <t>国泰民益C</t>
  </si>
  <si>
    <t>160311.OF</t>
  </si>
  <si>
    <t>华夏蓝筹核心</t>
  </si>
  <si>
    <t>160314.OF</t>
  </si>
  <si>
    <t>华夏行业精选</t>
  </si>
  <si>
    <t>160322.OF</t>
  </si>
  <si>
    <t>华夏港股通精选</t>
  </si>
  <si>
    <t>恒生综合指数收益率*90%+同期人民币活期存款利率*10%</t>
  </si>
  <si>
    <t>160323.OF</t>
  </si>
  <si>
    <t>华夏磐泰</t>
  </si>
  <si>
    <t>160324.OF</t>
  </si>
  <si>
    <t>华夏磐晟灵活(LOF)</t>
  </si>
  <si>
    <t>航天军工行业主题基金[Wind],酒类行业主题基金[Wind]</t>
  </si>
  <si>
    <t>160325.OF</t>
  </si>
  <si>
    <t>华夏创业板两年定开</t>
  </si>
  <si>
    <t>创业板指数收益率*70%+银行活期存款利率(税后)*20%+恒生指数收益率(经汇率调整)*10%</t>
  </si>
  <si>
    <t>160415.OF</t>
  </si>
  <si>
    <t>华安量化多因子</t>
  </si>
  <si>
    <t>160416.OF</t>
  </si>
  <si>
    <t>华安标普全球石油</t>
  </si>
  <si>
    <t>标普全球石油净总收益指数收益率(S&amp;P Global Oil Index Net Total Return)</t>
  </si>
  <si>
    <t>160418.OF</t>
  </si>
  <si>
    <t>华安中证银行</t>
  </si>
  <si>
    <t>中证银行指数收益率*95%+同期银行活期存款利率(税后)*5%</t>
  </si>
  <si>
    <t>160419.OF</t>
  </si>
  <si>
    <t>华安中证全指证券</t>
  </si>
  <si>
    <t>中证全指证券公司指数收益率*95%+同期银行活期存款利率(税后)*5%</t>
  </si>
  <si>
    <t>160420.OF</t>
  </si>
  <si>
    <t>华安创业板50</t>
  </si>
  <si>
    <t>创业板50指数收益率*95%+同期银行活期存款利率(税后)*5%</t>
  </si>
  <si>
    <t>160421.OF</t>
  </si>
  <si>
    <t>华安智增精选</t>
  </si>
  <si>
    <t>160422.OF</t>
  </si>
  <si>
    <t>华安创业板50ETF联接A</t>
  </si>
  <si>
    <t>创业板50指数收益率*95%+商业银行(税后)活期存款利率*5%</t>
  </si>
  <si>
    <t>160424.OF</t>
  </si>
  <si>
    <t>华安创业板50ETF联接C</t>
  </si>
  <si>
    <t>160425.OF</t>
  </si>
  <si>
    <t>华安创业板两年定开</t>
  </si>
  <si>
    <t>创业板综合指数收益率*75%+中债综合全价指数收益率*20%+恒生指数收益率(经汇率调整)*5%</t>
  </si>
  <si>
    <t>160505.OF</t>
  </si>
  <si>
    <t>博时主题行业</t>
  </si>
  <si>
    <t>160512.OF</t>
  </si>
  <si>
    <t>博时卓越品牌</t>
  </si>
  <si>
    <t>餐饮旅游行业主题基金[Wind],酒类行业主题基金[Wind],医疗保健行业主题基金[Wind]</t>
  </si>
  <si>
    <t>160513.OF</t>
  </si>
  <si>
    <t>博时稳健回报A</t>
  </si>
  <si>
    <t>160514.OF</t>
  </si>
  <si>
    <t>博时稳健回报C</t>
  </si>
  <si>
    <t>160515.OF</t>
  </si>
  <si>
    <t>博时安丰18个月A</t>
  </si>
  <si>
    <t>160516.OF</t>
  </si>
  <si>
    <t>博时中证全指证券公司</t>
  </si>
  <si>
    <t>中证全指证券公司指数收益率*95%+金融机构人民币活期存款基准利率(税后)*5%</t>
  </si>
  <si>
    <t>160517.OF</t>
  </si>
  <si>
    <t>博时中证银行</t>
  </si>
  <si>
    <t>中证银行指数收益率*95%+金融机构人民币活期存款基准利率(税后)*5%</t>
  </si>
  <si>
    <t>160518.OF</t>
  </si>
  <si>
    <t>博时睿远事件驱动</t>
  </si>
  <si>
    <t>160519.OF</t>
  </si>
  <si>
    <t>博时睿利事件驱动</t>
  </si>
  <si>
    <t>160520.OF</t>
  </si>
  <si>
    <t>博时弘盈A</t>
  </si>
  <si>
    <t>中债综合财富(总值)指数收益率*75%+沪深300指数收益率*25%</t>
  </si>
  <si>
    <t>160521.OF</t>
  </si>
  <si>
    <t>博时弘盈C</t>
  </si>
  <si>
    <t>160522.OF</t>
  </si>
  <si>
    <t>博时睿益事件驱动</t>
  </si>
  <si>
    <t>160523.OF</t>
  </si>
  <si>
    <t>博时安丰18个月C</t>
  </si>
  <si>
    <t>160524.OF</t>
  </si>
  <si>
    <t>博时弘泰</t>
  </si>
  <si>
    <t>160526.OF</t>
  </si>
  <si>
    <t>博时优势企业3年A</t>
  </si>
  <si>
    <t>160527.OF</t>
  </si>
  <si>
    <t>博时研究优选A</t>
  </si>
  <si>
    <t>160528.OF</t>
  </si>
  <si>
    <t>博时研究优选C</t>
  </si>
  <si>
    <t>160529.OF</t>
  </si>
  <si>
    <t>博时创业板两年定开</t>
  </si>
  <si>
    <t>创业板综合指数收益率*60%+中债综合财富(总值)指数收益率*30%+中证港股通综合指数(人民币)收益率*10%</t>
  </si>
  <si>
    <t>160602.OF</t>
  </si>
  <si>
    <t>鹏华普天债券A</t>
  </si>
  <si>
    <t>160603.OF</t>
  </si>
  <si>
    <t>鹏华普天收益</t>
  </si>
  <si>
    <t>160605.OF</t>
  </si>
  <si>
    <t>鹏华中国50</t>
  </si>
  <si>
    <t>上证180指数涨跌幅*65%+深证100指数涨跌幅*30%+金融同业存款利率*5%</t>
  </si>
  <si>
    <t>160606.OF</t>
  </si>
  <si>
    <t>鹏华货币A</t>
  </si>
  <si>
    <t>160607.OF</t>
  </si>
  <si>
    <t>鹏华价值优势</t>
  </si>
  <si>
    <t>160608.OF</t>
  </si>
  <si>
    <t>鹏华普天债券B</t>
  </si>
  <si>
    <t>160609.OF</t>
  </si>
  <si>
    <t>鹏华货币B</t>
  </si>
  <si>
    <t>160610.OF</t>
  </si>
  <si>
    <t>鹏华动力增长</t>
  </si>
  <si>
    <t>电工电网行业主题基金[Wind],电子元器件行业主题基金[Wind],建材行业主题基金[Wind],精细化工行业主题基金[Wind]</t>
  </si>
  <si>
    <t>160611.OF</t>
  </si>
  <si>
    <t>鹏华优质治理</t>
  </si>
  <si>
    <t>160612.OF</t>
  </si>
  <si>
    <t>鹏华丰收</t>
  </si>
  <si>
    <t>160613.OF</t>
  </si>
  <si>
    <t>鹏华盛世创新</t>
  </si>
  <si>
    <t>160615.OF</t>
  </si>
  <si>
    <t>鹏华沪深300A</t>
  </si>
  <si>
    <t>160616.OF</t>
  </si>
  <si>
    <t>鹏华中证500A</t>
  </si>
  <si>
    <t>160617.OF</t>
  </si>
  <si>
    <t>鹏华丰润</t>
  </si>
  <si>
    <t>160618.OF</t>
  </si>
  <si>
    <t>鹏华丰泽</t>
  </si>
  <si>
    <t>160620.OF</t>
  </si>
  <si>
    <t>鹏华中证A股资源产业</t>
  </si>
  <si>
    <t>中证A股资源产业指数收益率*95%+银行活期存款利率(税后)*5%</t>
  </si>
  <si>
    <t>160621.OF</t>
  </si>
  <si>
    <t>鹏华丰和A</t>
  </si>
  <si>
    <t>160622.OF</t>
  </si>
  <si>
    <t>鹏华丰利</t>
  </si>
  <si>
    <t>160624.OF</t>
  </si>
  <si>
    <t>鹏华消费领先</t>
  </si>
  <si>
    <t>160625.OF</t>
  </si>
  <si>
    <t>鹏华中证800证券保险</t>
  </si>
  <si>
    <t>中证800证券保险指数收益率*95%+商业银行活期存款利率(税后)*5%</t>
  </si>
  <si>
    <t>160626.OF</t>
  </si>
  <si>
    <t>鹏华中证信息技术</t>
  </si>
  <si>
    <t>中证信息技术指数收益率*95%+商业银行活期存款利率(税后)*5%</t>
  </si>
  <si>
    <t>160627.OF</t>
  </si>
  <si>
    <t>鹏华策略优选</t>
  </si>
  <si>
    <t>160628.OF</t>
  </si>
  <si>
    <t>鹏华中证800地产</t>
  </si>
  <si>
    <t>中证800地产指数收益率*95%+商业银行活期存款利率(税后)*5%</t>
  </si>
  <si>
    <t>160629.OF</t>
  </si>
  <si>
    <t>鹏华中证传媒</t>
  </si>
  <si>
    <t>中证传媒指数收益率*95%+商业银行活期存款利率(税后)*5%</t>
  </si>
  <si>
    <t>160630.OF</t>
  </si>
  <si>
    <t>鹏华中证国防</t>
  </si>
  <si>
    <t>中证国防指数收益率*95%+商业银行活期存款利率(税后)*5%</t>
  </si>
  <si>
    <t>160631.OF</t>
  </si>
  <si>
    <t>鹏华中证银行</t>
  </si>
  <si>
    <t>中证银行指数收益率*95%+商业银行活期存款利率(税后)*5%</t>
  </si>
  <si>
    <t>160632.OF</t>
  </si>
  <si>
    <t>鹏华中证酒</t>
  </si>
  <si>
    <t>中证酒指数收益率*95%+商业银行活期存款利率(税后)*5%</t>
  </si>
  <si>
    <t>160633.OF</t>
  </si>
  <si>
    <t>鹏华中证证券</t>
  </si>
  <si>
    <t>中证全指证券公司指数收益率*95%+商业银行活期存款利率(税后)*5%</t>
  </si>
  <si>
    <t>160634.OF</t>
  </si>
  <si>
    <t>鹏华中证环保产业</t>
  </si>
  <si>
    <t>中证环保产业指数收益率*95%+商业银行活期存款利率(税后)*5%</t>
  </si>
  <si>
    <t>160635.OF</t>
  </si>
  <si>
    <t>鹏华中证医药卫生A</t>
  </si>
  <si>
    <t>160636.OF</t>
  </si>
  <si>
    <t>鹏华中证移动互联网</t>
  </si>
  <si>
    <t>中证移动互联网指数收益率*95%+商业银行活期存款利率(税后)*5%</t>
  </si>
  <si>
    <t>160637.OF</t>
  </si>
  <si>
    <t>鹏华创业板</t>
  </si>
  <si>
    <t>创业板指数收益率*95%+商业银行活期存款利率(税后)*5%</t>
  </si>
  <si>
    <t>160638.OF</t>
  </si>
  <si>
    <t>鹏华中证一带一路</t>
  </si>
  <si>
    <t>中证一带一路主题指数收益率*95%+商业银行活期存款利率(税后)*5%</t>
  </si>
  <si>
    <t>160639.OF</t>
  </si>
  <si>
    <t>鹏华中证高铁产业</t>
  </si>
  <si>
    <t>中证高铁产业指数收益率*95%+商业银行活期存款利率(税后)*5%</t>
  </si>
  <si>
    <t>160642.OF</t>
  </si>
  <si>
    <t>鹏华增瑞(LOF)</t>
  </si>
  <si>
    <t>160643.OF</t>
  </si>
  <si>
    <t>鹏华中证空天军工A</t>
  </si>
  <si>
    <t>160644.OF</t>
  </si>
  <si>
    <t>鹏华香港美国互联网人民币</t>
  </si>
  <si>
    <t>160645.OF</t>
  </si>
  <si>
    <t>鹏华精选回报三年定期开放</t>
  </si>
  <si>
    <t>160706.OF</t>
  </si>
  <si>
    <t>嘉实沪深300ETF联接(LOF)A</t>
  </si>
  <si>
    <t>沪深300指数增长率*95%+银行活期存款利率(税后)*5%</t>
  </si>
  <si>
    <t>160716.OF</t>
  </si>
  <si>
    <t>嘉实基本面50指数(LOF)A</t>
  </si>
  <si>
    <t>中证锐联基本面50指数收益率*95%+银行同业存款收益率*5%</t>
  </si>
  <si>
    <t>160717.OF</t>
  </si>
  <si>
    <t>嘉实H股指数(QDII-LOF)</t>
  </si>
  <si>
    <t>人民币/港币汇率*恒生中国企业指数</t>
  </si>
  <si>
    <t>160718.OF</t>
  </si>
  <si>
    <t>嘉实多利收益</t>
  </si>
  <si>
    <t>160719.OF</t>
  </si>
  <si>
    <t>嘉实黄金(QDII-FOF-LOF)</t>
  </si>
  <si>
    <t>伦敦金价格(汇率调整后)</t>
  </si>
  <si>
    <t>160722.OF</t>
  </si>
  <si>
    <t>嘉实惠泽</t>
  </si>
  <si>
    <t>保险行业主题基金[Wind],家用电器行业主题基金[Wind],酒类行业主题基金[Wind]</t>
  </si>
  <si>
    <t>160723.OF</t>
  </si>
  <si>
    <t>嘉实原油</t>
  </si>
  <si>
    <t>WTI原油价格收益率*100%</t>
  </si>
  <si>
    <t>160724.OF</t>
  </si>
  <si>
    <t>嘉实沪深300ETF联接(LOF)C</t>
  </si>
  <si>
    <t>160725.OF</t>
  </si>
  <si>
    <t>嘉实基本面50指数(LOF)C</t>
  </si>
  <si>
    <t>160726.OF</t>
  </si>
  <si>
    <t>嘉实瑞享</t>
  </si>
  <si>
    <t>160727.OF</t>
  </si>
  <si>
    <t>嘉实创业板两年定开</t>
  </si>
  <si>
    <t>创业板综合指数收益率*70%+中债综合财富指数收益率*20%+恒生指数收益率(人民币计价)*10%</t>
  </si>
  <si>
    <t>160805.OF</t>
  </si>
  <si>
    <t>长盛同智</t>
  </si>
  <si>
    <t>沪深300指数收益率*65%+上证国债指数收益率*30%+一年定期存款利率*5%</t>
  </si>
  <si>
    <t>160806.OF</t>
  </si>
  <si>
    <t>长盛同庆中证800</t>
  </si>
  <si>
    <t>中证800指数收益率*95%+一年期银行定期存款利率(税后)*5%</t>
  </si>
  <si>
    <t>160807.OF</t>
  </si>
  <si>
    <t>长盛沪深300</t>
  </si>
  <si>
    <t>沪深300指数收益率*95%+一年期银行定期存款利率(税后)*5%</t>
  </si>
  <si>
    <t>160812.OF</t>
  </si>
  <si>
    <t>长盛同益成长回报</t>
  </si>
  <si>
    <t>160813.OF</t>
  </si>
  <si>
    <t>长盛同盛成长优选</t>
  </si>
  <si>
    <t>160814.OF</t>
  </si>
  <si>
    <t>长盛中证金融地产</t>
  </si>
  <si>
    <t>160910.OF</t>
  </si>
  <si>
    <t>大成创新成长</t>
  </si>
  <si>
    <t>沪深300指数*70%+中国债券总指数*30%</t>
  </si>
  <si>
    <t>160916.OF</t>
  </si>
  <si>
    <t>大成优选</t>
  </si>
  <si>
    <t>160918.OF</t>
  </si>
  <si>
    <t>大成中小盘A</t>
  </si>
  <si>
    <t>160919.OF</t>
  </si>
  <si>
    <t>大成产业升级</t>
  </si>
  <si>
    <t>160921.OF</t>
  </si>
  <si>
    <t>大成多策略</t>
  </si>
  <si>
    <t>160922.OF</t>
  </si>
  <si>
    <t>大成恒生综合A</t>
  </si>
  <si>
    <t>160924.OF</t>
  </si>
  <si>
    <t>大成恒生指数</t>
  </si>
  <si>
    <t>恒生指数收益率*95%+人民币活期存款利率(税后)*5%</t>
  </si>
  <si>
    <t>160925.OF</t>
  </si>
  <si>
    <t>大成中华沪深港300A</t>
  </si>
  <si>
    <t>160926.OF</t>
  </si>
  <si>
    <t>大成创业板两年定开A</t>
  </si>
  <si>
    <t>161005.OF</t>
  </si>
  <si>
    <t>富国天惠精选成长A</t>
  </si>
  <si>
    <t>161010.OF</t>
  </si>
  <si>
    <t>富国天丰强化收益</t>
  </si>
  <si>
    <t>161014.OF</t>
  </si>
  <si>
    <t>富国汇利回报两年定开</t>
  </si>
  <si>
    <t>161015.OF</t>
  </si>
  <si>
    <t>富国天盈C</t>
  </si>
  <si>
    <t>161017.OF</t>
  </si>
  <si>
    <t>富国中证500指数增强</t>
  </si>
  <si>
    <t>中证500指数收益率*95%+1%(指年收益率,评价时按期间折算)</t>
  </si>
  <si>
    <t>161019.OF</t>
  </si>
  <si>
    <t>富国新天锋</t>
  </si>
  <si>
    <t>161022.OF</t>
  </si>
  <si>
    <t>富国创业板指数</t>
  </si>
  <si>
    <t>161024.OF</t>
  </si>
  <si>
    <t>富国中证军工</t>
  </si>
  <si>
    <t>中证军工价格指数收益率*95%+银行人民币活期存款利率(税后)*5%</t>
  </si>
  <si>
    <t>161025.OF</t>
  </si>
  <si>
    <t>富国中证移动互联网</t>
  </si>
  <si>
    <t>中证移动互联网指数收益率*95%+银行人民币活期存款利率(税后)*5%</t>
  </si>
  <si>
    <t>161026.OF</t>
  </si>
  <si>
    <t>富国国企改革</t>
  </si>
  <si>
    <t>中证国有企业改革指数收益率*95%+银行人民币活期存款利率(税后)*5%</t>
  </si>
  <si>
    <t>161027.OF</t>
  </si>
  <si>
    <t>富国中证全指证券公司</t>
  </si>
  <si>
    <t>161028.OF</t>
  </si>
  <si>
    <t>富国中证新能源汽车</t>
  </si>
  <si>
    <t>中证新能源汽车指数收益率*95%+银行人民币活期存款利率(税后)*5%</t>
  </si>
  <si>
    <t>161029.OF</t>
  </si>
  <si>
    <t>富国中证银行</t>
  </si>
  <si>
    <t>161030.OF</t>
  </si>
  <si>
    <t>富国中证体育产业</t>
  </si>
  <si>
    <t>中证体育产业指数收益率*95%+银行人民币活期存款利率(税后)*5%</t>
  </si>
  <si>
    <t>161031.OF</t>
  </si>
  <si>
    <t>富国中证工业4.0</t>
  </si>
  <si>
    <t>中证工业4.0指数收益率*95%+银行人民币活期存款利率(税后)*5%</t>
  </si>
  <si>
    <t>161032.OF</t>
  </si>
  <si>
    <t>富国中证煤炭</t>
  </si>
  <si>
    <t>中证煤炭指数收益率*95%+银行人民币活期存款利率(税后)*5%</t>
  </si>
  <si>
    <t>161033.OF</t>
  </si>
  <si>
    <t>富国中证智能汽车</t>
  </si>
  <si>
    <t>中证智能汽车主题指数收益率*95%+银行人民币活期存款利率(税后)*5%</t>
  </si>
  <si>
    <t>161035.OF</t>
  </si>
  <si>
    <t>富国中证医药主题指数增强</t>
  </si>
  <si>
    <t>中证医药主题指数收益率*95%+银行人民币活期存款利率(税后)*5%</t>
  </si>
  <si>
    <t>161036.OF</t>
  </si>
  <si>
    <t>富国中证娱乐主题指数增强</t>
  </si>
  <si>
    <t>中证娱乐主题指数收益率*95%+银行人民币活期存款利率(税后)*5%</t>
  </si>
  <si>
    <t>餐饮旅游行业主题基金[Wind],互联网行业主题基金[Wind],文化传媒行业主题基金[Wind]</t>
  </si>
  <si>
    <t>161037.OF</t>
  </si>
  <si>
    <t>富国中证高端制造指数增强</t>
  </si>
  <si>
    <t>中证高端制造主题指数收益率*95%+银行人民币活期存款利率(税后)*5%</t>
  </si>
  <si>
    <t>161038.OF</t>
  </si>
  <si>
    <t>富国新兴成长量化精选</t>
  </si>
  <si>
    <t>中证500指数收益率*47.5%+创业板指数收益率*47.5%+银行活期存款利率(税后)*5%</t>
  </si>
  <si>
    <t>161039.OF</t>
  </si>
  <si>
    <t>富国中证1000指数增强</t>
  </si>
  <si>
    <t>中证1000指数收益率*95%+银行人民币活期存款利率(税后)*5%</t>
  </si>
  <si>
    <t>161040.OF</t>
  </si>
  <si>
    <t>富国创业板两年定开</t>
  </si>
  <si>
    <t>创业板指数收益率*55%+中债综合全价指数收益率*40%+恒生指数收益率(使用估值汇率折算)*5%</t>
  </si>
  <si>
    <t>161115.OF</t>
  </si>
  <si>
    <t>易方达岁丰添利</t>
  </si>
  <si>
    <t>中债新综合财富指数</t>
  </si>
  <si>
    <t>161116.OF</t>
  </si>
  <si>
    <t>易方达黄金主题A人民币</t>
  </si>
  <si>
    <t>161117.OF</t>
  </si>
  <si>
    <t>易方达永旭添利</t>
  </si>
  <si>
    <t>两年期银行定期存款收益率(税前)+0.5%</t>
  </si>
  <si>
    <t>161118.OF</t>
  </si>
  <si>
    <t>易方达中小板</t>
  </si>
  <si>
    <t>中小板价格指数收益率*95%+活期存款利率(税后)*5%</t>
  </si>
  <si>
    <t>161119.OF</t>
  </si>
  <si>
    <t>易方达中债新综合A</t>
  </si>
  <si>
    <t>中债-新综合指数</t>
  </si>
  <si>
    <t>161120.OF</t>
  </si>
  <si>
    <t>易方达中债新综合C</t>
  </si>
  <si>
    <t>161121.OF</t>
  </si>
  <si>
    <t>易方达中证银行A</t>
  </si>
  <si>
    <t>161122.OF</t>
  </si>
  <si>
    <t>易方达中证万得生物科技A</t>
  </si>
  <si>
    <t>161123.OF</t>
  </si>
  <si>
    <t>易方达并购重组</t>
  </si>
  <si>
    <t>中证万得并购重组指数收益率*95%+活期存款利率(税后)*5%</t>
  </si>
  <si>
    <t>161124.OF</t>
  </si>
  <si>
    <t>易方达香港恒生综合小型股A</t>
  </si>
  <si>
    <t>161125.OF</t>
  </si>
  <si>
    <t>易方达标普500人民币</t>
  </si>
  <si>
    <t>161126.OF</t>
  </si>
  <si>
    <t>易方达标普医疗保健人民币</t>
  </si>
  <si>
    <t>161127.OF</t>
  </si>
  <si>
    <t>易方达标普生物科技人民币</t>
  </si>
  <si>
    <t>161128.OF</t>
  </si>
  <si>
    <t>易方达标普信息科技人民币</t>
  </si>
  <si>
    <t>161129.OF</t>
  </si>
  <si>
    <t>易方达原油A人民币</t>
  </si>
  <si>
    <t>161130.OF</t>
  </si>
  <si>
    <t>易方达纳斯达克100人民币</t>
  </si>
  <si>
    <t>161131.OF</t>
  </si>
  <si>
    <t>易方达3年战略配售</t>
  </si>
  <si>
    <t>161132.OF</t>
  </si>
  <si>
    <t>易方达科顺</t>
  </si>
  <si>
    <t>中证800指数收益率*40%+中债总指数收益率*40%+中证港股通综合指数收益率*20%</t>
  </si>
  <si>
    <t>161211.OF</t>
  </si>
  <si>
    <t>国投瑞银沪深300金融地产ETF联接</t>
  </si>
  <si>
    <t>沪深300金融地产指数收益率*95%+银行活期存款利率(税后)*5%</t>
  </si>
  <si>
    <t>161213.OF</t>
  </si>
  <si>
    <t>国投瑞银中证下游</t>
  </si>
  <si>
    <t>中证下游消费与服务产业指数收益率*95%+银行活期存款利率(税后)*5%</t>
  </si>
  <si>
    <t>161216.OF</t>
  </si>
  <si>
    <t>国投瑞银双债增利A</t>
  </si>
  <si>
    <t>标普中国可转债指数收益率*45%+中债企业债总全价指数收益率*45%+中债国债总指数收益率*10%</t>
  </si>
  <si>
    <t>161217.OF</t>
  </si>
  <si>
    <t>国投瑞银中证上游</t>
  </si>
  <si>
    <t>中证上游资源产业指数收益率*95%+银行活期存款利率(税后)*5%</t>
  </si>
  <si>
    <t>贵金属行业主题基金[Wind],基本金属行业主题基金[Wind],石油天然气行业主题基金[Wind]</t>
  </si>
  <si>
    <t>161219.OF</t>
  </si>
  <si>
    <t>国投瑞银新兴产业</t>
  </si>
  <si>
    <t>中证新兴产业指数*55%+中债总指数*45%</t>
  </si>
  <si>
    <t>161221.OF</t>
  </si>
  <si>
    <t>国投瑞银双债增利C</t>
  </si>
  <si>
    <t>161222.OF</t>
  </si>
  <si>
    <t>国投瑞银瑞利</t>
  </si>
  <si>
    <t>161224.OF</t>
  </si>
  <si>
    <t>国投瑞银新丝路</t>
  </si>
  <si>
    <t>161225.OF</t>
  </si>
  <si>
    <t>国投瑞银瑞盈</t>
  </si>
  <si>
    <t>161226.OF</t>
  </si>
  <si>
    <t>国投瑞银白银期货</t>
  </si>
  <si>
    <t>上海期货交易所白银期货主力合约收益率(扣除相关费用)</t>
  </si>
  <si>
    <t>161227.OF</t>
  </si>
  <si>
    <t>国投瑞银瑞福深证100</t>
  </si>
  <si>
    <t>161229.OF</t>
  </si>
  <si>
    <t>国投瑞银中国价值发现</t>
  </si>
  <si>
    <t>MSCI中国指数*95%+同期人民币一年期定期存款利率(税后)*5%</t>
  </si>
  <si>
    <t>161232.OF</t>
  </si>
  <si>
    <t>国投瑞银瑞盛</t>
  </si>
  <si>
    <t>161233.OF</t>
  </si>
  <si>
    <t>国投瑞银瑞泰多策略</t>
  </si>
  <si>
    <t>161505.OF</t>
  </si>
  <si>
    <t>银河通利</t>
  </si>
  <si>
    <t>161506.OF</t>
  </si>
  <si>
    <t>银河通利C</t>
  </si>
  <si>
    <t>161601.OF</t>
  </si>
  <si>
    <t>融通新蓝筹</t>
  </si>
  <si>
    <t>161603.OF</t>
  </si>
  <si>
    <t>融通债券AB</t>
  </si>
  <si>
    <t>中债综合全价(总值)指数收益</t>
  </si>
  <si>
    <t>161604.OF</t>
  </si>
  <si>
    <t>融通深证100AB</t>
  </si>
  <si>
    <t>161605.OF</t>
  </si>
  <si>
    <t>融通蓝筹成长</t>
  </si>
  <si>
    <t>161606.OF</t>
  </si>
  <si>
    <t>融通行业景气A</t>
  </si>
  <si>
    <t>161607.OF</t>
  </si>
  <si>
    <t>融通巨潮100AB</t>
  </si>
  <si>
    <t>161608.OF</t>
  </si>
  <si>
    <t>融通易支付货币A</t>
  </si>
  <si>
    <t>161609.OF</t>
  </si>
  <si>
    <t>融通动力先锋</t>
  </si>
  <si>
    <t>161610.OF</t>
  </si>
  <si>
    <t>融通领先成长A</t>
  </si>
  <si>
    <t>161611.OF</t>
  </si>
  <si>
    <t>融通内需驱动</t>
  </si>
  <si>
    <t>161612.OF</t>
  </si>
  <si>
    <t>融通深证成指AB</t>
  </si>
  <si>
    <t>161613.OF</t>
  </si>
  <si>
    <t>融通创业板指数增强AB</t>
  </si>
  <si>
    <t>161614.OF</t>
  </si>
  <si>
    <t>融通四季添利A</t>
  </si>
  <si>
    <t>161615.OF</t>
  </si>
  <si>
    <t>融通易支付货币B</t>
  </si>
  <si>
    <t>161616.OF</t>
  </si>
  <si>
    <t>融通医疗保健行业A</t>
  </si>
  <si>
    <t>161618.OF</t>
  </si>
  <si>
    <t>融通岁岁添利A</t>
  </si>
  <si>
    <t>161619.OF</t>
  </si>
  <si>
    <t>融通岁岁添利B</t>
  </si>
  <si>
    <t>161620.OF</t>
  </si>
  <si>
    <t>融通核心价值</t>
  </si>
  <si>
    <t>恒生指数(Hang Seng Index)收益率*70%+中债综合全价(总值)指数收益率*30%</t>
  </si>
  <si>
    <t>161622.OF</t>
  </si>
  <si>
    <t>融通汇财宝A</t>
  </si>
  <si>
    <t>161623.OF</t>
  </si>
  <si>
    <t>融通汇财宝B</t>
  </si>
  <si>
    <t>161624.OF</t>
  </si>
  <si>
    <t>融通可转债A</t>
  </si>
  <si>
    <t>中证可转换债券指数收益率*70%+中债综合全价(总值)指数收益率*20%+沪深300指数收益率*10%</t>
  </si>
  <si>
    <t>161625.OF</t>
  </si>
  <si>
    <t>融通可转债C</t>
  </si>
  <si>
    <t>161626.OF</t>
  </si>
  <si>
    <t>融通通福A</t>
  </si>
  <si>
    <t>161627.OF</t>
  </si>
  <si>
    <t>融通通福C</t>
  </si>
  <si>
    <t>161628.OF</t>
  </si>
  <si>
    <t>融通中证云计算与大数据</t>
  </si>
  <si>
    <t>中证云计算与大数据主题指数收益率*95%+银行人民币活期存款利率(税后)*5%</t>
  </si>
  <si>
    <t>161629.OF</t>
  </si>
  <si>
    <t>融通中证精准医疗</t>
  </si>
  <si>
    <t>中证精准医疗主题指数收益率*95%+银行人民币活期存款利率(税后)*5%</t>
  </si>
  <si>
    <t>161631.OF</t>
  </si>
  <si>
    <t>融通中证人工智能主题A</t>
  </si>
  <si>
    <t>161693.OF</t>
  </si>
  <si>
    <t>融通债券C</t>
  </si>
  <si>
    <t>161706.OF</t>
  </si>
  <si>
    <t>招商优质成长</t>
  </si>
  <si>
    <t>161713.OF</t>
  </si>
  <si>
    <t>招商信用添利A</t>
  </si>
  <si>
    <t>161715.OF</t>
  </si>
  <si>
    <t>招商中证大宗商品</t>
  </si>
  <si>
    <t>中证大宗商品股票指数收益率*95%+商业银行活期存款利率(税后)*5%</t>
  </si>
  <si>
    <t>161716.OF</t>
  </si>
  <si>
    <t>招商双债增强C</t>
  </si>
  <si>
    <t>161718.OF</t>
  </si>
  <si>
    <t>招商沪深300高贝塔</t>
  </si>
  <si>
    <t>沪深300高贝塔指数收益率*95%+金融机构人民币活期存款基准利率(税后)*5%</t>
  </si>
  <si>
    <t>161719.OF</t>
  </si>
  <si>
    <t>招商可转债</t>
  </si>
  <si>
    <t>中证可转换债券指数收益率*70%+中债综合指数收益率*20%+沪深300指数收益率*5%+恒生综合指数收益率(经汇率调整后)*5%</t>
  </si>
  <si>
    <t>161720.OF</t>
  </si>
  <si>
    <t>招商中证证券公司</t>
  </si>
  <si>
    <t>161721.OF</t>
  </si>
  <si>
    <t>招商沪深300地产</t>
  </si>
  <si>
    <t>沪深300地产等权重指数收益率*95%+金融机构人民币活期存款基准利率(税后)*5%</t>
  </si>
  <si>
    <t>161722.OF</t>
  </si>
  <si>
    <t>招商丰泰</t>
  </si>
  <si>
    <t>161723.OF</t>
  </si>
  <si>
    <t>招商中证银行指数</t>
  </si>
  <si>
    <t>161724.OF</t>
  </si>
  <si>
    <t>招商中证煤炭</t>
  </si>
  <si>
    <t>中证煤炭等权指数收益率*95%+金融机构人民币活期存款基准利率(税后)*5%</t>
  </si>
  <si>
    <t>161725.OF</t>
  </si>
  <si>
    <t>招商中证白酒</t>
  </si>
  <si>
    <t>中证白酒指数收益率*95%+金融机构人民币活期存款基准利率(税后)*5%</t>
  </si>
  <si>
    <t>161726.OF</t>
  </si>
  <si>
    <t>招商国证生物医药</t>
  </si>
  <si>
    <t>国证生物医药指数收益率*95%+金融机构人民币活期存款基准利率(税后)*5%</t>
  </si>
  <si>
    <t>161727.OF</t>
  </si>
  <si>
    <t>招商增荣</t>
  </si>
  <si>
    <t>161728.OF</t>
  </si>
  <si>
    <t>招商3年战略配售</t>
  </si>
  <si>
    <t>161729.OF</t>
  </si>
  <si>
    <t>招商3年封闭瑞利</t>
  </si>
  <si>
    <t>161810.OF</t>
  </si>
  <si>
    <t>银华内需精选</t>
  </si>
  <si>
    <t>161811.OF</t>
  </si>
  <si>
    <t>银华沪深300</t>
  </si>
  <si>
    <t>161812.OF</t>
  </si>
  <si>
    <t>银华深证100</t>
  </si>
  <si>
    <t>深证100价格指数收益率*95%+商业银行活期存款利率(税后)*5%</t>
  </si>
  <si>
    <t>161815.OF</t>
  </si>
  <si>
    <t>银华抗通胀主题</t>
  </si>
  <si>
    <t>标普高盛商品总指数收益率(S&amp;P GSCI Commodity Total Return Index)</t>
  </si>
  <si>
    <t>161816.OF</t>
  </si>
  <si>
    <t>银华中证等权重90</t>
  </si>
  <si>
    <t>中证等权重90指数收益率*95%+商业银行人民币活期存款利率(税后)*5%</t>
  </si>
  <si>
    <t>161818.OF</t>
  </si>
  <si>
    <t>银华消费主题</t>
  </si>
  <si>
    <t>161820.OF</t>
  </si>
  <si>
    <t>银华纯债信用主题</t>
  </si>
  <si>
    <t>161823.OF</t>
  </si>
  <si>
    <t>银华永兴A</t>
  </si>
  <si>
    <t>161824.OF</t>
  </si>
  <si>
    <t>银华永兴C</t>
  </si>
  <si>
    <t>161831.OF</t>
  </si>
  <si>
    <t>银华恒生H股</t>
  </si>
  <si>
    <t>人民币/港币汇率*恒生中国企业指数收益率*95%+人民币活期存款收益率(税后)*5%</t>
  </si>
  <si>
    <t>161834.OF</t>
  </si>
  <si>
    <t>银华鑫锐灵活配置</t>
  </si>
  <si>
    <t>161837.OF</t>
  </si>
  <si>
    <t>银华大盘精选两年定开</t>
  </si>
  <si>
    <t>沪深300指数收益率*60%+恒生指数收益率(使用估值汇率调整)*20%+中证综合债指数收益率*20%</t>
  </si>
  <si>
    <t>161838.OF</t>
  </si>
  <si>
    <t>银华创业板两年定开</t>
  </si>
  <si>
    <t>创业板创新指数收益率*50%+中债综合财富指数收益率*40%+恒生指数收益率(使用估值汇率调整)*10%</t>
  </si>
  <si>
    <t>161902.OF</t>
  </si>
  <si>
    <t>万家增强收益</t>
  </si>
  <si>
    <t>161903.OF</t>
  </si>
  <si>
    <t>万家行业优选</t>
  </si>
  <si>
    <t>汽车行业主题基金[Wind],软件行业主题基金[Wind]</t>
  </si>
  <si>
    <t>161907.OF</t>
  </si>
  <si>
    <t>万家中证红利</t>
  </si>
  <si>
    <t>中证红利指数收益率*95%+银行同业存款利率*5%</t>
  </si>
  <si>
    <t>161908.OF</t>
  </si>
  <si>
    <t>万家添利</t>
  </si>
  <si>
    <t>161910.OF</t>
  </si>
  <si>
    <t>万家新机遇价值驱动A</t>
  </si>
  <si>
    <t>161911.OF</t>
  </si>
  <si>
    <t>万家强化收益</t>
  </si>
  <si>
    <t>161912.OF</t>
  </si>
  <si>
    <t>万家社会责任定开A</t>
  </si>
  <si>
    <t>161913.OF</t>
  </si>
  <si>
    <t>万家社会责任定开C</t>
  </si>
  <si>
    <t>161914.OF</t>
  </si>
  <si>
    <t>万家创业板2年定开A</t>
  </si>
  <si>
    <t>创业板综合指数收益率*80%+中债综合指数收益率*20%</t>
  </si>
  <si>
    <t>161915.OF</t>
  </si>
  <si>
    <t>万家创业板2年定开C</t>
  </si>
  <si>
    <t>162006.OF</t>
  </si>
  <si>
    <t>长城久富</t>
  </si>
  <si>
    <t>162102.OF</t>
  </si>
  <si>
    <t>金鹰中小盘精选</t>
  </si>
  <si>
    <t>中证700指数收益率*75%+中证全债指数收益率*25%</t>
  </si>
  <si>
    <t>162105.OF</t>
  </si>
  <si>
    <t>金鹰持久增利C</t>
  </si>
  <si>
    <t>162107.OF</t>
  </si>
  <si>
    <t>金鹰量化精选</t>
  </si>
  <si>
    <t>162108.OF</t>
  </si>
  <si>
    <t>金鹰元盛C</t>
  </si>
  <si>
    <t>162201.OF</t>
  </si>
  <si>
    <t>泰达宏利成长</t>
  </si>
  <si>
    <t>富时中国A600成长行业指数*65%+上证国债指数*35%</t>
  </si>
  <si>
    <t>162202.OF</t>
  </si>
  <si>
    <t>泰达宏利周期</t>
  </si>
  <si>
    <t>富时中国A600周期行业指数*65%+上证国债指数*35%</t>
  </si>
  <si>
    <t>162203.OF</t>
  </si>
  <si>
    <t>泰达宏利稳定</t>
  </si>
  <si>
    <t>富时中国A600稳定行业指数*65%+上证国债指数*35%</t>
  </si>
  <si>
    <t>162204.OF</t>
  </si>
  <si>
    <t>泰达宏利行业精选</t>
  </si>
  <si>
    <t>富时中国A600指数收益率*70%+中债国债总指数(财富)*30%</t>
  </si>
  <si>
    <t>162205.OF</t>
  </si>
  <si>
    <t>泰达宏利风险预算</t>
  </si>
  <si>
    <t>一年期银行定期存款利率(税后)*50%+富时中国A200指数*20%+中证金融债指数*15%+中证企业债指数*10%+中证国债指数*5%</t>
  </si>
  <si>
    <t>162206.OF</t>
  </si>
  <si>
    <t>泰达宏利货币A</t>
  </si>
  <si>
    <t>162207.OF</t>
  </si>
  <si>
    <t>泰达宏利效率优选</t>
  </si>
  <si>
    <t>富时中国A600指数收益率*60%+中证国债指数收益率*35%+同业存款利率*5%</t>
  </si>
  <si>
    <t>162208.OF</t>
  </si>
  <si>
    <t>泰达宏利首选企业</t>
  </si>
  <si>
    <t>富时中国A200指数收益率*90%+同业存款利率*10%</t>
  </si>
  <si>
    <t>162209.OF</t>
  </si>
  <si>
    <t>泰达宏利市值优选</t>
  </si>
  <si>
    <t>162210.OF</t>
  </si>
  <si>
    <t>泰达宏利集利A</t>
  </si>
  <si>
    <t>上证国债指数收益率*90%+中证红利指数收益率*10%</t>
  </si>
  <si>
    <t>162211.OF</t>
  </si>
  <si>
    <t>泰达宏利品质生活</t>
  </si>
  <si>
    <t>162212.OF</t>
  </si>
  <si>
    <t>泰达宏利红利先锋</t>
  </si>
  <si>
    <t>标普中国A股红利机会指数收益率*75%+上证国债指数收益率*25%</t>
  </si>
  <si>
    <t>162213.OF</t>
  </si>
  <si>
    <t>泰达宏利沪深300指数增强A</t>
  </si>
  <si>
    <t>162214.OF</t>
  </si>
  <si>
    <t>泰达宏利领先中小盘</t>
  </si>
  <si>
    <t>162215.OF</t>
  </si>
  <si>
    <t>泰达宏利聚利</t>
  </si>
  <si>
    <t>中债企业债总全价指数收益率*90%+中债国债总全价指数收益率*10%</t>
  </si>
  <si>
    <t>162216.OF</t>
  </si>
  <si>
    <t>泰达宏利中证500</t>
  </si>
  <si>
    <t>中证500指数收益率*95%+1年期定期存款利率(税后)*5%</t>
  </si>
  <si>
    <t>162299.OF</t>
  </si>
  <si>
    <t>泰达宏利集利C</t>
  </si>
  <si>
    <t>162307.OF</t>
  </si>
  <si>
    <t>海富通中证100A</t>
  </si>
  <si>
    <t>162411.OF</t>
  </si>
  <si>
    <t>华宝标普油气A人民币</t>
  </si>
  <si>
    <t>162412.OF</t>
  </si>
  <si>
    <t>华宝中证医疗</t>
  </si>
  <si>
    <t>中证医疗指数收益率*95%+同期银行活期存款利率(税后)*5%</t>
  </si>
  <si>
    <t>162413.OF</t>
  </si>
  <si>
    <t>华宝中证1000</t>
  </si>
  <si>
    <t>162414.OF</t>
  </si>
  <si>
    <t>华宝新机遇A</t>
  </si>
  <si>
    <t>162415.OF</t>
  </si>
  <si>
    <t>华宝标普美国品质人民币A</t>
  </si>
  <si>
    <t>162416.OF</t>
  </si>
  <si>
    <t>华宝港股通恒生香港35</t>
  </si>
  <si>
    <t>经人民币汇率调整的恒生香港35指数收益率*95%+人民币银行活期存款利率(税后)*5%</t>
  </si>
  <si>
    <t>162509.OF</t>
  </si>
  <si>
    <t>国联安中证100</t>
  </si>
  <si>
    <t>中证100指数收益率*95%+活期存款利率(税后)*5%</t>
  </si>
  <si>
    <t>162510.OF</t>
  </si>
  <si>
    <t>国联安双力中小板</t>
  </si>
  <si>
    <t>中小板综指收益率*95%+活期存款利率(税后)*5%</t>
  </si>
  <si>
    <t>162511.OF</t>
  </si>
  <si>
    <t>国联安双佳信用</t>
  </si>
  <si>
    <t>162605.OF</t>
  </si>
  <si>
    <t>景顺长城鼎益</t>
  </si>
  <si>
    <t>沪深300指数*80%+银行同业存款利率*20%</t>
  </si>
  <si>
    <t>162607.OF</t>
  </si>
  <si>
    <t>景顺长城资源垄断</t>
  </si>
  <si>
    <t>沪深300指数*80%+中国债券总指数*20%</t>
  </si>
  <si>
    <t>162703.OF</t>
  </si>
  <si>
    <t>广发小盘成长A</t>
  </si>
  <si>
    <t>162711.OF</t>
  </si>
  <si>
    <t>广发中证500ETF联接A</t>
  </si>
  <si>
    <t>162712.OF</t>
  </si>
  <si>
    <t>广发聚利A</t>
  </si>
  <si>
    <t>162714.OF</t>
  </si>
  <si>
    <t>广发深证100A</t>
  </si>
  <si>
    <t>162715.OF</t>
  </si>
  <si>
    <t>广发聚源A</t>
  </si>
  <si>
    <t>162716.OF</t>
  </si>
  <si>
    <t>广发聚源C</t>
  </si>
  <si>
    <t>162717.OF</t>
  </si>
  <si>
    <t>广发再融资主题</t>
  </si>
  <si>
    <t>162719.OF</t>
  </si>
  <si>
    <t>广发道琼斯美国石油A人民币</t>
  </si>
  <si>
    <t>162720.OF</t>
  </si>
  <si>
    <t>广发创业板两年定开</t>
  </si>
  <si>
    <t>创业板指数收益率*80%+中债综合财富(总值)指数收益率*20%</t>
  </si>
  <si>
    <t>162907.OF</t>
  </si>
  <si>
    <t>泰信基本面400</t>
  </si>
  <si>
    <t>中证锐联基本面400指数收益率*95%+商业银行人民币活期存款利率(税后)*5%</t>
  </si>
  <si>
    <t>163001.OF</t>
  </si>
  <si>
    <t>长信医疗保健行业</t>
  </si>
  <si>
    <t>163003.OF</t>
  </si>
  <si>
    <t>长信利鑫C</t>
  </si>
  <si>
    <t>163005.OF</t>
  </si>
  <si>
    <t>长信利众C</t>
  </si>
  <si>
    <t>163007.OF</t>
  </si>
  <si>
    <t>长信利众A</t>
  </si>
  <si>
    <t>163008.OF</t>
  </si>
  <si>
    <t>长信利鑫A</t>
  </si>
  <si>
    <t>163109.OF</t>
  </si>
  <si>
    <t>申万菱信深证成指</t>
  </si>
  <si>
    <t>深证成指增长率*95%+银行同业存款利率*5%</t>
  </si>
  <si>
    <t>163110.OF</t>
  </si>
  <si>
    <t>申万菱信量化小盘</t>
  </si>
  <si>
    <t>中证500指数收益率*90%+银行同业存款收益率(税后)*10%</t>
  </si>
  <si>
    <t>163111.OF</t>
  </si>
  <si>
    <t>申万菱信中小板A</t>
  </si>
  <si>
    <t>163113.OF</t>
  </si>
  <si>
    <t>申万菱信中证申万证券</t>
  </si>
  <si>
    <t>中证申万证券行业指数收益率*95%+银行同业存款利率*5%</t>
  </si>
  <si>
    <t>163114.OF</t>
  </si>
  <si>
    <t>申万菱信中证环保产业A</t>
  </si>
  <si>
    <t>163115.OF</t>
  </si>
  <si>
    <t>申万菱信中证军工</t>
  </si>
  <si>
    <t>中证军工指数收益率*95%+银行同业存款利率*5%</t>
  </si>
  <si>
    <t>163116.OF</t>
  </si>
  <si>
    <t>申万菱信电子行业A</t>
  </si>
  <si>
    <t>163118.OF</t>
  </si>
  <si>
    <t>申万菱信医药生物</t>
  </si>
  <si>
    <t>中证申万医药生物指数收益率*95%+银行同业存款利率*5%</t>
  </si>
  <si>
    <t>163208.OF</t>
  </si>
  <si>
    <t>诺安油气能源</t>
  </si>
  <si>
    <t>标普能源行业指数(净收益)(S&amp;P 500 Energy Sector Index(NTR))</t>
  </si>
  <si>
    <t>163209.OF</t>
  </si>
  <si>
    <t>诺安创业板指数增强A</t>
  </si>
  <si>
    <t>163210.OF</t>
  </si>
  <si>
    <t>诺安纯债A</t>
  </si>
  <si>
    <t>163211.OF</t>
  </si>
  <si>
    <t>诺安纯债C</t>
  </si>
  <si>
    <t>163302.OF</t>
  </si>
  <si>
    <t>大摩资源优选</t>
  </si>
  <si>
    <t>沪深300指数收益率*70%+标普中国债券指数收益率*30%</t>
  </si>
  <si>
    <t>163402.OF</t>
  </si>
  <si>
    <t>兴全趋势投资</t>
  </si>
  <si>
    <t>沪深300指数*50%+中证国债指数*45%+同业存款利率*5%</t>
  </si>
  <si>
    <t>163406.OF</t>
  </si>
  <si>
    <t>兴全合润</t>
  </si>
  <si>
    <t>沪深300指数*80%+中证国债指数*20%</t>
  </si>
  <si>
    <t>163407.OF</t>
  </si>
  <si>
    <t>兴全沪深300指数增强A</t>
  </si>
  <si>
    <t>163409.OF</t>
  </si>
  <si>
    <t>兴全绿色投资</t>
  </si>
  <si>
    <t>中证兴业证券ESG盈利100指数收益率*80%+中证国债指数收益率*20%</t>
  </si>
  <si>
    <t>163411.OF</t>
  </si>
  <si>
    <t>兴全精选</t>
  </si>
  <si>
    <t>沪深300指数收益率*80%+中证国债指数收益率*20%</t>
  </si>
  <si>
    <t>163412.OF</t>
  </si>
  <si>
    <t>兴全轻资产</t>
  </si>
  <si>
    <t>163415.OF</t>
  </si>
  <si>
    <t>兴全商业模式优选</t>
  </si>
  <si>
    <t>163417.OF</t>
  </si>
  <si>
    <t>兴全合宜A</t>
  </si>
  <si>
    <t>163418.OF</t>
  </si>
  <si>
    <t>兴全合兴两年封闭运作</t>
  </si>
  <si>
    <t>163503.OF</t>
  </si>
  <si>
    <t>天治核心成长</t>
  </si>
  <si>
    <t>富时中国A全指*75%+富时中国国债指数*25%</t>
  </si>
  <si>
    <t>163801.OF</t>
  </si>
  <si>
    <t>中银中国精选</t>
  </si>
  <si>
    <t>沪深300指数*70%+中证国债指数*20%+1年期银行存款利率*10%</t>
  </si>
  <si>
    <t>163802.OF</t>
  </si>
  <si>
    <t>中银货币A</t>
  </si>
  <si>
    <t>163803.OF</t>
  </si>
  <si>
    <t>中银持续增长A</t>
  </si>
  <si>
    <t>163804.OF</t>
  </si>
  <si>
    <t>中银收益A</t>
  </si>
  <si>
    <t>163805.OF</t>
  </si>
  <si>
    <t>中银动态策略</t>
  </si>
  <si>
    <t>沪深300指数*75%+中证国债指数*25%</t>
  </si>
  <si>
    <t>163806.OF</t>
  </si>
  <si>
    <t>中银稳健增利</t>
  </si>
  <si>
    <t>163807.OF</t>
  </si>
  <si>
    <t>中银行业优选</t>
  </si>
  <si>
    <t>沪深300指数*65%+中证国债指数*35%</t>
  </si>
  <si>
    <t>163808.OF</t>
  </si>
  <si>
    <t>中银中证100指数增强</t>
  </si>
  <si>
    <t>中证100指数收益率*90%+银行同业存款利率*10%</t>
  </si>
  <si>
    <t>163809.OF</t>
  </si>
  <si>
    <t>中银蓝筹精选</t>
  </si>
  <si>
    <t>163810.OF</t>
  </si>
  <si>
    <t>中银价值精选</t>
  </si>
  <si>
    <t>163811.OF</t>
  </si>
  <si>
    <t>中银稳健双利A</t>
  </si>
  <si>
    <t>163812.OF</t>
  </si>
  <si>
    <t>中银稳健双利B</t>
  </si>
  <si>
    <t>163813.OF</t>
  </si>
  <si>
    <t>中银全球策略</t>
  </si>
  <si>
    <t>MSCI 所有国家世界指数(MSCI All Country World Index)*60%+美国3月政府债券(US 3-Month T-Bills)收益率*40%</t>
  </si>
  <si>
    <t>163816.OF</t>
  </si>
  <si>
    <t>中银转债增强A</t>
  </si>
  <si>
    <t>中证可转债及可交换债券指数收益率*80%+中债综合指数收益率*20%</t>
  </si>
  <si>
    <t>163817.OF</t>
  </si>
  <si>
    <t>中银转债增强B</t>
  </si>
  <si>
    <t>163818.OF</t>
  </si>
  <si>
    <t>中银中小盘成长</t>
  </si>
  <si>
    <t>中证700指数*80%+上证国债指数*20%</t>
  </si>
  <si>
    <t>163819.OF</t>
  </si>
  <si>
    <t>中银信用增利A</t>
  </si>
  <si>
    <t>163820.OF</t>
  </si>
  <si>
    <t>中银货币B</t>
  </si>
  <si>
    <t>163821.OF</t>
  </si>
  <si>
    <t>中银沪深300等权重</t>
  </si>
  <si>
    <t>沪深300等权重指数收益率*95%+同期银行活期存款利率*5%</t>
  </si>
  <si>
    <t>163822.OF</t>
  </si>
  <si>
    <t>中银主题策略</t>
  </si>
  <si>
    <t>163823.OF</t>
  </si>
  <si>
    <t>中银稳健策略灵活</t>
  </si>
  <si>
    <t>沪深300指数*55%+中国债券综合全价指数*45%</t>
  </si>
  <si>
    <t>163825.OF</t>
  </si>
  <si>
    <t>中银互利定期开放</t>
  </si>
  <si>
    <t>163827.OF</t>
  </si>
  <si>
    <t>中银产业债A</t>
  </si>
  <si>
    <t>163907.OF</t>
  </si>
  <si>
    <t>中海惠裕纯债</t>
  </si>
  <si>
    <t>164105.OF</t>
  </si>
  <si>
    <t>华富强化回报</t>
  </si>
  <si>
    <t>164205.OF</t>
  </si>
  <si>
    <t>天弘文化新兴产业</t>
  </si>
  <si>
    <t>家居用品行业主题基金[Wind],家用电器行业主题基金[Wind]</t>
  </si>
  <si>
    <t>164206.OF</t>
  </si>
  <si>
    <t>天弘添利C</t>
  </si>
  <si>
    <t>164208.OF</t>
  </si>
  <si>
    <t>天弘丰利</t>
  </si>
  <si>
    <t>164210.OF</t>
  </si>
  <si>
    <t>天弘同利C</t>
  </si>
  <si>
    <t>164304.OF</t>
  </si>
  <si>
    <t>新华中证环保产业</t>
  </si>
  <si>
    <t>164401.OF</t>
  </si>
  <si>
    <t>前海开源中证健康</t>
  </si>
  <si>
    <t>中证健康产业指数收益率*95%+银行人民币活期存款利率(税后)*5%</t>
  </si>
  <si>
    <t>164402.OF</t>
  </si>
  <si>
    <t>前海开源中航军工</t>
  </si>
  <si>
    <t>中证中航军工主题指数收益率*95%+银行人民币活期存款利率(税后)*5%</t>
  </si>
  <si>
    <t>164403.OF</t>
  </si>
  <si>
    <t>前海开源沪港深农业主题精选</t>
  </si>
  <si>
    <t>中证大农业指数收益率*60%+中证全债指数收益率*30%+恒生指数收益率*10%</t>
  </si>
  <si>
    <t>164508.OF</t>
  </si>
  <si>
    <t>国富中证100指数增强</t>
  </si>
  <si>
    <t>中证100指数收益率*95%+银行同业存款利率*5%</t>
  </si>
  <si>
    <t>164509.OF</t>
  </si>
  <si>
    <t>国富恒利A</t>
  </si>
  <si>
    <t>164510.OF</t>
  </si>
  <si>
    <t>国富恒利C</t>
  </si>
  <si>
    <t>164606.OF</t>
  </si>
  <si>
    <t>华泰柏瑞信用增利</t>
  </si>
  <si>
    <t>164701.OF</t>
  </si>
  <si>
    <t>汇添富黄金及贵金属</t>
  </si>
  <si>
    <t>伦敦金价格收益率(折成人民币后)</t>
  </si>
  <si>
    <t>164702.OF</t>
  </si>
  <si>
    <t>汇添富季季红</t>
  </si>
  <si>
    <t>银行三年期定期存款利率(税后)+1%</t>
  </si>
  <si>
    <t>164703.OF</t>
  </si>
  <si>
    <t>汇添富纯债</t>
  </si>
  <si>
    <t>164705.OF</t>
  </si>
  <si>
    <t>汇添富恒生指数A</t>
  </si>
  <si>
    <t>164808.OF</t>
  </si>
  <si>
    <t>工银瑞信四季收益</t>
  </si>
  <si>
    <t>164809.OF</t>
  </si>
  <si>
    <t>工银瑞信中证500ETF联接A</t>
  </si>
  <si>
    <t>164810.OF</t>
  </si>
  <si>
    <t>工银瑞信纯债</t>
  </si>
  <si>
    <t>164811.OF</t>
  </si>
  <si>
    <t>工银瑞信中证京津冀A</t>
  </si>
  <si>
    <t>中证京津冀协同发展主题指数收益率*95%+金融机构人民币活期存款基准利率(税后)*5%</t>
  </si>
  <si>
    <t>164814.OF</t>
  </si>
  <si>
    <t>工银瑞信双债增强</t>
  </si>
  <si>
    <t>中债企业债总全价指数收益率*60%+天相可转债指数收益率*40%</t>
  </si>
  <si>
    <t>164818.OF</t>
  </si>
  <si>
    <t>工银瑞信中证传媒A</t>
  </si>
  <si>
    <t>164824.OF</t>
  </si>
  <si>
    <t>工银瑞信印度市场人民币</t>
  </si>
  <si>
    <t>164825.OF</t>
  </si>
  <si>
    <t>工银瑞信中证京津冀C</t>
  </si>
  <si>
    <t>164902.OF</t>
  </si>
  <si>
    <t>交银信用添利</t>
  </si>
  <si>
    <t>164905.OF</t>
  </si>
  <si>
    <t>交银国证新能源</t>
  </si>
  <si>
    <t>国证新能源指数收益率*95%+银行活期存款利率(税后)*5%</t>
  </si>
  <si>
    <t>164906.OF</t>
  </si>
  <si>
    <t>交银中证海外中国互联网</t>
  </si>
  <si>
    <t>中证海外中国互联网指数收益率*95%+银行活期存款利率(税后)*5%</t>
  </si>
  <si>
    <t>164908.OF</t>
  </si>
  <si>
    <t>交银中证环境治理</t>
  </si>
  <si>
    <t>中证环境治理指数收益率*95%+银行活期存款利率(税后)*5%</t>
  </si>
  <si>
    <t>环保行业主题基金[Wind]</t>
  </si>
  <si>
    <t>165309.OF</t>
  </si>
  <si>
    <t>建信沪深300</t>
  </si>
  <si>
    <t>165310.OF</t>
  </si>
  <si>
    <t>建信沪深300增强A</t>
  </si>
  <si>
    <t>165311.OF</t>
  </si>
  <si>
    <t>建信信用增强A</t>
  </si>
  <si>
    <t>165312.OF</t>
  </si>
  <si>
    <t>建信央视财经50</t>
  </si>
  <si>
    <t>165313.OF</t>
  </si>
  <si>
    <t>建信优势动力</t>
  </si>
  <si>
    <t>165314.OF</t>
  </si>
  <si>
    <t>建信信用增强C</t>
  </si>
  <si>
    <t>165317.OF</t>
  </si>
  <si>
    <t>建信丰裕多策略(LOF)</t>
  </si>
  <si>
    <t>沪深300指数收益率*50%+中债综合指数收益率(全价)*50%</t>
  </si>
  <si>
    <t>165508.OF</t>
  </si>
  <si>
    <t>信诚深度价值</t>
  </si>
  <si>
    <t>上证180指数收益率*80%+中证综合债指数收益率*20%</t>
  </si>
  <si>
    <t>165509.OF</t>
  </si>
  <si>
    <t>信诚增强收益</t>
  </si>
  <si>
    <t>165510.OF</t>
  </si>
  <si>
    <t>信诚金砖四国</t>
  </si>
  <si>
    <t>标准普尔金砖四国(含香港)市场指数(总回报)</t>
  </si>
  <si>
    <t>165511.OF</t>
  </si>
  <si>
    <t>中信保诚中证500</t>
  </si>
  <si>
    <t>中证500指数收益率*95%+金融同业存款利率*5%</t>
  </si>
  <si>
    <t>165512.OF</t>
  </si>
  <si>
    <t>信诚新机遇</t>
  </si>
  <si>
    <t>165513.OF</t>
  </si>
  <si>
    <t>信诚全球商品主题</t>
  </si>
  <si>
    <t>标准普尔高盛商品总收益指数(S&amp;P GSCI Commodity Total Return Index)</t>
  </si>
  <si>
    <t>165515.OF</t>
  </si>
  <si>
    <t>中信保诚沪深300</t>
  </si>
  <si>
    <t>沪深300指数收益率*95%+金融同业存款利率*5%</t>
  </si>
  <si>
    <t>165516.OF</t>
  </si>
  <si>
    <t>信诚周期轮动</t>
  </si>
  <si>
    <t>165517.OF</t>
  </si>
  <si>
    <t>信诚双盈</t>
  </si>
  <si>
    <t>165519.OF</t>
  </si>
  <si>
    <t>中信保诚中证800医药</t>
  </si>
  <si>
    <t>中证800制药与生物科技指数收益率*95%+金融同业存款利率*5%</t>
  </si>
  <si>
    <t>165520.OF</t>
  </si>
  <si>
    <t>中信保诚中证800有色</t>
  </si>
  <si>
    <t>中证800有色金属指数收益率*95%+金融同业存款利率*5%</t>
  </si>
  <si>
    <t>165521.OF</t>
  </si>
  <si>
    <t>中信保诚中证800金融</t>
  </si>
  <si>
    <t>中证800金融价格指数收益率*95%+金融同业存款利率*5%</t>
  </si>
  <si>
    <t>165522.OF</t>
  </si>
  <si>
    <t>中信保诚中证TMT产业主题</t>
  </si>
  <si>
    <t>中证TMT产业主题指数收益率*95%+金融同业存款利率*5%</t>
  </si>
  <si>
    <t>165523.OF</t>
  </si>
  <si>
    <t>中信保诚中证信息安全</t>
  </si>
  <si>
    <t>中证信息安全主题指数收益率*95%+金融同业存款利率*5%</t>
  </si>
  <si>
    <t>165524.OF</t>
  </si>
  <si>
    <t>中信保诚中证智能家居</t>
  </si>
  <si>
    <t>中证智能家居指数收益率*95%+金融同业存款利率*5%</t>
  </si>
  <si>
    <t>165525.OF</t>
  </si>
  <si>
    <t>信诚中证基建工程</t>
  </si>
  <si>
    <t>中证基建工程指数收益率*95%+金融同业存款利率*5%</t>
  </si>
  <si>
    <t>165526.OF</t>
  </si>
  <si>
    <t>信诚新旺回报A</t>
  </si>
  <si>
    <t>165527.OF</t>
  </si>
  <si>
    <t>信诚新旺回报C</t>
  </si>
  <si>
    <t>165528.OF</t>
  </si>
  <si>
    <t>信诚鼎利</t>
  </si>
  <si>
    <t>165530.OF</t>
  </si>
  <si>
    <t>中信保诚惠泽18个月</t>
  </si>
  <si>
    <t>中证综合债指数收益率*80%+一年期银行定期存款收益率(税后)*20%</t>
  </si>
  <si>
    <t>165531.OF</t>
  </si>
  <si>
    <t>信诚多策略</t>
  </si>
  <si>
    <t>165806.OF</t>
  </si>
  <si>
    <t>东吴沪深300A</t>
  </si>
  <si>
    <t>165809.OF</t>
  </si>
  <si>
    <t>东吴中证可转换债</t>
  </si>
  <si>
    <t>中证可转换债券指数收益率*95%+银行活期存款利率(税后)*5%</t>
  </si>
  <si>
    <t>165810.OF</t>
  </si>
  <si>
    <t>东吴沪深300C</t>
  </si>
  <si>
    <t>166001.OF</t>
  </si>
  <si>
    <t>中欧新趋势A</t>
  </si>
  <si>
    <t>166002.OF</t>
  </si>
  <si>
    <t>中欧新蓝筹A</t>
  </si>
  <si>
    <t>166005.OF</t>
  </si>
  <si>
    <t>中欧价值发现A</t>
  </si>
  <si>
    <t>166006.OF</t>
  </si>
  <si>
    <t>中欧行业成长A</t>
  </si>
  <si>
    <t>166007.OF</t>
  </si>
  <si>
    <t>中欧互通精选A</t>
  </si>
  <si>
    <t>166008.OF</t>
  </si>
  <si>
    <t>中欧增强回报A</t>
  </si>
  <si>
    <t>166009.OF</t>
  </si>
  <si>
    <t>中欧新动力A</t>
  </si>
  <si>
    <t>166010.OF</t>
  </si>
  <si>
    <t>中欧鼎利A</t>
  </si>
  <si>
    <t>166011.OF</t>
  </si>
  <si>
    <t>中欧盛世成长A</t>
  </si>
  <si>
    <t>166012.OF</t>
  </si>
  <si>
    <t>中欧信用增利C</t>
  </si>
  <si>
    <t>166014.OF</t>
  </si>
  <si>
    <t>中欧货币A</t>
  </si>
  <si>
    <t>166015.OF</t>
  </si>
  <si>
    <t>中欧货币B</t>
  </si>
  <si>
    <t>166016.OF</t>
  </si>
  <si>
    <t>中欧纯债C</t>
  </si>
  <si>
    <t>166019.OF</t>
  </si>
  <si>
    <t>中欧价值智选回报A</t>
  </si>
  <si>
    <t>166020.OF</t>
  </si>
  <si>
    <t>中欧成长优选回报A</t>
  </si>
  <si>
    <t>166023.OF</t>
  </si>
  <si>
    <t>中欧瑞丰A</t>
  </si>
  <si>
    <t>166024.OF</t>
  </si>
  <si>
    <t>中欧恒利三年定开</t>
  </si>
  <si>
    <t>166025.OF</t>
  </si>
  <si>
    <t>中欧远见两年定开A</t>
  </si>
  <si>
    <t>166027.OF</t>
  </si>
  <si>
    <t>中欧创业板两年定开A</t>
  </si>
  <si>
    <t>166105.OF</t>
  </si>
  <si>
    <t>信达澳银鑫安</t>
  </si>
  <si>
    <t>中债总财富(总值)指数收益率*80%+沪深300指数收益率*15%+金融机构人民币活期存款基准利率(税后)*5%</t>
  </si>
  <si>
    <t>166107.OF</t>
  </si>
  <si>
    <t>信达澳银量化多因子A</t>
  </si>
  <si>
    <t>166108.OF</t>
  </si>
  <si>
    <t>信达澳银量化多因子C</t>
  </si>
  <si>
    <t>166109.OF</t>
  </si>
  <si>
    <t>信达澳银量化先锋A</t>
  </si>
  <si>
    <t>166110.OF</t>
  </si>
  <si>
    <t>信达澳银量化先锋C</t>
  </si>
  <si>
    <t>166301.OF</t>
  </si>
  <si>
    <t>华商新趋势优选</t>
  </si>
  <si>
    <t>166401.OF</t>
  </si>
  <si>
    <t>浦银安盛稳健增利C</t>
  </si>
  <si>
    <t>166402.OF</t>
  </si>
  <si>
    <t>浦银安盛沪港深基本面100</t>
  </si>
  <si>
    <t>中证锐联沪港深基本面100指数收益率*95%+银行人民币活期存款利率(税后)*5%</t>
  </si>
  <si>
    <t>166801.OF</t>
  </si>
  <si>
    <t>浙商聚潮新思维</t>
  </si>
  <si>
    <t>166802.OF</t>
  </si>
  <si>
    <t>浙商沪深300指数增强</t>
  </si>
  <si>
    <t>166803.OF</t>
  </si>
  <si>
    <t>浙商惠民A</t>
  </si>
  <si>
    <t>166902.OF</t>
  </si>
  <si>
    <t>民生加银平稳增利A</t>
  </si>
  <si>
    <t>166903.OF</t>
  </si>
  <si>
    <t>民生加银平稳增利C</t>
  </si>
  <si>
    <t>166904.OF</t>
  </si>
  <si>
    <t>民生加银平稳添利A</t>
  </si>
  <si>
    <t>166905.OF</t>
  </si>
  <si>
    <t>民生加银平稳添利C</t>
  </si>
  <si>
    <t>167001.OF</t>
  </si>
  <si>
    <t>平安鼎泰</t>
  </si>
  <si>
    <t>167002.OF</t>
  </si>
  <si>
    <t>平安鼎越</t>
  </si>
  <si>
    <t>167003.OF</t>
  </si>
  <si>
    <t>平安鼎弘A</t>
  </si>
  <si>
    <t>167301.OF</t>
  </si>
  <si>
    <t>方正富邦中证保险</t>
  </si>
  <si>
    <t>中证方正富邦保险主题指数收益率*95%+金融机构人民币活期存款基准利率(税后)*5%</t>
  </si>
  <si>
    <t>167302.OF</t>
  </si>
  <si>
    <t>方正富邦恒生沪深港通大湾区综指</t>
  </si>
  <si>
    <t>恒生沪深港通大湾区综合指数收益率*95%+人民币银行活期存款利率(税后)*5%</t>
  </si>
  <si>
    <t>167501.OF</t>
  </si>
  <si>
    <t>安信宝利</t>
  </si>
  <si>
    <t>167503.OF</t>
  </si>
  <si>
    <t>安信中证一带一路</t>
  </si>
  <si>
    <t>中证一带一路指数收益率*95%+商业银行活期存款利率(税后)*5%</t>
  </si>
  <si>
    <t>167504.OF</t>
  </si>
  <si>
    <t>安信中短利率债A</t>
  </si>
  <si>
    <t>中债-1-30年利率债财富(1-3年)指数收益率</t>
  </si>
  <si>
    <t>167505.OF</t>
  </si>
  <si>
    <t>安信中短利率债C</t>
  </si>
  <si>
    <t>167506.OF</t>
  </si>
  <si>
    <t>安信深圳科技指数(LOF)A</t>
  </si>
  <si>
    <t>中证深圳科技创新主题指数收益率*95%+银行活期存款利率(税后)*5%</t>
  </si>
  <si>
    <t>电工电网行业主题基金[Wind],电子元器件行业主题基金[Wind],通信设备行业主题基金[Wind]</t>
  </si>
  <si>
    <t>167507.OF</t>
  </si>
  <si>
    <t>安信深圳科技指数(LOF)C</t>
  </si>
  <si>
    <t>167508.OF</t>
  </si>
  <si>
    <t>安信价值发现两年定开</t>
  </si>
  <si>
    <t>167601.OF</t>
  </si>
  <si>
    <t>国金沪深300指数增强</t>
  </si>
  <si>
    <t>167702.OF</t>
  </si>
  <si>
    <t>德邦量化优选A</t>
  </si>
  <si>
    <t>167703.OF</t>
  </si>
  <si>
    <t>德邦量化优选C</t>
  </si>
  <si>
    <t>167705.OF</t>
  </si>
  <si>
    <t>德邦量化新锐A</t>
  </si>
  <si>
    <t>167706.OF</t>
  </si>
  <si>
    <t>德邦量化新锐C</t>
  </si>
  <si>
    <t>168001.OF</t>
  </si>
  <si>
    <t>国寿安保养老指数增强</t>
  </si>
  <si>
    <t>中证养老产业指数收益率*95%+银行人民币活期存款利率(税后)*5%</t>
  </si>
  <si>
    <t>168002.OF</t>
  </si>
  <si>
    <t>国寿安保策略精选</t>
  </si>
  <si>
    <t>168101.OF</t>
  </si>
  <si>
    <t>九泰锐智事件驱动</t>
  </si>
  <si>
    <t>168102.OF</t>
  </si>
  <si>
    <t>九泰锐富事件驱动</t>
  </si>
  <si>
    <t>房地产行业主题基金[Wind],贵金属行业主题基金[Wind]</t>
  </si>
  <si>
    <t>168103.OF</t>
  </si>
  <si>
    <t>九泰锐益定增</t>
  </si>
  <si>
    <t>168104.OF</t>
  </si>
  <si>
    <t>九泰锐丰(LOF)A</t>
  </si>
  <si>
    <t>168105.OF</t>
  </si>
  <si>
    <t>九泰泰富定增</t>
  </si>
  <si>
    <t>168106.OF</t>
  </si>
  <si>
    <t>九泰盈华量化A</t>
  </si>
  <si>
    <t>168107.OF</t>
  </si>
  <si>
    <t>九泰盈华量化C</t>
  </si>
  <si>
    <t>168108.OF</t>
  </si>
  <si>
    <t>九泰锐诚</t>
  </si>
  <si>
    <t>168111.OF</t>
  </si>
  <si>
    <t>九泰锐丰(LOF)C</t>
  </si>
  <si>
    <t>168203.OF</t>
  </si>
  <si>
    <t>中融国证钢铁</t>
  </si>
  <si>
    <t>国证钢铁行业指数收益率*95%+同期银行活期存款利率(税后)*5%</t>
  </si>
  <si>
    <t>168204.OF</t>
  </si>
  <si>
    <t>中融中证煤炭</t>
  </si>
  <si>
    <t>中证煤炭指数收益率*95%+同期银行活期存款利率(税后)*5%</t>
  </si>
  <si>
    <t>168205.OF</t>
  </si>
  <si>
    <t>中融中证银行</t>
  </si>
  <si>
    <t>168207.OF</t>
  </si>
  <si>
    <t>中融创业板两年定开</t>
  </si>
  <si>
    <t>创业板创新指数收益率*70%+中债综合财富指数收益率*25%+恒生指数收益率*5%</t>
  </si>
  <si>
    <t>168301.OF</t>
  </si>
  <si>
    <t>东海祥龙</t>
  </si>
  <si>
    <t>168401.OF</t>
  </si>
  <si>
    <t>红土创新转型精选</t>
  </si>
  <si>
    <t>168501.OF</t>
  </si>
  <si>
    <t>北信瑞丰产业升级</t>
  </si>
  <si>
    <t>168601.OF</t>
  </si>
  <si>
    <t>汇安裕阳三年定期开放</t>
  </si>
  <si>
    <t>168701.OF</t>
  </si>
  <si>
    <t>合煦智远国证香蜜湖金融科技指数A</t>
  </si>
  <si>
    <t>国证香蜜湖金融科技指数</t>
  </si>
  <si>
    <t>168702.OF</t>
  </si>
  <si>
    <t>合煦智远国证香蜜湖金融科技指数C</t>
  </si>
  <si>
    <t>169101.OF</t>
  </si>
  <si>
    <t>东方红睿丰</t>
  </si>
  <si>
    <t>169102.OF</t>
  </si>
  <si>
    <t>东方红睿阳三年定开</t>
  </si>
  <si>
    <t>169103.OF</t>
  </si>
  <si>
    <t>东方红睿轩三年定开</t>
  </si>
  <si>
    <t>沪深300指数*60%+恒生指数*20%+中国债券总指数收益率*20%</t>
  </si>
  <si>
    <t>169104.OF</t>
  </si>
  <si>
    <t>东方红睿满沪港深</t>
  </si>
  <si>
    <t>169105.OF</t>
  </si>
  <si>
    <t>东方红睿华沪港深</t>
  </si>
  <si>
    <t>169106.OF</t>
  </si>
  <si>
    <t>东方红创新优选</t>
  </si>
  <si>
    <t>169107.OF</t>
  </si>
  <si>
    <t>东方红恒阳五年定开</t>
  </si>
  <si>
    <t>沪深300指数收益率*70%+恒生指数收益率*20%+中国债券总指数收益率*10%</t>
  </si>
  <si>
    <t>169108.OF</t>
  </si>
  <si>
    <t>东方红均衡优选两年定开债</t>
  </si>
  <si>
    <t>169201.OF</t>
  </si>
  <si>
    <t>浙商汇金鼎盈事件驱动</t>
  </si>
  <si>
    <t>180001.OF</t>
  </si>
  <si>
    <t>银华优势企业</t>
  </si>
  <si>
    <t>标普中国A股300指数*70%+上证国债指数收益率*20%+同业活期存款利率*10%</t>
  </si>
  <si>
    <t>180003.OF</t>
  </si>
  <si>
    <t>银华道琼斯88精选A</t>
  </si>
  <si>
    <t>道琼斯中国88指数</t>
  </si>
  <si>
    <t>180008.OF</t>
  </si>
  <si>
    <t>银华货币A</t>
  </si>
  <si>
    <t>180009.OF</t>
  </si>
  <si>
    <t>银华货币B</t>
  </si>
  <si>
    <t>180010.OF</t>
  </si>
  <si>
    <t>银华优质增长</t>
  </si>
  <si>
    <t>180012.OF</t>
  </si>
  <si>
    <t>银华富裕主题</t>
  </si>
  <si>
    <t>180013.OF</t>
  </si>
  <si>
    <t>银华领先策略</t>
  </si>
  <si>
    <t>180015.OF</t>
  </si>
  <si>
    <t>银华增强收益</t>
  </si>
  <si>
    <t>180018.OF</t>
  </si>
  <si>
    <t>银华和谐主题</t>
  </si>
  <si>
    <t>180020.OF</t>
  </si>
  <si>
    <t>银华成长先锋</t>
  </si>
  <si>
    <t>180025.OF</t>
  </si>
  <si>
    <t>银华信用双利A</t>
  </si>
  <si>
    <t>中债企业债总全价指数收益率*60%+中债国债总全价指数收益率*40%</t>
  </si>
  <si>
    <t>180026.OF</t>
  </si>
  <si>
    <t>银华信用双利C</t>
  </si>
  <si>
    <t>180028.OF</t>
  </si>
  <si>
    <t>银华永祥</t>
  </si>
  <si>
    <t>180031.OF</t>
  </si>
  <si>
    <t>银华中小盘精选</t>
  </si>
  <si>
    <t>183001.OF</t>
  </si>
  <si>
    <t>银华全球核心优选</t>
  </si>
  <si>
    <t>标准普尔全球市场指数(S&amp;P Global BMI)*60%+香港恒生指数(Hang Seng Index)*40%</t>
  </si>
  <si>
    <t>184801.OF</t>
  </si>
  <si>
    <t>鹏华前海万科REITs</t>
  </si>
  <si>
    <t>REITs</t>
  </si>
  <si>
    <t>十年期国债收益率+1.5%</t>
  </si>
  <si>
    <t>200001.OF</t>
  </si>
  <si>
    <t>长城久恒</t>
  </si>
  <si>
    <t>200002.OF</t>
  </si>
  <si>
    <t>长城久泰沪深300A</t>
  </si>
  <si>
    <t>200003.OF</t>
  </si>
  <si>
    <t>长城货币A</t>
  </si>
  <si>
    <t>200006.OF</t>
  </si>
  <si>
    <t>长城消费增值</t>
  </si>
  <si>
    <t>标普中国A股300指数收益率*80%+中证综合债指数收益率*15%+同业存款利率*5%</t>
  </si>
  <si>
    <t>200007.OF</t>
  </si>
  <si>
    <t>长城安心回报</t>
  </si>
  <si>
    <t>一年期银行定期存款利率的2倍(税前)</t>
  </si>
  <si>
    <t>200008.OF</t>
  </si>
  <si>
    <t>长城品牌优选</t>
  </si>
  <si>
    <t>标普中国A股300指数收益率*75%+同业存款利率*25%</t>
  </si>
  <si>
    <t>200009.OF</t>
  </si>
  <si>
    <t>长城稳健增利A</t>
  </si>
  <si>
    <t>200010.OF</t>
  </si>
  <si>
    <t>长城双动力</t>
  </si>
  <si>
    <t>标普中国A股300指数收益率*75%+中证综合债指数收益率*25%</t>
  </si>
  <si>
    <t>电子元器件行业主题基金[Wind],券商行业主题基金[Wind],软件行业主题基金[Wind]</t>
  </si>
  <si>
    <t>200011.OF</t>
  </si>
  <si>
    <t>长城景气行业龙头</t>
  </si>
  <si>
    <t>200012.OF</t>
  </si>
  <si>
    <t>长城中小盘成长</t>
  </si>
  <si>
    <t>中证700指数收益率*80%+中证全债指数收益率*20%</t>
  </si>
  <si>
    <t>200013.OF</t>
  </si>
  <si>
    <t>长城积极增利A</t>
  </si>
  <si>
    <t>200015.OF</t>
  </si>
  <si>
    <t>长城优化升级</t>
  </si>
  <si>
    <t>200016.OF</t>
  </si>
  <si>
    <t>长城稳健成长灵活配置</t>
  </si>
  <si>
    <t>200103.OF</t>
  </si>
  <si>
    <t>长城货币B</t>
  </si>
  <si>
    <t>200113.OF</t>
  </si>
  <si>
    <t>长城积极增利C</t>
  </si>
  <si>
    <t>202001.OF</t>
  </si>
  <si>
    <t>南方稳健成长</t>
  </si>
  <si>
    <t>202002.OF</t>
  </si>
  <si>
    <t>南方稳健成长2号</t>
  </si>
  <si>
    <t>上证综合指数*80%+上证国债指数*20%</t>
  </si>
  <si>
    <t>202003.OF</t>
  </si>
  <si>
    <t>南方绩优成长A</t>
  </si>
  <si>
    <t>202005.OF</t>
  </si>
  <si>
    <t>南方成份精选A</t>
  </si>
  <si>
    <t>202007.OF</t>
  </si>
  <si>
    <t>南方隆元产业主题</t>
  </si>
  <si>
    <t>202009.OF</t>
  </si>
  <si>
    <t>南方盛元红利</t>
  </si>
  <si>
    <t>上证红利指数*90%+上证国债指数*10%</t>
  </si>
  <si>
    <t>202011.OF</t>
  </si>
  <si>
    <t>南方优选价值A</t>
  </si>
  <si>
    <t>202015.OF</t>
  </si>
  <si>
    <t>南方沪深300ETF联接A</t>
  </si>
  <si>
    <t>202017.OF</t>
  </si>
  <si>
    <t>南方深成ETF联接A</t>
  </si>
  <si>
    <t>202019.OF</t>
  </si>
  <si>
    <t>南方策略优化</t>
  </si>
  <si>
    <t>202021.OF</t>
  </si>
  <si>
    <t>南方小康产业ETF联接A</t>
  </si>
  <si>
    <t>202023.OF</t>
  </si>
  <si>
    <t>南方优选成长A</t>
  </si>
  <si>
    <t>202025.OF</t>
  </si>
  <si>
    <t>南方上证380ETF联接A</t>
  </si>
  <si>
    <t>202027.OF</t>
  </si>
  <si>
    <t>南方高端装备A</t>
  </si>
  <si>
    <t>202101.OF</t>
  </si>
  <si>
    <t>南方宝元债券A</t>
  </si>
  <si>
    <t>202102.OF</t>
  </si>
  <si>
    <t>南方多利增强C</t>
  </si>
  <si>
    <t>202103.OF</t>
  </si>
  <si>
    <t>南方多利增强A</t>
  </si>
  <si>
    <t>202105.OF</t>
  </si>
  <si>
    <t>南方广利回报AB</t>
  </si>
  <si>
    <t>202107.OF</t>
  </si>
  <si>
    <t>南方广利回报C</t>
  </si>
  <si>
    <t>202108.OF</t>
  </si>
  <si>
    <t>南方润元纯债AB</t>
  </si>
  <si>
    <t>202110.OF</t>
  </si>
  <si>
    <t>南方润元纯债C</t>
  </si>
  <si>
    <t>202211.OF</t>
  </si>
  <si>
    <t>南方中证100A</t>
  </si>
  <si>
    <t>202212.OF</t>
  </si>
  <si>
    <t>南方平衡配置</t>
  </si>
  <si>
    <t>202213.OF</t>
  </si>
  <si>
    <t>南方核心竞争</t>
  </si>
  <si>
    <t>202301.OF</t>
  </si>
  <si>
    <t>南方现金增利A</t>
  </si>
  <si>
    <t>202302.OF</t>
  </si>
  <si>
    <t>南方现金增利B</t>
  </si>
  <si>
    <t>202305.OF</t>
  </si>
  <si>
    <t>南方理财60天A</t>
  </si>
  <si>
    <t>202306.OF</t>
  </si>
  <si>
    <t>南方理财60天B</t>
  </si>
  <si>
    <t>202307.OF</t>
  </si>
  <si>
    <t>南方收益宝A</t>
  </si>
  <si>
    <t>202308.OF</t>
  </si>
  <si>
    <t>南方收益宝B</t>
  </si>
  <si>
    <t>202801.OF</t>
  </si>
  <si>
    <t>南方全球精选</t>
  </si>
  <si>
    <t>MSCI世界指数(MSCI World Index)*60%+MSCI新兴市场指数(MSCI Emerging Markets Index)*40%</t>
  </si>
  <si>
    <t>206001.OF</t>
  </si>
  <si>
    <t>鹏华弘泰A</t>
  </si>
  <si>
    <t>206002.OF</t>
  </si>
  <si>
    <t>鹏华精选成长</t>
  </si>
  <si>
    <t>206003.OF</t>
  </si>
  <si>
    <t>鹏华信用增利A</t>
  </si>
  <si>
    <t>206004.OF</t>
  </si>
  <si>
    <t>鹏华信用增利B</t>
  </si>
  <si>
    <t>206006.OF</t>
  </si>
  <si>
    <t>鹏华全球中短债人民币A</t>
  </si>
  <si>
    <t>206007.OF</t>
  </si>
  <si>
    <t>鹏华消费优选</t>
  </si>
  <si>
    <t>206008.OF</t>
  </si>
  <si>
    <t>鹏华丰盛稳固收益</t>
  </si>
  <si>
    <t>三年期银行定期存款利率(税后)+1.6%</t>
  </si>
  <si>
    <t>206009.OF</t>
  </si>
  <si>
    <t>鹏华新兴产业</t>
  </si>
  <si>
    <t>中证新兴产业指数收益率*75%+中证综合债指数收益率*25%</t>
  </si>
  <si>
    <t>206011.OF</t>
  </si>
  <si>
    <t>鹏华美国房地产人民币</t>
  </si>
  <si>
    <t>206012.OF</t>
  </si>
  <si>
    <t>鹏华价值精选</t>
  </si>
  <si>
    <t>沪深300指数收益率*90%+中证综合债指数收益率*10%</t>
  </si>
  <si>
    <t>206013.OF</t>
  </si>
  <si>
    <t>鹏华宏观</t>
  </si>
  <si>
    <t>206015.OF</t>
  </si>
  <si>
    <t>鹏华纯债</t>
  </si>
  <si>
    <t>206018.OF</t>
  </si>
  <si>
    <t>鹏华产业债</t>
  </si>
  <si>
    <t>210001.OF</t>
  </si>
  <si>
    <t>金鹰成份股优选</t>
  </si>
  <si>
    <t>(上证180指数收益率*80%+深证100指数收益率*20%)*75%+中证全债指数收益率*25%</t>
  </si>
  <si>
    <t>210002.OF</t>
  </si>
  <si>
    <t>金鹰红利价值</t>
  </si>
  <si>
    <t>中证红利指数收益率*60%+上证国债指数收益率*40%</t>
  </si>
  <si>
    <t>210003.OF</t>
  </si>
  <si>
    <t>金鹰行业优势</t>
  </si>
  <si>
    <t>210004.OF</t>
  </si>
  <si>
    <t>金鹰稳健成长</t>
  </si>
  <si>
    <t>半导体行业主题基金[Wind],生物科技行业主题基金[Wind],医疗保健行业主题基金[Wind]</t>
  </si>
  <si>
    <t>210005.OF</t>
  </si>
  <si>
    <t>金鹰主题优势</t>
  </si>
  <si>
    <t>210006.OF</t>
  </si>
  <si>
    <t>金鹰元禧A</t>
  </si>
  <si>
    <t>210007.OF</t>
  </si>
  <si>
    <t>金鹰技术领先A</t>
  </si>
  <si>
    <t>210008.OF</t>
  </si>
  <si>
    <t>金鹰策略配置</t>
  </si>
  <si>
    <t>沪深300指数增长率*75%+中证全债指数增长率*25%</t>
  </si>
  <si>
    <t>半导体行业主题基金[Wind],电工电网行业主题基金[Wind],电子元器件行业主题基金[Wind]</t>
  </si>
  <si>
    <t>210009.OF</t>
  </si>
  <si>
    <t>金鹰核心资源</t>
  </si>
  <si>
    <t>210010.OF</t>
  </si>
  <si>
    <t>金鹰灵活配置A</t>
  </si>
  <si>
    <t>210011.OF</t>
  </si>
  <si>
    <t>金鹰灵活配置C</t>
  </si>
  <si>
    <t>210012.OF</t>
  </si>
  <si>
    <t>金鹰货币A</t>
  </si>
  <si>
    <t>210013.OF</t>
  </si>
  <si>
    <t>金鹰货币B</t>
  </si>
  <si>
    <t>210014.OF</t>
  </si>
  <si>
    <t>金鹰元丰</t>
  </si>
  <si>
    <t>中国债券综合指数(全价)*90%+沪深300指数*10%</t>
  </si>
  <si>
    <t>213001.OF</t>
  </si>
  <si>
    <t>宝盈鸿利收益A</t>
  </si>
  <si>
    <t>213002.OF</t>
  </si>
  <si>
    <t>宝盈泛沿海增长</t>
  </si>
  <si>
    <t>上证A股指数*80%+上证国债指数*20%</t>
  </si>
  <si>
    <t>软件行业主题基金[Wind],通信设备行业主题基金[Wind]</t>
  </si>
  <si>
    <t>213003.OF</t>
  </si>
  <si>
    <t>宝盈策略增长</t>
  </si>
  <si>
    <t>上证A股指数*75%+上证国债指数*20%+同期银行一年定期存款利率*5%</t>
  </si>
  <si>
    <t>213006.OF</t>
  </si>
  <si>
    <t>宝盈核心优势A</t>
  </si>
  <si>
    <t>213007.OF</t>
  </si>
  <si>
    <t>宝盈增强收益AB</t>
  </si>
  <si>
    <t>213008.OF</t>
  </si>
  <si>
    <t>宝盈资源优选</t>
  </si>
  <si>
    <t>213009.OF</t>
  </si>
  <si>
    <t>宝盈货币A</t>
  </si>
  <si>
    <t>213010.OF</t>
  </si>
  <si>
    <t>宝盈中证100指数增强A</t>
  </si>
  <si>
    <t>213909.OF</t>
  </si>
  <si>
    <t>宝盈货币B</t>
  </si>
  <si>
    <t>213917.OF</t>
  </si>
  <si>
    <t>宝盈增强收益C</t>
  </si>
  <si>
    <t>217001.OF</t>
  </si>
  <si>
    <t>招商安泰</t>
  </si>
  <si>
    <t>上证180指数收益率*75%+中证国债指数收益率*20%+同业存款利率*5%</t>
  </si>
  <si>
    <t>217002.OF</t>
  </si>
  <si>
    <t>招商安泰平衡</t>
  </si>
  <si>
    <t>中证国债指数收益率*50%+上证180指数收益率*45%+同业存款利率*5%</t>
  </si>
  <si>
    <t>217003.OF</t>
  </si>
  <si>
    <t>招商安泰债券A</t>
  </si>
  <si>
    <t>中证国债指数收益率*95%+同业存款利率*5%</t>
  </si>
  <si>
    <t>217004.OF</t>
  </si>
  <si>
    <t>招商现金增值A</t>
  </si>
  <si>
    <t>一年期银行定期储蓄存款的利率(税后)</t>
  </si>
  <si>
    <t>217005.OF</t>
  </si>
  <si>
    <t>招商先锋</t>
  </si>
  <si>
    <t>上证180指数收益率*65%+中债固定利率国债全价(总值)指数收益率*35%</t>
  </si>
  <si>
    <t>217008.OF</t>
  </si>
  <si>
    <t>招商安本增利</t>
  </si>
  <si>
    <t>三年期银行定期存款利率(税后)+0.2%</t>
  </si>
  <si>
    <t>217009.OF</t>
  </si>
  <si>
    <t>招商核心价值</t>
  </si>
  <si>
    <t>沪深300指数收益率*65%+中债固定利率国债全价(总值)指数收益率*35%</t>
  </si>
  <si>
    <t>217010.OF</t>
  </si>
  <si>
    <t>招商大盘蓝筹</t>
  </si>
  <si>
    <t>沪深300指数收益率*75%+中债固定利率国债全价(总值)指数收益率*25%</t>
  </si>
  <si>
    <t>217011.OF</t>
  </si>
  <si>
    <t>招商安心收益C</t>
  </si>
  <si>
    <t>217012.OF</t>
  </si>
  <si>
    <t>招商行业领先A</t>
  </si>
  <si>
    <t>半导体行业主题基金[Wind],酒类行业主题基金[Wind],医疗保健行业主题基金[Wind]</t>
  </si>
  <si>
    <t>217013.OF</t>
  </si>
  <si>
    <t>招商中小盘精选</t>
  </si>
  <si>
    <t>天相中盘指数收益率*40%+天相小盘指数收益率*40%+中债综合全价(总值)指数收益率*20%</t>
  </si>
  <si>
    <t>217014.OF</t>
  </si>
  <si>
    <t>招商现金增值B</t>
  </si>
  <si>
    <t>217016.OF</t>
  </si>
  <si>
    <t>招商深证100A</t>
  </si>
  <si>
    <t>217017.OF</t>
  </si>
  <si>
    <t>招商上证消费80ETF联接A</t>
  </si>
  <si>
    <t>217018.OF</t>
  </si>
  <si>
    <t>招商安瑞进取</t>
  </si>
  <si>
    <t>天相可转债指数收益率*60%+中债综合全价(总值)指数收益率*40%</t>
  </si>
  <si>
    <t>217019.OF</t>
  </si>
  <si>
    <t>招商深证TMT50ETF联接A</t>
  </si>
  <si>
    <t>217020.OF</t>
  </si>
  <si>
    <t>招商安达</t>
  </si>
  <si>
    <t>沪深300指数收益率*55%+标普中国全债指数收益率*45%</t>
  </si>
  <si>
    <t>217021.OF</t>
  </si>
  <si>
    <t>招商优势企业</t>
  </si>
  <si>
    <t>217022.OF</t>
  </si>
  <si>
    <t>招商产业A</t>
  </si>
  <si>
    <t>217023.OF</t>
  </si>
  <si>
    <t>招商信用增强A</t>
  </si>
  <si>
    <t>217024.OF</t>
  </si>
  <si>
    <t>招商安盈</t>
  </si>
  <si>
    <t>217025.OF</t>
  </si>
  <si>
    <t>招商理财7天A</t>
  </si>
  <si>
    <t>217026.OF</t>
  </si>
  <si>
    <t>招商理财7天B</t>
  </si>
  <si>
    <t>217027.OF</t>
  </si>
  <si>
    <t>招商央视财经50A</t>
  </si>
  <si>
    <t>217203.OF</t>
  </si>
  <si>
    <t>招商安泰债券B</t>
  </si>
  <si>
    <t>229002.OF</t>
  </si>
  <si>
    <t>泰达宏利逆向策略</t>
  </si>
  <si>
    <t>233001.OF</t>
  </si>
  <si>
    <t>大摩基础行业</t>
  </si>
  <si>
    <t>沪深300指数*55%+中证综合债券指数*45%</t>
  </si>
  <si>
    <t>半导体行业主题基金[Wind],建材行业主题基金[Wind],酒类行业主题基金[Wind]</t>
  </si>
  <si>
    <t>233005.OF</t>
  </si>
  <si>
    <t>大摩强收益债券</t>
  </si>
  <si>
    <t>233006.OF</t>
  </si>
  <si>
    <t>大摩领先优势</t>
  </si>
  <si>
    <t>233007.OF</t>
  </si>
  <si>
    <t>大摩卓越成长</t>
  </si>
  <si>
    <t>233008.OF</t>
  </si>
  <si>
    <t>大摩消费领航</t>
  </si>
  <si>
    <t>家用电器行业主题基金[Wind],建材行业主题基金[Wind],酒类行业主题基金[Wind]</t>
  </si>
  <si>
    <t>233009.OF</t>
  </si>
  <si>
    <t>大摩多因子策略</t>
  </si>
  <si>
    <t>中证500指数*80%+中证综合债券指数*20%</t>
  </si>
  <si>
    <t>233010.OF</t>
  </si>
  <si>
    <t>大摩深证300指数增强</t>
  </si>
  <si>
    <t>深证300价格指数收益率*95%+银行活期存款利率(税后)*5%</t>
  </si>
  <si>
    <t>233011.OF</t>
  </si>
  <si>
    <t>大摩主题优选</t>
  </si>
  <si>
    <t>233012.OF</t>
  </si>
  <si>
    <t>大摩多元收益A</t>
  </si>
  <si>
    <t>标普中国债券指数收益率*90%+沪深300指数收益率*10%</t>
  </si>
  <si>
    <t>233013.OF</t>
  </si>
  <si>
    <t>大摩多元收益C</t>
  </si>
  <si>
    <t>233015.OF</t>
  </si>
  <si>
    <t>大摩华鑫量化配置A</t>
  </si>
  <si>
    <t>240001.OF</t>
  </si>
  <si>
    <t>华宝宝康消费品</t>
  </si>
  <si>
    <t>240002.OF</t>
  </si>
  <si>
    <t>华宝宝康灵活</t>
  </si>
  <si>
    <t>中证综合债指数收益率*65%+沪深300指数收益率*35%</t>
  </si>
  <si>
    <t>240003.OF</t>
  </si>
  <si>
    <t>华宝宝康债券A</t>
  </si>
  <si>
    <t>240004.OF</t>
  </si>
  <si>
    <t>华宝动力组合</t>
  </si>
  <si>
    <t>上证180指数收益率与深证100指数收益率的流通市值加权平均*80%+上证国债指数收益率*20%</t>
  </si>
  <si>
    <t>240005.OF</t>
  </si>
  <si>
    <t>华宝多策略</t>
  </si>
  <si>
    <t>上证180指数和深证100指数的复合指数*80%+上证国债指数*20%</t>
  </si>
  <si>
    <t>240006.OF</t>
  </si>
  <si>
    <t>华宝现金宝A</t>
  </si>
  <si>
    <t>240007.OF</t>
  </si>
  <si>
    <t>华宝现金宝B</t>
  </si>
  <si>
    <t>240008.OF</t>
  </si>
  <si>
    <t>华宝收益增长</t>
  </si>
  <si>
    <t>上证红利指数收益率*65%+上证国债指数收益率*35%</t>
  </si>
  <si>
    <t>房地产行业主题基金[Wind],建材行业主题基金[Wind]</t>
  </si>
  <si>
    <t>240009.OF</t>
  </si>
  <si>
    <t>华宝先进成长</t>
  </si>
  <si>
    <t>新上证综合指数收益率</t>
  </si>
  <si>
    <t>240010.OF</t>
  </si>
  <si>
    <t>华宝行业精选</t>
  </si>
  <si>
    <t>沪深300指数收益率</t>
  </si>
  <si>
    <t>240011.OF</t>
  </si>
  <si>
    <t>华宝大盘精选</t>
  </si>
  <si>
    <t>240012.OF</t>
  </si>
  <si>
    <t>华宝增强收益A</t>
  </si>
  <si>
    <t>中国债券总指数收益率*100%</t>
  </si>
  <si>
    <t>240013.OF</t>
  </si>
  <si>
    <t>华宝增强收益B</t>
  </si>
  <si>
    <t>240014.OF</t>
  </si>
  <si>
    <t>华宝中证100A</t>
  </si>
  <si>
    <t>240016.OF</t>
  </si>
  <si>
    <t>华宝上证180价值ETF联接</t>
  </si>
  <si>
    <t>上证180价值指数收益率*95%+银行同业存款利率*5%</t>
  </si>
  <si>
    <t>240017.OF</t>
  </si>
  <si>
    <t>华宝新兴产业</t>
  </si>
  <si>
    <t>240018.OF</t>
  </si>
  <si>
    <t>华宝可转债A</t>
  </si>
  <si>
    <t>240019.OF</t>
  </si>
  <si>
    <t>华宝中证银行ETF联接A</t>
  </si>
  <si>
    <t>240020.OF</t>
  </si>
  <si>
    <t>华宝医药生物</t>
  </si>
  <si>
    <t>240022.OF</t>
  </si>
  <si>
    <t>华宝资源优选A</t>
  </si>
  <si>
    <t>241001.OF</t>
  </si>
  <si>
    <t>华宝海外中国成长</t>
  </si>
  <si>
    <t>中证海外内地股指数</t>
  </si>
  <si>
    <t>253010.OF</t>
  </si>
  <si>
    <t>国联安安心成长</t>
  </si>
  <si>
    <t>在基金合同生效时的值为0.90元,随着时间的推移每天上涨,在任意一天的斜率为同时期一年期银行存款利率(税后)除以365</t>
  </si>
  <si>
    <t>253020.OF</t>
  </si>
  <si>
    <t>国联安增利债券A</t>
  </si>
  <si>
    <t>253021.OF</t>
  </si>
  <si>
    <t>国联安增利债券B</t>
  </si>
  <si>
    <t>253030.OF</t>
  </si>
  <si>
    <t>国联安信心增益</t>
  </si>
  <si>
    <t>253050.OF</t>
  </si>
  <si>
    <t>国联安货币A</t>
  </si>
  <si>
    <t>253051.OF</t>
  </si>
  <si>
    <t>国联安货币B</t>
  </si>
  <si>
    <t>253060.OF</t>
  </si>
  <si>
    <t>国联安信心增长A</t>
  </si>
  <si>
    <t>253061.OF</t>
  </si>
  <si>
    <t>国联安信心增长B</t>
  </si>
  <si>
    <t>255010.OF</t>
  </si>
  <si>
    <t>国联安稳健</t>
  </si>
  <si>
    <t>257010.OF</t>
  </si>
  <si>
    <t>国联安小盘精选</t>
  </si>
  <si>
    <t>(天相小盘股指数*60%+天相中盘股指数*40%)*60%+上证国债指数*40%</t>
  </si>
  <si>
    <t>257020.OF</t>
  </si>
  <si>
    <t>国联安精选</t>
  </si>
  <si>
    <t>257030.OF</t>
  </si>
  <si>
    <t>国联安优势</t>
  </si>
  <si>
    <t>257040.OF</t>
  </si>
  <si>
    <t>国联安红利</t>
  </si>
  <si>
    <t>257050.OF</t>
  </si>
  <si>
    <t>国联安主题驱动</t>
  </si>
  <si>
    <t>257060.OF</t>
  </si>
  <si>
    <t>国联安上证商品ETF联接</t>
  </si>
  <si>
    <t>上证大宗商品股票指数收益率*95%+银行活期存款利率(税后)*5%</t>
  </si>
  <si>
    <t>257070.OF</t>
  </si>
  <si>
    <t>国联安优选行业</t>
  </si>
  <si>
    <t>260101.OF</t>
  </si>
  <si>
    <t>景顺长城优选</t>
  </si>
  <si>
    <t>260102.OF</t>
  </si>
  <si>
    <t>景顺长城货币A</t>
  </si>
  <si>
    <t>同期七天存款利率(税后)</t>
  </si>
  <si>
    <t>260103.OF</t>
  </si>
  <si>
    <t>景顺长城动力平衡</t>
  </si>
  <si>
    <t>沪深300指数收益率*50%+中国债券总指数收益率*45%+银行同业存款收益率*5%</t>
  </si>
  <si>
    <t>260104.OF</t>
  </si>
  <si>
    <t>景顺长城内需增长</t>
  </si>
  <si>
    <t>中证800指数*80%+中国债券总指数*20%</t>
  </si>
  <si>
    <t>260108.OF</t>
  </si>
  <si>
    <t>景顺长城新兴成长</t>
  </si>
  <si>
    <t>中证800成长指数*80%+银行同业存款利率*20%</t>
  </si>
  <si>
    <t>260109.OF</t>
  </si>
  <si>
    <t>景顺长城内需增长贰号</t>
  </si>
  <si>
    <t>260110.OF</t>
  </si>
  <si>
    <t>景顺长城精选蓝筹</t>
  </si>
  <si>
    <t>260111.OF</t>
  </si>
  <si>
    <t>景顺长城公司治理</t>
  </si>
  <si>
    <t>260112.OF</t>
  </si>
  <si>
    <t>景顺长城能源基建</t>
  </si>
  <si>
    <t>260115.OF</t>
  </si>
  <si>
    <t>景顺长城中小盘</t>
  </si>
  <si>
    <t>中证700指数*80%+中证全债指数*20%</t>
  </si>
  <si>
    <t>260116.OF</t>
  </si>
  <si>
    <t>景顺长城核心竞争力A</t>
  </si>
  <si>
    <t>260117.OF</t>
  </si>
  <si>
    <t>景顺长城支柱产业</t>
  </si>
  <si>
    <t>中证中游制造产业指数*80%+中证全债指数*20%</t>
  </si>
  <si>
    <t>260202.OF</t>
  </si>
  <si>
    <t>景顺长城货币B</t>
  </si>
  <si>
    <t>261001.OF</t>
  </si>
  <si>
    <t>景顺长城稳定收益A</t>
  </si>
  <si>
    <t>261002.OF</t>
  </si>
  <si>
    <t>景顺长城优信增利A</t>
  </si>
  <si>
    <t>261101.OF</t>
  </si>
  <si>
    <t>景顺长城稳定收益C</t>
  </si>
  <si>
    <t>261102.OF</t>
  </si>
  <si>
    <t>景顺长城优信增利C</t>
  </si>
  <si>
    <t>262001.OF</t>
  </si>
  <si>
    <t>景顺长城大中华人民币</t>
  </si>
  <si>
    <t>270001.OF</t>
  </si>
  <si>
    <t>广发聚富</t>
  </si>
  <si>
    <t>270002.OF</t>
  </si>
  <si>
    <t>广发稳健增长A</t>
  </si>
  <si>
    <t>270004.OF</t>
  </si>
  <si>
    <t>广发货币A</t>
  </si>
  <si>
    <t>270005.OF</t>
  </si>
  <si>
    <t>广发聚丰A</t>
  </si>
  <si>
    <t>270006.OF</t>
  </si>
  <si>
    <t>广发策略优选</t>
  </si>
  <si>
    <t>270007.OF</t>
  </si>
  <si>
    <t>广发大盘成长</t>
  </si>
  <si>
    <t>270008.OF</t>
  </si>
  <si>
    <t>广发核心精选</t>
  </si>
  <si>
    <t>工程机械行业主题基金[Wind],贵金属行业主题基金[Wind],重型机械行业主题基金[Wind]</t>
  </si>
  <si>
    <t>270009.OF</t>
  </si>
  <si>
    <t>广发增强债券</t>
  </si>
  <si>
    <t>270010.OF</t>
  </si>
  <si>
    <t>广发沪深300ETF联接A</t>
  </si>
  <si>
    <t>270014.OF</t>
  </si>
  <si>
    <t>广发货币B</t>
  </si>
  <si>
    <t>270021.OF</t>
  </si>
  <si>
    <t>广发聚瑞A</t>
  </si>
  <si>
    <t>270022.OF</t>
  </si>
  <si>
    <t>广发内需增长A</t>
  </si>
  <si>
    <t>270023.OF</t>
  </si>
  <si>
    <t>广发全球精选人民币</t>
  </si>
  <si>
    <t>270025.OF</t>
  </si>
  <si>
    <t>广发行业领先A</t>
  </si>
  <si>
    <t>270026.OF</t>
  </si>
  <si>
    <t>广发中小板300ETF联接A</t>
  </si>
  <si>
    <t>270028.OF</t>
  </si>
  <si>
    <t>广发制造业精选A</t>
  </si>
  <si>
    <t>270029.OF</t>
  </si>
  <si>
    <t>广发聚财信用A</t>
  </si>
  <si>
    <t>270030.OF</t>
  </si>
  <si>
    <t>广发聚财信用B</t>
  </si>
  <si>
    <t>270041.OF</t>
  </si>
  <si>
    <t>广发消费品精选A</t>
  </si>
  <si>
    <t>270042.OF</t>
  </si>
  <si>
    <t>广发纳斯达克100指数A人民币(QDII)</t>
  </si>
  <si>
    <t>270043.OF</t>
  </si>
  <si>
    <t>广发理财年年红</t>
  </si>
  <si>
    <t>银行一年期定期存款利率(税后)</t>
  </si>
  <si>
    <t>270044.OF</t>
  </si>
  <si>
    <t>广发双债添利A</t>
  </si>
  <si>
    <t>270045.OF</t>
  </si>
  <si>
    <t>广发双债添利C</t>
  </si>
  <si>
    <t>270046.OF</t>
  </si>
  <si>
    <t>广发景荣</t>
  </si>
  <si>
    <t>270048.OF</t>
  </si>
  <si>
    <t>广发纯债A</t>
  </si>
  <si>
    <t>270049.OF</t>
  </si>
  <si>
    <t>广发纯债C</t>
  </si>
  <si>
    <t>270050.OF</t>
  </si>
  <si>
    <t>广发新经济A</t>
  </si>
  <si>
    <t>288001.OF</t>
  </si>
  <si>
    <t>华夏经典配置</t>
  </si>
  <si>
    <t>沪深300指数*60%+中证综合债券指数*20%+一年期定期存款利率*20%</t>
  </si>
  <si>
    <t>288002.OF</t>
  </si>
  <si>
    <t>华夏收入</t>
  </si>
  <si>
    <t>富时中国A股红利150指数*80%+富时中国国债指数*20%</t>
  </si>
  <si>
    <t>288101.OF</t>
  </si>
  <si>
    <t>华夏货币A</t>
  </si>
  <si>
    <t>一年期定期存款收益率(税后)</t>
  </si>
  <si>
    <t>288102.OF</t>
  </si>
  <si>
    <t>华夏稳定双利债券C</t>
  </si>
  <si>
    <t>288201.OF</t>
  </si>
  <si>
    <t>华夏货币B</t>
  </si>
  <si>
    <t>290001.OF</t>
  </si>
  <si>
    <t>泰信天天收益A</t>
  </si>
  <si>
    <t>290002.OF</t>
  </si>
  <si>
    <t>泰信先行策略</t>
  </si>
  <si>
    <t>富时中国A600指数*65%+富时中国国债指数*35%</t>
  </si>
  <si>
    <t>290003.OF</t>
  </si>
  <si>
    <t>泰信双息双利</t>
  </si>
  <si>
    <t>上证国债指数</t>
  </si>
  <si>
    <t>290004.OF</t>
  </si>
  <si>
    <t>泰信优质生活</t>
  </si>
  <si>
    <t>富时中国A600指数*75%+富时中国国债指数*25%</t>
  </si>
  <si>
    <t>290005.OF</t>
  </si>
  <si>
    <t>泰信优势增长</t>
  </si>
  <si>
    <t>290006.OF</t>
  </si>
  <si>
    <t>泰信蓝筹精选</t>
  </si>
  <si>
    <t>290007.OF</t>
  </si>
  <si>
    <t>泰信增强收益A</t>
  </si>
  <si>
    <t>上证企业债指数*80%+上证国债指数*20%</t>
  </si>
  <si>
    <t>290008.OF</t>
  </si>
  <si>
    <t>泰信发展主题</t>
  </si>
  <si>
    <t>290009.OF</t>
  </si>
  <si>
    <t>泰信周期回报</t>
  </si>
  <si>
    <t>290010.OF</t>
  </si>
  <si>
    <t>泰信中证200</t>
  </si>
  <si>
    <t>中证200指数收益率*95%+商业银行活期存款利率(税后)*5%</t>
  </si>
  <si>
    <t>290011.OF</t>
  </si>
  <si>
    <t>泰信中小盘精选</t>
  </si>
  <si>
    <t>290012.OF</t>
  </si>
  <si>
    <t>泰信行业精选A</t>
  </si>
  <si>
    <t>290014.OF</t>
  </si>
  <si>
    <t>泰信现代服务业</t>
  </si>
  <si>
    <t>291007.OF</t>
  </si>
  <si>
    <t>泰信增强收益C</t>
  </si>
  <si>
    <t>310308.OF</t>
  </si>
  <si>
    <t>申万菱信盛利精选</t>
  </si>
  <si>
    <t>沪深300指数*75%+中债总指数(全价)*20%+1年定期存款利率*5%</t>
  </si>
  <si>
    <t>310318.OF</t>
  </si>
  <si>
    <t>申万菱信沪深300指数增强A</t>
  </si>
  <si>
    <t>310328.OF</t>
  </si>
  <si>
    <t>申万菱信新动力</t>
  </si>
  <si>
    <t>沪深300指数*80%+中债总指数(全价)收益率*20%</t>
  </si>
  <si>
    <t>310338.OF</t>
  </si>
  <si>
    <t>申万菱信货币A</t>
  </si>
  <si>
    <t>310339.OF</t>
  </si>
  <si>
    <t>申万菱信货币B</t>
  </si>
  <si>
    <t>310358.OF</t>
  </si>
  <si>
    <t>申万菱信新经济</t>
  </si>
  <si>
    <t>沪深300指数*85%+金融同业存款利率*15%</t>
  </si>
  <si>
    <t>310368.OF</t>
  </si>
  <si>
    <t>申万菱信竞争优势</t>
  </si>
  <si>
    <t>沪深300股票指数收益率*80%+中债总指数(全价)收益率*20%</t>
  </si>
  <si>
    <t>半导体行业主题基金[Wind],建材行业主题基金[Wind]</t>
  </si>
  <si>
    <t>310388.OF</t>
  </si>
  <si>
    <t>申万菱信消费增长</t>
  </si>
  <si>
    <t>310398.OF</t>
  </si>
  <si>
    <t>申万菱信沪深300价值A</t>
  </si>
  <si>
    <t>310508.OF</t>
  </si>
  <si>
    <t>申万菱信稳益宝</t>
  </si>
  <si>
    <t>中国债券总指数(全价)</t>
  </si>
  <si>
    <t>310518.OF</t>
  </si>
  <si>
    <t>申万菱信可转债</t>
  </si>
  <si>
    <t>天相转债指数收益率*70%+中债总指数(全价)收益率*20%+沪深300指数收益率*10%</t>
  </si>
  <si>
    <t>320001.OF</t>
  </si>
  <si>
    <t>诺安平衡</t>
  </si>
  <si>
    <t>沪深300指数收益率*65%+中证综合债券指数收益率*35%</t>
  </si>
  <si>
    <t>320002.OF</t>
  </si>
  <si>
    <t>诺安货币A</t>
  </si>
  <si>
    <t>当期银行个人活期储蓄利率(税后)</t>
  </si>
  <si>
    <t>320003.OF</t>
  </si>
  <si>
    <t>诺安先锋</t>
  </si>
  <si>
    <t>320004.OF</t>
  </si>
  <si>
    <t>诺安优化收益</t>
  </si>
  <si>
    <t>320005.OF</t>
  </si>
  <si>
    <t>诺安价值增长</t>
  </si>
  <si>
    <t>320006.OF</t>
  </si>
  <si>
    <t>诺安灵活配置</t>
  </si>
  <si>
    <t>320007.OF</t>
  </si>
  <si>
    <t>诺安成长</t>
  </si>
  <si>
    <t>320008.OF</t>
  </si>
  <si>
    <t>诺安增利A</t>
  </si>
  <si>
    <t>320009.OF</t>
  </si>
  <si>
    <t>诺安增利B</t>
  </si>
  <si>
    <t>320010.OF</t>
  </si>
  <si>
    <t>诺安中证100A</t>
  </si>
  <si>
    <t>320011.OF</t>
  </si>
  <si>
    <t>诺安中小盘精选</t>
  </si>
  <si>
    <t>320012.OF</t>
  </si>
  <si>
    <t>诺安主题精选</t>
  </si>
  <si>
    <t>日用化工行业主题基金[Wind],食品行业主题基金[Wind]</t>
  </si>
  <si>
    <t>320013.OF</t>
  </si>
  <si>
    <t>诺安全球黄金</t>
  </si>
  <si>
    <t>伦敦金价格折成人民币后的收益率</t>
  </si>
  <si>
    <t>320014.OF</t>
  </si>
  <si>
    <t>诺安沪深300指数增强A</t>
  </si>
  <si>
    <t>320015.OF</t>
  </si>
  <si>
    <t>诺安行业轮动</t>
  </si>
  <si>
    <t>320016.OF</t>
  </si>
  <si>
    <t>诺安多策略</t>
  </si>
  <si>
    <t>320017.OF</t>
  </si>
  <si>
    <t>诺安全球收益不动产</t>
  </si>
  <si>
    <t>FTSE EPRA/NAREIT Developed REITs Total Return Index</t>
  </si>
  <si>
    <t>320018.OF</t>
  </si>
  <si>
    <t>诺安新动力</t>
  </si>
  <si>
    <t>沪深300指数*60%+中证综合债券指数*40%</t>
  </si>
  <si>
    <t>320019.OF</t>
  </si>
  <si>
    <t>诺安货币B</t>
  </si>
  <si>
    <t>320020.OF</t>
  </si>
  <si>
    <t>诺安策略精选</t>
  </si>
  <si>
    <t>320021.OF</t>
  </si>
  <si>
    <t>诺安双利</t>
  </si>
  <si>
    <t>320022.OF</t>
  </si>
  <si>
    <t>诺安研究精选</t>
  </si>
  <si>
    <t>340001.OF</t>
  </si>
  <si>
    <t>兴全可转债</t>
  </si>
  <si>
    <t>中证可转换债券指数*80%+沪深300指数*15%+同业存款利率*5%</t>
  </si>
  <si>
    <t>340005.OF</t>
  </si>
  <si>
    <t>兴全货币A</t>
  </si>
  <si>
    <t>340006.OF</t>
  </si>
  <si>
    <t>兴全全球视野</t>
  </si>
  <si>
    <t>沪深300指数*80%+中证国债指数*15%+同业存款利率*5%</t>
  </si>
  <si>
    <t>340007.OF</t>
  </si>
  <si>
    <t>兴全社会责任</t>
  </si>
  <si>
    <t>340008.OF</t>
  </si>
  <si>
    <t>兴全有机增长</t>
  </si>
  <si>
    <t>340009.OF</t>
  </si>
  <si>
    <t>兴全磐稳增利债券A</t>
  </si>
  <si>
    <t>350001.OF</t>
  </si>
  <si>
    <t>天治财富增长</t>
  </si>
  <si>
    <t>350002.OF</t>
  </si>
  <si>
    <t>天治低碳经济</t>
  </si>
  <si>
    <t>中证内地低碳经济主题指数收益率*50%+中证全债指数收益率*50%</t>
  </si>
  <si>
    <t>350004.OF</t>
  </si>
  <si>
    <t>天治天得利货币A</t>
  </si>
  <si>
    <t>350005.OF</t>
  </si>
  <si>
    <t>天治中国制造2025</t>
  </si>
  <si>
    <t>申银万国制造业指数收益率*50%+中证全债指数收益率*50%</t>
  </si>
  <si>
    <t>350006.OF</t>
  </si>
  <si>
    <t>天治稳健双盈</t>
  </si>
  <si>
    <t>350007.OF</t>
  </si>
  <si>
    <t>天治趋势精选</t>
  </si>
  <si>
    <t>沪深300指数收益率*50%+1年期定期存款利率(税后)*50%</t>
  </si>
  <si>
    <t>350008.OF</t>
  </si>
  <si>
    <t>天治新消费</t>
  </si>
  <si>
    <t>申银万国消费品指数收益率*50%+中证全债指数收益率*50%</t>
  </si>
  <si>
    <t>350009.OF</t>
  </si>
  <si>
    <t>天治研究驱动A</t>
  </si>
  <si>
    <t>360001.OF</t>
  </si>
  <si>
    <t>光大核心</t>
  </si>
  <si>
    <t>沪深300指数*90%+同业存款利率*10%</t>
  </si>
  <si>
    <t>360003.OF</t>
  </si>
  <si>
    <t>光大货币A</t>
  </si>
  <si>
    <t>360005.OF</t>
  </si>
  <si>
    <t>光大红利</t>
  </si>
  <si>
    <t>上证红利指数*75%+中证全债指数*20%+银行活期存款利率*5%</t>
  </si>
  <si>
    <t>360006.OF</t>
  </si>
  <si>
    <t>光大新增长</t>
  </si>
  <si>
    <t>沪深300指数*75%+中证全债指数*20%+银行同业存款利率*5%</t>
  </si>
  <si>
    <t>360007.OF</t>
  </si>
  <si>
    <t>光大优势</t>
  </si>
  <si>
    <t>360008.OF</t>
  </si>
  <si>
    <t>光大增利A</t>
  </si>
  <si>
    <t>360009.OF</t>
  </si>
  <si>
    <t>光大增利C</t>
  </si>
  <si>
    <t>360010.OF</t>
  </si>
  <si>
    <t>光大精选</t>
  </si>
  <si>
    <t>360011.OF</t>
  </si>
  <si>
    <t>光大动态优选</t>
  </si>
  <si>
    <t>沪深300指数收益率*55%+中证全债指数收益率*45%</t>
  </si>
  <si>
    <t>360012.OF</t>
  </si>
  <si>
    <t>光大中小盘</t>
  </si>
  <si>
    <t>360013.OF</t>
  </si>
  <si>
    <t>光大添益A</t>
  </si>
  <si>
    <t>360014.OF</t>
  </si>
  <si>
    <t>光大添益C</t>
  </si>
  <si>
    <t>360016.OF</t>
  </si>
  <si>
    <t>光大行业轮动</t>
  </si>
  <si>
    <t>360019.OF</t>
  </si>
  <si>
    <t>光大添天盈五年定开债</t>
  </si>
  <si>
    <t>该封闭期起始日公布的三年期定期存款利率(税后)+2%</t>
  </si>
  <si>
    <t>370010.OF</t>
  </si>
  <si>
    <t>上投摩根货币A</t>
  </si>
  <si>
    <t>37001B.OF</t>
  </si>
  <si>
    <t>上投摩根货币B</t>
  </si>
  <si>
    <t>370021.OF</t>
  </si>
  <si>
    <t>上投摩根分红添利A</t>
  </si>
  <si>
    <t>370022.OF</t>
  </si>
  <si>
    <t>上投摩根分红添利B</t>
  </si>
  <si>
    <t>370023.OF</t>
  </si>
  <si>
    <t>上投摩根中证消费</t>
  </si>
  <si>
    <t>中证消费服务领先指数收益率*95%+银行活期存款收益率(税后)*5%</t>
  </si>
  <si>
    <t>370024.OF</t>
  </si>
  <si>
    <t>上投摩根核心优选</t>
  </si>
  <si>
    <t>370027.OF</t>
  </si>
  <si>
    <t>上投摩根智选30</t>
  </si>
  <si>
    <t>371020.OF</t>
  </si>
  <si>
    <t>上投摩根纯债A</t>
  </si>
  <si>
    <t>371120.OF</t>
  </si>
  <si>
    <t>上投摩根纯债B</t>
  </si>
  <si>
    <t>372010.OF</t>
  </si>
  <si>
    <t>上投摩根强化回报A</t>
  </si>
  <si>
    <t>372110.OF</t>
  </si>
  <si>
    <t>上投摩根强化回报B</t>
  </si>
  <si>
    <t>373010.OF</t>
  </si>
  <si>
    <t>上投摩根双息平衡A</t>
  </si>
  <si>
    <t>中债总指数收益率*55%+中证红利指数收益率*45%</t>
  </si>
  <si>
    <t>373020.OF</t>
  </si>
  <si>
    <t>上投摩根双核平衡</t>
  </si>
  <si>
    <t>375010.OF</t>
  </si>
  <si>
    <t>上投摩根中国优势</t>
  </si>
  <si>
    <t>376510.OF</t>
  </si>
  <si>
    <t>上投摩根大盘蓝筹</t>
  </si>
  <si>
    <t>377010.OF</t>
  </si>
  <si>
    <t>上投摩根阿尔法</t>
  </si>
  <si>
    <t>377016.OF</t>
  </si>
  <si>
    <t>上投摩根亚太优势</t>
  </si>
  <si>
    <t>摩根斯坦利综合亚太指数(不含日本)(MSCI AC Asia Pacific Index ex Japan)</t>
  </si>
  <si>
    <t>377020.OF</t>
  </si>
  <si>
    <t>上投摩根内需动力</t>
  </si>
  <si>
    <t>377150.OF</t>
  </si>
  <si>
    <t>上投摩根健康品质生活</t>
  </si>
  <si>
    <t>酒类行业主题基金[Wind],汽车零部件行业主题基金[Wind]</t>
  </si>
  <si>
    <t>377240.OF</t>
  </si>
  <si>
    <t>上投摩根新兴动力A</t>
  </si>
  <si>
    <t>中国战略新兴产业成份指数收益率*85%+上证国债指数收益率*15%</t>
  </si>
  <si>
    <t>电工电网行业主题基金[Wind],农业行业主题基金[Wind]</t>
  </si>
  <si>
    <t>377530.OF</t>
  </si>
  <si>
    <t>上投摩根行业轮动A</t>
  </si>
  <si>
    <t>378006.OF</t>
  </si>
  <si>
    <t>上投摩根新兴市场</t>
  </si>
  <si>
    <t>摩根斯坦利新兴市场股票指数(总回报)</t>
  </si>
  <si>
    <t>378010.OF</t>
  </si>
  <si>
    <t>上投摩根成长先锋</t>
  </si>
  <si>
    <t>378546.OF</t>
  </si>
  <si>
    <t>上投摩根全球天然资源</t>
  </si>
  <si>
    <t>欧洲货币矿产,黄金及能源指数(Euromoney Mining,Gold&amp;Energy Index)</t>
  </si>
  <si>
    <t>379010.OF</t>
  </si>
  <si>
    <t>上投摩根中小盘</t>
  </si>
  <si>
    <t>天相中盘指数收益率*40%+天相小盘指数收益率*40%+上证国债指数收益率*20%</t>
  </si>
  <si>
    <t>380005.OF</t>
  </si>
  <si>
    <t>中银纯债A</t>
  </si>
  <si>
    <t>380006.OF</t>
  </si>
  <si>
    <t>中银纯债C</t>
  </si>
  <si>
    <t>380009.OF</t>
  </si>
  <si>
    <t>中银稳健添利A</t>
  </si>
  <si>
    <t>380010.OF</t>
  </si>
  <si>
    <t>中银聚享A</t>
  </si>
  <si>
    <t>中债-金融债券总指数(全价)收益率</t>
  </si>
  <si>
    <t>380011.OF</t>
  </si>
  <si>
    <t>中银聚享B</t>
  </si>
  <si>
    <t>392001.OF</t>
  </si>
  <si>
    <t>中海货币A</t>
  </si>
  <si>
    <t>392002.OF</t>
  </si>
  <si>
    <t>中海货币B</t>
  </si>
  <si>
    <t>393001.OF</t>
  </si>
  <si>
    <t>中海优势精选</t>
  </si>
  <si>
    <t>395001.OF</t>
  </si>
  <si>
    <t>中海稳健收益</t>
  </si>
  <si>
    <t>395011.OF</t>
  </si>
  <si>
    <t>中海增强收益A</t>
  </si>
  <si>
    <t>中国债券总指数收益率*90%+上证红利指数收益率*10%</t>
  </si>
  <si>
    <t>395012.OF</t>
  </si>
  <si>
    <t>中海增强收益C</t>
  </si>
  <si>
    <t>398001.OF</t>
  </si>
  <si>
    <t>中海优质成长</t>
  </si>
  <si>
    <t>398011.OF</t>
  </si>
  <si>
    <t>中海分红增利</t>
  </si>
  <si>
    <t>上证红利指数*70%+上证国债指数*25%+一年期银行定期存款利率*5%</t>
  </si>
  <si>
    <t>398021.OF</t>
  </si>
  <si>
    <t>中海能源策略</t>
  </si>
  <si>
    <t>沪深300指数涨跌幅*65%+上证国债指数涨跌幅*35%</t>
  </si>
  <si>
    <t>398031.OF</t>
  </si>
  <si>
    <t>中海蓝筹配置</t>
  </si>
  <si>
    <t>沪深300指数*60%+中债国债指数*40%</t>
  </si>
  <si>
    <t>398041.OF</t>
  </si>
  <si>
    <t>中海量化策略</t>
  </si>
  <si>
    <t>沪深300指数涨跌幅*80%+中国债券总指数涨跌幅*20%</t>
  </si>
  <si>
    <t>398051.OF</t>
  </si>
  <si>
    <t>中海环保新能源</t>
  </si>
  <si>
    <t>沪深300指数涨跌幅*60%+中国债券总指数涨跌幅*40%</t>
  </si>
  <si>
    <t>398061.OF</t>
  </si>
  <si>
    <t>中海消费主题精选</t>
  </si>
  <si>
    <t>中证内地消费指数涨跌幅*80%+中国债券总指数涨跌幅*20%</t>
  </si>
  <si>
    <t>399001.OF</t>
  </si>
  <si>
    <t>中海上证50指数增强</t>
  </si>
  <si>
    <t>上证50指数*95%+一年期银行定期存款利率(税后)*5%</t>
  </si>
  <si>
    <t>399011.OF</t>
  </si>
  <si>
    <t>中海医疗保健</t>
  </si>
  <si>
    <t>400001.OF</t>
  </si>
  <si>
    <t>东方龙</t>
  </si>
  <si>
    <t>标普中国A股300价值指数*45%+标普中国A股300成长指数*30%+中证综合债指数*25%</t>
  </si>
  <si>
    <t>400003.OF</t>
  </si>
  <si>
    <t>东方精选</t>
  </si>
  <si>
    <t>标普中国A股300成长指数*60%+中证综合债指数*40%</t>
  </si>
  <si>
    <t>400005.OF</t>
  </si>
  <si>
    <t>东方金账簿货币A</t>
  </si>
  <si>
    <t>银行活期利率(税后)</t>
  </si>
  <si>
    <t>400006.OF</t>
  </si>
  <si>
    <t>东方金账簿货币B</t>
  </si>
  <si>
    <t>400007.OF</t>
  </si>
  <si>
    <t>东方策略成长</t>
  </si>
  <si>
    <t>标普中国A股300指数收益率*70%+中证综合债指数收益率*30%</t>
  </si>
  <si>
    <t>400009.OF</t>
  </si>
  <si>
    <t>东方稳健回报A</t>
  </si>
  <si>
    <t>400011.OF</t>
  </si>
  <si>
    <t>东方核心动力</t>
  </si>
  <si>
    <t>400013.OF</t>
  </si>
  <si>
    <t>东方成长收益A</t>
  </si>
  <si>
    <t>400015.OF</t>
  </si>
  <si>
    <t>东方新能源汽车主题</t>
  </si>
  <si>
    <t>中证新能源汽车指数收益率*80%+银行活期存款利率*20%</t>
  </si>
  <si>
    <t>400016.OF</t>
  </si>
  <si>
    <t>东方强化收益</t>
  </si>
  <si>
    <t>400020.OF</t>
  </si>
  <si>
    <t>东方成长回报</t>
  </si>
  <si>
    <t>沪深300相对成长指数收益率*55%+中证全债指数收益率*45%</t>
  </si>
  <si>
    <t>400023.OF</t>
  </si>
  <si>
    <t>东方多策略A</t>
  </si>
  <si>
    <t>400025.OF</t>
  </si>
  <si>
    <t>东方新兴成长</t>
  </si>
  <si>
    <t>400027.OF</t>
  </si>
  <si>
    <t>东方双债添利A</t>
  </si>
  <si>
    <t>400029.OF</t>
  </si>
  <si>
    <t>东方双债添利C</t>
  </si>
  <si>
    <t>400030.OF</t>
  </si>
  <si>
    <t>东方添益</t>
  </si>
  <si>
    <t>400032.OF</t>
  </si>
  <si>
    <t>东方主题精选</t>
  </si>
  <si>
    <t>410001.OF</t>
  </si>
  <si>
    <t>华富竞争力优选</t>
  </si>
  <si>
    <t>标普中国A股300指数*60%+中证全债指数*35%+同业存款利率*5%</t>
  </si>
  <si>
    <t>410002.OF</t>
  </si>
  <si>
    <t>华富货币A</t>
  </si>
  <si>
    <t>410003.OF</t>
  </si>
  <si>
    <t>华富成长趋势</t>
  </si>
  <si>
    <t>标普中国A股300指数*80%+中证全债指数*20%</t>
  </si>
  <si>
    <t>410004.OF</t>
  </si>
  <si>
    <t>华富收益增强A</t>
  </si>
  <si>
    <t>410005.OF</t>
  </si>
  <si>
    <t>华富收益增强B</t>
  </si>
  <si>
    <t>410006.OF</t>
  </si>
  <si>
    <t>华富策略精选</t>
  </si>
  <si>
    <t>410007.OF</t>
  </si>
  <si>
    <t>华富价值增长</t>
  </si>
  <si>
    <t>410008.OF</t>
  </si>
  <si>
    <t>华富中证100</t>
  </si>
  <si>
    <t>中证100指数收益率*95%+一年期银行定期存款收益率(税后)*5%</t>
  </si>
  <si>
    <t>410009.OF</t>
  </si>
  <si>
    <t>华富量子生命力</t>
  </si>
  <si>
    <t>410010.OF</t>
  </si>
  <si>
    <t>华富中小板指数增强</t>
  </si>
  <si>
    <t>中小板指数收益率*90%+一年期银行定期存款利率(税后)*10%</t>
  </si>
  <si>
    <t>420001.OF</t>
  </si>
  <si>
    <t>天弘精选</t>
  </si>
  <si>
    <t>上证180指数收益率*55%+上证国债指数收益率*45%</t>
  </si>
  <si>
    <t>420002.OF</t>
  </si>
  <si>
    <t>天弘永利债券A</t>
  </si>
  <si>
    <t>420003.OF</t>
  </si>
  <si>
    <t>天弘永定成长</t>
  </si>
  <si>
    <t>420005.OF</t>
  </si>
  <si>
    <t>天弘周期策略</t>
  </si>
  <si>
    <t>沪深300指数收益率*75%+中债总全价指数收益率*25%</t>
  </si>
  <si>
    <t>保险行业主题基金[Wind],建材行业主题基金[Wind]</t>
  </si>
  <si>
    <t>420006.OF</t>
  </si>
  <si>
    <t>天弘现金A</t>
  </si>
  <si>
    <t>420008.OF</t>
  </si>
  <si>
    <t>天弘债券型发起式A</t>
  </si>
  <si>
    <t>420009.OF</t>
  </si>
  <si>
    <t>天弘安康颐养A</t>
  </si>
  <si>
    <t>420102.OF</t>
  </si>
  <si>
    <t>天弘永利债券B</t>
  </si>
  <si>
    <t>420106.OF</t>
  </si>
  <si>
    <t>天弘现金B</t>
  </si>
  <si>
    <t>420108.OF</t>
  </si>
  <si>
    <t>天弘债券型发起式B</t>
  </si>
  <si>
    <t>450001.OF</t>
  </si>
  <si>
    <t>国富中国收益</t>
  </si>
  <si>
    <t>中债国债总指数(全价)*55%+沪深300指数*40%+同业存款息率*5%</t>
  </si>
  <si>
    <t>450002.OF</t>
  </si>
  <si>
    <t>国富弹性市值</t>
  </si>
  <si>
    <t>MSCI中国A股指数*70%+中债国债总指数(全价)*25%+同业存款利率*5%</t>
  </si>
  <si>
    <t>450003.OF</t>
  </si>
  <si>
    <t>国富潜力组合A人民币</t>
  </si>
  <si>
    <t>MSCI中国A股指数*85%+中债国债总指数(全价)*10%+同业存款息率*5%</t>
  </si>
  <si>
    <t>450004.OF</t>
  </si>
  <si>
    <t>国富深化价值</t>
  </si>
  <si>
    <t>沪深300指数*85%+中债国债总指数(全价)*15%</t>
  </si>
  <si>
    <t>450005.OF</t>
  </si>
  <si>
    <t>国富强化收益A</t>
  </si>
  <si>
    <t>450006.OF</t>
  </si>
  <si>
    <t>国富强化收益C</t>
  </si>
  <si>
    <t>450007.OF</t>
  </si>
  <si>
    <t>国富成长动力</t>
  </si>
  <si>
    <t>沪深300指数*85%+中债国债总指数(全价)*10%+同业存款息率*5%</t>
  </si>
  <si>
    <t>450008.OF</t>
  </si>
  <si>
    <t>国富沪深300指数增强</t>
  </si>
  <si>
    <t>450009.OF</t>
  </si>
  <si>
    <t>国富中小盘</t>
  </si>
  <si>
    <t>中证700指数收益率*90%+银行同业存款利率*10%</t>
  </si>
  <si>
    <t>450010.OF</t>
  </si>
  <si>
    <t>国富策略回报</t>
  </si>
  <si>
    <t>450011.OF</t>
  </si>
  <si>
    <t>国富研究精选</t>
  </si>
  <si>
    <t>沪深300指数收益率*80%+中债国债总指数(全价)收益率*20%</t>
  </si>
  <si>
    <t>450018.OF</t>
  </si>
  <si>
    <t>国富恒久信用A</t>
  </si>
  <si>
    <t>450019.OF</t>
  </si>
  <si>
    <t>国富恒久信用C</t>
  </si>
  <si>
    <t>457001.OF</t>
  </si>
  <si>
    <t>国富亚洲机会</t>
  </si>
  <si>
    <t>MSCI亚洲(除日本)净总收益指数(MSCI AC Asia ex Japan Index(Net Total Return))</t>
  </si>
  <si>
    <t>460001.OF</t>
  </si>
  <si>
    <t>华泰柏瑞盛世中国</t>
  </si>
  <si>
    <t>标普中国A股300指数*70%+中证全债指数*30%</t>
  </si>
  <si>
    <t>460002.OF</t>
  </si>
  <si>
    <t>华泰柏瑞积极成长A</t>
  </si>
  <si>
    <t>沪深300指数*60%+中债国债总指数*40%</t>
  </si>
  <si>
    <t>460003.OF</t>
  </si>
  <si>
    <t>华泰柏瑞增利B</t>
  </si>
  <si>
    <t>中债综合指数收益率*80%+一年期银行定期存款收益率(税后)*20%</t>
  </si>
  <si>
    <t>460005.OF</t>
  </si>
  <si>
    <t>华泰柏瑞价值增长A</t>
  </si>
  <si>
    <t>460006.OF</t>
  </si>
  <si>
    <t>华泰柏瑞货币A</t>
  </si>
  <si>
    <t>当期银行活期存款收益率(税后)</t>
  </si>
  <si>
    <t>460007.OF</t>
  </si>
  <si>
    <t>华泰柏瑞行业领先</t>
  </si>
  <si>
    <t>沪深300指数*80%+上证国债指数*15%+同业存款利率*5%</t>
  </si>
  <si>
    <t>460008.OF</t>
  </si>
  <si>
    <t>华泰柏瑞稳健收益A</t>
  </si>
  <si>
    <t>460009.OF</t>
  </si>
  <si>
    <t>华泰柏瑞量化先行A</t>
  </si>
  <si>
    <t>460010.OF</t>
  </si>
  <si>
    <t>华泰柏瑞亚洲企业</t>
  </si>
  <si>
    <t>MSCI亚太综合指数(不含日本)(MSCI AC Asia Pacific ex Japan Index)</t>
  </si>
  <si>
    <t>460106.OF</t>
  </si>
  <si>
    <t>华泰柏瑞货币B</t>
  </si>
  <si>
    <t>460108.OF</t>
  </si>
  <si>
    <t>华泰柏瑞稳健收益C</t>
  </si>
  <si>
    <t>460220.OF</t>
  </si>
  <si>
    <t>华泰柏瑞上证中小盘ETF联接</t>
  </si>
  <si>
    <t>上证中小盘指数*95%+银行活期存款收益率(税后)*5%</t>
  </si>
  <si>
    <t>460300.OF</t>
  </si>
  <si>
    <t>华泰柏瑞沪深300ETF联接A</t>
  </si>
  <si>
    <t>470006.OF</t>
  </si>
  <si>
    <t>汇添富医药保健A</t>
  </si>
  <si>
    <t>470007.OF</t>
  </si>
  <si>
    <t>汇添富上证综指</t>
  </si>
  <si>
    <t>470008.OF</t>
  </si>
  <si>
    <t>汇添富策略回报</t>
  </si>
  <si>
    <t>470009.OF</t>
  </si>
  <si>
    <t>汇添富民营活力A</t>
  </si>
  <si>
    <t>中证民营企业综合指数*80%+上证国债指数*20%</t>
  </si>
  <si>
    <t>470010.OF</t>
  </si>
  <si>
    <t>汇添富多元收益A</t>
  </si>
  <si>
    <t>中债综合指数*90%+沪深300指数*10%</t>
  </si>
  <si>
    <t>470011.OF</t>
  </si>
  <si>
    <t>汇添富多元收益C</t>
  </si>
  <si>
    <t>470014.OF</t>
  </si>
  <si>
    <t>汇添富理财14天A</t>
  </si>
  <si>
    <t>470018.OF</t>
  </si>
  <si>
    <t>汇添富双利A</t>
  </si>
  <si>
    <t>470021.OF</t>
  </si>
  <si>
    <t>汇添富优选回报A</t>
  </si>
  <si>
    <t>470028.OF</t>
  </si>
  <si>
    <t>汇添富社会责任</t>
  </si>
  <si>
    <t>470030.OF</t>
  </si>
  <si>
    <t>汇添富鑫禧</t>
  </si>
  <si>
    <t>470058.OF</t>
  </si>
  <si>
    <t>汇添富可转债A</t>
  </si>
  <si>
    <t>470059.OF</t>
  </si>
  <si>
    <t>汇添富可转债C</t>
  </si>
  <si>
    <t>470060.OF</t>
  </si>
  <si>
    <t>汇添富理财60天A</t>
  </si>
  <si>
    <t>470068.OF</t>
  </si>
  <si>
    <t>汇添富深证300ETF联接</t>
  </si>
  <si>
    <t>深证300指数收益率*95%+银行活期存款利率(税后)*5%</t>
  </si>
  <si>
    <t>470078.OF</t>
  </si>
  <si>
    <t>汇添富增强收益C</t>
  </si>
  <si>
    <t>470088.OF</t>
  </si>
  <si>
    <t>汇添富6月红添利A</t>
  </si>
  <si>
    <t>470089.OF</t>
  </si>
  <si>
    <t>汇添富6月红添利C</t>
  </si>
  <si>
    <t>470098.OF</t>
  </si>
  <si>
    <t>汇添富逆向投资</t>
  </si>
  <si>
    <t>470888.OF</t>
  </si>
  <si>
    <t>汇添富香港优势精选</t>
  </si>
  <si>
    <t>MSCI中华指数(MSCI ZhongHua Index)</t>
  </si>
  <si>
    <t>471014.OF</t>
  </si>
  <si>
    <t>汇添富理财14天B</t>
  </si>
  <si>
    <t>471060.OF</t>
  </si>
  <si>
    <t>汇添富理财60天B</t>
  </si>
  <si>
    <t>472007.OF</t>
  </si>
  <si>
    <t>汇添富利率债</t>
  </si>
  <si>
    <t>中债-总全价(总值)指数收益率*90%+银行活期存款利率(税后)*10%</t>
  </si>
  <si>
    <t>481001.OF</t>
  </si>
  <si>
    <t>工银瑞信核心价值A</t>
  </si>
  <si>
    <t>481004.OF</t>
  </si>
  <si>
    <t>工银瑞信稳健成长A</t>
  </si>
  <si>
    <t>481006.OF</t>
  </si>
  <si>
    <t>工银瑞信红利</t>
  </si>
  <si>
    <t>中证红利指数收益率*85%+中债综合财富(总值)指数收益率*15%</t>
  </si>
  <si>
    <t>481008.OF</t>
  </si>
  <si>
    <t>工银瑞信大盘蓝筹</t>
  </si>
  <si>
    <t>481009.OF</t>
  </si>
  <si>
    <t>工银瑞信沪深300A</t>
  </si>
  <si>
    <t>481010.OF</t>
  </si>
  <si>
    <t>工银瑞信中小盘成长</t>
  </si>
  <si>
    <t>481012.OF</t>
  </si>
  <si>
    <t>工银瑞信深证红利ETF联接A</t>
  </si>
  <si>
    <t>481013.OF</t>
  </si>
  <si>
    <t>工银瑞信消费服务A</t>
  </si>
  <si>
    <t>481015.OF</t>
  </si>
  <si>
    <t>工银瑞信主题策略</t>
  </si>
  <si>
    <t>481017.OF</t>
  </si>
  <si>
    <t>工银瑞信量化策略</t>
  </si>
  <si>
    <t>中证800指数收益率*80%+上证国债指数指数收益率*20%</t>
  </si>
  <si>
    <t>482002.OF</t>
  </si>
  <si>
    <t>工银瑞信货币</t>
  </si>
  <si>
    <t>483003.OF</t>
  </si>
  <si>
    <t>工银瑞信精选平衡</t>
  </si>
  <si>
    <t>沪深300指数收益率*60%+中债-新综合指数(财富)收益率*40%</t>
  </si>
  <si>
    <t>485005.OF</t>
  </si>
  <si>
    <t>工银瑞信增强收益B</t>
  </si>
  <si>
    <t>中债-新综合指数(财富)收益率</t>
  </si>
  <si>
    <t>485007.OF</t>
  </si>
  <si>
    <t>工银瑞信信用添利B</t>
  </si>
  <si>
    <t>中债企业债总指数*80%+中债国债总指数*20%</t>
  </si>
  <si>
    <t>485011.OF</t>
  </si>
  <si>
    <t>工银瑞信双利B</t>
  </si>
  <si>
    <t>485014.OF</t>
  </si>
  <si>
    <t>工银瑞信添颐B</t>
  </si>
  <si>
    <t>五年期定期存款利率+1.5%</t>
  </si>
  <si>
    <t>485018.OF</t>
  </si>
  <si>
    <t>工银瑞信7天理财B</t>
  </si>
  <si>
    <t>485019.OF</t>
  </si>
  <si>
    <t>工银瑞信信用纯债B</t>
  </si>
  <si>
    <t>485020.OF</t>
  </si>
  <si>
    <t>工银瑞信14天理财B</t>
  </si>
  <si>
    <t>485022.OF</t>
  </si>
  <si>
    <t>工银瑞信尊益中短债F</t>
  </si>
  <si>
    <t>485105.OF</t>
  </si>
  <si>
    <t>工银瑞信增强收益A</t>
  </si>
  <si>
    <t>485107.OF</t>
  </si>
  <si>
    <t>工银瑞信信用添利A</t>
  </si>
  <si>
    <t>485111.OF</t>
  </si>
  <si>
    <t>工银瑞信双利A</t>
  </si>
  <si>
    <t>485114.OF</t>
  </si>
  <si>
    <t>工银瑞信添颐A</t>
  </si>
  <si>
    <t>485118.OF</t>
  </si>
  <si>
    <t>工银瑞信7天理财A</t>
  </si>
  <si>
    <t>485119.OF</t>
  </si>
  <si>
    <t>工银瑞信信用纯债A</t>
  </si>
  <si>
    <t>485120.OF</t>
  </si>
  <si>
    <t>工银瑞信14天理财A</t>
  </si>
  <si>
    <t>485122.OF</t>
  </si>
  <si>
    <t>工银瑞信尊益中短债C</t>
  </si>
  <si>
    <t>486001.OF</t>
  </si>
  <si>
    <t>工银瑞信全球配置</t>
  </si>
  <si>
    <t>MSCI全球股票指数收益率*60%+MSCI中国指数收益率*40%</t>
  </si>
  <si>
    <t>486002.OF</t>
  </si>
  <si>
    <t>工银瑞信全球精选</t>
  </si>
  <si>
    <t>MSCI All Country World Indexsm(MSCI世界指数)总收益</t>
  </si>
  <si>
    <t>487016.OF</t>
  </si>
  <si>
    <t>工银瑞信灵活配置A</t>
  </si>
  <si>
    <t>487021.OF</t>
  </si>
  <si>
    <t>工银瑞信优质精选</t>
  </si>
  <si>
    <t>501000.OF</t>
  </si>
  <si>
    <t>国金鑫新</t>
  </si>
  <si>
    <t>501001.OF</t>
  </si>
  <si>
    <t>财通多策略精选</t>
  </si>
  <si>
    <t>501002.OF</t>
  </si>
  <si>
    <t>长信价值优选</t>
  </si>
  <si>
    <t>501005.OF</t>
  </si>
  <si>
    <t>汇添富中证精准医疗A</t>
  </si>
  <si>
    <t>501006.OF</t>
  </si>
  <si>
    <t>汇添富中证精准医疗C</t>
  </si>
  <si>
    <t>501007.OF</t>
  </si>
  <si>
    <t>汇添富中证互联网医疗A</t>
  </si>
  <si>
    <t>中证互联网医疗主题指数收益率*95%+银行人民币活期存款利率(税后)*5%</t>
  </si>
  <si>
    <t>零售行业主题基金[Wind],软件行业主题基金[Wind],医疗保健行业主题基金[Wind]</t>
  </si>
  <si>
    <t>501008.OF</t>
  </si>
  <si>
    <t>汇添富中证互联网医疗C</t>
  </si>
  <si>
    <t>501009.OF</t>
  </si>
  <si>
    <t>汇添富中证生物科技A</t>
  </si>
  <si>
    <t>中证生物科技主题指数收益率*95%+银行人民币活期存款利率(税后)*5%</t>
  </si>
  <si>
    <t>501010.OF</t>
  </si>
  <si>
    <t>汇添富中证生物科技C</t>
  </si>
  <si>
    <t>501011.OF</t>
  </si>
  <si>
    <t>汇添富中证中药A</t>
  </si>
  <si>
    <t>中证中药指数收益率*95%+银行人民币活期存款利率(税后)*5%</t>
  </si>
  <si>
    <t>501012.OF</t>
  </si>
  <si>
    <t>汇添富中证中药C</t>
  </si>
  <si>
    <t>501015.OF</t>
  </si>
  <si>
    <t>财通多策略升级</t>
  </si>
  <si>
    <t>电脑硬件行业主题基金[Wind],软件行业主题基金[Wind]</t>
  </si>
  <si>
    <t>501016.OF</t>
  </si>
  <si>
    <t>国泰中证申万证券行业</t>
  </si>
  <si>
    <t>中证申万证券行业指数收益率*95%+银行活期存款利率(税后)*5%</t>
  </si>
  <si>
    <t>501017.OF</t>
  </si>
  <si>
    <t>国泰融丰外延增长</t>
  </si>
  <si>
    <t>501018.OF</t>
  </si>
  <si>
    <t>南方原油A</t>
  </si>
  <si>
    <t>501019.OF</t>
  </si>
  <si>
    <t>国泰国证航天军工</t>
  </si>
  <si>
    <t>国证航天军工指数收益率*95%+银行活期存款利率(税后)*5%</t>
  </si>
  <si>
    <t>501021.OF</t>
  </si>
  <si>
    <t>华宝香港上市中国中小盘A</t>
  </si>
  <si>
    <t>501022.OF</t>
  </si>
  <si>
    <t>银华鑫盛灵活</t>
  </si>
  <si>
    <t>501023.OF</t>
  </si>
  <si>
    <t>鹏华香港中小企业指数</t>
  </si>
  <si>
    <t>中证香港中小企业投资主题指数收益率*95%+银行活期存款利率(税后)*5%</t>
  </si>
  <si>
    <t>501025.OF</t>
  </si>
  <si>
    <t>鹏华港股通中证香港银行A</t>
  </si>
  <si>
    <t>501026.OF</t>
  </si>
  <si>
    <t>财通多策略福享</t>
  </si>
  <si>
    <t>501027.OF</t>
  </si>
  <si>
    <t>国泰融信</t>
  </si>
  <si>
    <t>501028.OF</t>
  </si>
  <si>
    <t>财通多策略福瑞</t>
  </si>
  <si>
    <t>501029.OF</t>
  </si>
  <si>
    <t>华宝标普中国A股红利机会A</t>
  </si>
  <si>
    <t>501030.OF</t>
  </si>
  <si>
    <t>汇添富中证环境治理A</t>
  </si>
  <si>
    <t>中证环境治理指数收益率*95%+银行人民币活期存款利率(税后)*5%</t>
  </si>
  <si>
    <t>501031.OF</t>
  </si>
  <si>
    <t>汇添富中证环境治理C</t>
  </si>
  <si>
    <t>501032.OF</t>
  </si>
  <si>
    <t>财通福盛多策略</t>
  </si>
  <si>
    <t>501036.OF</t>
  </si>
  <si>
    <t>汇添富中证500A</t>
  </si>
  <si>
    <t>501037.OF</t>
  </si>
  <si>
    <t>汇添富中证500C</t>
  </si>
  <si>
    <t>501038.OF</t>
  </si>
  <si>
    <t>银华明择多策略</t>
  </si>
  <si>
    <t>501039.OF</t>
  </si>
  <si>
    <t>汇添富睿丰(LOF)A</t>
  </si>
  <si>
    <t>501040.OF</t>
  </si>
  <si>
    <t>汇添富睿丰(LOF)C</t>
  </si>
  <si>
    <t>501041.OF</t>
  </si>
  <si>
    <t>汇添富弘安A</t>
  </si>
  <si>
    <t>501042.OF</t>
  </si>
  <si>
    <t>汇添富弘安C</t>
  </si>
  <si>
    <t>501043.OF</t>
  </si>
  <si>
    <t>汇添富沪深300A</t>
  </si>
  <si>
    <t>501045.OF</t>
  </si>
  <si>
    <t>汇添富沪深300C</t>
  </si>
  <si>
    <t>501046.OF</t>
  </si>
  <si>
    <t>财通多策略福鑫</t>
  </si>
  <si>
    <t>501047.OF</t>
  </si>
  <si>
    <t>汇添富中证全指证券公司A</t>
  </si>
  <si>
    <t>501048.OF</t>
  </si>
  <si>
    <t>汇添富中证全指证券公司C</t>
  </si>
  <si>
    <t>501049.OF</t>
  </si>
  <si>
    <t>东方红睿玺三年A</t>
  </si>
  <si>
    <t>501050.OF</t>
  </si>
  <si>
    <t>华夏沪港通上证50AHA</t>
  </si>
  <si>
    <t>501051.OF</t>
  </si>
  <si>
    <t>圆信永丰汇利</t>
  </si>
  <si>
    <t>化工原料行业主题基金[Wind],建材行业主题基金[Wind]</t>
  </si>
  <si>
    <t>501053.OF</t>
  </si>
  <si>
    <t>东方红目标优选定开</t>
  </si>
  <si>
    <t>501054.OF</t>
  </si>
  <si>
    <t>东方红睿泽三年定开A</t>
  </si>
  <si>
    <t>501055.OF</t>
  </si>
  <si>
    <t>财通多策略福佑</t>
  </si>
  <si>
    <t>501057.OF</t>
  </si>
  <si>
    <t>汇添富中证新能源汽车产业A</t>
  </si>
  <si>
    <t>中证新能源汽车产业指数收益率*95%+银行人民币活期存款利率(税后)*5%</t>
  </si>
  <si>
    <t>501058.OF</t>
  </si>
  <si>
    <t>汇添富中证新能源汽车产业C</t>
  </si>
  <si>
    <t>501059.OF</t>
  </si>
  <si>
    <t>西部利得国企红利指数增强A</t>
  </si>
  <si>
    <t>501060.OF</t>
  </si>
  <si>
    <t>中金中证优选300A</t>
  </si>
  <si>
    <t>中证中金优选300指数收益率*95%+银行活期存款利率(税后)*5%</t>
  </si>
  <si>
    <t>501061.OF</t>
  </si>
  <si>
    <t>中金中证优选300C</t>
  </si>
  <si>
    <t>501062.OF</t>
  </si>
  <si>
    <t>南方瑞合三年</t>
  </si>
  <si>
    <t>沪深300指数收益率*40%+上证国债指数收益率*40%+中证港股通综合指数(人民币)收益率*20%</t>
  </si>
  <si>
    <t>501063.OF</t>
  </si>
  <si>
    <t>汇添富悦享定期开放</t>
  </si>
  <si>
    <t>沪深300指数收益率*60%+恒生指数收益率(使用估值汇率折算)*20%+中债综合财富指数收益率*20%</t>
  </si>
  <si>
    <t>501064.OF</t>
  </si>
  <si>
    <t>国泰价值优选灵活配置</t>
  </si>
  <si>
    <t>501065.OF</t>
  </si>
  <si>
    <t>汇添富经典成长</t>
  </si>
  <si>
    <t>501066.OF</t>
  </si>
  <si>
    <t>东方红恒元五年定开</t>
  </si>
  <si>
    <t>501067.OF</t>
  </si>
  <si>
    <t>招商富时A-H50A</t>
  </si>
  <si>
    <t>富时中国A-H50指数收益率*95%+同期银行活期存款利率(税后)*5%</t>
  </si>
  <si>
    <t>501068.OF</t>
  </si>
  <si>
    <t>招商富时A-H50C</t>
  </si>
  <si>
    <t>501069.OF</t>
  </si>
  <si>
    <t>华宝标普中国A股质量</t>
  </si>
  <si>
    <t>标普中国A股质量价值指数收益率*95%+人民币银行活期存款利率(税后)*5%</t>
  </si>
  <si>
    <t>501070.OF</t>
  </si>
  <si>
    <t>广发睿阳三年定开</t>
  </si>
  <si>
    <t>商业服务行业主题基金[Wind]</t>
  </si>
  <si>
    <t>501071.OF</t>
  </si>
  <si>
    <t>泓德三年丰泽</t>
  </si>
  <si>
    <t>中证800指数收益率*70%+中国债券综合全价指数收益率*30%</t>
  </si>
  <si>
    <t>501072.OF</t>
  </si>
  <si>
    <t>国金标普中国A股低波红利</t>
  </si>
  <si>
    <t>标普中国A股低波红利指数收益率*95%+人民币银行活期存款收益率(税后)*5%</t>
  </si>
  <si>
    <t>501073.OF</t>
  </si>
  <si>
    <t>华安科创主题3年</t>
  </si>
  <si>
    <t>中债综合指数收益率*60%+中国战略新兴产业成份指数收益率*40%</t>
  </si>
  <si>
    <t>501075.OF</t>
  </si>
  <si>
    <t>万家科创主题3年A</t>
  </si>
  <si>
    <t>501076.OF</t>
  </si>
  <si>
    <t>鹏华科创主题3年封闭运作</t>
  </si>
  <si>
    <t>501077.OF</t>
  </si>
  <si>
    <t>富国科创主题3年</t>
  </si>
  <si>
    <t>501078.OF</t>
  </si>
  <si>
    <t>广发科创主题3年封闭运作</t>
  </si>
  <si>
    <t>中国战略新兴产业成份指数收益率*60%+中债综合财富(总值)指数收益率*40%</t>
  </si>
  <si>
    <t>501079.OF</t>
  </si>
  <si>
    <t>大成科创主题3年封闭运作</t>
  </si>
  <si>
    <t>501080.OF</t>
  </si>
  <si>
    <t>中金科创主题3年封闭运作</t>
  </si>
  <si>
    <t>中国战略新兴产业成份指数收益率*65%+中债-综合全价(总值)指数收益率*35%</t>
  </si>
  <si>
    <t>501081.OF</t>
  </si>
  <si>
    <t>中欧科创主题3年封闭运作</t>
  </si>
  <si>
    <t>501082.OF</t>
  </si>
  <si>
    <t>博时科创主题3年封闭运作</t>
  </si>
  <si>
    <t>501083.OF</t>
  </si>
  <si>
    <t>银华科创主题3年封闭运作</t>
  </si>
  <si>
    <t>中国战略新兴产业成份指数收益率*60%+中债综合财富指数收益率*40%</t>
  </si>
  <si>
    <t>501085.OF</t>
  </si>
  <si>
    <t>财通科创主题3年封闭运作</t>
  </si>
  <si>
    <t>中国战略新兴产业成份指数收益率*75%+上证国债指数收益率*25%</t>
  </si>
  <si>
    <t>501086.OF</t>
  </si>
  <si>
    <t>华宝MSCI中国A股国际通ESG</t>
  </si>
  <si>
    <t>MSCI中国A股国际通ESG通用指数*95%+人民币银行活期存款利率(税后)*5%</t>
  </si>
  <si>
    <t>501087.OF</t>
  </si>
  <si>
    <t>交银施罗德瑞丰三年</t>
  </si>
  <si>
    <t>501088.OF</t>
  </si>
  <si>
    <t>嘉实瑞虹三年定开</t>
  </si>
  <si>
    <t>沪深300指数收益率*60%+中债综合财富指数收益率*30%+恒生指数收益率*10%</t>
  </si>
  <si>
    <t>501089.OF</t>
  </si>
  <si>
    <t>方正富邦消费红利</t>
  </si>
  <si>
    <t>中证主要消费红利指数收益率*95%+人民币银行活期存款收益率(税后)*5%</t>
  </si>
  <si>
    <t>501090.OF</t>
  </si>
  <si>
    <t>华宝中证消费龙头A</t>
  </si>
  <si>
    <t>501091.OF</t>
  </si>
  <si>
    <t>嘉实瑞熙三年</t>
  </si>
  <si>
    <t>501092.OF</t>
  </si>
  <si>
    <t>交银施罗德瑞思三年</t>
  </si>
  <si>
    <t>501093.OF</t>
  </si>
  <si>
    <t>华夏翔阳两年定开</t>
  </si>
  <si>
    <t>501095.OF</t>
  </si>
  <si>
    <t>中银证券科技创新3年封闭运作</t>
  </si>
  <si>
    <t>中国战略新兴产业成份指数收益率*55%+中债综合全价指数收益率*45%</t>
  </si>
  <si>
    <t>501096.OF</t>
  </si>
  <si>
    <t>国联安科技创新3年封闭运作</t>
  </si>
  <si>
    <t>中国战略新兴产业成份指数收益率*50%+中债综合指数收益率*40%+恒生指数收益率(使用估值汇率折算)*10%</t>
  </si>
  <si>
    <t>501097.OF</t>
  </si>
  <si>
    <t>国寿安保科技创新3年封闭运作</t>
  </si>
  <si>
    <t>中证全债指数收益率*60%+中国战略新兴产业成份指数收益率*40%</t>
  </si>
  <si>
    <t>501098.OF</t>
  </si>
  <si>
    <t>建信科技创新3年封闭运作</t>
  </si>
  <si>
    <t>中国战略新兴产业成份指数收益率*50%+中证综合债指数收益率*45%+恒生指数收益率(使用估值汇率折算)*5%</t>
  </si>
  <si>
    <t>501099.OF</t>
  </si>
  <si>
    <t>平安科技创新3年封闭运作</t>
  </si>
  <si>
    <t>501100.OF</t>
  </si>
  <si>
    <t>博时安康18个月定开</t>
  </si>
  <si>
    <t>501105.OF</t>
  </si>
  <si>
    <t>建信中证政策性金融债8-10年</t>
  </si>
  <si>
    <t>中证政策性金融债8-10年指数收益率</t>
  </si>
  <si>
    <t>501186.OF</t>
  </si>
  <si>
    <t>华夏3年战略配售</t>
  </si>
  <si>
    <t>501188.OF</t>
  </si>
  <si>
    <t>汇添富3年战略配售</t>
  </si>
  <si>
    <t>501189.OF</t>
  </si>
  <si>
    <t>嘉实3年战略配售</t>
  </si>
  <si>
    <t>501200.OF</t>
  </si>
  <si>
    <t>民生加银科技创新3年封闭运作</t>
  </si>
  <si>
    <t>中国战略新兴产业成份指数收益率*60%+中债综合指数收益率*30%+恒生互联网科技业指数收益率*10%</t>
  </si>
  <si>
    <t>501201.OF</t>
  </si>
  <si>
    <t>红土创新科技创新3年封闭运作</t>
  </si>
  <si>
    <t>中国战略新兴产业成分指数收益率*50%+中证全债指数收益率*50%</t>
  </si>
  <si>
    <t>501202.OF</t>
  </si>
  <si>
    <t>华泰紫金科技创新3年封闭运作C</t>
  </si>
  <si>
    <t>501203.OF</t>
  </si>
  <si>
    <t>易方达创新未来18个月</t>
  </si>
  <si>
    <t>中证800指数收益率*65%+中债总指数收益率*20%+中证港股通综合指数收益率*15%</t>
  </si>
  <si>
    <t>501205.OF</t>
  </si>
  <si>
    <t>鹏华创新未来18个月</t>
  </si>
  <si>
    <t>501206.OF</t>
  </si>
  <si>
    <t>汇添富创新未来18个月</t>
  </si>
  <si>
    <t>中证800指数收益率*55%+恒生指数收益率(使用估值汇率折算)*25%+中债综合指数收益率*20%</t>
  </si>
  <si>
    <t>501207.OF</t>
  </si>
  <si>
    <t>华夏创新未来18个月</t>
  </si>
  <si>
    <t>中证800指数收益率*70%+上证国债指数收益率*20%+经汇率调整的恒生指数收益率*10%</t>
  </si>
  <si>
    <t>501208.OF</t>
  </si>
  <si>
    <t>中欧创新未来18个月</t>
  </si>
  <si>
    <t>501300.OF</t>
  </si>
  <si>
    <t>海富通美元收益人民币</t>
  </si>
  <si>
    <t>501301.OF</t>
  </si>
  <si>
    <t>华宝港股通恒生中国A</t>
  </si>
  <si>
    <t>501302.OF</t>
  </si>
  <si>
    <t>南方恒生ETF联接A</t>
  </si>
  <si>
    <t>501303.OF</t>
  </si>
  <si>
    <t>广发港股通恒生A</t>
  </si>
  <si>
    <t>501305.OF</t>
  </si>
  <si>
    <t>汇添富中证港股通高股息A</t>
  </si>
  <si>
    <t>中证港股通高股息投资指数收益率*95%+银行活期存款利率(税后)*5%</t>
  </si>
  <si>
    <t>501306.OF</t>
  </si>
  <si>
    <t>汇添富中证港股通高股息C</t>
  </si>
  <si>
    <t>501307.OF</t>
  </si>
  <si>
    <t>银河中证沪港深高股息A</t>
  </si>
  <si>
    <t>中证沪港深高股息指数收益率*95%+银行活期存款利率(税后)*5%</t>
  </si>
  <si>
    <t>501308.OF</t>
  </si>
  <si>
    <t>银河中证沪港深高股息C</t>
  </si>
  <si>
    <t>501309.OF</t>
  </si>
  <si>
    <t>国泰恒生港股通</t>
  </si>
  <si>
    <t>经人民币汇率调整的恒生港股通指数收益率*95%+银行活期存款利率(税后)*5%</t>
  </si>
  <si>
    <t>501310.OF</t>
  </si>
  <si>
    <t>华宝沪港深中国增强价值A</t>
  </si>
  <si>
    <t>501311.OF</t>
  </si>
  <si>
    <t>嘉实港股通新经济A</t>
  </si>
  <si>
    <t>502000.OF</t>
  </si>
  <si>
    <t>西部利得中证500A</t>
  </si>
  <si>
    <t>502003.OF</t>
  </si>
  <si>
    <t>易方达军工</t>
  </si>
  <si>
    <t>中证军工指数收益率*95%+同期银行活期存款利率(税后)*5%</t>
  </si>
  <si>
    <t>502006.OF</t>
  </si>
  <si>
    <t>易方达中证国有企业改革</t>
  </si>
  <si>
    <t>中证国有企业改革指数收益率*95%+同期银行活期存款利率(税后)*5%</t>
  </si>
  <si>
    <t>502010.OF</t>
  </si>
  <si>
    <t>易方达证券公司</t>
  </si>
  <si>
    <t>502013.OF</t>
  </si>
  <si>
    <t>长盛中证申万一带一路</t>
  </si>
  <si>
    <t>中证申万一带一路主题指数收益率*95%+银行活期存款利率(税后)*5%</t>
  </si>
  <si>
    <t>502020.OF</t>
  </si>
  <si>
    <t>国金上证50指数</t>
  </si>
  <si>
    <t>上证50指数收益率*95%+同期银行活期存款利率(税后)*5%</t>
  </si>
  <si>
    <t>502023.OF</t>
  </si>
  <si>
    <t>鹏华国证钢铁行业</t>
  </si>
  <si>
    <t>国证钢铁行业指数收益率*95%+商业银行活期存款利率(税后)*5%</t>
  </si>
  <si>
    <t>502040.OF</t>
  </si>
  <si>
    <t>长盛上证50</t>
  </si>
  <si>
    <t>502048.OF</t>
  </si>
  <si>
    <t>易方达上证50</t>
  </si>
  <si>
    <t>502053.OF</t>
  </si>
  <si>
    <t>长盛中证全指证券</t>
  </si>
  <si>
    <t>502056.OF</t>
  </si>
  <si>
    <t>广发中证医疗A</t>
  </si>
  <si>
    <t>506000.OF</t>
  </si>
  <si>
    <t>南方科创板3年定开</t>
  </si>
  <si>
    <t>中国战略新兴产业成份指数收益率*65%+中债总指数收益率*30%+中证港股通综合指数(人民币)收益率*5%</t>
  </si>
  <si>
    <t>506001.OF</t>
  </si>
  <si>
    <t>万家科创板2年定开</t>
  </si>
  <si>
    <t>中国战略新兴产业成份指数收益率*75%+中债综合指数收益率*25%</t>
  </si>
  <si>
    <t>506002.OF</t>
  </si>
  <si>
    <t>易方达科创板两年定开</t>
  </si>
  <si>
    <t>中国战略新兴产业成份指数收益率*65%+中债总指数收益率*25%+中证港股通综合指数收益率*10%</t>
  </si>
  <si>
    <t>506003.OF</t>
  </si>
  <si>
    <t>富国科创板两年定开</t>
  </si>
  <si>
    <t>中国战略新兴产业成份指数收益率*70%+中债综合全价指数收益率*20%+恒生港股通指数收益率(使用估值汇率折算)*10%</t>
  </si>
  <si>
    <t>电子元器件行业主题基金[Wind],软件行业主题基金[Wind],医疗保健行业主题基金[Wind]</t>
  </si>
  <si>
    <t>506005.OF</t>
  </si>
  <si>
    <t>博时科创板三年定开</t>
  </si>
  <si>
    <t>中国战略新兴产业成份指数收益率*60%+中债综合财富(总值)指数收益率*30%+中证港股通综合指数(人民币)收益率*10%</t>
  </si>
  <si>
    <t>506006.OF</t>
  </si>
  <si>
    <t>汇添富科创板2年定开</t>
  </si>
  <si>
    <t>中国战略新兴产业成份指数收益率*70%+中债综合财富指数收益率*20%+恒生指数收益率(使用估值汇率折算)*10%</t>
  </si>
  <si>
    <t>510010.OF</t>
  </si>
  <si>
    <t>交银180治理ETF</t>
  </si>
  <si>
    <t>上证180公司治理指数</t>
  </si>
  <si>
    <t>510020.OF</t>
  </si>
  <si>
    <t>博时超大盘ETF</t>
  </si>
  <si>
    <t>上证超级大盘指数</t>
  </si>
  <si>
    <t>510030.OF</t>
  </si>
  <si>
    <t>华宝上证180价值ETF</t>
  </si>
  <si>
    <t>上证180价值指数</t>
  </si>
  <si>
    <t>510050.OF</t>
  </si>
  <si>
    <t>华夏上证50ETF</t>
  </si>
  <si>
    <t>510060.OF</t>
  </si>
  <si>
    <t>工银上证央企50ETF</t>
  </si>
  <si>
    <t>上证央企50指数</t>
  </si>
  <si>
    <t>510080.OF</t>
  </si>
  <si>
    <t>长盛全债指数增强</t>
  </si>
  <si>
    <t>增强指数型债券基金</t>
  </si>
  <si>
    <t>标普中国全债指数收益率*92%+沪深300指数收益率*8%</t>
  </si>
  <si>
    <t>510081.OF</t>
  </si>
  <si>
    <t>长盛动态精选</t>
  </si>
  <si>
    <t>510090.OF</t>
  </si>
  <si>
    <t>建信上证社会责任ETF</t>
  </si>
  <si>
    <t>上证社会责任指数</t>
  </si>
  <si>
    <t>510100.OF</t>
  </si>
  <si>
    <t>易方达上证50ETF</t>
  </si>
  <si>
    <t>上证50指数收益率</t>
  </si>
  <si>
    <t>510110.OF</t>
  </si>
  <si>
    <t>海富通上证周期ETF</t>
  </si>
  <si>
    <t>上证周期行业50指数</t>
  </si>
  <si>
    <t>510120.OF</t>
  </si>
  <si>
    <t>海富通上证非周期ETF</t>
  </si>
  <si>
    <t>上证非周期行业100指数</t>
  </si>
  <si>
    <t>510130.OF</t>
  </si>
  <si>
    <t>易方达上证中盘ETF</t>
  </si>
  <si>
    <t>上证中盘指数</t>
  </si>
  <si>
    <t>510150.OF</t>
  </si>
  <si>
    <t>招商上证消费80ETF</t>
  </si>
  <si>
    <t>上证消费80指数</t>
  </si>
  <si>
    <t>510160.OF</t>
  </si>
  <si>
    <t>南方小康产业ETF</t>
  </si>
  <si>
    <t>中证南方小康产业指数</t>
  </si>
  <si>
    <t>510170.OF</t>
  </si>
  <si>
    <t>国联安上证商品ETF</t>
  </si>
  <si>
    <t>上证大宗商品股票指数</t>
  </si>
  <si>
    <t>510180.OF</t>
  </si>
  <si>
    <t>华安上证180ETF</t>
  </si>
  <si>
    <t>上证180指数</t>
  </si>
  <si>
    <t>510190.OF</t>
  </si>
  <si>
    <t>华安上证龙头ETF</t>
  </si>
  <si>
    <t>上证龙头企业指数</t>
  </si>
  <si>
    <t>510200.OF</t>
  </si>
  <si>
    <t>汇安上证证券ETF</t>
  </si>
  <si>
    <t>上证证券行业指数</t>
  </si>
  <si>
    <t>510210.OF</t>
  </si>
  <si>
    <t>富国上证综指ETF</t>
  </si>
  <si>
    <t>上证综合指数</t>
  </si>
  <si>
    <t>510220.OF</t>
  </si>
  <si>
    <t>华泰柏瑞上证中小盘ETF</t>
  </si>
  <si>
    <t>上证中小盘指数</t>
  </si>
  <si>
    <t>510230.OF</t>
  </si>
  <si>
    <t>国泰上证180金融ETF</t>
  </si>
  <si>
    <t>上证180金融股指数</t>
  </si>
  <si>
    <t>510270.OF</t>
  </si>
  <si>
    <t>中银上证国企ETF</t>
  </si>
  <si>
    <t>上证国有企业100指数</t>
  </si>
  <si>
    <t>510290.OF</t>
  </si>
  <si>
    <t>南方上证380ETF</t>
  </si>
  <si>
    <t>上证380指数</t>
  </si>
  <si>
    <t>510300.OF</t>
  </si>
  <si>
    <t>华泰柏瑞沪深300ETF</t>
  </si>
  <si>
    <t>510310.OF</t>
  </si>
  <si>
    <t>易方达沪深300ETF</t>
  </si>
  <si>
    <t>510330.OF</t>
  </si>
  <si>
    <t>华夏沪深300ETF</t>
  </si>
  <si>
    <t>510350.OF</t>
  </si>
  <si>
    <t>工银沪深300ETF</t>
  </si>
  <si>
    <t>510360.OF</t>
  </si>
  <si>
    <t>广发沪深300ETF</t>
  </si>
  <si>
    <t>510370.OF</t>
  </si>
  <si>
    <t>兴业沪深300ETF</t>
  </si>
  <si>
    <t>510380.OF</t>
  </si>
  <si>
    <t>国寿安保沪深300ETF</t>
  </si>
  <si>
    <t>510390.OF</t>
  </si>
  <si>
    <t>平安沪深300ETF</t>
  </si>
  <si>
    <t>510410.OF</t>
  </si>
  <si>
    <t>博时自然资源ETF</t>
  </si>
  <si>
    <t>上证自然资源指数收益率</t>
  </si>
  <si>
    <t>510440.OF</t>
  </si>
  <si>
    <t>大成中证500沪市ETF</t>
  </si>
  <si>
    <t>中证500沪市指数</t>
  </si>
  <si>
    <t>510500.OF</t>
  </si>
  <si>
    <t>南方中证500ETF</t>
  </si>
  <si>
    <t>510510.OF</t>
  </si>
  <si>
    <t>广发中证500ETF</t>
  </si>
  <si>
    <t>510530.OF</t>
  </si>
  <si>
    <t>工银瑞信中证500ETF</t>
  </si>
  <si>
    <t>510550.OF</t>
  </si>
  <si>
    <t>方正富邦中证500ETF</t>
  </si>
  <si>
    <t>510560.OF</t>
  </si>
  <si>
    <t>国寿安保中证500ETF</t>
  </si>
  <si>
    <t>510570.OF</t>
  </si>
  <si>
    <t>兴业中证500ETF</t>
  </si>
  <si>
    <t>510580.OF</t>
  </si>
  <si>
    <t>易方达中证500ETF</t>
  </si>
  <si>
    <t>510590.OF</t>
  </si>
  <si>
    <t>平安中证500ETF</t>
  </si>
  <si>
    <t>510600.OF</t>
  </si>
  <si>
    <t>申万菱信上证50ETF</t>
  </si>
  <si>
    <t>510630.OF</t>
  </si>
  <si>
    <t>华夏上证主要消费ETF</t>
  </si>
  <si>
    <t>上证主要消费行业指数</t>
  </si>
  <si>
    <t>510650.OF</t>
  </si>
  <si>
    <t>华夏上证金融地产ETF</t>
  </si>
  <si>
    <t>上证金融地产行业指数</t>
  </si>
  <si>
    <t>510660.OF</t>
  </si>
  <si>
    <t>华夏上证医药卫生ETF</t>
  </si>
  <si>
    <t>上证医药卫生行业指数</t>
  </si>
  <si>
    <t>510680.OF</t>
  </si>
  <si>
    <t>万家上证50ETF</t>
  </si>
  <si>
    <t>510690.OF</t>
  </si>
  <si>
    <t>兴业上证180金融ETF</t>
  </si>
  <si>
    <t>上证180金融股指数收益率</t>
  </si>
  <si>
    <t>510710.OF</t>
  </si>
  <si>
    <t>博时上证50ETF</t>
  </si>
  <si>
    <t>510760.OF</t>
  </si>
  <si>
    <t>国泰上证综指ETF</t>
  </si>
  <si>
    <t>上证综合指数收益率</t>
  </si>
  <si>
    <t>510800.OF</t>
  </si>
  <si>
    <t>建信上证50ETF</t>
  </si>
  <si>
    <t>510810.OF</t>
  </si>
  <si>
    <t>汇添富中证上海国企ETF</t>
  </si>
  <si>
    <t>中证上海国企指数</t>
  </si>
  <si>
    <t>510850.OF</t>
  </si>
  <si>
    <t>工银上证50ETF</t>
  </si>
  <si>
    <t>510860.OF</t>
  </si>
  <si>
    <t>兴业上证50ETF</t>
  </si>
  <si>
    <t>510880.OF</t>
  </si>
  <si>
    <t>华泰柏瑞红利ETF</t>
  </si>
  <si>
    <t>上证红利指数</t>
  </si>
  <si>
    <t>510890.OF</t>
  </si>
  <si>
    <t>兴业上证红利低波动ETF</t>
  </si>
  <si>
    <t>上证红利低波动指数收益率</t>
  </si>
  <si>
    <t>510900.OF</t>
  </si>
  <si>
    <t>易方达恒生H股ETF</t>
  </si>
  <si>
    <t>恒生中国企业指数</t>
  </si>
  <si>
    <t>511000.OF</t>
  </si>
  <si>
    <t>招商中债-0-3年长三角ETF</t>
  </si>
  <si>
    <t>中债-0-3年长三角地方政府债指数收益率</t>
  </si>
  <si>
    <t>511010.OF</t>
  </si>
  <si>
    <t>国泰上证5年期国债ETF</t>
  </si>
  <si>
    <t>上证5年期国债指数收益率</t>
  </si>
  <si>
    <t>511020.OF</t>
  </si>
  <si>
    <t>平安5-10年期国债活跃券ETF</t>
  </si>
  <si>
    <t>中证5-10年期国债活跃券指数收益率*100%</t>
  </si>
  <si>
    <t>511030.OF</t>
  </si>
  <si>
    <t>平安中债-中高等级公司债利差因子ETF</t>
  </si>
  <si>
    <t>中债-中高等级公司债利差因子指数收益率</t>
  </si>
  <si>
    <t>511050.OF</t>
  </si>
  <si>
    <t>兴业上证1-5年期地方政府债ETF</t>
  </si>
  <si>
    <t>上证1-5年期地方政府债指数收益率</t>
  </si>
  <si>
    <t>511060.OF</t>
  </si>
  <si>
    <t>海富通上证5年期地方政府债ETF</t>
  </si>
  <si>
    <t>上证5年期地方政府债指数收益率</t>
  </si>
  <si>
    <t>511180.OF</t>
  </si>
  <si>
    <t>海富通上证投资级可转债ETF</t>
  </si>
  <si>
    <t>上证投资级可转债及可交换债券指数收益率</t>
  </si>
  <si>
    <t>511220.OF</t>
  </si>
  <si>
    <t>海富通上证城投债ETF</t>
  </si>
  <si>
    <t>上证城投债指数收益率</t>
  </si>
  <si>
    <t>511260.OF</t>
  </si>
  <si>
    <t>国泰上证10年期国债ETF</t>
  </si>
  <si>
    <t>上证10年期国债指数收益率</t>
  </si>
  <si>
    <t>511270.OF</t>
  </si>
  <si>
    <t>海富通上证10年期地方政府债ETF</t>
  </si>
  <si>
    <t>上证10年期地方政府债指数收益率</t>
  </si>
  <si>
    <t>511280.OF</t>
  </si>
  <si>
    <t>华夏3-5年中高级可质押信用债ETF</t>
  </si>
  <si>
    <t>上证3-5年期中高评级可质押信用债指数收益率</t>
  </si>
  <si>
    <t>511310.OF</t>
  </si>
  <si>
    <t>富国中证10年期国债ETF</t>
  </si>
  <si>
    <t>中证10年期国债指数收益率</t>
  </si>
  <si>
    <t>511360.OF</t>
  </si>
  <si>
    <t>海富通中证短融ETF</t>
  </si>
  <si>
    <t>中证短融指数收益率</t>
  </si>
  <si>
    <t>511380.OF</t>
  </si>
  <si>
    <t>博时中证可转债及可交换债券ETF</t>
  </si>
  <si>
    <t>中证可转债及可交换债券指数收益率</t>
  </si>
  <si>
    <t>511600.OF</t>
  </si>
  <si>
    <t>华安日日鑫H</t>
  </si>
  <si>
    <t>511620.OF</t>
  </si>
  <si>
    <t>国泰瞬利</t>
  </si>
  <si>
    <t>511650.OF</t>
  </si>
  <si>
    <t>华夏快线</t>
  </si>
  <si>
    <t>511660.OF</t>
  </si>
  <si>
    <t>建信现金添益H</t>
  </si>
  <si>
    <t>511670.OF</t>
  </si>
  <si>
    <t>华泰紫金天天金A</t>
  </si>
  <si>
    <t>511690.OF</t>
  </si>
  <si>
    <t>大成添益E</t>
  </si>
  <si>
    <t>511700.OF</t>
  </si>
  <si>
    <t>场内货币</t>
  </si>
  <si>
    <t>511770.OF</t>
  </si>
  <si>
    <t>金鹰现金增益E</t>
  </si>
  <si>
    <t>511800.OF</t>
  </si>
  <si>
    <t>易方达货币E</t>
  </si>
  <si>
    <t>511810.OF</t>
  </si>
  <si>
    <t>南方理财金H</t>
  </si>
  <si>
    <t>511820.OF</t>
  </si>
  <si>
    <t>鹏华添利B</t>
  </si>
  <si>
    <t>511830.OF</t>
  </si>
  <si>
    <t>华泰柏瑞交易货币A</t>
  </si>
  <si>
    <t>511850.OF</t>
  </si>
  <si>
    <t>招商财富宝E</t>
  </si>
  <si>
    <t>511860.OF</t>
  </si>
  <si>
    <t>博时保证金</t>
  </si>
  <si>
    <t>511880.OF</t>
  </si>
  <si>
    <t>银华交易货币A</t>
  </si>
  <si>
    <t>511900.OF</t>
  </si>
  <si>
    <t>富国收益宝H</t>
  </si>
  <si>
    <t>511910.OF</t>
  </si>
  <si>
    <t>融通易支付货币E</t>
  </si>
  <si>
    <t>511920.OF</t>
  </si>
  <si>
    <t>广发货币E</t>
  </si>
  <si>
    <t>511930.OF</t>
  </si>
  <si>
    <t>中融日日盈A</t>
  </si>
  <si>
    <t>511950.OF</t>
  </si>
  <si>
    <t>广发添利A</t>
  </si>
  <si>
    <t>511960.OF</t>
  </si>
  <si>
    <t>嘉实快线H</t>
  </si>
  <si>
    <t>511970.OF</t>
  </si>
  <si>
    <t>国寿安保货币E</t>
  </si>
  <si>
    <t>511980.OF</t>
  </si>
  <si>
    <t>汇添富添富通E</t>
  </si>
  <si>
    <t>511990.OF</t>
  </si>
  <si>
    <t>华宝现金添益A</t>
  </si>
  <si>
    <t>512000.OF</t>
  </si>
  <si>
    <t>华宝中证全指证券ETF</t>
  </si>
  <si>
    <t>中证全指证券公司指数</t>
  </si>
  <si>
    <t>512010.OF</t>
  </si>
  <si>
    <t>易方达沪深300医药卫生ETF</t>
  </si>
  <si>
    <t>沪深300医药卫生指数</t>
  </si>
  <si>
    <t>512040.OF</t>
  </si>
  <si>
    <t>富国中证价值ETF</t>
  </si>
  <si>
    <t>中证国信价值指数收益率</t>
  </si>
  <si>
    <t>512070.OF</t>
  </si>
  <si>
    <t>易方达沪深300非银ETF</t>
  </si>
  <si>
    <t>沪深300非银行金融指数</t>
  </si>
  <si>
    <t>512090.OF</t>
  </si>
  <si>
    <t>易方达MSCI中国A股国际通ETF</t>
  </si>
  <si>
    <t>MSCI中国A股国际通指数(MSCI China A Inclusion RMB Index)收益率</t>
  </si>
  <si>
    <t>512100.OF</t>
  </si>
  <si>
    <t>南方中证1000ETF</t>
  </si>
  <si>
    <t>中证1000指数</t>
  </si>
  <si>
    <t>512120.OF</t>
  </si>
  <si>
    <t>华安中证细分医药ETF</t>
  </si>
  <si>
    <t>中证细分医药产业主题指数收益率</t>
  </si>
  <si>
    <t>512150.OF</t>
  </si>
  <si>
    <t>汇安富时中国A50ETF</t>
  </si>
  <si>
    <t>富时中国A50指数收益率</t>
  </si>
  <si>
    <t>512160.OF</t>
  </si>
  <si>
    <t>南方MSCI国际通ETF</t>
  </si>
  <si>
    <t>MSCI中国A股国际通指数收益率</t>
  </si>
  <si>
    <t>512170.OF</t>
  </si>
  <si>
    <t>华宝中证医疗ETF</t>
  </si>
  <si>
    <t>512180.OF</t>
  </si>
  <si>
    <t>建信MSCI中国A股国际通ETF</t>
  </si>
  <si>
    <t>512190.OF</t>
  </si>
  <si>
    <t>浙商汇金中证凤凰50ETF</t>
  </si>
  <si>
    <t>中证浙江凤凰行动50指数收益率</t>
  </si>
  <si>
    <t>512200.OF</t>
  </si>
  <si>
    <t>南方中证全指房地产ETF</t>
  </si>
  <si>
    <t>中证全指房地产指数收益率</t>
  </si>
  <si>
    <t>512220.OF</t>
  </si>
  <si>
    <t>景顺长城中证科技传媒通信150ETF</t>
  </si>
  <si>
    <t>中证科技传媒通信150指数</t>
  </si>
  <si>
    <t>512260.OF</t>
  </si>
  <si>
    <t>华安中证500行业中性低波动ETF</t>
  </si>
  <si>
    <t>中证500行业中性低波动指数收益率</t>
  </si>
  <si>
    <t>512270.OF</t>
  </si>
  <si>
    <t>华安沪深300行业中性低波动ETF</t>
  </si>
  <si>
    <t>沪深300行业中性低波动指数收益率</t>
  </si>
  <si>
    <t>512280.OF</t>
  </si>
  <si>
    <t>景顺长城MSCI中国A股国际通ETF</t>
  </si>
  <si>
    <t>512290.OF</t>
  </si>
  <si>
    <t>国泰中证生物医药ETF</t>
  </si>
  <si>
    <t>中证生物医药指数收益率</t>
  </si>
  <si>
    <t>512320.OF</t>
  </si>
  <si>
    <t>工银MSCI中国A股ETF</t>
  </si>
  <si>
    <t>MSCI中国A股人民币指数收益率</t>
  </si>
  <si>
    <t>512330.OF</t>
  </si>
  <si>
    <t>南方中证500信息技术ETF</t>
  </si>
  <si>
    <t>中证500信息技术指数</t>
  </si>
  <si>
    <t>512350.OF</t>
  </si>
  <si>
    <t>兴业中证福建50ETF</t>
  </si>
  <si>
    <t>中证福建50指数收益率</t>
  </si>
  <si>
    <t>512360.OF</t>
  </si>
  <si>
    <t>平安MSCI中国A股国际ETF</t>
  </si>
  <si>
    <t>MSCI中国A股国际指数(MSCI China A International Index)收益率</t>
  </si>
  <si>
    <t>512380.OF</t>
  </si>
  <si>
    <t>银华MSCI中国A股ETF</t>
  </si>
  <si>
    <t>512390.OF</t>
  </si>
  <si>
    <t>平安MSCI中国A股低波动ETF</t>
  </si>
  <si>
    <t>MSCI中国A股低波动指数(MSCI China A International Minimum Volatility Index)收益率</t>
  </si>
  <si>
    <t>512400.OF</t>
  </si>
  <si>
    <t>南方中证申万有色金属ETF</t>
  </si>
  <si>
    <t>中证申万有色金属指数收益率</t>
  </si>
  <si>
    <t>512480.OF</t>
  </si>
  <si>
    <t>国联安中证全指半导体ETF</t>
  </si>
  <si>
    <t>中证全指半导体产品与设备指数收益率</t>
  </si>
  <si>
    <t>512500.OF</t>
  </si>
  <si>
    <t>华夏中证500ETF</t>
  </si>
  <si>
    <t>512510.OF</t>
  </si>
  <si>
    <t>华泰柏瑞中证500ETF</t>
  </si>
  <si>
    <t>512520.OF</t>
  </si>
  <si>
    <t>华泰柏瑞MSCI中国A股国际通ETF</t>
  </si>
  <si>
    <t>512530.OF</t>
  </si>
  <si>
    <t>建信沪深300红利ETF</t>
  </si>
  <si>
    <t>沪深300红利指数</t>
  </si>
  <si>
    <t>512550.OF</t>
  </si>
  <si>
    <t>嘉实富时中国A50ETF</t>
  </si>
  <si>
    <t>512560.OF</t>
  </si>
  <si>
    <t>易方达中证军工ETF</t>
  </si>
  <si>
    <t>中证军工指数</t>
  </si>
  <si>
    <t>512570.OF</t>
  </si>
  <si>
    <t>易方达中证全指证券公司ETF</t>
  </si>
  <si>
    <t>512580.OF</t>
  </si>
  <si>
    <t>广发中证环保产业ETF</t>
  </si>
  <si>
    <t>中证环保产业指数收益率</t>
  </si>
  <si>
    <t>512590.OF</t>
  </si>
  <si>
    <t>浦银安盛中证高股息ETF</t>
  </si>
  <si>
    <t>中证高股息精选指数收益率</t>
  </si>
  <si>
    <t>512600.OF</t>
  </si>
  <si>
    <t>嘉实中证主要消费ETF</t>
  </si>
  <si>
    <t>中证主要消费指数收益率</t>
  </si>
  <si>
    <t>512610.OF</t>
  </si>
  <si>
    <t>嘉实中证医药卫生ETF</t>
  </si>
  <si>
    <t>中证医药卫生指数收益率</t>
  </si>
  <si>
    <t>512640.OF</t>
  </si>
  <si>
    <t>嘉实中证金融地产ETF</t>
  </si>
  <si>
    <t>中证金融地产指数收益率</t>
  </si>
  <si>
    <t>512650.OF</t>
  </si>
  <si>
    <t>汇添富中证长三角一体化发展ETF</t>
  </si>
  <si>
    <t>中证长三角一体化发展主题指数收益率</t>
  </si>
  <si>
    <t>512660.OF</t>
  </si>
  <si>
    <t>国泰中证军工ETF</t>
  </si>
  <si>
    <t>中证军工指数收益率</t>
  </si>
  <si>
    <t>512670.OF</t>
  </si>
  <si>
    <t>鹏华中证国防ETF</t>
  </si>
  <si>
    <t>中证国防指数收益率</t>
  </si>
  <si>
    <t>512680.OF</t>
  </si>
  <si>
    <t>广发中证军工ETF</t>
  </si>
  <si>
    <t>512690.OF</t>
  </si>
  <si>
    <t>鹏华中证酒ETF</t>
  </si>
  <si>
    <t>中证酒指数收益率</t>
  </si>
  <si>
    <t>512700.OF</t>
  </si>
  <si>
    <t>南方中证银行ETF</t>
  </si>
  <si>
    <t>中证银行指数收益率</t>
  </si>
  <si>
    <t>512710.OF</t>
  </si>
  <si>
    <t>富国中证军工龙头ETF</t>
  </si>
  <si>
    <t>中证军工龙头指数收益率</t>
  </si>
  <si>
    <t>512720.OF</t>
  </si>
  <si>
    <t>国泰中证计算机ETF</t>
  </si>
  <si>
    <t>512730.OF</t>
  </si>
  <si>
    <t>鹏华中证银行ETF</t>
  </si>
  <si>
    <t>512750.OF</t>
  </si>
  <si>
    <t>嘉实中证锐联基本面50ETF</t>
  </si>
  <si>
    <t>中证锐联基本面50指数收益率</t>
  </si>
  <si>
    <t>512760.OF</t>
  </si>
  <si>
    <t>国泰CES半导体芯片ETF</t>
  </si>
  <si>
    <t>中华交易服务半导体芯片行业指数收益率</t>
  </si>
  <si>
    <t>512770.OF</t>
  </si>
  <si>
    <t>华夏战略新兴成指ETF</t>
  </si>
  <si>
    <t>中国战略新兴产业成份指数(简称:新兴成指)指数收益率</t>
  </si>
  <si>
    <t>512780.OF</t>
  </si>
  <si>
    <t>广发中证京津冀ETF</t>
  </si>
  <si>
    <t>中证京津冀协同发展主题指数收益率</t>
  </si>
  <si>
    <t>512800.OF</t>
  </si>
  <si>
    <t>华宝中证银行ETF</t>
  </si>
  <si>
    <t>中证银行指数</t>
  </si>
  <si>
    <t>512810.OF</t>
  </si>
  <si>
    <t>华宝中证军工ETF</t>
  </si>
  <si>
    <t>512820.OF</t>
  </si>
  <si>
    <t>汇添富中证银行ETF</t>
  </si>
  <si>
    <t>512860.OF</t>
  </si>
  <si>
    <t>华安MSCI中国A股国际ETF</t>
  </si>
  <si>
    <t>MSCI中国A股国际指数收益率(经汇率调整)</t>
  </si>
  <si>
    <t>512870.OF</t>
  </si>
  <si>
    <t>南华中证杭州湾区ETF</t>
  </si>
  <si>
    <t>中证杭州湾区指数收益率</t>
  </si>
  <si>
    <t>512880.OF</t>
  </si>
  <si>
    <t>国泰中证全指证券公司ETF</t>
  </si>
  <si>
    <t>512890.OF</t>
  </si>
  <si>
    <t>华泰柏瑞红利低波动ETF</t>
  </si>
  <si>
    <t>中证红利低波动指数收益率</t>
  </si>
  <si>
    <t>512900.OF</t>
  </si>
  <si>
    <t>南方中证全指证券公司ETF</t>
  </si>
  <si>
    <t>512910.OF</t>
  </si>
  <si>
    <t>广发中证100ETF</t>
  </si>
  <si>
    <t>512920.OF</t>
  </si>
  <si>
    <t>新华MSCI中国A股国际ETF</t>
  </si>
  <si>
    <t>MSCI中国A股国际指数收益率</t>
  </si>
  <si>
    <t>512930.OF</t>
  </si>
  <si>
    <t>平安中证人工智能ETF</t>
  </si>
  <si>
    <t>512950.OF</t>
  </si>
  <si>
    <t>华夏央企结构调整ETF</t>
  </si>
  <si>
    <t>512960.OF</t>
  </si>
  <si>
    <t>博时央企结构调整ETF</t>
  </si>
  <si>
    <t>512970.OF</t>
  </si>
  <si>
    <t>平安粤港澳大湾区ETF</t>
  </si>
  <si>
    <t>中证粤港澳大湾区发展主题指数收益率</t>
  </si>
  <si>
    <t>512980.OF</t>
  </si>
  <si>
    <t>广发中证传媒ETF</t>
  </si>
  <si>
    <t>512990.OF</t>
  </si>
  <si>
    <t>华夏MSCI中国A股国际通ETF</t>
  </si>
  <si>
    <t>513000.OF</t>
  </si>
  <si>
    <t>易方达日兴资管日经225ETF</t>
  </si>
  <si>
    <t>日经225指数收益率(使用估值汇率折算)</t>
  </si>
  <si>
    <t>513030.OF</t>
  </si>
  <si>
    <t>华安德国30(DAX)ETF</t>
  </si>
  <si>
    <t>德国DAX指数(DAX Index)收益率(经汇率调整后的总收益指数收益率)</t>
  </si>
  <si>
    <t>513050.OF</t>
  </si>
  <si>
    <t>易方达中证海外互联ETF</t>
  </si>
  <si>
    <t>中证海外中国互联网50指数</t>
  </si>
  <si>
    <t>513080.OF</t>
  </si>
  <si>
    <t>华安法国CAC40ETF</t>
  </si>
  <si>
    <t>法国CAC40指数收益率(经汇率调整后)</t>
  </si>
  <si>
    <t>513090.OF</t>
  </si>
  <si>
    <t>易方达中证香港证券投资主题ETF</t>
  </si>
  <si>
    <t>中证香港证券投资主题指数收益率(使用估值汇率折算)</t>
  </si>
  <si>
    <t>513100.OF</t>
  </si>
  <si>
    <t>国泰纳斯达克100ETF</t>
  </si>
  <si>
    <t>513300.OF</t>
  </si>
  <si>
    <t>华夏纳斯达克100ETF</t>
  </si>
  <si>
    <t>估值汇率调整后的纳斯达克100指数收益</t>
  </si>
  <si>
    <t>513330.OF</t>
  </si>
  <si>
    <t>华夏恒生互联网科技业ETF</t>
  </si>
  <si>
    <t>恒生互联网科技业指数收益率(使用估值汇率折算)</t>
  </si>
  <si>
    <t>513500.OF</t>
  </si>
  <si>
    <t>博时标普500ETF</t>
  </si>
  <si>
    <t>标普500指数(S&amp;P 500 Index(NTR,Net total Return))(经估值汇率调整,以人民币计价)</t>
  </si>
  <si>
    <t>513520.OF</t>
  </si>
  <si>
    <t>华夏野村日经225ETF</t>
  </si>
  <si>
    <t>日经225指数收益率(经汇率调整后)</t>
  </si>
  <si>
    <t>513550.OF</t>
  </si>
  <si>
    <t>华泰柏瑞中证港股通50ETF</t>
  </si>
  <si>
    <t>中证港股通50指数收益率(使用估值汇率折算)</t>
  </si>
  <si>
    <t>513600.OF</t>
  </si>
  <si>
    <t>南方恒生ETF</t>
  </si>
  <si>
    <t>恒生指数(使用估值汇率调整)</t>
  </si>
  <si>
    <t>513660.OF</t>
  </si>
  <si>
    <t>华夏沪港通恒生ETF</t>
  </si>
  <si>
    <t>513680.OF</t>
  </si>
  <si>
    <t>建信港股通恒生中国企业ETF</t>
  </si>
  <si>
    <t>513800.OF</t>
  </si>
  <si>
    <t>南方东证指数ETF</t>
  </si>
  <si>
    <t>东证指数(Tokyo Stock Price Index,“TOPIX”)(经汇率调整后)</t>
  </si>
  <si>
    <t>513880.OF</t>
  </si>
  <si>
    <t>华安三菱日联日经225ETF</t>
  </si>
  <si>
    <t>513900.OF</t>
  </si>
  <si>
    <t>华安CES港股通精选100ETF</t>
  </si>
  <si>
    <t>中华交易服务港股通精选100指数收益率(经汇率调整)</t>
  </si>
  <si>
    <t>513990.OF</t>
  </si>
  <si>
    <t>招商上证港股通ETF</t>
  </si>
  <si>
    <t>上证港股通指数收益率</t>
  </si>
  <si>
    <t>515000.OF</t>
  </si>
  <si>
    <t>华宝中证科技龙头ETF</t>
  </si>
  <si>
    <t>中证科技龙头指数收益率</t>
  </si>
  <si>
    <t>515010.OF</t>
  </si>
  <si>
    <t>华夏中证全指证券公司ETF</t>
  </si>
  <si>
    <t>515020.OF</t>
  </si>
  <si>
    <t>华夏中证银行ETF</t>
  </si>
  <si>
    <t>515030.OF</t>
  </si>
  <si>
    <t>华夏中证新能源汽车ETF</t>
  </si>
  <si>
    <t>515050.OF</t>
  </si>
  <si>
    <t>华夏中证5G通信主题ETF</t>
  </si>
  <si>
    <t>中证5G通信主题指数收益率</t>
  </si>
  <si>
    <t>515060.OF</t>
  </si>
  <si>
    <t>华夏中证全指房地产ETF</t>
  </si>
  <si>
    <t>515070.OF</t>
  </si>
  <si>
    <t>华夏中证人工智能ETF</t>
  </si>
  <si>
    <t>515080.OF</t>
  </si>
  <si>
    <t>招商中证红利ETF</t>
  </si>
  <si>
    <t>中证红利指数收益率</t>
  </si>
  <si>
    <t>515090.OF</t>
  </si>
  <si>
    <t>博时可持续发展100ETF</t>
  </si>
  <si>
    <t>中证可持续发展100指数收益率*95%+银行活期存款利率(税后)*5%</t>
  </si>
  <si>
    <t>515100.OF</t>
  </si>
  <si>
    <t>景顺长城中证红利低波动100ETF</t>
  </si>
  <si>
    <t>中证红利低波动100指数收益率</t>
  </si>
  <si>
    <t>515110.OF</t>
  </si>
  <si>
    <t>易方达中证国企一带一路ETF</t>
  </si>
  <si>
    <t>中证国企一带一路指数收益率</t>
  </si>
  <si>
    <t>515120.OF</t>
  </si>
  <si>
    <t>广发中证创新药产业ETF</t>
  </si>
  <si>
    <t>515130.OF</t>
  </si>
  <si>
    <t>博时沪深300ETF</t>
  </si>
  <si>
    <t>515150.OF</t>
  </si>
  <si>
    <t>富国中证国企一带一路ETF</t>
  </si>
  <si>
    <t>515160.OF</t>
  </si>
  <si>
    <t>招商MSCI中国A股国际通ETF</t>
  </si>
  <si>
    <t>515170.OF</t>
  </si>
  <si>
    <t>华夏中证细分食品饮料产业主题ETF</t>
  </si>
  <si>
    <t>中证细分食品饮料产业主题指数收益率</t>
  </si>
  <si>
    <t>515180.OF</t>
  </si>
  <si>
    <t>易方达中证红利ETF</t>
  </si>
  <si>
    <t>515190.OF</t>
  </si>
  <si>
    <t>中银证券中证500ETF</t>
  </si>
  <si>
    <t>515200.OF</t>
  </si>
  <si>
    <t>申万菱信中证研发创新100ETF</t>
  </si>
  <si>
    <t>515210.OF</t>
  </si>
  <si>
    <t>国泰中证钢铁ETF</t>
  </si>
  <si>
    <t>中证钢铁指数收益率</t>
  </si>
  <si>
    <t>515220.OF</t>
  </si>
  <si>
    <t>国泰中证煤炭ETF</t>
  </si>
  <si>
    <t>中证煤炭指数收益率</t>
  </si>
  <si>
    <t>515230.OF</t>
  </si>
  <si>
    <t>国泰中证全指软件ETF</t>
  </si>
  <si>
    <t>中证全指软件指数收益率</t>
  </si>
  <si>
    <t>515250.OF</t>
  </si>
  <si>
    <t>富国中证智能汽车主题ETF</t>
  </si>
  <si>
    <t>中证智能汽车主题指数收益率</t>
  </si>
  <si>
    <t>515260.OF</t>
  </si>
  <si>
    <t>华宝中证电子50ETF</t>
  </si>
  <si>
    <t>中证电子50指数收益率</t>
  </si>
  <si>
    <t>515280.OF</t>
  </si>
  <si>
    <t>富国中证银行ETF</t>
  </si>
  <si>
    <t>515290.OF</t>
  </si>
  <si>
    <t>天弘中证银行ETF</t>
  </si>
  <si>
    <t>515300.OF</t>
  </si>
  <si>
    <t>嘉实沪深300红利低波动ETF</t>
  </si>
  <si>
    <t>沪深300红利低波动指数收益率</t>
  </si>
  <si>
    <t>515310.OF</t>
  </si>
  <si>
    <t>汇添富沪深300ETF</t>
  </si>
  <si>
    <t>515320.OF</t>
  </si>
  <si>
    <t>华安中证电子50ETF</t>
  </si>
  <si>
    <t>515330.OF</t>
  </si>
  <si>
    <t>天弘沪深300ETF</t>
  </si>
  <si>
    <t>515350.OF</t>
  </si>
  <si>
    <t>民生加银沪深300ETF</t>
  </si>
  <si>
    <t>515360.OF</t>
  </si>
  <si>
    <t>方正富邦沪深300ETF</t>
  </si>
  <si>
    <t>515380.OF</t>
  </si>
  <si>
    <t>泰康沪深300ETF</t>
  </si>
  <si>
    <t>515390.OF</t>
  </si>
  <si>
    <t>华安沪深300ETF</t>
  </si>
  <si>
    <t>515400.OF</t>
  </si>
  <si>
    <t>富国中证大数据产业ETF</t>
  </si>
  <si>
    <t>中证大数据产业指数收益率</t>
  </si>
  <si>
    <t>515450.OF</t>
  </si>
  <si>
    <t>南方标普中国A股大盘红利低波50ETF</t>
  </si>
  <si>
    <t>标普中国A股大盘红利低波50指数收益率</t>
  </si>
  <si>
    <t>515500.OF</t>
  </si>
  <si>
    <t>海富通中证长三角领先ETF</t>
  </si>
  <si>
    <t>中证长三角领先指数收益率</t>
  </si>
  <si>
    <t>515510.OF</t>
  </si>
  <si>
    <t>嘉实中证500成长估值ETF</t>
  </si>
  <si>
    <t>中证500成长估值指数收益率</t>
  </si>
  <si>
    <t>515520.OF</t>
  </si>
  <si>
    <t>大成MSCI中国A股质优价值100ETF</t>
  </si>
  <si>
    <t>MSCI中国A股质优价值100指数</t>
  </si>
  <si>
    <t>515530.OF</t>
  </si>
  <si>
    <t>泰康中证500ETF</t>
  </si>
  <si>
    <t>515550.OF</t>
  </si>
  <si>
    <t>中融中证500ETF</t>
  </si>
  <si>
    <t>515560.OF</t>
  </si>
  <si>
    <t>建信中证全指证券公司ETF</t>
  </si>
  <si>
    <t>515570.OF</t>
  </si>
  <si>
    <t>山西证券中证红利潜力ETF</t>
  </si>
  <si>
    <t>中证红利潜力指数收益率</t>
  </si>
  <si>
    <t>515580.OF</t>
  </si>
  <si>
    <t>华泰柏瑞中证科技100ETF</t>
  </si>
  <si>
    <t>中证科技100指数收益率</t>
  </si>
  <si>
    <t>515590.OF</t>
  </si>
  <si>
    <t>前海开源中证500等权ETF</t>
  </si>
  <si>
    <t>中证500等权重指数</t>
  </si>
  <si>
    <t>515600.OF</t>
  </si>
  <si>
    <t>广发中证央企创新驱动ETF</t>
  </si>
  <si>
    <t>515610.OF</t>
  </si>
  <si>
    <t>中银中证800ETF</t>
  </si>
  <si>
    <t>中证800指数收益率</t>
  </si>
  <si>
    <t>515620.OF</t>
  </si>
  <si>
    <t>建信中证800ETF</t>
  </si>
  <si>
    <t>515630.OF</t>
  </si>
  <si>
    <t>鹏华中证800证券保险ETF</t>
  </si>
  <si>
    <t>中证800证券保险指数收益率</t>
  </si>
  <si>
    <t>515650.OF</t>
  </si>
  <si>
    <t>富国中证消费50ETF</t>
  </si>
  <si>
    <t>中证消费50指数收益率</t>
  </si>
  <si>
    <t>515660.OF</t>
  </si>
  <si>
    <t>国联安沪深300ETF</t>
  </si>
  <si>
    <t>515670.OF</t>
  </si>
  <si>
    <t>中银中证100ETF</t>
  </si>
  <si>
    <t>中证100指数收益率</t>
  </si>
  <si>
    <t>515680.OF</t>
  </si>
  <si>
    <t>嘉实中证央企创新驱动ETF</t>
  </si>
  <si>
    <t>515690.OF</t>
  </si>
  <si>
    <t>鹏华中证高股息龙头ETF</t>
  </si>
  <si>
    <t>中证高股息龙头指数收益率</t>
  </si>
  <si>
    <t>515700.OF</t>
  </si>
  <si>
    <t>平安中证新能源汽车产业ETF</t>
  </si>
  <si>
    <t>中证新能源汽车产业指数收益率</t>
  </si>
  <si>
    <t>515710.OF</t>
  </si>
  <si>
    <t>华宝中证细分食品饮料产业主题ETF</t>
  </si>
  <si>
    <t>515750.OF</t>
  </si>
  <si>
    <t>富国中证科技50策略ETF</t>
  </si>
  <si>
    <t>中证科技50策略指数收益率</t>
  </si>
  <si>
    <t>515760.OF</t>
  </si>
  <si>
    <t>华夏中证浙江国资创新发展ETF</t>
  </si>
  <si>
    <t>中证浙江国资创新发展指数收益率</t>
  </si>
  <si>
    <t>515770.OF</t>
  </si>
  <si>
    <t>上投摩根MSCI中国A股ETF</t>
  </si>
  <si>
    <t>515780.OF</t>
  </si>
  <si>
    <t>浦银安盛MSCI中国A股ETF</t>
  </si>
  <si>
    <t>515790.OF</t>
  </si>
  <si>
    <t>华泰柏瑞中证光伏产业ETF</t>
  </si>
  <si>
    <t>515800.OF</t>
  </si>
  <si>
    <t>汇添富中证800ETF</t>
  </si>
  <si>
    <t>515810.OF</t>
  </si>
  <si>
    <t>易方达中证800ETF</t>
  </si>
  <si>
    <t>515820.OF</t>
  </si>
  <si>
    <t>富国中证800ETF</t>
  </si>
  <si>
    <t>515830.OF</t>
  </si>
  <si>
    <t>工银中证800ETF</t>
  </si>
  <si>
    <t>515850.OF</t>
  </si>
  <si>
    <t>富国中证全指证券公司ETF</t>
  </si>
  <si>
    <t>515860.OF</t>
  </si>
  <si>
    <t>嘉实中证新兴科技100策略ETF</t>
  </si>
  <si>
    <t>中证新兴科技100策略指数收益率</t>
  </si>
  <si>
    <t>515870.OF</t>
  </si>
  <si>
    <t>嘉实先进制造100ETF</t>
  </si>
  <si>
    <t>中证先进制造100策略指数收益率</t>
  </si>
  <si>
    <t>工程机械行业主题基金[Wind],家用电器行业主题基金[Wind],重型机械行业主题基金[Wind]</t>
  </si>
  <si>
    <t>515880.OF</t>
  </si>
  <si>
    <t>国泰中证全指通信设备ETF</t>
  </si>
  <si>
    <t>中证全指通信设备指数收益率</t>
  </si>
  <si>
    <t>515890.OF</t>
  </si>
  <si>
    <t>博时中证红利ETF</t>
  </si>
  <si>
    <t>515900.OF</t>
  </si>
  <si>
    <t>博时央企创新驱动ETF</t>
  </si>
  <si>
    <t>515910.OF</t>
  </si>
  <si>
    <t>中金质量ETF</t>
  </si>
  <si>
    <t>MSCI中国A股国际质量指数收益率</t>
  </si>
  <si>
    <t>515920.OF</t>
  </si>
  <si>
    <t>博时智能消费ETF</t>
  </si>
  <si>
    <t>中证智能消费主题指数</t>
  </si>
  <si>
    <t>515930.OF</t>
  </si>
  <si>
    <t>永赢沪深300ETF</t>
  </si>
  <si>
    <t>515950.OF</t>
  </si>
  <si>
    <t>富国中证医药50ETF</t>
  </si>
  <si>
    <t>中证医药50指数收益率</t>
  </si>
  <si>
    <t>515960.OF</t>
  </si>
  <si>
    <t>嘉实中证医药健康100策略ETF</t>
  </si>
  <si>
    <t>中证医药健康100策略指数收益率</t>
  </si>
  <si>
    <t>515980.OF</t>
  </si>
  <si>
    <t>华富中证人工智能产业ETF</t>
  </si>
  <si>
    <t>中证人工智能产业指数收益率</t>
  </si>
  <si>
    <t>515990.OF</t>
  </si>
  <si>
    <t>汇添富中证国企一带一路ETF</t>
  </si>
  <si>
    <t>516000.OF</t>
  </si>
  <si>
    <t>华夏中证大数据产业ETF</t>
  </si>
  <si>
    <t>516050.OF</t>
  </si>
  <si>
    <t>工银瑞信中证科技龙头ETF</t>
  </si>
  <si>
    <t>516060.OF</t>
  </si>
  <si>
    <t>工银瑞信中证创新药ETF</t>
  </si>
  <si>
    <t>中证创新药产业指数收益率</t>
  </si>
  <si>
    <t>516080.OF</t>
  </si>
  <si>
    <t>易方达中证创新药产业ETF</t>
  </si>
  <si>
    <t>516160.OF</t>
  </si>
  <si>
    <t>南方中证新能源ETF</t>
  </si>
  <si>
    <t>中证新能源指数收益率</t>
  </si>
  <si>
    <t>516180.OF</t>
  </si>
  <si>
    <t>平安中证光伏产业ETF</t>
  </si>
  <si>
    <t>516520.OF</t>
  </si>
  <si>
    <t>华泰柏瑞中证智能汽车ETF</t>
  </si>
  <si>
    <t>516600.OF</t>
  </si>
  <si>
    <t>工银瑞信中证消费服务ETF</t>
  </si>
  <si>
    <t>中证消费服务领先指数收益率</t>
  </si>
  <si>
    <t>516660.OF</t>
  </si>
  <si>
    <t>华安中证新能源汽车ETF</t>
  </si>
  <si>
    <t>516680.OF</t>
  </si>
  <si>
    <t>建信中证细分有色金属产业主题ETF</t>
  </si>
  <si>
    <t>中证细分有色金属产业主题指数收益率</t>
  </si>
  <si>
    <t>516800.OF</t>
  </si>
  <si>
    <t>华宝智能制造ETF</t>
  </si>
  <si>
    <t>中证智能制造主题指数收益率</t>
  </si>
  <si>
    <t>516880.OF</t>
  </si>
  <si>
    <t>银华光伏50ETF</t>
  </si>
  <si>
    <t>517000.OF</t>
  </si>
  <si>
    <t>银华中证沪港深500ETF</t>
  </si>
  <si>
    <t>中证沪港深500指数收益率</t>
  </si>
  <si>
    <t>517050.OF</t>
  </si>
  <si>
    <t>华泰柏瑞中证沪港深互联网ETF</t>
  </si>
  <si>
    <t>517080.OF</t>
  </si>
  <si>
    <t>汇添富中证沪港深500ETF</t>
  </si>
  <si>
    <t>517100.OF</t>
  </si>
  <si>
    <t>富国中证沪港深500ETF</t>
  </si>
  <si>
    <t>517200.OF</t>
  </si>
  <si>
    <t>嘉实中证沪港深互联网ETF</t>
  </si>
  <si>
    <t>中证沪港深互联网指数</t>
  </si>
  <si>
    <t>517300.OF</t>
  </si>
  <si>
    <t>国寿安保中证沪港深300ETF</t>
  </si>
  <si>
    <t>中证沪港深300指数</t>
  </si>
  <si>
    <t>518600.OF</t>
  </si>
  <si>
    <t>广发上海金ETF</t>
  </si>
  <si>
    <t>上海黄金交易所上海金集中定价合约(合约代码:SHAU)午盘基准价格收益率</t>
  </si>
  <si>
    <t>518660.OF</t>
  </si>
  <si>
    <t>工银黄金ETF</t>
  </si>
  <si>
    <t>上海黄金交易所Au99.99现货实盘合约收盘价收益率</t>
  </si>
  <si>
    <t>518680.OF</t>
  </si>
  <si>
    <t>富国上海金ETF</t>
  </si>
  <si>
    <t>518800.OF</t>
  </si>
  <si>
    <t>国泰黄金ETF</t>
  </si>
  <si>
    <t>上海黄金交易所挂盘交易的Au99.99合约</t>
  </si>
  <si>
    <t>518850.OF</t>
  </si>
  <si>
    <t>华夏黄金ETF</t>
  </si>
  <si>
    <t>上海黄金交易所黄金现货实盘合约Au99.99价格收益率</t>
  </si>
  <si>
    <t>518860.OF</t>
  </si>
  <si>
    <t>建信上海金ETF</t>
  </si>
  <si>
    <t>上海黄金交易所上海金集中定价合约(合约代码:SHAU)的午盘基准价的收益率</t>
  </si>
  <si>
    <t>518880.OF</t>
  </si>
  <si>
    <t>华安黄金ETF</t>
  </si>
  <si>
    <t>国内黄金现货价格收益率</t>
  </si>
  <si>
    <t>518890.OF</t>
  </si>
  <si>
    <t>中银上海金ETF</t>
  </si>
  <si>
    <t>519001.OF</t>
  </si>
  <si>
    <t>银华核心价值优选</t>
  </si>
  <si>
    <t>519002.OF</t>
  </si>
  <si>
    <t>华安安信消费服务</t>
  </si>
  <si>
    <t>519003.OF</t>
  </si>
  <si>
    <t>海富通收益增长</t>
  </si>
  <si>
    <t>上证国债指数*60%+MSCI China A指数*40%</t>
  </si>
  <si>
    <t>519005.OF</t>
  </si>
  <si>
    <t>海富通股票</t>
  </si>
  <si>
    <t>MSCI中国A股指数*80%+上证国债指数*20%</t>
  </si>
  <si>
    <t>519007.OF</t>
  </si>
  <si>
    <t>海富通强化回报</t>
  </si>
  <si>
    <t>三年期银行定期存款加权平均收益率(税前)</t>
  </si>
  <si>
    <t>519008.OF</t>
  </si>
  <si>
    <t>汇添富优势精选</t>
  </si>
  <si>
    <t>519011.OF</t>
  </si>
  <si>
    <t>海富通精选</t>
  </si>
  <si>
    <t>MSCI China A指数*65%+上证国债指数*35%</t>
  </si>
  <si>
    <t>519013.OF</t>
  </si>
  <si>
    <t>海富通风格优势</t>
  </si>
  <si>
    <t>MSCI中国A股指数*75%+上证国债指数*25%</t>
  </si>
  <si>
    <t>519015.OF</t>
  </si>
  <si>
    <t>海富通精选2号</t>
  </si>
  <si>
    <t>MSCI中国A指数*65%+上证国债指数*35%</t>
  </si>
  <si>
    <t>519017.OF</t>
  </si>
  <si>
    <t>大成积极成长</t>
  </si>
  <si>
    <t>519018.OF</t>
  </si>
  <si>
    <t>汇添富均衡增长</t>
  </si>
  <si>
    <t>519019.OF</t>
  </si>
  <si>
    <t>大成景阳领先</t>
  </si>
  <si>
    <t>519020.OF</t>
  </si>
  <si>
    <t>国泰金泰A</t>
  </si>
  <si>
    <t>化肥农药行业主题基金[Wind],陆路运输行业主题基金[Wind]</t>
  </si>
  <si>
    <t>519021.OF</t>
  </si>
  <si>
    <t>国泰金鼎价值精选</t>
  </si>
  <si>
    <t>上证综合指数收益率*65%+上证国债指数收益率*35%</t>
  </si>
  <si>
    <t>519022.OF</t>
  </si>
  <si>
    <t>国泰金泰C</t>
  </si>
  <si>
    <t>519023.OF</t>
  </si>
  <si>
    <t>海富通稳健添利C</t>
  </si>
  <si>
    <t>519024.OF</t>
  </si>
  <si>
    <t>海富通稳健添利A</t>
  </si>
  <si>
    <t>519025.OF</t>
  </si>
  <si>
    <t>海富通领先成长</t>
  </si>
  <si>
    <t>MSCI China A指数*80%+上证国债指数*20%</t>
  </si>
  <si>
    <t>519026.OF</t>
  </si>
  <si>
    <t>海富通中小盘</t>
  </si>
  <si>
    <t>519027.OF</t>
  </si>
  <si>
    <t>海富通上证周期ETF联接</t>
  </si>
  <si>
    <t>上证周期行业50指数收益率*95%+活期存款利率(税后)*5%</t>
  </si>
  <si>
    <t>519029.OF</t>
  </si>
  <si>
    <t>华夏平稳增长</t>
  </si>
  <si>
    <t>富时中国A600指数收益率*50%+中债综合指数(财富)收益率*50%</t>
  </si>
  <si>
    <t>519030.OF</t>
  </si>
  <si>
    <t>海富通稳固收益</t>
  </si>
  <si>
    <t>519032.OF</t>
  </si>
  <si>
    <t>海富通上证非周期ETF联接</t>
  </si>
  <si>
    <t>上证非周期行业100指数收益率*95%+活期存款利率(税后)*5%</t>
  </si>
  <si>
    <t>519033.OF</t>
  </si>
  <si>
    <t>海富通国策导向</t>
  </si>
  <si>
    <t>519034.OF</t>
  </si>
  <si>
    <t>海富通中证500增强A</t>
  </si>
  <si>
    <t>519035.OF</t>
  </si>
  <si>
    <t>富国天博创新主题</t>
  </si>
  <si>
    <t>519039.OF</t>
  </si>
  <si>
    <t>长盛同德</t>
  </si>
  <si>
    <t>519050.OF</t>
  </si>
  <si>
    <t>海富通安颐收益A</t>
  </si>
  <si>
    <t>519051.OF</t>
  </si>
  <si>
    <t>海富通一年定期开放A</t>
  </si>
  <si>
    <t>519056.OF</t>
  </si>
  <si>
    <t>海富通内需热点</t>
  </si>
  <si>
    <t>519059.OF</t>
  </si>
  <si>
    <t>海富通可转债优选</t>
  </si>
  <si>
    <t>中证可转换债券指数收益率*75%+中债综合全价(总值)指数收益率*20%+沪深300指数收益率*5%</t>
  </si>
  <si>
    <t>519060.OF</t>
  </si>
  <si>
    <t>海富通纯债C</t>
  </si>
  <si>
    <t>519061.OF</t>
  </si>
  <si>
    <t>海富通纯债A</t>
  </si>
  <si>
    <t>519062.OF</t>
  </si>
  <si>
    <t>海富通阿尔法对冲A</t>
  </si>
  <si>
    <t>519066.OF</t>
  </si>
  <si>
    <t>汇添富蓝筹稳健</t>
  </si>
  <si>
    <t>519068.OF</t>
  </si>
  <si>
    <t>汇添富成长焦点</t>
  </si>
  <si>
    <t>519069.OF</t>
  </si>
  <si>
    <t>汇添富价值精选A</t>
  </si>
  <si>
    <t>519078.OF</t>
  </si>
  <si>
    <t>汇添富增强收益A</t>
  </si>
  <si>
    <t>519087.OF</t>
  </si>
  <si>
    <t>新华优选分红</t>
  </si>
  <si>
    <t>519089.OF</t>
  </si>
  <si>
    <t>新华优选成长</t>
  </si>
  <si>
    <t>519091.OF</t>
  </si>
  <si>
    <t>新华泛资源优势</t>
  </si>
  <si>
    <t>519093.OF</t>
  </si>
  <si>
    <t>新华钻石品质企业</t>
  </si>
  <si>
    <t>519095.OF</t>
  </si>
  <si>
    <t>新华行业周期轮换</t>
  </si>
  <si>
    <t>519097.OF</t>
  </si>
  <si>
    <t>新华中小市值优选</t>
  </si>
  <si>
    <t>519099.OF</t>
  </si>
  <si>
    <t>新华灵活主题</t>
  </si>
  <si>
    <t>519100.OF</t>
  </si>
  <si>
    <t>长盛中证100</t>
  </si>
  <si>
    <t>519110.OF</t>
  </si>
  <si>
    <t>浦银安盛价值成长A</t>
  </si>
  <si>
    <t>519111.OF</t>
  </si>
  <si>
    <t>浦银安盛优化收益A</t>
  </si>
  <si>
    <t>519112.OF</t>
  </si>
  <si>
    <t>浦银安盛优化收益C</t>
  </si>
  <si>
    <t>519113.OF</t>
  </si>
  <si>
    <t>浦银安盛精致生活</t>
  </si>
  <si>
    <t>519115.OF</t>
  </si>
  <si>
    <t>浦银安盛红利精选</t>
  </si>
  <si>
    <t>中证红利指数*75%+中证全债指数*25%</t>
  </si>
  <si>
    <t>519116.OF</t>
  </si>
  <si>
    <t>浦银安盛沪深300指数增强</t>
  </si>
  <si>
    <t>沪深300指数收益率*95%+1%(指年收益率,评价时按期间累计天数折算)</t>
  </si>
  <si>
    <t>519117.OF</t>
  </si>
  <si>
    <t>浦银安盛基本面400</t>
  </si>
  <si>
    <t>中证锐联基本面400指数收益率*95%+银行活期存款利率(税后)*5%</t>
  </si>
  <si>
    <t>519118.OF</t>
  </si>
  <si>
    <t>浦银安盛幸福回报A</t>
  </si>
  <si>
    <t>519119.OF</t>
  </si>
  <si>
    <t>浦银安盛幸福回报B</t>
  </si>
  <si>
    <t>519120.OF</t>
  </si>
  <si>
    <t>浦银安盛战略新兴产业</t>
  </si>
  <si>
    <t>中证新兴产业指数*55%+中证全债指数*45%</t>
  </si>
  <si>
    <t>519121.OF</t>
  </si>
  <si>
    <t>浦银安盛6个月A</t>
  </si>
  <si>
    <t>6个月定期存款利率(税后)</t>
  </si>
  <si>
    <t>519122.OF</t>
  </si>
  <si>
    <t>浦银安盛6个月C</t>
  </si>
  <si>
    <t>519125.OF</t>
  </si>
  <si>
    <t>浦银安盛消费升级A</t>
  </si>
  <si>
    <t>中证内地消费主题指数*55%+中证全债指数*45%</t>
  </si>
  <si>
    <t>酒类行业主题基金[Wind],零售行业主题基金[Wind],生物科技行业主题基金[Wind]</t>
  </si>
  <si>
    <t>519126.OF</t>
  </si>
  <si>
    <t>浦银安盛新经济结构</t>
  </si>
  <si>
    <t>中证500指数(000905)*55%+中证全债指数*45%</t>
  </si>
  <si>
    <t>519127.OF</t>
  </si>
  <si>
    <t>浦银安盛盛世精选A</t>
  </si>
  <si>
    <t>519130.OF</t>
  </si>
  <si>
    <t>海富通新内需A</t>
  </si>
  <si>
    <t>519133.OF</t>
  </si>
  <si>
    <t>海富通改革驱动</t>
  </si>
  <si>
    <t>519134.OF</t>
  </si>
  <si>
    <t>海富通富祥</t>
  </si>
  <si>
    <t>519136.OF</t>
  </si>
  <si>
    <t>海富通瑞丰</t>
  </si>
  <si>
    <t>519137.OF</t>
  </si>
  <si>
    <t>海富通瑞福</t>
  </si>
  <si>
    <t>519138.OF</t>
  </si>
  <si>
    <t>海富通瑞祥一年定开</t>
  </si>
  <si>
    <t>519139.OF</t>
  </si>
  <si>
    <t>海富通沪港深</t>
  </si>
  <si>
    <t>沪深300指数收益率*40%+恒生指数收益率*40%+中债综合财富指数收益率*20%</t>
  </si>
  <si>
    <t>519150.OF</t>
  </si>
  <si>
    <t>新华优选消费</t>
  </si>
  <si>
    <t>中证内地消费主题指数收益率*80%+上证国债指数收益率*20%</t>
  </si>
  <si>
    <t>519152.OF</t>
  </si>
  <si>
    <t>新华纯债添利A</t>
  </si>
  <si>
    <t>519153.OF</t>
  </si>
  <si>
    <t>新华纯债添利C</t>
  </si>
  <si>
    <t>519156.OF</t>
  </si>
  <si>
    <t>新华行业轮换配置A</t>
  </si>
  <si>
    <t>519157.OF</t>
  </si>
  <si>
    <t>新华行业轮换配置C</t>
  </si>
  <si>
    <t>519158.OF</t>
  </si>
  <si>
    <t>新华趋势领航</t>
  </si>
  <si>
    <t>519160.OF</t>
  </si>
  <si>
    <t>新华安享惠金A</t>
  </si>
  <si>
    <t>519161.OF</t>
  </si>
  <si>
    <t>新华安享惠金C</t>
  </si>
  <si>
    <t>519162.OF</t>
  </si>
  <si>
    <t>新华增怡A</t>
  </si>
  <si>
    <t>519163.OF</t>
  </si>
  <si>
    <t>新华增怡C</t>
  </si>
  <si>
    <t>519165.OF</t>
  </si>
  <si>
    <t>新华鑫利</t>
  </si>
  <si>
    <t>519170.OF</t>
  </si>
  <si>
    <t>浦银安盛增长动力</t>
  </si>
  <si>
    <t>中证500指数*55%+中证全债指数*45%</t>
  </si>
  <si>
    <t>519171.OF</t>
  </si>
  <si>
    <t>浦银安盛医疗健康</t>
  </si>
  <si>
    <t>中证医药卫生指数收益率*55%+中债综合指数收益率*45%</t>
  </si>
  <si>
    <t>519172.OF</t>
  </si>
  <si>
    <t>浦银安盛睿智精选A</t>
  </si>
  <si>
    <t>酒类行业主题基金[Wind],零售行业主题基金[Wind]</t>
  </si>
  <si>
    <t>519173.OF</t>
  </si>
  <si>
    <t>浦银安盛睿智精选C</t>
  </si>
  <si>
    <t>519175.OF</t>
  </si>
  <si>
    <t>浦银安盛经济带崛起A</t>
  </si>
  <si>
    <t>519176.OF</t>
  </si>
  <si>
    <t>浦银安盛消费升级C</t>
  </si>
  <si>
    <t>519177.OF</t>
  </si>
  <si>
    <t>浦银安盛盛世精选C</t>
  </si>
  <si>
    <t>519180.OF</t>
  </si>
  <si>
    <t>万家上证180</t>
  </si>
  <si>
    <t>上证180指数收益率*95%+银行同业存款利率*5%</t>
  </si>
  <si>
    <t>519181.OF</t>
  </si>
  <si>
    <t>万家和谐增长</t>
  </si>
  <si>
    <t>沪深300指数*65%+中证全债指数*30%+同业存款利率*5%</t>
  </si>
  <si>
    <t>519183.OF</t>
  </si>
  <si>
    <t>万家双引擎</t>
  </si>
  <si>
    <t>519185.OF</t>
  </si>
  <si>
    <t>万家精选</t>
  </si>
  <si>
    <t>519186.OF</t>
  </si>
  <si>
    <t>万家稳健增利A</t>
  </si>
  <si>
    <t>519187.OF</t>
  </si>
  <si>
    <t>万家稳健增利C</t>
  </si>
  <si>
    <t>519188.OF</t>
  </si>
  <si>
    <t>万家信用恒利A</t>
  </si>
  <si>
    <t>中债总全价指数(总值)</t>
  </si>
  <si>
    <t>519189.OF</t>
  </si>
  <si>
    <t>万家信用恒利C</t>
  </si>
  <si>
    <t>519190.OF</t>
  </si>
  <si>
    <t>万家双利</t>
  </si>
  <si>
    <t>519191.OF</t>
  </si>
  <si>
    <t>万家新利</t>
  </si>
  <si>
    <t>519193.OF</t>
  </si>
  <si>
    <t>万家消费成长</t>
  </si>
  <si>
    <t>519195.OF</t>
  </si>
  <si>
    <t>万家品质生活</t>
  </si>
  <si>
    <t>519196.OF</t>
  </si>
  <si>
    <t>万家新兴蓝筹</t>
  </si>
  <si>
    <t>519197.OF</t>
  </si>
  <si>
    <t>万家颐达</t>
  </si>
  <si>
    <t>519198.OF</t>
  </si>
  <si>
    <t>万家颐和</t>
  </si>
  <si>
    <t>互联网行业主题基金[Wind],能源设备行业主题基金[Wind],文化传媒行业主题基金[Wind]</t>
  </si>
  <si>
    <t>519199.OF</t>
  </si>
  <si>
    <t>万家家享中短债A</t>
  </si>
  <si>
    <t>519206.OF</t>
  </si>
  <si>
    <t>万家年年恒荣定开A</t>
  </si>
  <si>
    <t>519207.OF</t>
  </si>
  <si>
    <t>万家年年恒荣定开C</t>
  </si>
  <si>
    <t>519208.OF</t>
  </si>
  <si>
    <t>万家3-5年政策性金融债A</t>
  </si>
  <si>
    <t>中证政策性金融债3-5年指数收益率</t>
  </si>
  <si>
    <t>519209.OF</t>
  </si>
  <si>
    <t>万家3-5年政策性金融债C</t>
  </si>
  <si>
    <t>519212.OF</t>
  </si>
  <si>
    <t>万家宏观择时多策略</t>
  </si>
  <si>
    <t>519220.OF</t>
  </si>
  <si>
    <t>海富通聚利纯债</t>
  </si>
  <si>
    <t>519221.OF</t>
  </si>
  <si>
    <t>海富通欣益C</t>
  </si>
  <si>
    <t>519222.OF</t>
  </si>
  <si>
    <t>海富通欣益A</t>
  </si>
  <si>
    <t>519223.OF</t>
  </si>
  <si>
    <t>海富通欣荣C</t>
  </si>
  <si>
    <t>519224.OF</t>
  </si>
  <si>
    <t>海富通欣荣A</t>
  </si>
  <si>
    <t>519225.OF</t>
  </si>
  <si>
    <t>海富通集利</t>
  </si>
  <si>
    <t>519226.OF</t>
  </si>
  <si>
    <t>海富通瑞利</t>
  </si>
  <si>
    <t>519228.OF</t>
  </si>
  <si>
    <t>海富通欣享C</t>
  </si>
  <si>
    <t>519229.OF</t>
  </si>
  <si>
    <t>海富通欣享A</t>
  </si>
  <si>
    <t>519300.OF</t>
  </si>
  <si>
    <t>大成沪深300A</t>
  </si>
  <si>
    <t>519320.OF</t>
  </si>
  <si>
    <t>浦银安盛幸福聚利A</t>
  </si>
  <si>
    <t>一年期定期存款利率(税后)+1.4%</t>
  </si>
  <si>
    <t>519321.OF</t>
  </si>
  <si>
    <t>浦银安盛幸福聚利C</t>
  </si>
  <si>
    <t>519322.OF</t>
  </si>
  <si>
    <t>浦银安盛盛元定开A</t>
  </si>
  <si>
    <t>519323.OF</t>
  </si>
  <si>
    <t>浦银安盛盛元定开C</t>
  </si>
  <si>
    <t>519324.OF</t>
  </si>
  <si>
    <t>浦银安盛盛鑫A</t>
  </si>
  <si>
    <t>519325.OF</t>
  </si>
  <si>
    <t>浦银安盛盛鑫C</t>
  </si>
  <si>
    <t>519326.OF</t>
  </si>
  <si>
    <t>浦银安盛幸福聚益A</t>
  </si>
  <si>
    <t>519327.OF</t>
  </si>
  <si>
    <t>浦银安盛幸福聚益C</t>
  </si>
  <si>
    <t>519328.OF</t>
  </si>
  <si>
    <t>浦银安盛盛泰A</t>
  </si>
  <si>
    <t>519329.OF</t>
  </si>
  <si>
    <t>浦银安盛盛泰C</t>
  </si>
  <si>
    <t>519330.OF</t>
  </si>
  <si>
    <t>浦银安盛盛跃纯债A</t>
  </si>
  <si>
    <t>519331.OF</t>
  </si>
  <si>
    <t>浦银安盛盛跃纯债C</t>
  </si>
  <si>
    <t>519332.OF</t>
  </si>
  <si>
    <t>浦银安盛盛达纯债A</t>
  </si>
  <si>
    <t>519333.OF</t>
  </si>
  <si>
    <t>浦银安盛盛达纯债C</t>
  </si>
  <si>
    <t>519334.OF</t>
  </si>
  <si>
    <t>浦银安盛盛勤3个月定开A</t>
  </si>
  <si>
    <t>519335.OF</t>
  </si>
  <si>
    <t>浦银安盛盛勤3个月定开C</t>
  </si>
  <si>
    <t>519501.OF</t>
  </si>
  <si>
    <t>万家货币R</t>
  </si>
  <si>
    <t>519505.OF</t>
  </si>
  <si>
    <t>海富通货币A</t>
  </si>
  <si>
    <t>519506.OF</t>
  </si>
  <si>
    <t>海富通货币B</t>
  </si>
  <si>
    <t>519507.OF</t>
  </si>
  <si>
    <t>万家货币B</t>
  </si>
  <si>
    <t>519508.OF</t>
  </si>
  <si>
    <t>万家货币A</t>
  </si>
  <si>
    <t>519509.OF</t>
  </si>
  <si>
    <t>浦银安盛货币A</t>
  </si>
  <si>
    <t>519510.OF</t>
  </si>
  <si>
    <t>浦银安盛货币B</t>
  </si>
  <si>
    <t>519511.OF</t>
  </si>
  <si>
    <t>万家日日薪A</t>
  </si>
  <si>
    <t>519512.OF</t>
  </si>
  <si>
    <t>万家日日薪B</t>
  </si>
  <si>
    <t>519513.OF</t>
  </si>
  <si>
    <t>万家日日薪R</t>
  </si>
  <si>
    <t>519516.OF</t>
  </si>
  <si>
    <t>浦银安盛货币E</t>
  </si>
  <si>
    <t>519517.OF</t>
  </si>
  <si>
    <t>汇添富货币B</t>
  </si>
  <si>
    <t>519518.OF</t>
  </si>
  <si>
    <t>汇添富货币A</t>
  </si>
  <si>
    <t>519519.OF</t>
  </si>
  <si>
    <t>华泰柏瑞增利A</t>
  </si>
  <si>
    <t>519566.OF</t>
  </si>
  <si>
    <t>浦银安盛日日盈A</t>
  </si>
  <si>
    <t>519567.OF</t>
  </si>
  <si>
    <t>浦银安盛日日盈B</t>
  </si>
  <si>
    <t>519568.OF</t>
  </si>
  <si>
    <t>浦银安盛日日盈D</t>
  </si>
  <si>
    <t>519588.OF</t>
  </si>
  <si>
    <t>交银货币A</t>
  </si>
  <si>
    <t>519589.OF</t>
  </si>
  <si>
    <t>交银货币B</t>
  </si>
  <si>
    <t>519601.OF</t>
  </si>
  <si>
    <t>海富通海外精选</t>
  </si>
  <si>
    <t>MSCI中国指数(以美元计价)</t>
  </si>
  <si>
    <t>519602.OF</t>
  </si>
  <si>
    <t>海富通大中华精选</t>
  </si>
  <si>
    <t>MSCI金龙净总收益指数(MSCI Golden Dragon Net Total Return Index)</t>
  </si>
  <si>
    <t>519606.OF</t>
  </si>
  <si>
    <t>国泰金鑫</t>
  </si>
  <si>
    <t>519610.OF</t>
  </si>
  <si>
    <t>银河旺利A</t>
  </si>
  <si>
    <t>519611.OF</t>
  </si>
  <si>
    <t>银河旺利C</t>
  </si>
  <si>
    <t>519612.OF</t>
  </si>
  <si>
    <t>银河旺利I</t>
  </si>
  <si>
    <t>519613.OF</t>
  </si>
  <si>
    <t>银河君尚A</t>
  </si>
  <si>
    <t>519614.OF</t>
  </si>
  <si>
    <t>银河君尚C</t>
  </si>
  <si>
    <t>519615.OF</t>
  </si>
  <si>
    <t>银河君尚I</t>
  </si>
  <si>
    <t>519616.OF</t>
  </si>
  <si>
    <t>银河君信A</t>
  </si>
  <si>
    <t>519617.OF</t>
  </si>
  <si>
    <t>银河君信C</t>
  </si>
  <si>
    <t>519618.OF</t>
  </si>
  <si>
    <t>银河君信I</t>
  </si>
  <si>
    <t>519619.OF</t>
  </si>
  <si>
    <t>银河君荣A</t>
  </si>
  <si>
    <t>519620.OF</t>
  </si>
  <si>
    <t>银河君荣C</t>
  </si>
  <si>
    <t>519621.OF</t>
  </si>
  <si>
    <t>银河君荣I</t>
  </si>
  <si>
    <t>519622.OF</t>
  </si>
  <si>
    <t>银河君怡纯债</t>
  </si>
  <si>
    <t>519623.OF</t>
  </si>
  <si>
    <t>银河君耀A</t>
  </si>
  <si>
    <t>519624.OF</t>
  </si>
  <si>
    <t>银河君耀C</t>
  </si>
  <si>
    <t>519625.OF</t>
  </si>
  <si>
    <t>银河君盛A</t>
  </si>
  <si>
    <t>519626.OF</t>
  </si>
  <si>
    <t>银河君盛C</t>
  </si>
  <si>
    <t>519627.OF</t>
  </si>
  <si>
    <t>银河君润A</t>
  </si>
  <si>
    <t>519628.OF</t>
  </si>
  <si>
    <t>银河君润C</t>
  </si>
  <si>
    <t>519629.OF</t>
  </si>
  <si>
    <t>银河睿利A</t>
  </si>
  <si>
    <t>中国人民银行公布的3年期定期存款利率(税后)+1%</t>
  </si>
  <si>
    <t>519630.OF</t>
  </si>
  <si>
    <t>银河睿利C</t>
  </si>
  <si>
    <t>519632.OF</t>
  </si>
  <si>
    <t>银河君辉3个月</t>
  </si>
  <si>
    <t>519640.OF</t>
  </si>
  <si>
    <t>银河鸿利A</t>
  </si>
  <si>
    <t>519641.OF</t>
  </si>
  <si>
    <t>银河鸿利C</t>
  </si>
  <si>
    <t>519642.OF</t>
  </si>
  <si>
    <t>银河大国智造主题</t>
  </si>
  <si>
    <t>中证装备产业指数收益率*70%+上证国债指数收益率*30%</t>
  </si>
  <si>
    <t>519644.OF</t>
  </si>
  <si>
    <t>银河智联主题</t>
  </si>
  <si>
    <t>519646.OF</t>
  </si>
  <si>
    <t>银河鑫利I</t>
  </si>
  <si>
    <t>519647.OF</t>
  </si>
  <si>
    <t>银河鸿利I</t>
  </si>
  <si>
    <t>519648.OF</t>
  </si>
  <si>
    <t>银河泰利I</t>
  </si>
  <si>
    <t>519651.OF</t>
  </si>
  <si>
    <t>银河转型增长</t>
  </si>
  <si>
    <t>中证500指数收益率*70%+上证国债指数收益率*30%</t>
  </si>
  <si>
    <t>519652.OF</t>
  </si>
  <si>
    <t>银河鑫利A</t>
  </si>
  <si>
    <t>519653.OF</t>
  </si>
  <si>
    <t>银河鑫利C</t>
  </si>
  <si>
    <t>519654.OF</t>
  </si>
  <si>
    <t>银河丰利</t>
  </si>
  <si>
    <t>519655.OF</t>
  </si>
  <si>
    <t>银河现代服务主题</t>
  </si>
  <si>
    <t>中证服务业指数收益率*70%+上证国债指数收益率*30%</t>
  </si>
  <si>
    <t>519656.OF</t>
  </si>
  <si>
    <t>银河灵活配置A</t>
  </si>
  <si>
    <t>三年期定期存款利率(税后)+2.5%</t>
  </si>
  <si>
    <t>519657.OF</t>
  </si>
  <si>
    <t>银河灵活配置C</t>
  </si>
  <si>
    <t>519660.OF</t>
  </si>
  <si>
    <t>银河增利A</t>
  </si>
  <si>
    <t>519661.OF</t>
  </si>
  <si>
    <t>银河增利C</t>
  </si>
  <si>
    <t>519662.OF</t>
  </si>
  <si>
    <t>银河久益回报6个月定开A</t>
  </si>
  <si>
    <t>519663.OF</t>
  </si>
  <si>
    <t>银河久益回报6个月定开C</t>
  </si>
  <si>
    <t>519664.OF</t>
  </si>
  <si>
    <t>银河美丽优萃A</t>
  </si>
  <si>
    <t>519665.OF</t>
  </si>
  <si>
    <t>银河美丽优萃C</t>
  </si>
  <si>
    <t>519666.OF</t>
  </si>
  <si>
    <t>银河银信添利B</t>
  </si>
  <si>
    <t>中证全债指数收益率*80%+一年期定期存款利率(税后)*20%</t>
  </si>
  <si>
    <t>519667.OF</t>
  </si>
  <si>
    <t>银河银信添利A</t>
  </si>
  <si>
    <t>519668.OF</t>
  </si>
  <si>
    <t>银河竞争优势成长</t>
  </si>
  <si>
    <t>519669.OF</t>
  </si>
  <si>
    <t>银河领先债券</t>
  </si>
  <si>
    <t>519670.OF</t>
  </si>
  <si>
    <t>银河行业优选</t>
  </si>
  <si>
    <t>半导体行业主题基金[Wind],电子元器件行业主题基金[Wind],制药行业主题基金[Wind]</t>
  </si>
  <si>
    <t>519671.OF</t>
  </si>
  <si>
    <t>银河沪深300价值</t>
  </si>
  <si>
    <t>沪深300价值指数收益率*95%+银行活期存款收益率(税后)*5%</t>
  </si>
  <si>
    <t>519672.OF</t>
  </si>
  <si>
    <t>银河蓝筹精选</t>
  </si>
  <si>
    <t>519673.OF</t>
  </si>
  <si>
    <t>银河康乐</t>
  </si>
  <si>
    <t>申银万国医药生物行业指数收益率*80%+上证国债指数收益率*20%</t>
  </si>
  <si>
    <t>519674.OF</t>
  </si>
  <si>
    <t>银河创新成长</t>
  </si>
  <si>
    <t>中证500指数收益率*75%+上证国债指数收益率*25%</t>
  </si>
  <si>
    <t>519675.OF</t>
  </si>
  <si>
    <t>银河泰利A</t>
  </si>
  <si>
    <t>519676.OF</t>
  </si>
  <si>
    <t>银河强化收益</t>
  </si>
  <si>
    <t>上证国债指数收益率*85%+沪深300指数收益率*10%+银行活期存款收益率(税后)*5%</t>
  </si>
  <si>
    <t>519677.OF</t>
  </si>
  <si>
    <t>银河定投宝</t>
  </si>
  <si>
    <t>中证腾讯济安价值100A股指数收益率*95%+银行活期存款利率(税后)*5%</t>
  </si>
  <si>
    <t>519678.OF</t>
  </si>
  <si>
    <t>银河消费驱动</t>
  </si>
  <si>
    <t>餐饮旅游行业主题基金[Wind],酒类行业主题基金[Wind],食品行业主题基金[Wind]</t>
  </si>
  <si>
    <t>519679.OF</t>
  </si>
  <si>
    <t>银河主题策略</t>
  </si>
  <si>
    <t>519680.OF</t>
  </si>
  <si>
    <t>交银增利债券A</t>
  </si>
  <si>
    <t>中债企业债总指数</t>
  </si>
  <si>
    <t>519681.OF</t>
  </si>
  <si>
    <t>交银增利债券B</t>
  </si>
  <si>
    <t>519682.OF</t>
  </si>
  <si>
    <t>交银增利债券C</t>
  </si>
  <si>
    <t>519683.OF</t>
  </si>
  <si>
    <t>交银双利AB</t>
  </si>
  <si>
    <t>519685.OF</t>
  </si>
  <si>
    <t>交银双利C</t>
  </si>
  <si>
    <t>519686.OF</t>
  </si>
  <si>
    <t>交银180治理ETF联接</t>
  </si>
  <si>
    <t>上证180公司治理指数*95%+银行活期存款收益率(税后)*5%</t>
  </si>
  <si>
    <t>519688.OF</t>
  </si>
  <si>
    <t>交银精选</t>
  </si>
  <si>
    <t>519690.OF</t>
  </si>
  <si>
    <t>交银稳健配置A</t>
  </si>
  <si>
    <t>MSCI中国A股指数*65%+中证综合债券指数*35%</t>
  </si>
  <si>
    <t>519692.OF</t>
  </si>
  <si>
    <t>交银成长A</t>
  </si>
  <si>
    <t>富时中国A600成长指数*75%+富时中国国债指数*25%</t>
  </si>
  <si>
    <t>519694.OF</t>
  </si>
  <si>
    <t>交银蓝筹</t>
  </si>
  <si>
    <t>中证100指数*75%+中证综合债券指数*25%</t>
  </si>
  <si>
    <t>519696.OF</t>
  </si>
  <si>
    <t>交银环球精选</t>
  </si>
  <si>
    <t>标准普尔全球大中盘指数(S&amp;P Global LargeMidCap Index)*70%+恒生指数*30%</t>
  </si>
  <si>
    <t>519697.OF</t>
  </si>
  <si>
    <t>交银优势行业</t>
  </si>
  <si>
    <t>519698.OF</t>
  </si>
  <si>
    <t>交银先锋</t>
  </si>
  <si>
    <t>中证700指数*75%+中证综合债券指数*25%</t>
  </si>
  <si>
    <t>519700.OF</t>
  </si>
  <si>
    <t>交银主题优选</t>
  </si>
  <si>
    <t>519702.OF</t>
  </si>
  <si>
    <t>交银趋势优先</t>
  </si>
  <si>
    <t>519704.OF</t>
  </si>
  <si>
    <t>交银先进制造</t>
  </si>
  <si>
    <t>519706.OF</t>
  </si>
  <si>
    <t>交银深证300价值ETF联接</t>
  </si>
  <si>
    <t>深证300价值价格指数收益率*95%+银行活期存款收益率(税后)*5%</t>
  </si>
  <si>
    <t>519710.OF</t>
  </si>
  <si>
    <t>交银策略回报</t>
  </si>
  <si>
    <t>519712.OF</t>
  </si>
  <si>
    <t>交银阿尔法</t>
  </si>
  <si>
    <t>519714.OF</t>
  </si>
  <si>
    <t>交银消费新驱动</t>
  </si>
  <si>
    <t>中证内地消费主题指数*85%+中证综合债券指数*15%</t>
  </si>
  <si>
    <t>519717.OF</t>
  </si>
  <si>
    <t>交银中高等级信用债</t>
  </si>
  <si>
    <t>中债高信用等级债券财富指数收益率*95%+人民币银行活期存款利率(税后)*5%</t>
  </si>
  <si>
    <t>519718.OF</t>
  </si>
  <si>
    <t>交银纯债AB</t>
  </si>
  <si>
    <t>519720.OF</t>
  </si>
  <si>
    <t>交银纯债C</t>
  </si>
  <si>
    <t>519722.OF</t>
  </si>
  <si>
    <t>交银裕惠纯债</t>
  </si>
  <si>
    <t>519723.OF</t>
  </si>
  <si>
    <t>交银双轮动AB</t>
  </si>
  <si>
    <t>519725.OF</t>
  </si>
  <si>
    <t>交银双轮动C</t>
  </si>
  <si>
    <t>519726.OF</t>
  </si>
  <si>
    <t>交银稳固收益</t>
  </si>
  <si>
    <t>519727.OF</t>
  </si>
  <si>
    <t>交银成长30</t>
  </si>
  <si>
    <t>富时中国A600成长指数收益率*75%+中证综合债券指数收益率*25%</t>
  </si>
  <si>
    <t>519729.OF</t>
  </si>
  <si>
    <t>交银增强收益</t>
  </si>
  <si>
    <t>519730.OF</t>
  </si>
  <si>
    <t>交银定期支付月月丰A</t>
  </si>
  <si>
    <t>519731.OF</t>
  </si>
  <si>
    <t>交银定期支付月月丰C</t>
  </si>
  <si>
    <t>519732.OF</t>
  </si>
  <si>
    <t>交银定期支付双息平衡</t>
  </si>
  <si>
    <t>中证红利指数收益率*50%+中债综合全价指数收益率*50%</t>
  </si>
  <si>
    <t>519733.OF</t>
  </si>
  <si>
    <t>交银强化回报AB</t>
  </si>
  <si>
    <t>519735.OF</t>
  </si>
  <si>
    <t>交银强化回报C</t>
  </si>
  <si>
    <t>519736.OF</t>
  </si>
  <si>
    <t>交银新成长</t>
  </si>
  <si>
    <t>富时中国A600成长指数*75%+中证综合债券指数*25%</t>
  </si>
  <si>
    <t>519738.OF</t>
  </si>
  <si>
    <t>交银周期回报A</t>
  </si>
  <si>
    <t>519740.OF</t>
  </si>
  <si>
    <t>交银丰盈收益A</t>
  </si>
  <si>
    <t>519743.OF</t>
  </si>
  <si>
    <t>交银丰润收益A</t>
  </si>
  <si>
    <t>519745.OF</t>
  </si>
  <si>
    <t>交银丰润收益C</t>
  </si>
  <si>
    <t>519746.OF</t>
  </si>
  <si>
    <t>交银丰享收益A</t>
  </si>
  <si>
    <t>519748.OF</t>
  </si>
  <si>
    <t>交银丰享收益C</t>
  </si>
  <si>
    <t>519752.OF</t>
  </si>
  <si>
    <t>交银新回报A</t>
  </si>
  <si>
    <t>519753.OF</t>
  </si>
  <si>
    <t>交银安心收益</t>
  </si>
  <si>
    <t>519755.OF</t>
  </si>
  <si>
    <t>交银多策略回报A</t>
  </si>
  <si>
    <t>519756.OF</t>
  </si>
  <si>
    <t>交银国企改革</t>
  </si>
  <si>
    <t>519759.OF</t>
  </si>
  <si>
    <t>交银周期回报C</t>
  </si>
  <si>
    <t>519760.OF</t>
  </si>
  <si>
    <t>交银新回报C</t>
  </si>
  <si>
    <t>519761.OF</t>
  </si>
  <si>
    <t>交银多策略回报C</t>
  </si>
  <si>
    <t>519762.OF</t>
  </si>
  <si>
    <t>交银裕通纯债A</t>
  </si>
  <si>
    <t>519763.OF</t>
  </si>
  <si>
    <t>交银裕通纯债C</t>
  </si>
  <si>
    <t>519766.OF</t>
  </si>
  <si>
    <t>交银荣鑫</t>
  </si>
  <si>
    <t>519767.OF</t>
  </si>
  <si>
    <t>交银科技创新</t>
  </si>
  <si>
    <t>519768.OF</t>
  </si>
  <si>
    <t>交银优选回报A</t>
  </si>
  <si>
    <t>519769.OF</t>
  </si>
  <si>
    <t>交银优选回报C</t>
  </si>
  <si>
    <t>519770.OF</t>
  </si>
  <si>
    <t>交银优择回报A</t>
  </si>
  <si>
    <t>519771.OF</t>
  </si>
  <si>
    <t>交银优择回报C</t>
  </si>
  <si>
    <t>519772.OF</t>
  </si>
  <si>
    <t>交银新生活力</t>
  </si>
  <si>
    <t>519773.OF</t>
  </si>
  <si>
    <t>交银数据产业</t>
  </si>
  <si>
    <t>519776.OF</t>
  </si>
  <si>
    <t>交银裕盈纯债A</t>
  </si>
  <si>
    <t>519777.OF</t>
  </si>
  <si>
    <t>交银裕盈纯债C</t>
  </si>
  <si>
    <t>519778.OF</t>
  </si>
  <si>
    <t>交银经济新动力</t>
  </si>
  <si>
    <t>519779.OF</t>
  </si>
  <si>
    <t>交银沪港深价值精选</t>
  </si>
  <si>
    <t>沪深300指数收益率*40%+恒生指数收益率*40%+中证综合债券指数收益率*20%</t>
  </si>
  <si>
    <t>519782.OF</t>
  </si>
  <si>
    <t>交银裕隆纯债A</t>
  </si>
  <si>
    <t>519783.OF</t>
  </si>
  <si>
    <t>交银裕隆纯债C</t>
  </si>
  <si>
    <t>519784.OF</t>
  </si>
  <si>
    <t>交银境尚收益A</t>
  </si>
  <si>
    <t>519785.OF</t>
  </si>
  <si>
    <t>交银境尚收益C</t>
  </si>
  <si>
    <t>519786.OF</t>
  </si>
  <si>
    <t>交银裕利纯债A</t>
  </si>
  <si>
    <t>519787.OF</t>
  </si>
  <si>
    <t>交银裕利纯债C</t>
  </si>
  <si>
    <t>519800.OF</t>
  </si>
  <si>
    <t>华夏保证金A</t>
  </si>
  <si>
    <t>519801.OF</t>
  </si>
  <si>
    <t>华夏保证金B</t>
  </si>
  <si>
    <t>519808.OF</t>
  </si>
  <si>
    <t>嘉实保证金理财A</t>
  </si>
  <si>
    <t>519809.OF</t>
  </si>
  <si>
    <t>嘉实保证金理财B</t>
  </si>
  <si>
    <t>519858.OF</t>
  </si>
  <si>
    <t>广发现金宝A</t>
  </si>
  <si>
    <t>519859.OF</t>
  </si>
  <si>
    <t>广发现金宝B</t>
  </si>
  <si>
    <t>519878.OF</t>
  </si>
  <si>
    <t>国寿安保场内申赎A</t>
  </si>
  <si>
    <t>519879.OF</t>
  </si>
  <si>
    <t>国寿安保场内申赎B</t>
  </si>
  <si>
    <t>519888.OF</t>
  </si>
  <si>
    <t>汇添富收益快线货币A</t>
  </si>
  <si>
    <t>519889.OF</t>
  </si>
  <si>
    <t>汇添富收益快线货币B</t>
  </si>
  <si>
    <t>519898.OF</t>
  </si>
  <si>
    <t>大成现金宝A</t>
  </si>
  <si>
    <t>519899.OF</t>
  </si>
  <si>
    <t>大成现金宝B</t>
  </si>
  <si>
    <t>519908.OF</t>
  </si>
  <si>
    <t>华夏兴华A</t>
  </si>
  <si>
    <t>519909.OF</t>
  </si>
  <si>
    <t>华安安顺</t>
  </si>
  <si>
    <t>519915.OF</t>
  </si>
  <si>
    <t>富国消费主题A</t>
  </si>
  <si>
    <t>519918.OF</t>
  </si>
  <si>
    <t>华夏兴和</t>
  </si>
  <si>
    <t>519929.OF</t>
  </si>
  <si>
    <t>长信电子信息行业量化</t>
  </si>
  <si>
    <t>519933.OF</t>
  </si>
  <si>
    <t>长信利发</t>
  </si>
  <si>
    <t>519935.OF</t>
  </si>
  <si>
    <t>长信创新驱动</t>
  </si>
  <si>
    <t>519937.OF</t>
  </si>
  <si>
    <t>长信先锐A</t>
  </si>
  <si>
    <t>519940.OF</t>
  </si>
  <si>
    <t>长信富全纯债一年C</t>
  </si>
  <si>
    <t>519941.OF</t>
  </si>
  <si>
    <t>长信富全纯债一年A</t>
  </si>
  <si>
    <t>519942.OF</t>
  </si>
  <si>
    <t>长信利率债C</t>
  </si>
  <si>
    <t>中债国开行债券指数收益率*80%+银行一年期定存利率(税后)*20%</t>
  </si>
  <si>
    <t>519943.OF</t>
  </si>
  <si>
    <t>长信利率债A</t>
  </si>
  <si>
    <t>519944.OF</t>
  </si>
  <si>
    <t>长信富安纯债半年C</t>
  </si>
  <si>
    <t>519945.OF</t>
  </si>
  <si>
    <t>长信富安纯债半年A</t>
  </si>
  <si>
    <t>519947.OF</t>
  </si>
  <si>
    <t>长信利保A</t>
  </si>
  <si>
    <t>519949.OF</t>
  </si>
  <si>
    <t>长信利信A</t>
  </si>
  <si>
    <t>519951.OF</t>
  </si>
  <si>
    <t>长信利泰A</t>
  </si>
  <si>
    <t>519953.OF</t>
  </si>
  <si>
    <t>长信富海纯债一年C</t>
  </si>
  <si>
    <t>519955.OF</t>
  </si>
  <si>
    <t>长信富民纯债一年C</t>
  </si>
  <si>
    <t>519956.OF</t>
  </si>
  <si>
    <t>长信睿进C</t>
  </si>
  <si>
    <t>519957.OF</t>
  </si>
  <si>
    <t>长信睿进A</t>
  </si>
  <si>
    <t>519959.OF</t>
  </si>
  <si>
    <t>长信多利</t>
  </si>
  <si>
    <t>519960.OF</t>
  </si>
  <si>
    <t>长信利广C</t>
  </si>
  <si>
    <t>银行一年期定期存款利率(税后)+3%</t>
  </si>
  <si>
    <t>519961.OF</t>
  </si>
  <si>
    <t>长信利广A</t>
  </si>
  <si>
    <t>519962.OF</t>
  </si>
  <si>
    <t>长信利盈C</t>
  </si>
  <si>
    <t>519963.OF</t>
  </si>
  <si>
    <t>长信利盈A</t>
  </si>
  <si>
    <t>519965.OF</t>
  </si>
  <si>
    <t>长信量化多策略A</t>
  </si>
  <si>
    <t>519967.OF</t>
  </si>
  <si>
    <t>长信利富</t>
  </si>
  <si>
    <t>519969.OF</t>
  </si>
  <si>
    <t>长信新利</t>
  </si>
  <si>
    <t>519971.OF</t>
  </si>
  <si>
    <t>长信改革红利</t>
  </si>
  <si>
    <t>519972.OF</t>
  </si>
  <si>
    <t>长信纯债一年C</t>
  </si>
  <si>
    <t>银行一年期定期存款利率(税后)*1.3+1.1%</t>
  </si>
  <si>
    <t>519973.OF</t>
  </si>
  <si>
    <t>长信纯债一年A</t>
  </si>
  <si>
    <t>519975.OF</t>
  </si>
  <si>
    <t>长信量化中小盘</t>
  </si>
  <si>
    <t>中证700指数收益率*75%+中证综合债券指数收益率*25%</t>
  </si>
  <si>
    <t>519976.OF</t>
  </si>
  <si>
    <t>长信可转债C</t>
  </si>
  <si>
    <t>中信标普可转债指数收益率*70%+中证综合债指数收益率*20%+沪深300指数收益率*10%</t>
  </si>
  <si>
    <t>519977.OF</t>
  </si>
  <si>
    <t>长信可转债A</t>
  </si>
  <si>
    <t>519979.OF</t>
  </si>
  <si>
    <t>长信内需成长A</t>
  </si>
  <si>
    <t>519981.OF</t>
  </si>
  <si>
    <t>长信标普100等权重指数增强</t>
  </si>
  <si>
    <t>标准普尔100等权重指数总收益率</t>
  </si>
  <si>
    <t>519983.OF</t>
  </si>
  <si>
    <t>长信量化先锋A</t>
  </si>
  <si>
    <t>519985.OF</t>
  </si>
  <si>
    <t>长信纯债壹号A</t>
  </si>
  <si>
    <t>519987.OF</t>
  </si>
  <si>
    <t>长信恒利优势</t>
  </si>
  <si>
    <t>519989.OF</t>
  </si>
  <si>
    <t>长信利丰C</t>
  </si>
  <si>
    <t>519991.OF</t>
  </si>
  <si>
    <t>长信双利优选A</t>
  </si>
  <si>
    <t>519993.OF</t>
  </si>
  <si>
    <t>长信增利策略</t>
  </si>
  <si>
    <t>519994.OF</t>
  </si>
  <si>
    <t>长信金利趋势</t>
  </si>
  <si>
    <t>上证A股指数*70%+中证综合债指数*30%</t>
  </si>
  <si>
    <t>519996.OF</t>
  </si>
  <si>
    <t>长信银利精选</t>
  </si>
  <si>
    <t>标普中国A股100指数*80%+中证综合债指数*20%</t>
  </si>
  <si>
    <t>519998.OF</t>
  </si>
  <si>
    <t>长信利息收益B</t>
  </si>
  <si>
    <t>519999.OF</t>
  </si>
  <si>
    <t>长信利息收益A</t>
  </si>
  <si>
    <t>530001.OF</t>
  </si>
  <si>
    <t>建信恒久价值</t>
  </si>
  <si>
    <t>MSCI中国A股指数*75%+中债综合指数(全价)*20%+一年定期存款利率*5%</t>
  </si>
  <si>
    <t>530002.OF</t>
  </si>
  <si>
    <t>建信货币A</t>
  </si>
  <si>
    <t>530003.OF</t>
  </si>
  <si>
    <t>建信优选成长A</t>
  </si>
  <si>
    <t>富时中国600成长指数*75%+中国债券总指数*20%+一年定期存款利率*5%</t>
  </si>
  <si>
    <t>530005.OF</t>
  </si>
  <si>
    <t>建信优化配置</t>
  </si>
  <si>
    <t>富时中国A600指数*60%+中国债券总指数*40%</t>
  </si>
  <si>
    <t>530006.OF</t>
  </si>
  <si>
    <t>建信核心精选</t>
  </si>
  <si>
    <t>530008.OF</t>
  </si>
  <si>
    <t>建信稳定增利C</t>
  </si>
  <si>
    <t>530009.OF</t>
  </si>
  <si>
    <t>建信收益增强A</t>
  </si>
  <si>
    <t>中债国债总指数*70%+中债企业债总指数*30%</t>
  </si>
  <si>
    <t>530010.OF</t>
  </si>
  <si>
    <t>建信上证社会责任ETF联接</t>
  </si>
  <si>
    <t>上证社会责任指数收益率*95%+商业银行活期存款利率(税后)*5%</t>
  </si>
  <si>
    <t>530011.OF</t>
  </si>
  <si>
    <t>建信内生动力</t>
  </si>
  <si>
    <t>530012.OF</t>
  </si>
  <si>
    <t>建信积极配置</t>
  </si>
  <si>
    <t>530014.OF</t>
  </si>
  <si>
    <t>建信利率债</t>
  </si>
  <si>
    <t>530015.OF</t>
  </si>
  <si>
    <t>建信深证基本面60ETF联接A</t>
  </si>
  <si>
    <t>530016.OF</t>
  </si>
  <si>
    <t>建信恒稳价值</t>
  </si>
  <si>
    <t>同期三年期银行定期存款利率(税前)</t>
  </si>
  <si>
    <t>530017.OF</t>
  </si>
  <si>
    <t>建信双息红利A</t>
  </si>
  <si>
    <t>中国债券总指数收益率*90%+中证红利指数收益率*10%</t>
  </si>
  <si>
    <t>530018.OF</t>
  </si>
  <si>
    <t>建信深证100指数增强</t>
  </si>
  <si>
    <t>530019.OF</t>
  </si>
  <si>
    <t>建信社会责任</t>
  </si>
  <si>
    <t>530020.OF</t>
  </si>
  <si>
    <t>建信转债增强A</t>
  </si>
  <si>
    <t>中证可转换债券指数收益率*60%+中国债券总指数收益率*30%+沪深300指数收益率*10%</t>
  </si>
  <si>
    <t>530021.OF</t>
  </si>
  <si>
    <t>建信纯债A</t>
  </si>
  <si>
    <t>530028.OF</t>
  </si>
  <si>
    <t>建信短债C</t>
  </si>
  <si>
    <t>530029.OF</t>
  </si>
  <si>
    <t>建信荣元一年定开</t>
  </si>
  <si>
    <t>530030.OF</t>
  </si>
  <si>
    <t>建信周盈安心理财A</t>
  </si>
  <si>
    <t>531008.OF</t>
  </si>
  <si>
    <t>建信稳定增利A</t>
  </si>
  <si>
    <t>531009.OF</t>
  </si>
  <si>
    <t>建信收益增强C</t>
  </si>
  <si>
    <t>531017.OF</t>
  </si>
  <si>
    <t>建信双息红利C</t>
  </si>
  <si>
    <t>531020.OF</t>
  </si>
  <si>
    <t>建信转债增强C</t>
  </si>
  <si>
    <t>531021.OF</t>
  </si>
  <si>
    <t>建信纯债C</t>
  </si>
  <si>
    <t>531028.OF</t>
  </si>
  <si>
    <t>建信短债A</t>
  </si>
  <si>
    <t>531030.OF</t>
  </si>
  <si>
    <t>建信周盈安心理财B</t>
  </si>
  <si>
    <t>539001.OF</t>
  </si>
  <si>
    <t>建信全球机遇</t>
  </si>
  <si>
    <t>标准普尔全球BMI市场指数总收益率(S&amp;P Global BMI)*70%+标准普尔BMI中国(除A,B股)指数总收益率(S&amp;P BMI China ex-A-B-Shares)*30%</t>
  </si>
  <si>
    <t>539002.OF</t>
  </si>
  <si>
    <t>建信新兴市场优选</t>
  </si>
  <si>
    <t>摩根士丹利资本国际新兴市场指数(MSCI Emerging Markets Index (Net Total Return))</t>
  </si>
  <si>
    <t>539003.OF</t>
  </si>
  <si>
    <t>建信富时100指数人民币A</t>
  </si>
  <si>
    <t>540001.OF</t>
  </si>
  <si>
    <t>汇丰晋信2016</t>
  </si>
  <si>
    <t>540002.OF</t>
  </si>
  <si>
    <t>汇丰晋信龙腾</t>
  </si>
  <si>
    <t>MSCI中国A股指数*75%+一年期银行定期存款利率(税后)*25%</t>
  </si>
  <si>
    <t>540003.OF</t>
  </si>
  <si>
    <t>汇丰晋信动态策略A</t>
  </si>
  <si>
    <t>MSCI中国A股指数收益率*50%+中债新综合指数收益率(全价)*50%</t>
  </si>
  <si>
    <t>540004.OF</t>
  </si>
  <si>
    <t>汇丰晋信2026</t>
  </si>
  <si>
    <t>中债新综合指数收益率(全价)*55%+MSCI中国A股指数收益率*45%</t>
  </si>
  <si>
    <t>540005.OF</t>
  </si>
  <si>
    <t>汇丰晋信平稳增利中短债A</t>
  </si>
  <si>
    <t>中债新综合财富(1年以下)指数收益率*50%+中债新综合财富(1-3年)指数收益率*50%</t>
  </si>
  <si>
    <t>540006.OF</t>
  </si>
  <si>
    <t>汇丰晋信大盘A</t>
  </si>
  <si>
    <t>540007.OF</t>
  </si>
  <si>
    <t>汇丰晋信中小盘</t>
  </si>
  <si>
    <t>中证700(中小盘)指数*90%+同业存款利率*10%</t>
  </si>
  <si>
    <t>540008.OF</t>
  </si>
  <si>
    <t>汇丰晋信低碳先锋</t>
  </si>
  <si>
    <t>中证环保指数*90%+同业存款利率(税后)*10%</t>
  </si>
  <si>
    <t>540009.OF</t>
  </si>
  <si>
    <t>汇丰晋信消费红利</t>
  </si>
  <si>
    <t>中证消费服务领先指数*90%+同业存款利率(税后)*10%</t>
  </si>
  <si>
    <t>540010.OF</t>
  </si>
  <si>
    <t>汇丰晋信科技先锋</t>
  </si>
  <si>
    <t>中证TMT指数*90%+同业存款利率(税后)*10%</t>
  </si>
  <si>
    <t>540011.OF</t>
  </si>
  <si>
    <t>汇丰晋信货币A</t>
  </si>
  <si>
    <t>540012.OF</t>
  </si>
  <si>
    <t>汇丰晋信恒生A股A</t>
  </si>
  <si>
    <t>541005.OF</t>
  </si>
  <si>
    <t>汇丰晋信平稳增利中短债C</t>
  </si>
  <si>
    <t>541011.OF</t>
  </si>
  <si>
    <t>汇丰晋信货币B</t>
  </si>
  <si>
    <t>550001.OF</t>
  </si>
  <si>
    <t>信诚四季红</t>
  </si>
  <si>
    <t>富时中国全A指数收益率*62.5%+中证国债指数收益率*32.5%+金融同业存款利率*5%</t>
  </si>
  <si>
    <t>550002.OF</t>
  </si>
  <si>
    <t>中信保诚精萃成长</t>
  </si>
  <si>
    <t>中信标普300指数收益率*80%+中证国债指数收益率*15%+金融同业存款利率*5%</t>
  </si>
  <si>
    <t>550003.OF</t>
  </si>
  <si>
    <t>中信保诚盛世蓝筹</t>
  </si>
  <si>
    <t>中信标普50指数收益率*80%+中证综合债指数收益率*20%</t>
  </si>
  <si>
    <t>550004.OF</t>
  </si>
  <si>
    <t>信诚三得益债券A</t>
  </si>
  <si>
    <t>550005.OF</t>
  </si>
  <si>
    <t>信诚三得益债券B</t>
  </si>
  <si>
    <t>550008.OF</t>
  </si>
  <si>
    <t>信诚优胜精选</t>
  </si>
  <si>
    <t>550009.OF</t>
  </si>
  <si>
    <t>信诚中小盘</t>
  </si>
  <si>
    <t>天相中盘指数收益率*40%+天相小盘指数收益率*40%+中证综合债指数收益率*20%</t>
  </si>
  <si>
    <t>550010.OF</t>
  </si>
  <si>
    <t>信诚货币A</t>
  </si>
  <si>
    <t>550011.OF</t>
  </si>
  <si>
    <t>信诚货币B</t>
  </si>
  <si>
    <t>550012.OF</t>
  </si>
  <si>
    <t>中信保诚景华A</t>
  </si>
  <si>
    <t>550013.OF</t>
  </si>
  <si>
    <t>中信保诚景华C</t>
  </si>
  <si>
    <t>550015.OF</t>
  </si>
  <si>
    <t>信诚至远A</t>
  </si>
  <si>
    <t>550016.OF</t>
  </si>
  <si>
    <t>信诚至远C</t>
  </si>
  <si>
    <t>550018.OF</t>
  </si>
  <si>
    <t>信诚优质纯债A</t>
  </si>
  <si>
    <t>550019.OF</t>
  </si>
  <si>
    <t>信诚优质纯债B</t>
  </si>
  <si>
    <t>560002.OF</t>
  </si>
  <si>
    <t>益民红利成长</t>
  </si>
  <si>
    <t>560003.OF</t>
  </si>
  <si>
    <t>益民创新优势</t>
  </si>
  <si>
    <t>560006.OF</t>
  </si>
  <si>
    <t>益民核心增长</t>
  </si>
  <si>
    <t>570001.OF</t>
  </si>
  <si>
    <t>诺德价值优势</t>
  </si>
  <si>
    <t>570005.OF</t>
  </si>
  <si>
    <t>诺德成长优势</t>
  </si>
  <si>
    <t>570006.OF</t>
  </si>
  <si>
    <t>诺德中小盘</t>
  </si>
  <si>
    <t>570007.OF</t>
  </si>
  <si>
    <t>诺德优选30</t>
  </si>
  <si>
    <t>沪深300指数*80%+同业存款利率*20%</t>
  </si>
  <si>
    <t>570008.OF</t>
  </si>
  <si>
    <t>诺德周期策略</t>
  </si>
  <si>
    <t>沪深300指数*80%+金融同业存款利率*20%</t>
  </si>
  <si>
    <t>571002.OF</t>
  </si>
  <si>
    <t>诺德主题灵活配置</t>
  </si>
  <si>
    <t>573003.OF</t>
  </si>
  <si>
    <t>诺德增强收益</t>
  </si>
  <si>
    <t>中国债券总指数(全价)收益率*90%+沪深300指数收益率*10%</t>
  </si>
  <si>
    <t>580001.OF</t>
  </si>
  <si>
    <t>东吴嘉禾优势</t>
  </si>
  <si>
    <t>(上证180指数*60%+深证100指数*40%)*65%+中证全债指数*35%</t>
  </si>
  <si>
    <t>580002.OF</t>
  </si>
  <si>
    <t>东吴价值成长A</t>
  </si>
  <si>
    <t>580003.OF</t>
  </si>
  <si>
    <t>东吴行业轮动A</t>
  </si>
  <si>
    <t>580005.OF</t>
  </si>
  <si>
    <t>东吴进取策略A</t>
  </si>
  <si>
    <t>580006.OF</t>
  </si>
  <si>
    <t>东吴新经济</t>
  </si>
  <si>
    <t>580007.OF</t>
  </si>
  <si>
    <t>东吴安享量化</t>
  </si>
  <si>
    <t>沪深300指数收益率*55%+中国债券综合全价指数收益率*45%</t>
  </si>
  <si>
    <t>580008.OF</t>
  </si>
  <si>
    <t>东吴新产业精选A</t>
  </si>
  <si>
    <t>580009.OF</t>
  </si>
  <si>
    <t>东吴多策略</t>
  </si>
  <si>
    <t>582003.OF</t>
  </si>
  <si>
    <t>东吴配置优化</t>
  </si>
  <si>
    <t>沪深300指数*50%+中国债券综合全价指数*50%</t>
  </si>
  <si>
    <t>583001.OF</t>
  </si>
  <si>
    <t>东吴货币A</t>
  </si>
  <si>
    <t>583101.OF</t>
  </si>
  <si>
    <t>东吴货币B</t>
  </si>
  <si>
    <t>585001.OF</t>
  </si>
  <si>
    <t>东吴中证新兴产业</t>
  </si>
  <si>
    <t>中证新兴产业指数收益率*95%+银行同业存款利率*5%</t>
  </si>
  <si>
    <t>588000.OF</t>
  </si>
  <si>
    <t>华夏上证科创板50ETF</t>
  </si>
  <si>
    <t>上证科创板50成份指数收益率</t>
  </si>
  <si>
    <t>588050.OF</t>
  </si>
  <si>
    <t>工银上证科创板50ETF</t>
  </si>
  <si>
    <t>588080.OF</t>
  </si>
  <si>
    <t>易方达上证科创板50ETF</t>
  </si>
  <si>
    <t>588090.OF</t>
  </si>
  <si>
    <t>华泰柏瑞上证科创板50ETF</t>
  </si>
  <si>
    <t>590001.OF</t>
  </si>
  <si>
    <t>中邮核心优选</t>
  </si>
  <si>
    <t>590002.OF</t>
  </si>
  <si>
    <t>中邮核心成长</t>
  </si>
  <si>
    <t>590003.OF</t>
  </si>
  <si>
    <t>中邮核心优势</t>
  </si>
  <si>
    <t>590005.OF</t>
  </si>
  <si>
    <t>中邮核心主题</t>
  </si>
  <si>
    <t>590006.OF</t>
  </si>
  <si>
    <t>中邮中小盘灵活配置</t>
  </si>
  <si>
    <t>中证700指数*60%+中国债券总指数*40%</t>
  </si>
  <si>
    <t>590007.OF</t>
  </si>
  <si>
    <t>中邮中证500指数增强A</t>
  </si>
  <si>
    <t>590008.OF</t>
  </si>
  <si>
    <t>中邮战略新兴产业</t>
  </si>
  <si>
    <t>590009.OF</t>
  </si>
  <si>
    <t>中邮稳定收益A</t>
  </si>
  <si>
    <t>590010.OF</t>
  </si>
  <si>
    <t>中邮稳定收益C</t>
  </si>
  <si>
    <t>610001.OF</t>
  </si>
  <si>
    <t>信达澳银领先增长</t>
  </si>
  <si>
    <t>610002.OF</t>
  </si>
  <si>
    <t>信达澳银精华</t>
  </si>
  <si>
    <t>610003.OF</t>
  </si>
  <si>
    <t>信达澳银稳定A</t>
  </si>
  <si>
    <t>610004.OF</t>
  </si>
  <si>
    <t>信达澳银中小盘</t>
  </si>
  <si>
    <t>中证700指数收益率*80%+中国债券总指数收益率*20%</t>
  </si>
  <si>
    <t>610005.OF</t>
  </si>
  <si>
    <t>信达澳银红利回报</t>
  </si>
  <si>
    <t>中证红利指数收益率*80%+中国债券总指数收益率*20%</t>
  </si>
  <si>
    <t>610006.OF</t>
  </si>
  <si>
    <t>信达澳银产业升级</t>
  </si>
  <si>
    <t>610007.OF</t>
  </si>
  <si>
    <t>信达澳银消费优选</t>
  </si>
  <si>
    <t>610008.OF</t>
  </si>
  <si>
    <t>信达澳银信用债A</t>
  </si>
  <si>
    <t>610103.OF</t>
  </si>
  <si>
    <t>信达澳银稳定B</t>
  </si>
  <si>
    <t>610108.OF</t>
  </si>
  <si>
    <t>信达澳银信用债C</t>
  </si>
  <si>
    <t>620001.OF</t>
  </si>
  <si>
    <t>金元顺安宝石动力</t>
  </si>
  <si>
    <t>中信标普300指数*50%+中证综合债指数*50%</t>
  </si>
  <si>
    <t>620002.OF</t>
  </si>
  <si>
    <t>金元顺安成长动力</t>
  </si>
  <si>
    <t>标普中国A股300指数*55%+中证综合债指数*45%</t>
  </si>
  <si>
    <t>620003.OF</t>
  </si>
  <si>
    <t>金元顺安丰利</t>
  </si>
  <si>
    <t>620004.OF</t>
  </si>
  <si>
    <t>金元顺安价值增长</t>
  </si>
  <si>
    <t>620006.OF</t>
  </si>
  <si>
    <t>金元顺安消费主题</t>
  </si>
  <si>
    <t>银行行业主题基金[Wind],制药行业主题基金[Wind]</t>
  </si>
  <si>
    <t>620007.OF</t>
  </si>
  <si>
    <t>金元顺安优质精选A</t>
  </si>
  <si>
    <t>620009.OF</t>
  </si>
  <si>
    <t>金元顺安丰祥</t>
  </si>
  <si>
    <t>620010.OF</t>
  </si>
  <si>
    <t>金元顺安金元宝A</t>
  </si>
  <si>
    <t>620011.OF</t>
  </si>
  <si>
    <t>金元顺安金元宝B</t>
  </si>
  <si>
    <t>630001.OF</t>
  </si>
  <si>
    <t>华商领先企业</t>
  </si>
  <si>
    <t>630002.OF</t>
  </si>
  <si>
    <t>华商盛世成长</t>
  </si>
  <si>
    <t>航空行业主题基金[Wind],软件行业主题基金[Wind]</t>
  </si>
  <si>
    <t>630003.OF</t>
  </si>
  <si>
    <t>华商收益增强A</t>
  </si>
  <si>
    <t>630005.OF</t>
  </si>
  <si>
    <t>华商动态阿尔法</t>
  </si>
  <si>
    <t>630006.OF</t>
  </si>
  <si>
    <t>华商产业升级</t>
  </si>
  <si>
    <t>630007.OF</t>
  </si>
  <si>
    <t>华商稳健双利A</t>
  </si>
  <si>
    <t>630008.OF</t>
  </si>
  <si>
    <t>华商策略精选</t>
  </si>
  <si>
    <t>630009.OF</t>
  </si>
  <si>
    <t>华商稳定增利A</t>
  </si>
  <si>
    <t>三年期定期存款利率+2%</t>
  </si>
  <si>
    <t>630010.OF</t>
  </si>
  <si>
    <t>华商价值精选</t>
  </si>
  <si>
    <t>630011.OF</t>
  </si>
  <si>
    <t>华商主题精选</t>
  </si>
  <si>
    <t>630012.OF</t>
  </si>
  <si>
    <t>华商现金增利A</t>
  </si>
  <si>
    <t>630015.OF</t>
  </si>
  <si>
    <t>华商大盘量化精选</t>
  </si>
  <si>
    <t>630016.OF</t>
  </si>
  <si>
    <t>华商价值共享灵活配置</t>
  </si>
  <si>
    <t>630103.OF</t>
  </si>
  <si>
    <t>华商收益增强B</t>
  </si>
  <si>
    <t>630107.OF</t>
  </si>
  <si>
    <t>华商稳健双利B</t>
  </si>
  <si>
    <t>630109.OF</t>
  </si>
  <si>
    <t>华商稳定增利C</t>
  </si>
  <si>
    <t>630112.OF</t>
  </si>
  <si>
    <t>华商现金增利B</t>
  </si>
  <si>
    <t>650001.OF</t>
  </si>
  <si>
    <t>英大纯债A</t>
  </si>
  <si>
    <t>650002.OF</t>
  </si>
  <si>
    <t>英大纯债C</t>
  </si>
  <si>
    <t>660001.OF</t>
  </si>
  <si>
    <t>农银汇理行业成长A</t>
  </si>
  <si>
    <t>660002.OF</t>
  </si>
  <si>
    <t>农银汇理恒久增利A</t>
  </si>
  <si>
    <t>中债国债总指数*50%+中债金融债总指数*30%+中债企业债总指数*20%</t>
  </si>
  <si>
    <t>660003.OF</t>
  </si>
  <si>
    <t>农银汇理平衡双利</t>
  </si>
  <si>
    <t>660004.OF</t>
  </si>
  <si>
    <t>农银汇理策略价值</t>
  </si>
  <si>
    <t>660005.OF</t>
  </si>
  <si>
    <t>农银汇理中小盘</t>
  </si>
  <si>
    <t>660006.OF</t>
  </si>
  <si>
    <t>农银汇理大盘蓝筹</t>
  </si>
  <si>
    <t>660007.OF</t>
  </si>
  <si>
    <t>农银汇理货币A</t>
  </si>
  <si>
    <t>660008.OF</t>
  </si>
  <si>
    <t>农银汇理沪深300A</t>
  </si>
  <si>
    <t>660009.OF</t>
  </si>
  <si>
    <t>农银汇理增强收益A</t>
  </si>
  <si>
    <t>660010.OF</t>
  </si>
  <si>
    <t>农银汇理策略精选</t>
  </si>
  <si>
    <t>660011.OF</t>
  </si>
  <si>
    <t>农银汇理中证500</t>
  </si>
  <si>
    <t>中证500指数*95%+同期银行活期存款利率*5%</t>
  </si>
  <si>
    <t>660012.OF</t>
  </si>
  <si>
    <t>农银汇理消费主题A</t>
  </si>
  <si>
    <t>660015.OF</t>
  </si>
  <si>
    <t>农银汇理行业轮动</t>
  </si>
  <si>
    <t>660016.OF</t>
  </si>
  <si>
    <t>农银汇理金聚高等级债</t>
  </si>
  <si>
    <t>中债-总财富(总值)指数收益率*60%+中证公司债AAA指数收益率*30%+银行活期存款利率(税后)*10%</t>
  </si>
  <si>
    <t>660102.OF</t>
  </si>
  <si>
    <t>农银汇理恒久增利C</t>
  </si>
  <si>
    <t>660107.OF</t>
  </si>
  <si>
    <t>农银汇理货币B</t>
  </si>
  <si>
    <t>660109.OF</t>
  </si>
  <si>
    <t>农银汇理增强收益C</t>
  </si>
  <si>
    <t>671010.OF</t>
  </si>
  <si>
    <t>西部利得策略优选A</t>
  </si>
  <si>
    <t>671030.OF</t>
  </si>
  <si>
    <t>西部利得事件驱动</t>
  </si>
  <si>
    <t>673010.OF</t>
  </si>
  <si>
    <t>西部利得新动向</t>
  </si>
  <si>
    <t>673020.OF</t>
  </si>
  <si>
    <t>西部利得成长精选</t>
  </si>
  <si>
    <t>673030.OF</t>
  </si>
  <si>
    <t>西部利得多策略优选</t>
  </si>
  <si>
    <t>673040.OF</t>
  </si>
  <si>
    <t>西部利得行业主题优选A</t>
  </si>
  <si>
    <t>673043.OF</t>
  </si>
  <si>
    <t>西部利得行业主题优选C</t>
  </si>
  <si>
    <t>673050.OF</t>
  </si>
  <si>
    <t>西部利得新盈</t>
  </si>
  <si>
    <t>673060.OF</t>
  </si>
  <si>
    <t>西部利得景瑞A</t>
  </si>
  <si>
    <t>673071.OF</t>
  </si>
  <si>
    <t>西部利得新动力A</t>
  </si>
  <si>
    <t>673073.OF</t>
  </si>
  <si>
    <t>西部利得新动力C</t>
  </si>
  <si>
    <t>673081.OF</t>
  </si>
  <si>
    <t>西部利得祥运A</t>
  </si>
  <si>
    <t>673083.OF</t>
  </si>
  <si>
    <t>西部利得祥运C</t>
  </si>
  <si>
    <t>673090.OF</t>
  </si>
  <si>
    <t>西部利得个股精选</t>
  </si>
  <si>
    <t>673100.OF</t>
  </si>
  <si>
    <t>西部利得沪深300指数增强A</t>
  </si>
  <si>
    <t>673101.OF</t>
  </si>
  <si>
    <t>西部利得沪深300指数增强C</t>
  </si>
  <si>
    <t>673110.OF</t>
  </si>
  <si>
    <t>西部利得新润</t>
  </si>
  <si>
    <t>673120.OF</t>
  </si>
  <si>
    <t>西部利得新富</t>
  </si>
  <si>
    <t>673141.OF</t>
  </si>
  <si>
    <t>西部利得景程A</t>
  </si>
  <si>
    <t>673143.OF</t>
  </si>
  <si>
    <t>西部利得景程C</t>
  </si>
  <si>
    <t>675011.OF</t>
  </si>
  <si>
    <t>西部利得稳健双利A</t>
  </si>
  <si>
    <t>675013.OF</t>
  </si>
  <si>
    <t>西部利得稳健双利C</t>
  </si>
  <si>
    <t>675031.OF</t>
  </si>
  <si>
    <t>西部利得天添鑫货币A</t>
  </si>
  <si>
    <t>中国人民银行公布的活期存款基准利率收益率(税后)</t>
  </si>
  <si>
    <t>675032.OF</t>
  </si>
  <si>
    <t>西部利得天添鑫货币B</t>
  </si>
  <si>
    <t>675041.OF</t>
  </si>
  <si>
    <t>西部利得合享A</t>
  </si>
  <si>
    <t>675043.OF</t>
  </si>
  <si>
    <t>西部利得合享C</t>
  </si>
  <si>
    <t>675051.OF</t>
  </si>
  <si>
    <t>西部利得合赢A</t>
  </si>
  <si>
    <t>675053.OF</t>
  </si>
  <si>
    <t>西部利得合赢C</t>
  </si>
  <si>
    <t>675061.OF</t>
  </si>
  <si>
    <t>西部利得天添富货币A</t>
  </si>
  <si>
    <t>675062.OF</t>
  </si>
  <si>
    <t>西部利得天添富货币B</t>
  </si>
  <si>
    <t>675071.OF</t>
  </si>
  <si>
    <t>西部利得天添金货币A</t>
  </si>
  <si>
    <t>675072.OF</t>
  </si>
  <si>
    <t>西部利得天添金货币B</t>
  </si>
  <si>
    <t>675081.OF</t>
  </si>
  <si>
    <t>西部利得祥盈A</t>
  </si>
  <si>
    <t>675083.OF</t>
  </si>
  <si>
    <t>西部利得祥盈C</t>
  </si>
  <si>
    <t>675091.OF</t>
  </si>
  <si>
    <t>西部利得祥逸A</t>
  </si>
  <si>
    <t>675093.OF</t>
  </si>
  <si>
    <t>西部利得祥逸C</t>
  </si>
  <si>
    <t>675100.OF</t>
  </si>
  <si>
    <t>西部利得得尊A</t>
  </si>
  <si>
    <t>675111.OF</t>
  </si>
  <si>
    <t>西部利得汇享A</t>
  </si>
  <si>
    <t>675113.OF</t>
  </si>
  <si>
    <t>西部利得汇享C</t>
  </si>
  <si>
    <t>675121.OF</t>
  </si>
  <si>
    <t>西部利得汇逸A</t>
  </si>
  <si>
    <t>675123.OF</t>
  </si>
  <si>
    <t>西部利得汇逸C</t>
  </si>
  <si>
    <t>675161.OF</t>
  </si>
  <si>
    <t>西部利得汇盈A</t>
  </si>
  <si>
    <t>中国债券综合全价(总值)指数收益率</t>
  </si>
  <si>
    <t>675163.OF</t>
  </si>
  <si>
    <t>西部利得汇盈C</t>
  </si>
  <si>
    <t>686868.OF</t>
  </si>
  <si>
    <t>浙商聚盈纯债A</t>
  </si>
  <si>
    <t>686869.OF</t>
  </si>
  <si>
    <t>浙商聚盈纯债C</t>
  </si>
  <si>
    <t>688888.OF</t>
  </si>
  <si>
    <t>浙商聚潮产业成长</t>
  </si>
  <si>
    <t>建材行业主题基金[Wind],银行行业主题基金[Wind]</t>
  </si>
  <si>
    <t>690001.OF</t>
  </si>
  <si>
    <t>民生加银品牌蓝筹</t>
  </si>
  <si>
    <t>690002.OF</t>
  </si>
  <si>
    <t>民生加银增强收益A</t>
  </si>
  <si>
    <t>690003.OF</t>
  </si>
  <si>
    <t>民生加银精选</t>
  </si>
  <si>
    <t>电脑硬件行业主题基金[Wind]</t>
  </si>
  <si>
    <t>690004.OF</t>
  </si>
  <si>
    <t>民生加银稳健成长</t>
  </si>
  <si>
    <t>690005.OF</t>
  </si>
  <si>
    <t>民生加银内需增长</t>
  </si>
  <si>
    <t>690006.OF</t>
  </si>
  <si>
    <t>民生加银信用双利A</t>
  </si>
  <si>
    <t>690007.OF</t>
  </si>
  <si>
    <t>民生加银景气行业A</t>
  </si>
  <si>
    <t>690008.OF</t>
  </si>
  <si>
    <t>民生加银中证内地资源</t>
  </si>
  <si>
    <t>中证内地资源主题指数*95%+活期存款利率(税后)*5%</t>
  </si>
  <si>
    <t>贵金属行业主题基金[Wind],基本金属行业主题基金[Wind],煤炭行业主题基金[Wind],石油天然气行业主题基金[Wind]</t>
  </si>
  <si>
    <t>690009.OF</t>
  </si>
  <si>
    <t>民生加银红利回报</t>
  </si>
  <si>
    <t>中证红利指数收益率*60%+中证国债指数收益率*40%</t>
  </si>
  <si>
    <t>690010.OF</t>
  </si>
  <si>
    <t>民生加银现金增利A</t>
  </si>
  <si>
    <t>690011.OF</t>
  </si>
  <si>
    <t>民生加银积极成长</t>
  </si>
  <si>
    <t>沪深300成长指数*60%+中证国债指数收益率*40%</t>
  </si>
  <si>
    <t>690012.OF</t>
  </si>
  <si>
    <t>民生加银丰鑫</t>
  </si>
  <si>
    <t>690202.OF</t>
  </si>
  <si>
    <t>民生加银增强收益C</t>
  </si>
  <si>
    <t>690206.OF</t>
  </si>
  <si>
    <t>民生加银信用双利C</t>
  </si>
  <si>
    <t>690210.OF</t>
  </si>
  <si>
    <t>民生加银现金增利B</t>
  </si>
  <si>
    <t>700001.OF</t>
  </si>
  <si>
    <t>平安行业先锋</t>
  </si>
  <si>
    <t>沪深300指数收益率*85%+中证全债指数收益率*15%</t>
  </si>
  <si>
    <t>700002.OF</t>
  </si>
  <si>
    <t>平安深证300指数增强</t>
  </si>
  <si>
    <t>深证300指数收益率*95%+商业银行活期存款利率(税后)*5%</t>
  </si>
  <si>
    <t>700003.OF</t>
  </si>
  <si>
    <t>平安策略先锋</t>
  </si>
  <si>
    <t>700004.OF</t>
  </si>
  <si>
    <t>平安灵活配置</t>
  </si>
  <si>
    <t>700005.OF</t>
  </si>
  <si>
    <t>平安添利A</t>
  </si>
  <si>
    <t>700006.OF</t>
  </si>
  <si>
    <t>平安添利C</t>
  </si>
  <si>
    <t>710001.OF</t>
  </si>
  <si>
    <t>富安达优势成长</t>
  </si>
  <si>
    <t>710002.OF</t>
  </si>
  <si>
    <t>富安达策略精选</t>
  </si>
  <si>
    <t>710301.OF</t>
  </si>
  <si>
    <t>富安达增强收益A</t>
  </si>
  <si>
    <t>710302.OF</t>
  </si>
  <si>
    <t>富安达增强收益C</t>
  </si>
  <si>
    <t>710501.OF</t>
  </si>
  <si>
    <t>富安达现金通货币A</t>
  </si>
  <si>
    <t>710502.OF</t>
  </si>
  <si>
    <t>富安达现金通货币B</t>
  </si>
  <si>
    <t>720001.OF</t>
  </si>
  <si>
    <t>财通价值动量</t>
  </si>
  <si>
    <t>720002.OF</t>
  </si>
  <si>
    <t>财通可转债A</t>
  </si>
  <si>
    <t>720003.OF</t>
  </si>
  <si>
    <t>财通收益增强A</t>
  </si>
  <si>
    <t>730001.OF</t>
  </si>
  <si>
    <t>方正富邦创新动力A</t>
  </si>
  <si>
    <t>730002.OF</t>
  </si>
  <si>
    <t>方正富邦红利精选A</t>
  </si>
  <si>
    <t>730003.OF</t>
  </si>
  <si>
    <t>方正富邦货币A</t>
  </si>
  <si>
    <t>730103.OF</t>
  </si>
  <si>
    <t>方正富邦货币B</t>
  </si>
  <si>
    <t>740001.OF</t>
  </si>
  <si>
    <t>长安宏观策略</t>
  </si>
  <si>
    <t>740101.OF</t>
  </si>
  <si>
    <t>长安300非周期</t>
  </si>
  <si>
    <t>沪深300非周期行业指数收益率*95%+活期存款利率(税后)*5%</t>
  </si>
  <si>
    <t>740601.OF</t>
  </si>
  <si>
    <t>长安货币A</t>
  </si>
  <si>
    <t>740602.OF</t>
  </si>
  <si>
    <t>长安货币B</t>
  </si>
  <si>
    <t>750001.OF</t>
  </si>
  <si>
    <t>安信灵活配置</t>
  </si>
  <si>
    <t>酒类行业主题基金[Wind],石油化工行业主题基金[Wind]</t>
  </si>
  <si>
    <t>750002.OF</t>
  </si>
  <si>
    <t>安信目标收益A</t>
  </si>
  <si>
    <t>3个月期上海银行间同业拆放利率(Shibor 3M)</t>
  </si>
  <si>
    <t>750003.OF</t>
  </si>
  <si>
    <t>安信目标收益C</t>
  </si>
  <si>
    <t>750005.OF</t>
  </si>
  <si>
    <t>安信平稳增长A</t>
  </si>
  <si>
    <t>750006.OF</t>
  </si>
  <si>
    <t>安信现金管理货币A</t>
  </si>
  <si>
    <t>750007.OF</t>
  </si>
  <si>
    <t>安信现金管理货币B</t>
  </si>
  <si>
    <t>762001.OF</t>
  </si>
  <si>
    <t>国金国鑫灵活配置A</t>
  </si>
  <si>
    <t>770001.OF</t>
  </si>
  <si>
    <t>德邦优化</t>
  </si>
  <si>
    <t>850003.OF</t>
  </si>
  <si>
    <t>海通海升六个月持有A</t>
  </si>
  <si>
    <t>850004.OF</t>
  </si>
  <si>
    <t>海通量化价值精选一年持有B</t>
  </si>
  <si>
    <t>沪深300指数收益率*80%+商业银行活期存款利率(税后)*20%</t>
  </si>
  <si>
    <t>850005.OF</t>
  </si>
  <si>
    <t>海通核心优势B</t>
  </si>
  <si>
    <t>中证800指数收益率*50%+中证全债指数收益率*30%+中证港股通综合指数收益率*20%</t>
  </si>
  <si>
    <t>850088.OF</t>
  </si>
  <si>
    <t>海通量化价值精选一年持有A</t>
  </si>
  <si>
    <t>850099.OF</t>
  </si>
  <si>
    <t>海通量化价值精选一年持有C</t>
  </si>
  <si>
    <t>850588.OF</t>
  </si>
  <si>
    <t>海通核心优势A</t>
  </si>
  <si>
    <t>850599.OF</t>
  </si>
  <si>
    <t>海通核心优势C</t>
  </si>
  <si>
    <t>855001.OF</t>
  </si>
  <si>
    <t>海通海升六个月持有C</t>
  </si>
  <si>
    <t>860001.OF</t>
  </si>
  <si>
    <t>光大阳光A</t>
  </si>
  <si>
    <t>中证800指数收益率*60%+中债综合指数收益率*20%+中证港股通综合指数(人民币)收益率*20%</t>
  </si>
  <si>
    <t>860005.OF</t>
  </si>
  <si>
    <t>光大阳光添利A</t>
  </si>
  <si>
    <t>860006.OF</t>
  </si>
  <si>
    <t>光大阳光优选一年持有A</t>
  </si>
  <si>
    <t>860007.OF</t>
  </si>
  <si>
    <t>光大阳光价值30个月持有A</t>
  </si>
  <si>
    <t>中证800指数收益率*40%+中证港股通综合指数(人民币)收益率*40%+中债综合指数收益率*20%</t>
  </si>
  <si>
    <t>860010.OF</t>
  </si>
  <si>
    <t>光大阳光对冲策略6个月A</t>
  </si>
  <si>
    <t>中国人民银行公布的同期1年期银行定期存款基准利率(税后)+1%</t>
  </si>
  <si>
    <t>860012.OF</t>
  </si>
  <si>
    <t>光大阳光稳债收益12个月持有A</t>
  </si>
  <si>
    <t>中债综合指数收益率*95%+1年期定期存款利率(税后)*5%</t>
  </si>
  <si>
    <t>860016.OF</t>
  </si>
  <si>
    <t>光大阳光启明星创新驱动A</t>
  </si>
  <si>
    <t>中国战略新兴产业成份指数收益率*60%+中证港股通综合指数(人民币)收益率*20%+中债综合指数收益率*20%</t>
  </si>
  <si>
    <t>860018.OF</t>
  </si>
  <si>
    <t>光大阳光智造A</t>
  </si>
  <si>
    <t>中证高端装备制造指数收益率*60%+中债综合指数收益率*20%+中证港股通综合指数(人民币)收益率*20%</t>
  </si>
  <si>
    <t>860027.OF</t>
  </si>
  <si>
    <t>光大阳光价值30个月持有B</t>
  </si>
  <si>
    <t>860028.OF</t>
  </si>
  <si>
    <t>光大阳光对冲策略6个月B</t>
  </si>
  <si>
    <t>860029.OF</t>
  </si>
  <si>
    <t>光大阳光对冲策略6个月C</t>
  </si>
  <si>
    <t>860030.OF</t>
  </si>
  <si>
    <t>光大阳光添利C</t>
  </si>
  <si>
    <t>860033.OF</t>
  </si>
  <si>
    <t>光大阳光稳债收益12个月持有C</t>
  </si>
  <si>
    <t>860035.OF</t>
  </si>
  <si>
    <t>光大阳光稳债A</t>
  </si>
  <si>
    <t>860036.OF</t>
  </si>
  <si>
    <t>光大阳光B</t>
  </si>
  <si>
    <t>860037.OF</t>
  </si>
  <si>
    <t>光大阳光C</t>
  </si>
  <si>
    <t>860038.OF</t>
  </si>
  <si>
    <t>光大阳光智造B</t>
  </si>
  <si>
    <t>860039.OF</t>
  </si>
  <si>
    <t>光大阳光智造C</t>
  </si>
  <si>
    <t>860050.OF</t>
  </si>
  <si>
    <t>光大阳光稳债C</t>
  </si>
  <si>
    <t>860052.OF</t>
  </si>
  <si>
    <t>光大阳光启明星创新驱动B</t>
  </si>
  <si>
    <t>860053.OF</t>
  </si>
  <si>
    <t>光大阳光启明星创新驱动C</t>
  </si>
  <si>
    <t>860055.OF</t>
  </si>
  <si>
    <t>光大阳光优选一年持有B</t>
  </si>
  <si>
    <t>860056.OF</t>
  </si>
  <si>
    <t>光大阳光优选一年持有C</t>
  </si>
  <si>
    <t>862001.OF</t>
  </si>
  <si>
    <t>光大阳光香港精选人民币A</t>
  </si>
  <si>
    <t>经人民币汇率调整的恒生指数收益率*80%+人民币同期活期存款利率(税后)*20%</t>
  </si>
  <si>
    <t>862011.OF</t>
  </si>
  <si>
    <t>光大阳光香港精选美元A</t>
  </si>
  <si>
    <t>862012.OF</t>
  </si>
  <si>
    <t>光大阳光香港精选人民币C</t>
  </si>
  <si>
    <t>870008.OF</t>
  </si>
  <si>
    <t>广发资管乾利一年持有A</t>
  </si>
  <si>
    <t>870009.OF</t>
  </si>
  <si>
    <t>广发资管平衡精选一年持有A</t>
  </si>
  <si>
    <t>沪深300指数收益率*70%+恒生中国企业指数收益率*15%+中国债券总指数收益率*10%+银行活期存款利率(税后)*5%</t>
  </si>
  <si>
    <t>870017.OF</t>
  </si>
  <si>
    <t>广发资管消费精选</t>
  </si>
  <si>
    <t>中证内地消费主题指数收益率*60%+中债总指数收益率*30%+恒生中国企业指数(使用估值汇率折算)收益率*10%</t>
  </si>
  <si>
    <t>871003.OF</t>
  </si>
  <si>
    <t>广发资管价值增长</t>
  </si>
  <si>
    <t>沪深300指数收益率*60%+中债总指数收益率*30%+恒生中国企业指数收益率*10%</t>
  </si>
  <si>
    <t>872014.OF</t>
  </si>
  <si>
    <t>广发资管乾利一年持有C</t>
  </si>
  <si>
    <t>872015.OF</t>
  </si>
  <si>
    <t>广发资管昭利中短债A</t>
  </si>
  <si>
    <t>中债总财富(1-3年)指数收益率*90%+银行活期存款利率(税后)*10%</t>
  </si>
  <si>
    <t>872016.OF</t>
  </si>
  <si>
    <t>广发资管昭利中短债B</t>
  </si>
  <si>
    <t>872017.OF</t>
  </si>
  <si>
    <t>广发资管昭利中短债C</t>
  </si>
  <si>
    <t>872019.OF</t>
  </si>
  <si>
    <t>广发资管平衡精选一年持有C</t>
  </si>
  <si>
    <t>873013.OF</t>
  </si>
  <si>
    <t>广发资管全球精选一年持有A人民币</t>
  </si>
  <si>
    <t>873017.OF</t>
  </si>
  <si>
    <t>广发资管全球精选一年持有C人民币</t>
  </si>
  <si>
    <t>873018.OF</t>
  </si>
  <si>
    <t>广发资管全球精选一年持有A美元</t>
  </si>
  <si>
    <t>873021.OF</t>
  </si>
  <si>
    <t>广发资管全球精选一年持有C美元</t>
  </si>
  <si>
    <t>880007.OF</t>
  </si>
  <si>
    <t>招商资管智远成长A</t>
  </si>
  <si>
    <t>沪深300指数收益率*60%+上证国债指数收益率*30%+活期存款利率(税后)*10%</t>
  </si>
  <si>
    <t>880009.OF</t>
  </si>
  <si>
    <t>招商资管睿丰三个月持有D</t>
  </si>
  <si>
    <t>中债-综合全价(1-3年)指数收益率</t>
  </si>
  <si>
    <t>881007.OF</t>
  </si>
  <si>
    <t>招商资管智远成长C</t>
  </si>
  <si>
    <t>881010.OF</t>
  </si>
  <si>
    <t>招商资管睿丰三个月持有A</t>
  </si>
  <si>
    <t>881011.OF</t>
  </si>
  <si>
    <t>招商资管睿丰三个月持有C</t>
  </si>
  <si>
    <t>900003.OF</t>
  </si>
  <si>
    <t>中信证券臻选价值成长A</t>
  </si>
  <si>
    <t>沪深300指数收益率*65%+中债综合财富指数收益率*25%+恒生指数收益率*10%</t>
  </si>
  <si>
    <t>900008.OF</t>
  </si>
  <si>
    <t>中信证券稳健回报A</t>
  </si>
  <si>
    <t>沪深300指数收益率*35%+恒生指数收益率(经汇率调整)*35%+一年期银行存款利率(税后)*30%</t>
  </si>
  <si>
    <t>900009.OF</t>
  </si>
  <si>
    <t>中信证券成长动力A</t>
  </si>
  <si>
    <t>900010.OF</t>
  </si>
  <si>
    <t>中信证券卓越成长两年持有A</t>
  </si>
  <si>
    <t>中证700指数收益率*65%+中证全债指数收益率*25%+恒生指数收益率*10%</t>
  </si>
  <si>
    <t>900011.OF</t>
  </si>
  <si>
    <t>中信证券红利价值一年持有A</t>
  </si>
  <si>
    <t>中证红利指数收益率*75%+中债综合财富指数收益率*25%</t>
  </si>
  <si>
    <t>900019.OF</t>
  </si>
  <si>
    <t>中信证券六个月滚动持有A</t>
  </si>
  <si>
    <t>900022.OF</t>
  </si>
  <si>
    <t>中信证券臻选回报两年持有A</t>
  </si>
  <si>
    <t>沪深300指数收益率*50%+中债综合财富指数收益率*40%+恒生指数收益率*10%</t>
  </si>
  <si>
    <t>900029.OF</t>
  </si>
  <si>
    <t>中信证券量化优选A</t>
  </si>
  <si>
    <t>900030.OF</t>
  </si>
  <si>
    <t>中信证券量化优选C</t>
  </si>
  <si>
    <t>900039.OF</t>
  </si>
  <si>
    <t>中信证券六个月滚动持有C</t>
  </si>
  <si>
    <t>900052.OF</t>
  </si>
  <si>
    <t>中信证券臻选回报两年持有B</t>
  </si>
  <si>
    <t>900059.OF</t>
  </si>
  <si>
    <t>中信证券成长动力C</t>
  </si>
  <si>
    <t>900078.OF</t>
  </si>
  <si>
    <t>中信证券稳健回报C</t>
  </si>
  <si>
    <t>900079.OF</t>
  </si>
  <si>
    <t>中信证券臻选价值成长C</t>
  </si>
  <si>
    <t>900089.OF</t>
  </si>
  <si>
    <t>中信证券红利价值一年持有C</t>
  </si>
  <si>
    <t>900090.OF</t>
  </si>
  <si>
    <t>中信证券卓越成长两年持有B</t>
  </si>
  <si>
    <t>900099.OF</t>
  </si>
  <si>
    <t>中信证券红利价值一年持有B</t>
  </si>
  <si>
    <t>900100.OF</t>
  </si>
  <si>
    <t>中信证券卓越成长两年持有C</t>
  </si>
  <si>
    <t>900152.OF</t>
  </si>
  <si>
    <t>中信证券臻选回报两年持有C</t>
  </si>
  <si>
    <t>910007.OF</t>
  </si>
  <si>
    <t>东方红启元三年持有A</t>
  </si>
  <si>
    <t>910017.OF</t>
  </si>
  <si>
    <t>东方红多元策略A</t>
  </si>
  <si>
    <t>910022.OF</t>
  </si>
  <si>
    <t>东方红启航三年持有A</t>
  </si>
  <si>
    <t>920002.OF</t>
  </si>
  <si>
    <t>中金精选A</t>
  </si>
  <si>
    <t>沪深300指数收益率*90%+中证全债指数收益率*5%+活期存款利率*5%</t>
  </si>
  <si>
    <t>920003.OF</t>
  </si>
  <si>
    <t>中金新锐A</t>
  </si>
  <si>
    <t>中证500指数收益率*90%+中证全债指数收益率*5%+活期存款利率*5%</t>
  </si>
  <si>
    <t>920007.OF</t>
  </si>
  <si>
    <t>中金恒瑞A</t>
  </si>
  <si>
    <t>920008.OF</t>
  </si>
  <si>
    <t>中金进取回报A</t>
  </si>
  <si>
    <t>中债新综合全价指数收益率*55%+中证800指数收益率*35%+恒生指数收益率*5%+金融机构人民币活期存款基准利率(税后)*5%</t>
  </si>
  <si>
    <t>920011.OF</t>
  </si>
  <si>
    <t>中金安心回报A</t>
  </si>
  <si>
    <t>中债新综合全价指数收益率*65%+中证800指数收益率*25%+恒生指数收益率*5%+金融机构人民币活期存款基准利率(税后)*5%</t>
  </si>
  <si>
    <t>920012.OF</t>
  </si>
  <si>
    <t>中金汇越量化对冲策略3个月定开A</t>
  </si>
  <si>
    <t>一年期金融机构人民币存款基准利率</t>
  </si>
  <si>
    <t>920921.OF</t>
  </si>
  <si>
    <t>中金安心回报C</t>
  </si>
  <si>
    <t>920922.OF</t>
  </si>
  <si>
    <t>中金精选C</t>
  </si>
  <si>
    <t>920923.OF</t>
  </si>
  <si>
    <t>中金新锐C</t>
  </si>
  <si>
    <t>920926.OF</t>
  </si>
  <si>
    <t>中金汇越量化对冲策略3个月定开C</t>
  </si>
  <si>
    <t>920927.OF</t>
  </si>
  <si>
    <t>中金恒瑞C</t>
  </si>
  <si>
    <t>920928.OF</t>
  </si>
  <si>
    <t>中金进取回报C</t>
  </si>
  <si>
    <t>952004.OF</t>
  </si>
  <si>
    <t>国君资管君得明</t>
  </si>
  <si>
    <t>沪深300指数收益率*70%+一年期银行定期存款利率*30%</t>
  </si>
  <si>
    <t>952009.OF</t>
  </si>
  <si>
    <t>国君资管君得鑫两年持有A</t>
  </si>
  <si>
    <t>沪深300指数收益率*60%+一年期银行定期存款利率*30%+恒生指数收益率*10%</t>
  </si>
  <si>
    <t>952013.OF</t>
  </si>
  <si>
    <t>国君资管君得益三个月持有A</t>
  </si>
  <si>
    <t>952020.OF</t>
  </si>
  <si>
    <t>国君资管君得盈A</t>
  </si>
  <si>
    <t>中债综合财富指数收益率*70%+一年定期存款利率(税后)*20%+沪深300指数收益率*10%</t>
  </si>
  <si>
    <t>952024.OF</t>
  </si>
  <si>
    <t>国君资管君得盛</t>
  </si>
  <si>
    <t>中债综合指数收益率*100%</t>
  </si>
  <si>
    <t>952035.OF</t>
  </si>
  <si>
    <t>国君资管君得诚</t>
  </si>
  <si>
    <t>952099.OF</t>
  </si>
  <si>
    <t>国君资管君得鑫两年持有C</t>
  </si>
  <si>
    <t>952313.OF</t>
  </si>
  <si>
    <t>国君资管君得益三个月持有C</t>
  </si>
  <si>
    <t>952320.OF</t>
  </si>
  <si>
    <t>国君资管君得盈C</t>
  </si>
  <si>
    <t>959991.OF</t>
  </si>
  <si>
    <t>兴证资管金麒麟领先优势一年持有A</t>
  </si>
  <si>
    <t>959993.OF</t>
  </si>
  <si>
    <t>兴证资管金麒麟领先优势一年持有C</t>
  </si>
  <si>
    <t>960000.OF</t>
  </si>
  <si>
    <t>汇丰晋信大盘H</t>
  </si>
  <si>
    <t>960001.OF</t>
  </si>
  <si>
    <t>广发行业领先H</t>
  </si>
  <si>
    <t>960002.OF</t>
  </si>
  <si>
    <t>华夏回报H</t>
  </si>
  <si>
    <t>960003.OF</t>
  </si>
  <si>
    <t>汇丰晋信动态策略H</t>
  </si>
  <si>
    <t>960004.OF</t>
  </si>
  <si>
    <t>华夏兴华H</t>
  </si>
  <si>
    <t>960005.OF</t>
  </si>
  <si>
    <t>上投摩根双息平衡H</t>
  </si>
  <si>
    <t>960006.OF</t>
  </si>
  <si>
    <t>上投摩根行业轮动H</t>
  </si>
  <si>
    <t>960007.OF</t>
  </si>
  <si>
    <t>上投摩根新兴动力H</t>
  </si>
  <si>
    <t>960008.OF</t>
  </si>
  <si>
    <t>景顺长城核心竞争力H</t>
  </si>
  <si>
    <t>960009.OF</t>
  </si>
  <si>
    <t>广发聚优H</t>
  </si>
  <si>
    <t>960010.OF</t>
  </si>
  <si>
    <t>工银瑞信核心价值H</t>
  </si>
  <si>
    <t>960011.OF</t>
  </si>
  <si>
    <t>中银持续增长H</t>
  </si>
  <si>
    <t>960012.OF</t>
  </si>
  <si>
    <t>中银收益H</t>
  </si>
  <si>
    <t>960013.OF</t>
  </si>
  <si>
    <t>汇添富价值精选O</t>
  </si>
  <si>
    <t>960014.OF</t>
  </si>
  <si>
    <t>汇添富民营活力O</t>
  </si>
  <si>
    <t>960015.OF</t>
  </si>
  <si>
    <t>汇添富医药保健O</t>
  </si>
  <si>
    <t>960016.OF</t>
  </si>
  <si>
    <t>交银成长H</t>
  </si>
  <si>
    <t>960017.OF</t>
  </si>
  <si>
    <t>交银稳健配置H</t>
  </si>
  <si>
    <t>960018.OF</t>
  </si>
  <si>
    <t>大成内需增长H</t>
  </si>
  <si>
    <t>960019.OF</t>
  </si>
  <si>
    <t>招商行业领先H</t>
  </si>
  <si>
    <t>960020.OF</t>
  </si>
  <si>
    <t>南方优选价值H</t>
  </si>
  <si>
    <t>960021.OF</t>
  </si>
  <si>
    <t>国富潜力组合H人民币</t>
  </si>
  <si>
    <t>960022.OF</t>
  </si>
  <si>
    <t>博时裕富沪深300R</t>
  </si>
  <si>
    <t>960023.OF</t>
  </si>
  <si>
    <t>工银瑞信稳健成长H</t>
  </si>
  <si>
    <t>960024.OF</t>
  </si>
  <si>
    <t>嘉实成长收益H</t>
  </si>
  <si>
    <t>960025.OF</t>
  </si>
  <si>
    <t>嘉实研究精选H</t>
  </si>
  <si>
    <t>960026.OF</t>
  </si>
  <si>
    <t>博时特许价值R</t>
  </si>
  <si>
    <t>960027.OF</t>
  </si>
  <si>
    <t>博时信用债券R</t>
  </si>
  <si>
    <t>960028.OF</t>
  </si>
  <si>
    <t>建信优选成长H</t>
  </si>
  <si>
    <t>960029.OF</t>
  </si>
  <si>
    <t>建信双息红利H</t>
  </si>
  <si>
    <t>960030.OF</t>
  </si>
  <si>
    <t>华泰柏瑞积极成长H</t>
  </si>
  <si>
    <t>960031.OF</t>
  </si>
  <si>
    <t>浦银安盛价值成长H</t>
  </si>
  <si>
    <t>960032.OF</t>
  </si>
  <si>
    <t>农银汇理行业成长H</t>
  </si>
  <si>
    <t>960033.OF</t>
  </si>
  <si>
    <t>农银汇理消费主题H</t>
  </si>
  <si>
    <t>960040.OF</t>
  </si>
  <si>
    <t>南方多利增强H</t>
  </si>
  <si>
    <t>960041.OF</t>
  </si>
  <si>
    <t>华泰柏瑞量化增强H</t>
  </si>
  <si>
    <t>960042.OF</t>
  </si>
  <si>
    <t>银华信用季季红H</t>
  </si>
  <si>
    <t>970001.OF</t>
  </si>
  <si>
    <t>天风证券天泽六个月定开A</t>
  </si>
  <si>
    <t>970002.OF</t>
  </si>
  <si>
    <t>天风证券天泽六个月定开C</t>
  </si>
  <si>
    <t>970003.OF</t>
  </si>
  <si>
    <t>安信证券瑞鸿中短债A</t>
  </si>
  <si>
    <t>中债新综合财富(1年以下)指数收益率*60%+中债新综合财富(1-3年)指数收益率*30%+一年期定期存款利率*10%</t>
  </si>
  <si>
    <t>970004.OF</t>
  </si>
  <si>
    <t>安信证券瑞鸿中短债B</t>
  </si>
  <si>
    <t>970005.OF</t>
  </si>
  <si>
    <t>安信证券瑞鸿中短债C</t>
  </si>
  <si>
    <t>970006.OF</t>
  </si>
  <si>
    <t>华安证券汇赢增利一年持有A</t>
  </si>
  <si>
    <t>中证全债指数*50%+沪深300指数*40%+一年定期存款利率*10%</t>
  </si>
  <si>
    <t>970007.OF</t>
  </si>
  <si>
    <t>华安证券汇赢增利一年持有B</t>
  </si>
  <si>
    <t>970008.OF</t>
  </si>
  <si>
    <t>华安证券汇赢增利一年持有C</t>
  </si>
  <si>
    <t>970009.OF</t>
  </si>
  <si>
    <t>方正证券金立方一年持有A</t>
  </si>
  <si>
    <t>970010.OF</t>
  </si>
  <si>
    <t>方正证券金立方一年持有C</t>
  </si>
  <si>
    <t>970016.OF</t>
  </si>
  <si>
    <t>中信建投价值增长A</t>
  </si>
  <si>
    <t>沪深300指数收益率*70%+一年期银行定期存款利率(税后)*30%</t>
  </si>
  <si>
    <t>970017.OF</t>
  </si>
  <si>
    <t>中信建投价值增长C</t>
  </si>
  <si>
    <t>970018.OF</t>
  </si>
  <si>
    <t>方正证券金港湾A</t>
  </si>
  <si>
    <t>970019.OF</t>
  </si>
  <si>
    <t>方正证券金港湾C</t>
  </si>
  <si>
    <t>980003.OF</t>
  </si>
  <si>
    <t>太平洋证券六个月滚动持有</t>
  </si>
  <si>
    <t>F000355.OF</t>
  </si>
  <si>
    <t>南方丰元信用增强H</t>
  </si>
  <si>
    <t>F050004.OF</t>
  </si>
  <si>
    <t>博时精选R</t>
  </si>
  <si>
    <t>F050026.OF</t>
  </si>
  <si>
    <t>博时医疗保健行业R</t>
  </si>
  <si>
    <t>F080012.OF</t>
  </si>
  <si>
    <t>长盛电子信息产业H</t>
  </si>
  <si>
    <t>F161604.OF</t>
  </si>
  <si>
    <t>融通深证100H</t>
  </si>
  <si>
    <t>F161616.OF</t>
  </si>
  <si>
    <t>融通医疗保健行业H</t>
  </si>
  <si>
    <t>F180003.OF</t>
  </si>
  <si>
    <t>银华道琼斯88精选H</t>
  </si>
  <si>
    <t>F202003.OF</t>
  </si>
  <si>
    <t>南方绩优成长H</t>
  </si>
  <si>
    <t>F202017.OF</t>
  </si>
  <si>
    <t>南方深成ETF联接H</t>
  </si>
  <si>
    <t>F202108.OF</t>
  </si>
  <si>
    <t>南方润元纯债H</t>
  </si>
  <si>
    <t>F217003.OF</t>
  </si>
  <si>
    <t>招商安泰债券H</t>
  </si>
  <si>
    <t>F450004.OF</t>
  </si>
  <si>
    <t>国富潜力组合H美元</t>
  </si>
  <si>
    <t>F450005.OF</t>
  </si>
  <si>
    <t>国富潜力组合H港币</t>
  </si>
  <si>
    <t>数据来源：Wind</t>
  </si>
  <si>
    <t>行标签</t>
  </si>
  <si>
    <t>计数项:证券代码</t>
  </si>
  <si>
    <t>(空白)</t>
  </si>
  <si>
    <t>总计</t>
  </si>
  <si>
    <t>包装行业主题基金[Wind]</t>
  </si>
  <si>
    <t>工程机械行业主题基金[Wind]</t>
  </si>
  <si>
    <t>石油化工行业主题基金[Wind]</t>
  </si>
  <si>
    <t>纺织服装行业主题基金[Wind]</t>
  </si>
  <si>
    <t>陆路运输行业主题基金[Wind]</t>
  </si>
  <si>
    <t>化纤行业主题基金[Wind]</t>
  </si>
  <si>
    <t>石油天然气行业主题基金[Wind]</t>
  </si>
  <si>
    <t>能源设备行业主题基金[Wind]</t>
  </si>
  <si>
    <t>机场行业主题基金[Wind]</t>
  </si>
  <si>
    <t>造纸行业主题基金[Wind]</t>
  </si>
  <si>
    <t>日用化工行业主题基金[Wind]</t>
  </si>
  <si>
    <t>求和项:计数项:证券代码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</si>
</sst>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ont>
    <font>
      <sz val="10"/>
      <color rgb="FFFF0000"/>
      <name val="Arial"/>
      <family val="2"/>
    </font>
    <font>
      <sz val="9"/>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467;&#35770;202103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基金分类情况统计"/>
      <sheetName val="基金二级分类业绩评价基准-股指基准和债指基准统计"/>
      <sheetName val="基金一级分类业绩评价基准-股指基准和债指基准统计"/>
      <sheetName val="基金行业主题分类业绩评价基准-股指基准和债指基准统计"/>
    </sheetNames>
    <sheetDataSet>
      <sheetData sheetId="0">
        <row r="1">
          <cell r="A1" t="str">
            <v>行标签</v>
          </cell>
        </row>
      </sheetData>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y" refreshedDate="44259.481019444444" createdVersion="6" refreshedVersion="6" minRefreshableVersion="3" recordCount="11565" xr:uid="{C8A56A21-B728-41DE-A871-CBBA63FAA449}">
  <cacheSource type="worksheet">
    <worksheetSource ref="A1:G11566" sheet="万得"/>
  </cacheSource>
  <cacheFields count="7">
    <cacheField name="证券代码" numFmtId="0">
      <sharedItems/>
    </cacheField>
    <cacheField name="证券简称" numFmtId="0">
      <sharedItems/>
    </cacheField>
    <cacheField name="投资类型_x000a_[基金分类] 投资类型(三级分类)" numFmtId="0">
      <sharedItems containsBlank="1" count="27">
        <s v="偏股混合型基金"/>
        <s v="混合债券型二级基金"/>
        <s v="中长期纯债型基金"/>
        <s v="被动指数型基金"/>
        <m/>
        <s v="混合债券型一级基金"/>
        <s v="灵活配置型基金"/>
        <s v="国际(QDII)普通股票型基金"/>
        <s v="增强指数型基金"/>
        <s v="国际(QDII)被动指数型股票基金"/>
        <s v="普通股票型基金"/>
        <s v="短期纯债型基金"/>
        <s v="被动指数型债券基金"/>
        <s v="国际(QDII)普通债券型基金"/>
        <s v="偏债混合型基金"/>
        <s v="国际(QDII)REITs"/>
        <s v="商品型基金"/>
        <s v="股票多空"/>
        <s v="国际(QDII)增强指数型股票基金"/>
        <s v="国际(QDII)偏股混合型基金"/>
        <s v="平衡混合型基金"/>
        <s v="国际(QDII)灵活配置型基金"/>
        <s v="国际(QDII)宏观策略"/>
        <s v="国际(QDII)其他另类投资基金"/>
        <s v="国际(QDII)平衡混合型基金"/>
        <s v="REITs"/>
        <s v="增强指数型债券基金"/>
      </sharedItems>
    </cacheField>
    <cacheField name="投资类型(一级分类)" numFmtId="0">
      <sharedItems count="6">
        <s v="混合型基金"/>
        <s v="债券型基金"/>
        <s v="股票型基金"/>
        <s v="货币市场型基金"/>
        <s v="国际(QDII)基金"/>
        <s v="另类投资基金"/>
      </sharedItems>
    </cacheField>
    <cacheField name="投资类型(二级分类)" numFmtId="0">
      <sharedItems count="21">
        <s v="偏股混合型基金"/>
        <s v="混合债券型二级基金"/>
        <s v="中长期纯债型基金"/>
        <s v="被动指数型基金"/>
        <s v="货币市场型基金"/>
        <s v="混合债券型一级基金"/>
        <s v="灵活配置型基金"/>
        <s v="国际(QDII)股票型基金"/>
        <s v="增强指数型基金"/>
        <s v="普通股票型基金"/>
        <s v="短期纯债型基金"/>
        <s v="被动指数型债券基金"/>
        <s v="国际(QDII)债券型基金"/>
        <s v="偏债混合型基金"/>
        <s v="国际(QDII)另类投资基金"/>
        <s v="商品型基金"/>
        <s v="股票多空"/>
        <s v="国际(QDII)混合型基金"/>
        <s v="平衡混合型基金"/>
        <s v="REITs"/>
        <s v="增强指数型债券基金"/>
      </sharedItems>
    </cacheField>
    <cacheField name="业绩比较基准" numFmtId="0">
      <sharedItems containsBlank="1" longText="1"/>
    </cacheField>
    <cacheField name="所属主题基金类别(Wind行业)" numFmtId="0">
      <sharedItems containsBlank="1" count="277">
        <m/>
        <s v="券商行业主题基金[Wind]"/>
        <s v="制药行业主题基金[Wind]"/>
        <s v="酒类行业主题基金[Wind]"/>
        <s v="电工电网行业主题基金[Wind],电子元器件行业主题基金[Wind]"/>
        <s v="电子元器件行业主题基金[Wind],互联网行业主题基金[Wind]"/>
        <s v="电子元器件行业主题基金[Wind],酒类行业主题基金[Wind]"/>
        <s v="酒类行业主题基金[Wind],食品行业主题基金[Wind]"/>
        <s v="化工原料行业主题基金[Wind]"/>
        <s v="电子元器件行业主题基金[Wind]"/>
        <s v="生物科技行业主题基金[Wind]"/>
        <s v="电子元器件行业主题基金[Wind],精细化工行业主题基金[Wind],生物科技行业主题基金[Wind]"/>
        <s v="电子元器件行业主题基金[Wind],软件行业主题基金[Wind],文化传媒行业主题基金[Wind]"/>
        <s v="软件行业主题基金[Wind]"/>
        <s v="半导体行业主题基金[Wind]"/>
        <s v="电子元器件行业主题基金[Wind],软件行业主题基金[Wind]"/>
        <s v="生物科技行业主题基金[Wind],医疗保健行业主题基金[Wind],制药行业主题基金[Wind]"/>
        <s v="精细化工行业主题基金[Wind]"/>
        <s v="酒类行业主题基金[Wind],农业行业主题基金[Wind],食品行业主题基金[Wind]"/>
        <s v="券商行业主题基金[Wind],银行行业主题基金[Wind]"/>
        <s v="电工电网行业主题基金[Wind]"/>
        <s v="零售行业主题基金[Wind],生物科技行业主题基金[Wind]"/>
        <s v="电子元器件行业主题基金[Wind],生物科技行业主题基金[Wind]"/>
        <s v="生物科技行业主题基金[Wind],制药行业主题基金[Wind]"/>
        <s v="银行行业主题基金[Wind]"/>
        <s v="电子元器件行业主题基金[Wind],工业机械行业主题基金[Wind],软件行业主题基金[Wind]"/>
        <s v="贵金属行业主题基金[Wind],券商行业主题基金[Wind]"/>
        <s v="电工电网行业主题基金[Wind],电子元器件行业主题基金[Wind],精细化工行业主题基金[Wind]"/>
        <s v="家居用品行业主题基金[Wind]"/>
        <s v="食品行业主题基金[Wind]"/>
        <s v="房地产行业主题基金[Wind],制药行业主题基金[Wind]"/>
        <s v="发电设备行业主题基金[Wind]"/>
        <s v="半导体行业主题基金[Wind],电子元器件行业主题基金[Wind],软件行业主题基金[Wind]"/>
        <s v="医疗保健行业主题基金[Wind],制药行业主题基金[Wind]"/>
        <s v="餐饮旅游行业主题基金[Wind],酒类行业主题基金[Wind]"/>
        <s v="电子元器件行业主题基金[Wind],工业机械行业主题基金[Wind]"/>
        <s v="半导体行业主题基金[Wind],电子元器件行业主题基金[Wind]"/>
        <s v="航天军工行业主题基金[Wind]"/>
        <s v="互联网行业主题基金[Wind]"/>
        <s v="券商行业主题基金[Wind],软件行业主题基金[Wind]"/>
        <s v="工业机械行业主题基金[Wind]"/>
        <s v="家用电器行业主题基金[Wind]"/>
        <s v="酒类行业主题基金[Wind],制药行业主题基金[Wind]"/>
        <s v="农业行业主题基金[Wind]"/>
        <s v="贵金属行业主题基金[Wind],化纤行业主题基金[Wind],石油化工行业主题基金[Wind]"/>
        <s v="房地产行业主题基金[Wind]"/>
        <s v="工业机械行业主题基金[Wind],家用电器行业主题基金[Wind],酒类行业主题基金[Wind]"/>
        <s v="房地产行业主题基金[Wind],银行行业主题基金[Wind]"/>
        <s v="电子元器件行业主题基金[Wind],航天军工行业主题基金[Wind]"/>
        <s v="互联网行业主题基金[Wind],软件行业主题基金[Wind],重型机械行业主题基金[Wind]"/>
        <s v="零售行业主题基金[Wind],医疗保健行业主题基金[Wind],制药行业主题基金[Wind]"/>
        <s v="文化传媒行业主题基金[Wind]"/>
        <s v="贵金属行业主题基金[Wind]"/>
        <s v="软件行业主题基金[Wind],医疗保健行业主题基金[Wind]"/>
        <s v="酒类行业主题基金[Wind],重型机械行业主题基金[Wind]"/>
        <s v="软件行业主题基金[Wind],制药行业主题基金[Wind]"/>
        <s v="房地产行业主题基金[Wind],券商行业主题基金[Wind]"/>
        <s v="电子元器件行业主题基金[Wind],家用电器行业主题基金[Wind]"/>
        <s v="化工原料行业主题基金[Wind],建材行业主题基金[Wind],农业行业主题基金[Wind]"/>
        <s v="酒类行业主题基金[Wind],银行行业主题基金[Wind]"/>
        <s v="汽车零部件行业主题基金[Wind]"/>
        <s v="医疗保健行业主题基金[Wind]"/>
        <s v="零售行业主题基金[Wind]"/>
        <s v="家用电器行业主题基金[Wind],生物科技行业主题基金[Wind]"/>
        <s v="半导体行业主题基金[Wind],生物科技行业主题基金[Wind]"/>
        <s v="酒类行业主题基金[Wind],软件行业主题基金[Wind]"/>
        <s v="保险行业主题基金[Wind],券商行业主题基金[Wind]"/>
        <s v="生物科技行业主题基金[Wind],文化传媒行业主题基金[Wind]"/>
        <s v="电工电网行业主题基金[Wind],银行行业主题基金[Wind]"/>
        <s v="电子元器件行业主题基金[Wind],酒类行业主题基金[Wind],软件行业主题基金[Wind]"/>
        <s v="纺织服装行业主题基金[Wind],家用电器行业主题基金[Wind],酒类行业主题基金[Wind]"/>
        <s v="建材行业主题基金[Wind],建筑行业主题基金[Wind]"/>
        <s v="酒类行业主题基金[Wind],通信设备行业主题基金[Wind]"/>
        <s v="电工电网行业主题基金[Wind],电子元器件行业主题基金[Wind],酒类行业主题基金[Wind]"/>
        <s v="农业行业主题基金[Wind],食品行业主题基金[Wind]"/>
        <s v="家用电器行业主题基金[Wind],酒类行业主题基金[Wind],食品行业主题基金[Wind]"/>
        <s v="工业机械行业主题基金[Wind],医疗保健行业主题基金[Wind]"/>
        <s v="汽车行业主题基金[Wind],食品行业主题基金[Wind]"/>
        <s v="保险行业主题基金[Wind],酒类行业主题基金[Wind],银行行业主题基金[Wind]"/>
        <s v="家用电器行业主题基金[Wind],酒类行业主题基金[Wind]"/>
        <s v="酒类行业主题基金[Wind],医疗保健行业主题基金[Wind]"/>
        <s v="电子元器件行业主题基金[Wind],文化传媒行业主题基金[Wind]"/>
        <s v="基本金属行业主题基金[Wind]"/>
        <s v="电工电网行业主题基金[Wind],互联网行业主题基金[Wind]"/>
        <s v="电工电网行业主题基金[Wind],精细化工行业主题基金[Wind]"/>
        <s v="家用电器行业主题基金[Wind],酒类行业主题基金[Wind],制药行业主题基金[Wind]"/>
        <s v="电子元器件行业主题基金[Wind],通信设备行业主题基金[Wind]"/>
        <s v="建筑行业主题基金[Wind],食品行业主题基金[Wind]"/>
        <s v="互联网行业主题基金[Wind],文化传媒行业主题基金[Wind]"/>
        <s v="酒类行业主题基金[Wind],生物科技行业主题基金[Wind]"/>
        <s v="基本金属行业主题基金[Wind],生物科技行业主题基金[Wind]"/>
        <s v="电力行业主题基金[Wind]"/>
        <s v="半导体行业主题基金[Wind],软件行业主题基金[Wind]"/>
        <s v="半导体行业主题基金[Wind],餐饮旅游行业主题基金[Wind],酒类行业主题基金[Wind]"/>
        <s v="半导体行业主题基金[Wind],精细化工行业主题基金[Wind]"/>
        <s v="电工电网行业主题基金[Wind],酒类行业主题基金[Wind]"/>
        <s v="电子元器件行业主题基金[Wind],农业行业主题基金[Wind]"/>
        <s v="电子元器件行业主题基金[Wind],家用电器行业主题基金[Wind],医疗保健行业主题基金[Wind]"/>
        <s v="生物科技行业主题基金[Wind],医疗保健行业主题基金[Wind]"/>
        <s v="房地产行业主题基金[Wind],酒类行业主题基金[Wind]"/>
        <s v="电子元器件行业主题基金[Wind],通信设备行业主题基金[Wind],制药行业主题基金[Wind]"/>
        <s v="酒类行业主题基金[Wind],农业行业主题基金[Wind]"/>
        <s v="保险行业主题基金[Wind],银行行业主题基金[Wind]"/>
        <s v="券商行业主题基金[Wind],食品行业主题基金[Wind]"/>
        <s v="半导体行业主题基金[Wind],电子元器件行业主题基金[Wind],工业机械行业主题基金[Wind]"/>
        <s v="房地产行业主题基金[Wind],建筑行业主题基金[Wind]"/>
        <s v="电子元器件行业主题基金[Wind],基本金属行业主题基金[Wind],石油化工行业主题基金[Wind]"/>
        <s v="电脑硬件行业主题基金[Wind],电子元器件行业主题基金[Wind],软件行业主题基金[Wind]"/>
        <s v="酒类行业主题基金[Wind],食品行业主题基金[Wind],医疗保健行业主题基金[Wind]"/>
        <s v="电工电网行业主题基金[Wind],互联网行业主题基金[Wind],精细化工行业主题基金[Wind]"/>
        <s v="电子元器件行业主题基金[Wind],建材行业主题基金[Wind],汽车零部件行业主题基金[Wind]"/>
        <s v="电子元器件行业主题基金[Wind],房地产行业主题基金[Wind]"/>
        <s v="电工电网行业主题基金[Wind],生物科技行业主题基金[Wind]"/>
        <s v="工业机械行业主题基金[Wind],汽车零部件行业主题基金[Wind]"/>
        <s v="精细化工行业主题基金[Wind],券商行业主题基金[Wind]"/>
        <s v="半导体行业主题基金[Wind],电工电网行业主题基金[Wind],发电设备行业主题基金[Wind],汽车行业主题基金[Wind]"/>
        <s v="航空行业主题基金[Wind],煤炭行业主题基金[Wind]"/>
        <s v="发电设备行业主题基金[Wind],工业机械行业主题基金[Wind]"/>
        <s v="电工电网行业主题基金[Wind],工业机械行业主题基金[Wind],汽车零部件行业主题基金[Wind]"/>
        <s v="电工电网行业主题基金[Wind],软件行业主题基金[Wind]"/>
        <s v="电子元器件行业主题基金[Wind],重型机械行业主题基金[Wind]"/>
        <s v="家用电器行业主题基金[Wind],酒类行业主题基金[Wind],银行行业主题基金[Wind]"/>
        <s v="零售行业主题基金[Wind],生物科技行业主题基金[Wind],医疗保健行业主题基金[Wind],制药行业主题基金[Wind]"/>
        <s v="航天军工行业主题基金[Wind],软件行业主题基金[Wind]"/>
        <s v="半导体行业主题基金[Wind],航天军工行业主题基金[Wind],软件行业主题基金[Wind]"/>
        <s v="酒类行业主题基金[Wind],医疗保健行业主题基金[Wind],制药行业主题基金[Wind]"/>
        <s v="半导体行业主题基金[Wind],电工电网行业主题基金[Wind],软件行业主题基金[Wind]"/>
        <s v="基本金属行业主题基金[Wind],软件行业主题基金[Wind]"/>
        <s v="保险行业主题基金[Wind]"/>
        <s v="软件行业主题基金[Wind],文化传媒行业主题基金[Wind]"/>
        <s v="电工电网行业主题基金[Wind],电子元器件行业主题基金[Wind],软件行业主题基金[Wind]"/>
        <s v="酒类行业主题基金[Wind],券商行业主题基金[Wind]"/>
        <s v="保险行业主题基金[Wind],房地产行业主题基金[Wind],银行行业主题基金[Wind]"/>
        <s v="软件行业主题基金[Wind],银行行业主题基金[Wind]"/>
        <s v="餐饮旅游行业主题基金[Wind]"/>
        <s v="房地产行业主题基金[Wind],环保行业主题基金[Wind],制药行业主题基金[Wind]"/>
        <s v="通信设备行业主题基金[Wind],医疗保健行业主题基金[Wind]"/>
        <s v="航天军工行业主题基金[Wind],软件行业主题基金[Wind],文化传媒行业主题基金[Wind]"/>
        <s v="家用电器行业主题基金[Wind],农业行业主题基金[Wind]"/>
        <s v="互联网行业主题基金[Wind],家用电器行业主题基金[Wind]"/>
        <s v="化肥农药行业主题基金[Wind]"/>
        <s v="建材行业主题基金[Wind]"/>
        <s v="电子元器件行业主题基金[Wind],工业机械行业主题基金[Wind],建材行业主题基金[Wind],重型机械行业主题基金[Wind]"/>
        <s v="保险行业主题基金[Wind],券商行业主题基金[Wind],银行行业主题基金[Wind]"/>
        <s v="航空行业主题基金[Wind]"/>
        <s v="酒类行业主题基金[Wind],造纸行业主题基金[Wind]"/>
        <s v="工业机械行业主题基金[Wind],家用电器行业主题基金[Wind],券商行业主题基金[Wind]"/>
        <s v="贵金属行业主题基金[Wind],基本金属行业主题基金[Wind],煤炭行业主题基金[Wind]"/>
        <s v="家用电器行业主题基金[Wind],银行行业主题基金[Wind]"/>
        <s v="电工电网行业主题基金[Wind],工业机械行业主题基金[Wind],精细化工行业主题基金[Wind]"/>
        <s v="电工电网行业主题基金[Wind],工业机械行业主题基金[Wind],精细化工行业主题基金[Wind],汽车零部件行业主题基金[Wind]"/>
        <s v="房地产行业主题基金[Wind],银行行业主题基金[Wind],制药行业主题基金[Wind]"/>
        <s v="包装行业主题基金[Wind],基本金属行业主题基金[Wind],精细化工行业主题基金[Wind]"/>
        <s v="工业机械行业主题基金[Wind],基本金属行业主题基金[Wind]"/>
        <s v="保险行业主题基金[Wind],房地产行业主题基金[Wind],航空行业主题基金[Wind],券商行业主题基金[Wind]"/>
        <s v="电子元器件行业主题基金[Wind],建材行业主题基金[Wind]"/>
        <s v="保险行业主题基金[Wind],航天军工行业主题基金[Wind]"/>
        <s v="酒类行业主题基金[Wind],农业行业主题基金[Wind],医疗保健行业主题基金[Wind]"/>
        <s v="食品行业主题基金[Wind],制药行业主题基金[Wind]"/>
        <s v="贵金属行业主题基金[Wind],基本金属行业主题基金[Wind]"/>
        <s v="家用电器行业主题基金[Wind],券商行业主题基金[Wind]"/>
        <s v="保险行业主题基金[Wind],酒类行业主题基金[Wind]"/>
        <s v="贵金属行业主题基金[Wind],制药行业主题基金[Wind]"/>
        <s v="电工电网行业主题基金[Wind],汽车行业主题基金[Wind]"/>
        <s v="电子元器件行业主题基金[Wind],航天军工行业主题基金[Wind],基本金属行业主题基金[Wind]"/>
        <s v="电工电网行业主题基金[Wind],家用电器行业主题基金[Wind]"/>
        <s v="汽车行业主题基金[Wind]"/>
        <s v="半导体行业主题基金[Wind],发电设备行业主题基金[Wind]"/>
        <s v="电工电网行业主题基金[Wind],工程机械行业主题基金[Wind],化肥农药行业主题基金[Wind],重型机械行业主题基金[Wind]"/>
        <s v="建筑行业主题基金[Wind]"/>
        <s v="电子元器件行业主题基金[Wind],精细化工行业主题基金[Wind],酒类行业主题基金[Wind]"/>
        <s v="家用电器行业主题基金[Wind],酒类行业主题基金[Wind],医疗保健行业主题基金[Wind]"/>
        <s v="工业机械行业主题基金[Wind],酒类行业主题基金[Wind]"/>
        <s v="房地产行业主题基金[Wind],环保行业主题基金[Wind]"/>
        <s v="电子元器件行业主题基金[Wind],工程机械行业主题基金[Wind],重型机械行业主题基金[Wind]"/>
        <s v="基本金属行业主题基金[Wind],精细化工行业主题基金[Wind],汽车零部件行业主题基金[Wind]"/>
        <s v="餐饮旅游行业主题基金[Wind],互联网行业主题基金[Wind]"/>
        <s v="重型机械行业主题基金[Wind]"/>
        <s v="电子元器件行业主题基金[Wind],酒类行业主题基金[Wind],制药行业主题基金[Wind]"/>
        <s v="家用电器行业主题基金[Wind],制药行业主题基金[Wind]"/>
        <s v="电工电网行业主题基金[Wind],电子元器件行业主题基金[Wind],工业机械行业主题基金[Wind]"/>
        <s v="半导体行业主题基金[Wind],互联网行业主题基金[Wind]"/>
        <s v="电子元器件行业主题基金[Wind],精细化工行业主题基金[Wind]"/>
        <s v="电工电网行业主题基金[Wind],基本金属行业主题基金[Wind],精细化工行业主题基金[Wind]"/>
        <s v="半导体行业主题基金[Wind],建材行业主题基金[Wind],精细化工行业主题基金[Wind]"/>
        <s v="化肥农药行业主题基金[Wind],陆路运输行业主题基金[Wind],食品行业主题基金[Wind]"/>
        <s v="建材行业主题基金[Wind],重型机械行业主题基金[Wind]"/>
        <s v="电子元器件行业主题基金[Wind],制药行业主题基金[Wind]"/>
        <s v="酒类行业主题基金[Wind],生物科技行业主题基金[Wind],食品行业主题基金[Wind]"/>
        <s v="房地产行业主题基金[Wind],家用电器行业主题基金[Wind]"/>
        <s v="房地产行业主题基金[Wind],券商行业主题基金[Wind],银行行业主题基金[Wind]"/>
        <s v="食品行业主题基金[Wind],银行行业主题基金[Wind]"/>
        <s v="酒类行业主题基金[Wind],食品行业主题基金[Wind],制药行业主题基金[Wind]"/>
        <s v="半导体行业主题基金[Wind],房地产行业主题基金[Wind]"/>
        <s v="生物科技行业主题基金[Wind],重型机械行业主题基金[Wind]"/>
        <s v="建材行业主题基金[Wind],制药行业主题基金[Wind]"/>
        <s v="家用电器行业主题基金[Wind],酒类行业主题基金[Wind],石油化工行业主题基金[Wind]"/>
        <s v="家居用品行业主题基金[Wind],家用电器行业主题基金[Wind],食品行业主题基金[Wind]"/>
        <s v="工业机械行业主题基金[Wind],软件行业主题基金[Wind]"/>
        <s v="电工电网行业主题基金[Wind],房地产行业主题基金[Wind]"/>
        <s v="电工电网行业主题基金[Wind],生物科技行业主题基金[Wind],医疗保健行业主题基金[Wind]"/>
        <s v="农业行业主题基金[Wind],医疗保健行业主题基金[Wind]"/>
        <s v="电工电网行业主题基金[Wind],券商行业主题基金[Wind],医疗保健行业主题基金[Wind]"/>
        <s v="电子元器件行业主题基金[Wind],软件行业主题基金[Wind],通信设备行业主题基金[Wind]"/>
        <s v="航空行业主题基金[Wind],建材行业主题基金[Wind],酒类行业主题基金[Wind]"/>
        <s v="券商行业主题基金[Wind],通信设备行业主题基金[Wind]"/>
        <s v="通信设备行业主题基金[Wind]"/>
        <s v="电子元器件行业主题基金[Wind],家用电器行业主题基金[Wind],生物科技行业主题基金[Wind]"/>
        <s v="半导体行业主题基金[Wind],电子元器件行业主题基金[Wind],通信设备行业主题基金[Wind]"/>
        <s v="半导体行业主题基金[Wind],电工电网行业主题基金[Wind],汽车行业主题基金[Wind],软件行业主题基金[Wind]"/>
        <s v="半导体行业主题基金[Wind],酒类行业主题基金[Wind]"/>
        <s v="钢铁行业主题基金[Wind]"/>
        <s v="精细化工行业主题基金[Wind],煤炭行业主题基金[Wind]"/>
        <s v="煤炭行业主题基金[Wind]"/>
        <s v="电子元器件行业主题基金[Wind],工程机械行业主题基金[Wind],工业机械行业主题基金[Wind],建材行业主题基金[Wind],重型机械行业主题基金[Wind]"/>
        <s v="工业机械行业主题基金[Wind],精细化工行业主题基金[Wind]"/>
        <s v="互联网行业主题基金[Wind],软件行业主题基金[Wind]"/>
        <s v="机场行业主题基金[Wind],家用电器行业主题基金[Wind]"/>
        <s v="保险行业主题基金[Wind],电子元器件行业主题基金[Wind]"/>
        <s v="贵金属行业主题基金[Wind],农业行业主题基金[Wind]"/>
        <s v="电子元器件行业主题基金[Wind],贵金属行业主题基金[Wind]"/>
        <s v="半导体行业主题基金[Wind],电工电网行业主题基金[Wind]"/>
        <s v="商业服务行业主题基金[Wind],制药行业主题基金[Wind]"/>
        <s v="家用电器行业主题基金[Wind],通信设备行业主题基金[Wind]"/>
        <s v="纺织服装行业主题基金[Wind],医疗保健行业主题基金[Wind]"/>
        <s v="工程机械行业主题基金[Wind],家用电器行业主题基金[Wind],酒类行业主题基金[Wind],重型机械行业主题基金[Wind]"/>
        <s v="房地产行业主题基金[Wind],汽车零部件行业主题基金[Wind]"/>
        <s v="电工电网行业主题基金[Wind],航天军工行业主题基金[Wind]"/>
        <s v="基本金属行业主题基金[Wind],券商行业主题基金[Wind]"/>
        <s v="电子元器件行业主题基金[Wind],生物科技行业主题基金[Wind],医疗保健行业主题基金[Wind]"/>
        <s v="基本金属行业主题基金[Wind],煤炭行业主题基金[Wind]"/>
        <s v="电子元器件行业主题基金[Wind],食品行业主题基金[Wind]"/>
        <s v="煤炭行业主题基金[Wind],石油天然气行业主题基金[Wind]"/>
        <s v="工业机械行业主题基金[Wind],建筑行业主题基金[Wind],陆路运输行业主题基金[Wind]"/>
        <s v="航天军工行业主题基金[Wind],酒类行业主题基金[Wind]"/>
        <s v="餐饮旅游行业主题基金[Wind],酒类行业主题基金[Wind],医疗保健行业主题基金[Wind]"/>
        <s v="电工电网行业主题基金[Wind],电子元器件行业主题基金[Wind],建材行业主题基金[Wind],精细化工行业主题基金[Wind]"/>
        <s v="保险行业主题基金[Wind],家用电器行业主题基金[Wind],酒类行业主题基金[Wind]"/>
        <s v="餐饮旅游行业主题基金[Wind],互联网行业主题基金[Wind],文化传媒行业主题基金[Wind]"/>
        <s v="贵金属行业主题基金[Wind],基本金属行业主题基金[Wind],石油天然气行业主题基金[Wind]"/>
        <s v="汽车行业主题基金[Wind],软件行业主题基金[Wind]"/>
        <s v="家居用品行业主题基金[Wind],家用电器行业主题基金[Wind]"/>
        <s v="环保行业主题基金[Wind]"/>
        <s v="电工电网行业主题基金[Wind],电子元器件行业主题基金[Wind],通信设备行业主题基金[Wind]"/>
        <s v="房地产行业主题基金[Wind],贵金属行业主题基金[Wind]"/>
        <s v="电子元器件行业主题基金[Wind],券商行业主题基金[Wind],软件行业主题基金[Wind]"/>
        <s v="半导体行业主题基金[Wind],生物科技行业主题基金[Wind],医疗保健行业主题基金[Wind]"/>
        <s v="半导体行业主题基金[Wind],电工电网行业主题基金[Wind],电子元器件行业主题基金[Wind]"/>
        <s v="软件行业主题基金[Wind],通信设备行业主题基金[Wind]"/>
        <s v="半导体行业主题基金[Wind],酒类行业主题基金[Wind],医疗保健行业主题基金[Wind]"/>
        <s v="半导体行业主题基金[Wind],建材行业主题基金[Wind],酒类行业主题基金[Wind]"/>
        <s v="家用电器行业主题基金[Wind],建材行业主题基金[Wind],酒类行业主题基金[Wind]"/>
        <s v="房地产行业主题基金[Wind],建材行业主题基金[Wind]"/>
        <s v="工程机械行业主题基金[Wind],贵金属行业主题基金[Wind],重型机械行业主题基金[Wind]"/>
        <s v="半导体行业主题基金[Wind],建材行业主题基金[Wind]"/>
        <s v="日用化工行业主题基金[Wind],食品行业主题基金[Wind]"/>
        <s v="酒类行业主题基金[Wind],汽车零部件行业主题基金[Wind]"/>
        <s v="电工电网行业主题基金[Wind],农业行业主题基金[Wind]"/>
        <s v="保险行业主题基金[Wind],建材行业主题基金[Wind]"/>
        <s v="零售行业主题基金[Wind],软件行业主题基金[Wind],医疗保健行业主题基金[Wind]"/>
        <s v="电脑硬件行业主题基金[Wind],软件行业主题基金[Wind]"/>
        <s v="化工原料行业主题基金[Wind],建材行业主题基金[Wind]"/>
        <s v="商业服务行业主题基金[Wind]"/>
        <s v="电子元器件行业主题基金[Wind],软件行业主题基金[Wind],医疗保健行业主题基金[Wind]"/>
        <s v="工程机械行业主题基金[Wind],家用电器行业主题基金[Wind],重型机械行业主题基金[Wind]"/>
        <s v="化肥农药行业主题基金[Wind],陆路运输行业主题基金[Wind]"/>
        <s v="酒类行业主题基金[Wind],零售行业主题基金[Wind],生物科技行业主题基金[Wind]"/>
        <s v="酒类行业主题基金[Wind],零售行业主题基金[Wind]"/>
        <s v="互联网行业主题基金[Wind],能源设备行业主题基金[Wind],文化传媒行业主题基金[Wind]"/>
        <s v="半导体行业主题基金[Wind],电子元器件行业主题基金[Wind],制药行业主题基金[Wind]"/>
        <s v="餐饮旅游行业主题基金[Wind],酒类行业主题基金[Wind],食品行业主题基金[Wind]"/>
        <s v="银行行业主题基金[Wind],制药行业主题基金[Wind]"/>
        <s v="航空行业主题基金[Wind],软件行业主题基金[Wind]"/>
        <s v="建材行业主题基金[Wind],银行行业主题基金[Wind]"/>
        <s v="电脑硬件行业主题基金[Wind]"/>
        <s v="贵金属行业主题基金[Wind],基本金属行业主题基金[Wind],煤炭行业主题基金[Wind],石油天然气行业主题基金[Wind]"/>
        <s v="酒类行业主题基金[Wind],石油化工行业主题基金[Win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y" refreshedDate="44259.497293981483" createdVersion="6" refreshedVersion="6" minRefreshableVersion="3" recordCount="280" xr:uid="{4B54A47A-490E-4652-BDB2-3158C43FDEA8}">
  <cacheSource type="worksheet">
    <worksheetSource ref="B1:C281" sheet="Sheet2"/>
  </cacheSource>
  <cacheFields count="2">
    <cacheField name="计数项:证券代码" numFmtId="0">
      <sharedItems containsSemiMixedTypes="0" containsString="0" containsNumber="1" minValue="0.20795503674881108" maxValue="11565"/>
    </cacheField>
    <cacheField name="行标签" numFmtId="0">
      <sharedItems containsBlank="1" count="49">
        <s v="半导体行业主题基金[Wind]"/>
        <s v="包装行业主题基金[Wind]"/>
        <s v="保险行业主题基金[Wind]"/>
        <s v="餐饮旅游行业主题基金[Wind]"/>
        <s v="电工电网行业主题基金[Wind]"/>
        <s v="电力行业主题基金[Wind]"/>
        <s v="电脑硬件行业主题基金[Wind]"/>
        <s v="电子元器件行业主题基金[Wind]"/>
        <s v="发电设备行业主题基金[Wind]"/>
        <s v="房地产行业主题基金[Wind]"/>
        <s v="纺织服装行业主题基金[Wind]"/>
        <s v="钢铁行业主题基金[Wind]"/>
        <s v="工程机械行业主题基金[Wind]"/>
        <s v="工业机械行业主题基金[Wind]"/>
        <s v="贵金属行业主题基金[Wind]"/>
        <s v="航空行业主题基金[Wind]"/>
        <s v="航天军工行业主题基金[Wind]"/>
        <s v="互联网行业主题基金[Wind]"/>
        <s v="化肥农药行业主题基金[Wind]"/>
        <s v="化工原料行业主题基金[Wind]"/>
        <s v="环保行业主题基金[Wind]"/>
        <s v="机场行业主题基金[Wind]"/>
        <s v="基本金属行业主题基金[Wind]"/>
        <s v="家居用品行业主题基金[Wind]"/>
        <s v="家用电器行业主题基金[Wind]"/>
        <s v="建材行业主题基金[Wind]"/>
        <s v="建筑行业主题基金[Wind]"/>
        <s v="精细化工行业主题基金[Wind]"/>
        <s v="酒类行业主题基金[Wind]"/>
        <s v="零售行业主题基金[Wind]"/>
        <s v="煤炭行业主题基金[Wind]"/>
        <s v="农业行业主题基金[Wind]"/>
        <s v="汽车行业主题基金[Wind]"/>
        <s v="汽车零部件行业主题基金[Wind]"/>
        <s v="券商行业主题基金[Wind]"/>
        <s v="日用化工行业主题基金[Wind]"/>
        <s v="软件行业主题基金[Wind]"/>
        <s v="商业服务行业主题基金[Wind]"/>
        <s v="生物科技行业主题基金[Wind]"/>
        <s v="食品行业主题基金[Wind]"/>
        <s v="通信设备行业主题基金[Wind]"/>
        <s v="文化传媒行业主题基金[Wind]"/>
        <s v="医疗保健行业主题基金[Wind]"/>
        <s v="银行行业主题基金[Wind]"/>
        <s v="制药行业主题基金[Wind]"/>
        <s v="重型机械行业主题基金[Wind]"/>
        <s v="(空白)"/>
        <s v="总计"/>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65">
  <r>
    <s v="000001.OF"/>
    <s v="华夏成长"/>
    <x v="0"/>
    <x v="0"/>
    <x v="0"/>
    <m/>
    <x v="0"/>
  </r>
  <r>
    <s v="000003.OF"/>
    <s v="中海可转换债券A"/>
    <x v="1"/>
    <x v="1"/>
    <x v="1"/>
    <s v="中信标普可转债指数收益率*70%+中证综合债券指数收益率*20%+上证红利指数*10%"/>
    <x v="1"/>
  </r>
  <r>
    <s v="000004.OF"/>
    <s v="中海可转换债券C"/>
    <x v="1"/>
    <x v="1"/>
    <x v="1"/>
    <s v="中信标普可转债指数收益率*70%+中证综合债券指数收益率*20%+上证红利指数*10%"/>
    <x v="1"/>
  </r>
  <r>
    <s v="000005.OF"/>
    <s v="嘉实增强信用"/>
    <x v="2"/>
    <x v="1"/>
    <x v="2"/>
    <s v="一年期银行定期存款收益率(税后)+1.2%"/>
    <x v="0"/>
  </r>
  <r>
    <s v="000006.OF"/>
    <s v="西部利得量化成长A"/>
    <x v="0"/>
    <x v="0"/>
    <x v="0"/>
    <s v="中证500指数收益率*75%+同期银行活期存款利率(税后)*25%"/>
    <x v="0"/>
  </r>
  <r>
    <s v="000008.OF"/>
    <s v="嘉实中证500ETF联接A"/>
    <x v="3"/>
    <x v="2"/>
    <x v="3"/>
    <s v="中证500指数收益率*95%+银行活期存款利率(税后)*5%"/>
    <x v="0"/>
  </r>
  <r>
    <s v="000009.OF"/>
    <s v="易方达天天A"/>
    <x v="4"/>
    <x v="3"/>
    <x v="4"/>
    <s v="中国人民银行公布的活期存款基准利率的收益率(税后)"/>
    <x v="0"/>
  </r>
  <r>
    <s v="000010.OF"/>
    <s v="易方达天天B"/>
    <x v="4"/>
    <x v="3"/>
    <x v="4"/>
    <s v="中国人民银行公布的活期存款基准利率的收益率(税后)"/>
    <x v="0"/>
  </r>
  <r>
    <s v="000011.OF"/>
    <s v="华夏大盘精选"/>
    <x v="0"/>
    <x v="0"/>
    <x v="0"/>
    <s v="富时中国A200指数*80%+富时中国国债指数*20%"/>
    <x v="0"/>
  </r>
  <r>
    <s v="000013.OF"/>
    <s v="易方达天天R"/>
    <x v="4"/>
    <x v="3"/>
    <x v="4"/>
    <s v="中国人民银行公布的活期存款基准利率的收益率(税后)"/>
    <x v="0"/>
  </r>
  <r>
    <s v="000014.OF"/>
    <s v="华夏聚利"/>
    <x v="5"/>
    <x v="1"/>
    <x v="5"/>
    <s v="一年期定期存款利率(税后)+1.2%"/>
    <x v="0"/>
  </r>
  <r>
    <s v="000015.OF"/>
    <s v="华夏纯债A"/>
    <x v="2"/>
    <x v="1"/>
    <x v="2"/>
    <s v="中债综合指数"/>
    <x v="0"/>
  </r>
  <r>
    <s v="000016.OF"/>
    <s v="华夏纯债C"/>
    <x v="2"/>
    <x v="1"/>
    <x v="2"/>
    <s v="中债综合指数"/>
    <x v="0"/>
  </r>
  <r>
    <s v="000017.OF"/>
    <s v="财通可持续发展主题"/>
    <x v="0"/>
    <x v="0"/>
    <x v="0"/>
    <s v="沪深300指数收益率*80%+上证国债指数收益率*20%"/>
    <x v="2"/>
  </r>
  <r>
    <s v="000020.OF"/>
    <s v="景顺长城品质投资"/>
    <x v="0"/>
    <x v="0"/>
    <x v="0"/>
    <s v="沪深300指数*80%+中证全债指数*20%"/>
    <x v="0"/>
  </r>
  <r>
    <s v="000021.OF"/>
    <s v="华夏优势增长"/>
    <x v="0"/>
    <x v="0"/>
    <x v="0"/>
    <s v="富时中国A600指数收益率*80%+中债综合指数(财富)收益率*20%"/>
    <x v="0"/>
  </r>
  <r>
    <s v="000024.OF"/>
    <s v="大摩双利增强A"/>
    <x v="2"/>
    <x v="1"/>
    <x v="2"/>
    <s v="中债企业债总全价指数收益率*40%+中证可转债指数收益率*40%+中债国债总全价指数收益率*20%"/>
    <x v="0"/>
  </r>
  <r>
    <s v="000025.OF"/>
    <s v="大摩双利增强C"/>
    <x v="2"/>
    <x v="1"/>
    <x v="2"/>
    <s v="中债企业债总全价指数收益率*40%+中证可转债指数收益率*40%+中债国债总全价指数收益率*20%"/>
    <x v="0"/>
  </r>
  <r>
    <s v="000028.OF"/>
    <s v="华富安鑫"/>
    <x v="1"/>
    <x v="1"/>
    <x v="1"/>
    <s v="中证全债指数收益率"/>
    <x v="0"/>
  </r>
  <r>
    <s v="000029.OF"/>
    <s v="富国宏观策略"/>
    <x v="6"/>
    <x v="0"/>
    <x v="6"/>
    <s v="沪深300指数收益率*65%+中债综合指数收益率*35%"/>
    <x v="0"/>
  </r>
  <r>
    <s v="000030.OF"/>
    <s v="长城核心优选"/>
    <x v="6"/>
    <x v="0"/>
    <x v="6"/>
    <s v="沪深300指数收益率*55%+中债总财富指数收益率*45%"/>
    <x v="3"/>
  </r>
  <r>
    <s v="000031.OF"/>
    <s v="华夏复兴"/>
    <x v="0"/>
    <x v="0"/>
    <x v="0"/>
    <s v="沪深300指数收益率*80%+上证国债指数收益率*20%"/>
    <x v="4"/>
  </r>
  <r>
    <s v="000032.OF"/>
    <s v="易方达信用债A"/>
    <x v="2"/>
    <x v="1"/>
    <x v="2"/>
    <s v="中债-信用债总指数"/>
    <x v="0"/>
  </r>
  <r>
    <s v="000033.OF"/>
    <s v="易方达信用债C"/>
    <x v="2"/>
    <x v="1"/>
    <x v="2"/>
    <s v="中债-信用债总指数"/>
    <x v="0"/>
  </r>
  <r>
    <s v="000037.OF"/>
    <s v="广发景宁纯债"/>
    <x v="2"/>
    <x v="1"/>
    <x v="2"/>
    <s v="中债综合财富(总值)指数收益率*90%+银行一年期定期存款利率(税后)*10%"/>
    <x v="0"/>
  </r>
  <r>
    <s v="000039.OF"/>
    <s v="农银汇理低估值高增长"/>
    <x v="0"/>
    <x v="0"/>
    <x v="0"/>
    <s v="沪深300指数*75%+中证全债指数*25%"/>
    <x v="5"/>
  </r>
  <r>
    <s v="000041.OF"/>
    <s v="华夏全球精选"/>
    <x v="7"/>
    <x v="4"/>
    <x v="7"/>
    <s v="摩根士丹利资本国际全球指数(MSCI All Country World Index)"/>
    <x v="0"/>
  </r>
  <r>
    <s v="000042.OF"/>
    <s v="财通中证100指数增强A"/>
    <x v="8"/>
    <x v="2"/>
    <x v="8"/>
    <s v="中证财通中国可持续发展100(ECPI ESG)指数收益率*95%+银行活期存款利率(税后)*5%"/>
    <x v="0"/>
  </r>
  <r>
    <s v="000043.OF"/>
    <s v="嘉实美国成长人民币"/>
    <x v="7"/>
    <x v="4"/>
    <x v="7"/>
    <s v="罗素1000成长指数收益率*95%+境内银行活期存款利率(税后)*5%"/>
    <x v="0"/>
  </r>
  <r>
    <s v="000044.OF"/>
    <s v="嘉实美国成长美元现汇"/>
    <x v="7"/>
    <x v="4"/>
    <x v="7"/>
    <s v="罗素1000成长指数收益率*95%+境内银行活期存款利率(税后)*5%"/>
    <x v="0"/>
  </r>
  <r>
    <s v="000045.OF"/>
    <s v="工银瑞信产业债A"/>
    <x v="1"/>
    <x v="1"/>
    <x v="1"/>
    <s v="三年期定期存款利率+1.00%"/>
    <x v="0"/>
  </r>
  <r>
    <s v="000046.OF"/>
    <s v="工银瑞信产业债B"/>
    <x v="1"/>
    <x v="1"/>
    <x v="1"/>
    <s v="三年期定期存款利率+1.00%"/>
    <x v="0"/>
  </r>
  <r>
    <s v="000047.OF"/>
    <s v="华夏双债增强A"/>
    <x v="5"/>
    <x v="1"/>
    <x v="5"/>
    <s v="中债综合指数"/>
    <x v="0"/>
  </r>
  <r>
    <s v="000048.OF"/>
    <s v="华夏双债增强C"/>
    <x v="5"/>
    <x v="1"/>
    <x v="5"/>
    <s v="中债综合指数"/>
    <x v="0"/>
  </r>
  <r>
    <s v="000049.OF"/>
    <s v="中银标普全球精选"/>
    <x v="9"/>
    <x v="4"/>
    <x v="7"/>
    <s v="人民币计价的标普全球精选自然资源等权重指数(NTR)收益率*95%+人民币活期存款收益率(税后)*5%"/>
    <x v="0"/>
  </r>
  <r>
    <s v="000051.OF"/>
    <s v="华夏沪深300ETF联接A"/>
    <x v="3"/>
    <x v="2"/>
    <x v="3"/>
    <s v="沪深300指数收益率*95%+1%(指年收益率,评价时应按期间折算)"/>
    <x v="0"/>
  </r>
  <r>
    <s v="000053.OF"/>
    <s v="鹏华永诚一年定开"/>
    <x v="2"/>
    <x v="1"/>
    <x v="2"/>
    <s v="中债总指数收益率"/>
    <x v="0"/>
  </r>
  <r>
    <s v="000054.OF"/>
    <s v="鹏华双债增利"/>
    <x v="1"/>
    <x v="1"/>
    <x v="1"/>
    <s v="三年期银行定期存款利率(税后)+1.5%"/>
    <x v="0"/>
  </r>
  <r>
    <s v="000055.OF"/>
    <s v="广发纳斯达克100指数A美元(QDII)"/>
    <x v="9"/>
    <x v="4"/>
    <x v="7"/>
    <s v="人民币计价的纳斯达克100总收益指数收益率"/>
    <x v="0"/>
  </r>
  <r>
    <s v="000056.OF"/>
    <s v="建信消费升级"/>
    <x v="0"/>
    <x v="0"/>
    <x v="0"/>
    <s v="沪深300指数收益率*75%+中国债券总指数收益率*25%"/>
    <x v="6"/>
  </r>
  <r>
    <s v="000057.OF"/>
    <s v="中银消费主题"/>
    <x v="0"/>
    <x v="0"/>
    <x v="0"/>
    <s v="中证内地消费主题指数收益率*75%+上证国债指数收益率*25%"/>
    <x v="7"/>
  </r>
  <r>
    <s v="000058.OF"/>
    <s v="国联安安泰灵活配置"/>
    <x v="6"/>
    <x v="0"/>
    <x v="6"/>
    <s v="沪深300指数收益率*55%+上证国债指数收益率*45%"/>
    <x v="0"/>
  </r>
  <r>
    <s v="000059.OF"/>
    <s v="国联安中证医药100A"/>
    <x v="3"/>
    <x v="2"/>
    <x v="3"/>
    <s v="中证医药100指数收益率*95%+活期存款利率(税后)*5%"/>
    <x v="2"/>
  </r>
  <r>
    <s v="000061.OF"/>
    <s v="华夏盛世精选"/>
    <x v="0"/>
    <x v="0"/>
    <x v="0"/>
    <s v="沪深300指数*80%+上证国债指数*20%"/>
    <x v="8"/>
  </r>
  <r>
    <s v="000063.OF"/>
    <s v="长盛电子信息主题"/>
    <x v="6"/>
    <x v="0"/>
    <x v="6"/>
    <s v="中证TMT产业主题指数收益率*50%+中证综合债指数收益率*50%"/>
    <x v="9"/>
  </r>
  <r>
    <s v="000064.OF"/>
    <s v="大摩纯债稳定增利"/>
    <x v="2"/>
    <x v="1"/>
    <x v="2"/>
    <s v="[同期1年期银行定期存款利率(税后)+同期2年期银行定期存款利率(税后)]*1/2"/>
    <x v="0"/>
  </r>
  <r>
    <s v="000065.OF"/>
    <s v="国富焦点驱动灵活配置"/>
    <x v="6"/>
    <x v="0"/>
    <x v="6"/>
    <s v="沪深300指数收益率*60%+中债国债总指数收益率(全价)*40%"/>
    <x v="0"/>
  </r>
  <r>
    <s v="000066.OF"/>
    <s v="诺安鸿鑫"/>
    <x v="0"/>
    <x v="0"/>
    <x v="0"/>
    <s v="沪深300指数收益率*80%+中证全债指数收益率*20%"/>
    <x v="0"/>
  </r>
  <r>
    <s v="000067.OF"/>
    <s v="民生加银转债优选A"/>
    <x v="1"/>
    <x v="1"/>
    <x v="1"/>
    <s v="中证可转债指数收益率*60%+中证国债指数收益率*30%+沪深300指数收益率*10%"/>
    <x v="0"/>
  </r>
  <r>
    <s v="000068.OF"/>
    <s v="民生加银转债优选C"/>
    <x v="1"/>
    <x v="1"/>
    <x v="1"/>
    <s v="中证可转债指数收益率*60%+中证国债指数收益率*30%+沪深300指数收益率*10%"/>
    <x v="0"/>
  </r>
  <r>
    <s v="000069.OF"/>
    <s v="国投瑞银中高等级A"/>
    <x v="2"/>
    <x v="1"/>
    <x v="2"/>
    <s v="中证信用债指数收益率*95%+中证可转换债券指数收益率*5%"/>
    <x v="0"/>
  </r>
  <r>
    <s v="000070.OF"/>
    <s v="国投瑞银中高等级C"/>
    <x v="2"/>
    <x v="1"/>
    <x v="2"/>
    <s v="中证信用债指数收益率*95%+中证可转换债券指数收益率*5%"/>
    <x v="0"/>
  </r>
  <r>
    <s v="000071.OF"/>
    <s v="华夏恒生ETF联接A(人民币)"/>
    <x v="9"/>
    <x v="4"/>
    <x v="7"/>
    <s v="(人民币/港币汇率*恒生指数)收益率*95%+人民币活期存款利率(税后)*5%"/>
    <x v="0"/>
  </r>
  <r>
    <s v="000072.OF"/>
    <s v="华安稳健回报"/>
    <x v="6"/>
    <x v="0"/>
    <x v="6"/>
    <s v="沪深300指数收益率*60%+中国债券总指数收益率*40%"/>
    <x v="0"/>
  </r>
  <r>
    <s v="000073.OF"/>
    <s v="上投摩根成长动力"/>
    <x v="6"/>
    <x v="0"/>
    <x v="6"/>
    <s v="沪深300指数收益率*80%+中债总指数收益率*20%"/>
    <x v="10"/>
  </r>
  <r>
    <s v="000074.OF"/>
    <s v="工银信用纯债一年A"/>
    <x v="2"/>
    <x v="1"/>
    <x v="2"/>
    <s v="一年期银行定期存款收益率(税后)+1.2%"/>
    <x v="0"/>
  </r>
  <r>
    <s v="000075.OF"/>
    <s v="华夏恒生ETF联接A(美元现汇)"/>
    <x v="9"/>
    <x v="4"/>
    <x v="7"/>
    <s v="(人民币/港币汇率*恒生指数)收益率*95%+人民币活期存款利率(税后)*5%"/>
    <x v="0"/>
  </r>
  <r>
    <s v="000076.OF"/>
    <s v="华夏恒生ETF联接A(美元现钞)"/>
    <x v="9"/>
    <x v="4"/>
    <x v="7"/>
    <s v="(人民币/港币汇率*恒生指数)收益率*95%+人民币活期存款利率(税后)*5%"/>
    <x v="0"/>
  </r>
  <r>
    <s v="000077.OF"/>
    <s v="工银信用纯债一年C"/>
    <x v="2"/>
    <x v="1"/>
    <x v="2"/>
    <s v="一年期银行定期存款收益率(税后)+1.2%"/>
    <x v="0"/>
  </r>
  <r>
    <s v="000078.OF"/>
    <s v="工银信用纯债两年A"/>
    <x v="2"/>
    <x v="1"/>
    <x v="2"/>
    <s v="二年期银行定期存款收益率(税后)+1.2%"/>
    <x v="0"/>
  </r>
  <r>
    <s v="000079.OF"/>
    <s v="工银信用纯债两年C"/>
    <x v="2"/>
    <x v="1"/>
    <x v="2"/>
    <s v="二年期银行定期存款收益率(税后)+1.2%"/>
    <x v="0"/>
  </r>
  <r>
    <s v="000080.OF"/>
    <s v="天治可转债增强A"/>
    <x v="1"/>
    <x v="1"/>
    <x v="1"/>
    <s v="中债综合指数收益率"/>
    <x v="0"/>
  </r>
  <r>
    <s v="000081.OF"/>
    <s v="天治可转债增强C"/>
    <x v="1"/>
    <x v="1"/>
    <x v="1"/>
    <s v="中债综合指数收益率"/>
    <x v="0"/>
  </r>
  <r>
    <s v="000082.OF"/>
    <s v="嘉实研究阿尔法"/>
    <x v="10"/>
    <x v="2"/>
    <x v="9"/>
    <s v="MSCI中国A股指数收益率*95%+银行活期存款利率(税后)*5%"/>
    <x v="0"/>
  </r>
  <r>
    <s v="000083.OF"/>
    <s v="汇添富消费行业"/>
    <x v="0"/>
    <x v="0"/>
    <x v="0"/>
    <s v="中证主要消费行业指数*40%+中证可选消费行业指数*40%+上证国债指数*20%"/>
    <x v="3"/>
  </r>
  <r>
    <s v="000084.OF"/>
    <s v="博时安盈A"/>
    <x v="11"/>
    <x v="1"/>
    <x v="10"/>
    <s v="中国人民银行公布的1年期定期存款利率(税后)"/>
    <x v="0"/>
  </r>
  <r>
    <s v="000085.OF"/>
    <s v="博时安盈C"/>
    <x v="11"/>
    <x v="1"/>
    <x v="10"/>
    <s v="中国人民银行公布的1年期定期存款利率(税后)"/>
    <x v="0"/>
  </r>
  <r>
    <s v="000086.OF"/>
    <s v="南方稳利1年A"/>
    <x v="2"/>
    <x v="1"/>
    <x v="2"/>
    <s v="一年期定期存款收益率(税后)*140%"/>
    <x v="0"/>
  </r>
  <r>
    <s v="000087.OF"/>
    <s v="嘉实中期国债ETF联接A"/>
    <x v="12"/>
    <x v="1"/>
    <x v="11"/>
    <s v="中证金边中期国债指数*95%+银行活期存款利率(税后)*5%"/>
    <x v="0"/>
  </r>
  <r>
    <s v="000088.OF"/>
    <s v="嘉实中期国债ETF联接C"/>
    <x v="12"/>
    <x v="1"/>
    <x v="11"/>
    <s v="中证金边中期国债指数*95%+银行活期存款利率(税后)*5%"/>
    <x v="0"/>
  </r>
  <r>
    <s v="000089.OF"/>
    <s v="民生加银高等级信用债C"/>
    <x v="11"/>
    <x v="1"/>
    <x v="10"/>
    <s v="中债高信用等级债券财富指数"/>
    <x v="0"/>
  </r>
  <r>
    <s v="000090.OF"/>
    <s v="民生加银高等级信用债A"/>
    <x v="11"/>
    <x v="1"/>
    <x v="10"/>
    <s v="中债高信用等级债券财富指数"/>
    <x v="0"/>
  </r>
  <r>
    <s v="000103.OF"/>
    <s v="国泰境外高收益"/>
    <x v="13"/>
    <x v="4"/>
    <x v="12"/>
    <s v="摩根大通亚洲债券中国总收益指数(JACI China Total Return Index)(经估值日汇率调整后的)"/>
    <x v="0"/>
  </r>
  <r>
    <s v="000104.OF"/>
    <s v="华宸未来稳健添利A"/>
    <x v="2"/>
    <x v="1"/>
    <x v="2"/>
    <s v="中债综合全价指数收益率"/>
    <x v="0"/>
  </r>
  <r>
    <s v="000105.OF"/>
    <s v="建信安心回报A"/>
    <x v="2"/>
    <x v="1"/>
    <x v="2"/>
    <s v="一年期银行定期存款收益率(税前)"/>
    <x v="0"/>
  </r>
  <r>
    <s v="000106.OF"/>
    <s v="建信安心回报C"/>
    <x v="2"/>
    <x v="1"/>
    <x v="2"/>
    <s v="一年期银行定期存款收益率(税前)"/>
    <x v="0"/>
  </r>
  <r>
    <s v="000107.OF"/>
    <s v="富国稳健增强AB"/>
    <x v="1"/>
    <x v="1"/>
    <x v="1"/>
    <s v="中债综合全价指数收益率*90%+沪深300指数收益率*10%"/>
    <x v="0"/>
  </r>
  <r>
    <s v="000109.OF"/>
    <s v="富国稳健增强C"/>
    <x v="1"/>
    <x v="1"/>
    <x v="1"/>
    <s v="中债综合全价指数收益率*90%+沪深300指数收益率*10%"/>
    <x v="0"/>
  </r>
  <r>
    <s v="000110.OF"/>
    <s v="金鹰元安A"/>
    <x v="14"/>
    <x v="0"/>
    <x v="13"/>
    <s v="中债总财富(总值)指数收益率*80%+沪深300指数收益率*20%"/>
    <x v="0"/>
  </r>
  <r>
    <s v="000111.OF"/>
    <s v="易方达纯债1年A"/>
    <x v="2"/>
    <x v="1"/>
    <x v="2"/>
    <s v="一年期银行定期整存整取存款利率(税后)+1%"/>
    <x v="0"/>
  </r>
  <r>
    <s v="000112.OF"/>
    <s v="易方达纯债1年C"/>
    <x v="2"/>
    <x v="1"/>
    <x v="2"/>
    <s v="一年期银行定期整存整取存款利率(税后)+1%"/>
    <x v="0"/>
  </r>
  <r>
    <s v="000113.OF"/>
    <s v="嘉实如意宝AB"/>
    <x v="2"/>
    <x v="1"/>
    <x v="2"/>
    <s v="一年期定期存款收益率(税后)+0.5%"/>
    <x v="0"/>
  </r>
  <r>
    <s v="000115.OF"/>
    <s v="嘉实如意宝C"/>
    <x v="2"/>
    <x v="1"/>
    <x v="2"/>
    <s v="一年期定期存款收益率(税后)+0.5%"/>
    <x v="0"/>
  </r>
  <r>
    <s v="000116.OF"/>
    <s v="嘉实丰益纯债"/>
    <x v="2"/>
    <x v="1"/>
    <x v="2"/>
    <s v="一年期银行定期存款收益率(税后)+0.5%"/>
    <x v="0"/>
  </r>
  <r>
    <s v="000117.OF"/>
    <s v="广发轮动配置"/>
    <x v="0"/>
    <x v="0"/>
    <x v="0"/>
    <s v="沪深300指数*80%+中证全债指数*20%"/>
    <x v="3"/>
  </r>
  <r>
    <s v="000118.OF"/>
    <s v="广发聚鑫A"/>
    <x v="1"/>
    <x v="1"/>
    <x v="1"/>
    <s v="中债总全价指数收益率"/>
    <x v="0"/>
  </r>
  <r>
    <s v="000119.OF"/>
    <s v="广发聚鑫C"/>
    <x v="1"/>
    <x v="1"/>
    <x v="1"/>
    <s v="中债总全价指数收益率"/>
    <x v="0"/>
  </r>
  <r>
    <s v="000120.OF"/>
    <s v="中银美丽中国"/>
    <x v="0"/>
    <x v="0"/>
    <x v="0"/>
    <s v="沪深300指数收益率*80%+中债综合指数收益率*20%"/>
    <x v="0"/>
  </r>
  <r>
    <s v="000121.OF"/>
    <s v="华夏永福A"/>
    <x v="14"/>
    <x v="0"/>
    <x v="13"/>
    <s v="一年定期存款利率(税后)+2%"/>
    <x v="0"/>
  </r>
  <r>
    <s v="000122.OF"/>
    <s v="汇添富实业债A"/>
    <x v="2"/>
    <x v="1"/>
    <x v="2"/>
    <s v="中债综合指数"/>
    <x v="0"/>
  </r>
  <r>
    <s v="000123.OF"/>
    <s v="汇添富实业债C"/>
    <x v="2"/>
    <x v="1"/>
    <x v="2"/>
    <s v="中债综合指数"/>
    <x v="0"/>
  </r>
  <r>
    <s v="000124.OF"/>
    <s v="华宝服务优选"/>
    <x v="0"/>
    <x v="0"/>
    <x v="0"/>
    <s v="中证服务业指数收益率*80%+上证国债指数收益率*20%"/>
    <x v="4"/>
  </r>
  <r>
    <s v="000126.OF"/>
    <s v="招商安润"/>
    <x v="6"/>
    <x v="0"/>
    <x v="6"/>
    <s v="沪深300指数收益率*55%+中债综合全价(总值)指数收益率*45%"/>
    <x v="11"/>
  </r>
  <r>
    <s v="000127.OF"/>
    <s v="农银汇理行业领先"/>
    <x v="0"/>
    <x v="0"/>
    <x v="0"/>
    <s v="沪深300指数*75%+中证全债指数*25%"/>
    <x v="6"/>
  </r>
  <r>
    <s v="000128.OF"/>
    <s v="大成景安短融A"/>
    <x v="11"/>
    <x v="1"/>
    <x v="10"/>
    <s v="中债短融总指数"/>
    <x v="0"/>
  </r>
  <r>
    <s v="000129.OF"/>
    <s v="大成景安短融B"/>
    <x v="11"/>
    <x v="1"/>
    <x v="10"/>
    <s v="中债短融总指数"/>
    <x v="0"/>
  </r>
  <r>
    <s v="000130.OF"/>
    <s v="大成景兴信用债A"/>
    <x v="5"/>
    <x v="1"/>
    <x v="5"/>
    <s v="中债信用债总指数收益率*85%+同期银行活期存款利率(税后)*15%"/>
    <x v="0"/>
  </r>
  <r>
    <s v="000131.OF"/>
    <s v="大成景兴信用债C"/>
    <x v="5"/>
    <x v="1"/>
    <x v="5"/>
    <s v="中债信用债总指数收益率*85%+同期银行活期存款利率(税后)*15%"/>
    <x v="0"/>
  </r>
  <r>
    <s v="000134.OF"/>
    <s v="中信保诚嘉鸿A"/>
    <x v="2"/>
    <x v="1"/>
    <x v="2"/>
    <s v="中债综合财富(总值)指数收益率"/>
    <x v="0"/>
  </r>
  <r>
    <s v="000135.OF"/>
    <s v="中信保诚嘉鸿C"/>
    <x v="2"/>
    <x v="1"/>
    <x v="2"/>
    <s v="中债综合财富(总值)指数收益率"/>
    <x v="0"/>
  </r>
  <r>
    <s v="000136.OF"/>
    <s v="民生加银策略精选A"/>
    <x v="6"/>
    <x v="0"/>
    <x v="6"/>
    <s v="沪深300指数收益率*60%+中债国债总指数收益率(全价)*40%"/>
    <x v="12"/>
  </r>
  <r>
    <s v="000137.OF"/>
    <s v="民生加银岁岁增利A"/>
    <x v="2"/>
    <x v="1"/>
    <x v="2"/>
    <s v="同期一年期定期存款利率(税后)"/>
    <x v="0"/>
  </r>
  <r>
    <s v="000138.OF"/>
    <s v="民生加银岁岁增利C"/>
    <x v="2"/>
    <x v="1"/>
    <x v="2"/>
    <s v="同期一年期定期存款利率(税后)"/>
    <x v="0"/>
  </r>
  <r>
    <s v="000139.OF"/>
    <s v="富国国有企业债AB"/>
    <x v="2"/>
    <x v="1"/>
    <x v="2"/>
    <s v="中证信用债指数"/>
    <x v="0"/>
  </r>
  <r>
    <s v="000141.OF"/>
    <s v="富国国有企业债C"/>
    <x v="2"/>
    <x v="1"/>
    <x v="2"/>
    <s v="中证信用债指数"/>
    <x v="0"/>
  </r>
  <r>
    <s v="000142.OF"/>
    <s v="融通增强收益A"/>
    <x v="1"/>
    <x v="1"/>
    <x v="1"/>
    <s v="中债综合全价指数"/>
    <x v="0"/>
  </r>
  <r>
    <s v="000143.OF"/>
    <s v="鹏华双债加利"/>
    <x v="1"/>
    <x v="1"/>
    <x v="1"/>
    <s v="三年期银行定存款利率(税后)+2%"/>
    <x v="0"/>
  </r>
  <r>
    <s v="000147.OF"/>
    <s v="易方达高等级信用债A"/>
    <x v="2"/>
    <x v="1"/>
    <x v="2"/>
    <s v="中债高信用等级债券财富指数"/>
    <x v="0"/>
  </r>
  <r>
    <s v="000148.OF"/>
    <s v="易方达高等级信用债C"/>
    <x v="2"/>
    <x v="1"/>
    <x v="2"/>
    <s v="中债高信用等级债券财富指数"/>
    <x v="0"/>
  </r>
  <r>
    <s v="000149.OF"/>
    <s v="华安双债添利A"/>
    <x v="2"/>
    <x v="1"/>
    <x v="2"/>
    <s v="天相可转债指数收益率*40%+中债企业债总指数收益率*40%+中债国债总指数收益率*20%"/>
    <x v="0"/>
  </r>
  <r>
    <s v="000150.OF"/>
    <s v="华安双债添利C"/>
    <x v="2"/>
    <x v="1"/>
    <x v="2"/>
    <s v="天相可转债指数收益率*40%+中债企业债总指数收益率*40%+中债国债总指数收益率*20%"/>
    <x v="0"/>
  </r>
  <r>
    <s v="000152.OF"/>
    <s v="大成景旭纯债A"/>
    <x v="2"/>
    <x v="1"/>
    <x v="2"/>
    <s v="中债综合指数"/>
    <x v="0"/>
  </r>
  <r>
    <s v="000153.OF"/>
    <s v="大成景旭纯债C"/>
    <x v="2"/>
    <x v="1"/>
    <x v="2"/>
    <s v="中债综合指数"/>
    <x v="0"/>
  </r>
  <r>
    <s v="000165.OF"/>
    <s v="国投瑞银策略精选"/>
    <x v="6"/>
    <x v="0"/>
    <x v="6"/>
    <s v="沪深300指数*55%+中债总指数*45%"/>
    <x v="0"/>
  </r>
  <r>
    <s v="000166.OF"/>
    <s v="中海信息产业精选"/>
    <x v="0"/>
    <x v="0"/>
    <x v="0"/>
    <s v="中证TMT产业主题指数收益率*80%+中证全债指数收益率*20%"/>
    <x v="13"/>
  </r>
  <r>
    <s v="000167.OF"/>
    <s v="广发聚优A"/>
    <x v="6"/>
    <x v="0"/>
    <x v="6"/>
    <s v="沪深300指数*50%+中证全债指数*50%"/>
    <x v="3"/>
  </r>
  <r>
    <s v="000171.OF"/>
    <s v="易方达裕丰回报"/>
    <x v="1"/>
    <x v="1"/>
    <x v="1"/>
    <s v="中债新综合财富指数收益率*90%+沪深300指数收益率*10%"/>
    <x v="0"/>
  </r>
  <r>
    <s v="000172.OF"/>
    <s v="华泰柏瑞量化增强A"/>
    <x v="0"/>
    <x v="0"/>
    <x v="0"/>
    <s v="沪深300指数收益率*95%+2.5%(指年收益率,评价时按期间折算)"/>
    <x v="0"/>
  </r>
  <r>
    <s v="000173.OF"/>
    <s v="汇添富美丽30"/>
    <x v="0"/>
    <x v="0"/>
    <x v="0"/>
    <s v="沪深300指数收益率*80%+中证全债指数收益率*20%"/>
    <x v="3"/>
  </r>
  <r>
    <s v="000174.OF"/>
    <s v="汇添富高息债A"/>
    <x v="2"/>
    <x v="1"/>
    <x v="2"/>
    <s v="中债综合指数"/>
    <x v="0"/>
  </r>
  <r>
    <s v="000175.OF"/>
    <s v="汇添富高息债C"/>
    <x v="2"/>
    <x v="1"/>
    <x v="2"/>
    <s v="中债综合指数"/>
    <x v="0"/>
  </r>
  <r>
    <s v="000176.OF"/>
    <s v="嘉实沪深300增强"/>
    <x v="8"/>
    <x v="2"/>
    <x v="8"/>
    <s v="沪深300指数收益率*95%+银行活期存款利率(税后)*5%"/>
    <x v="0"/>
  </r>
  <r>
    <s v="000179.OF"/>
    <s v="广发美国房地产人民币"/>
    <x v="15"/>
    <x v="4"/>
    <x v="14"/>
    <s v="人民币计价的MSCI美国REIT净总收益指数(MSCI US REIT Net Daily Total Return Index)"/>
    <x v="0"/>
  </r>
  <r>
    <s v="000180.OF"/>
    <s v="广发美国房地产美元"/>
    <x v="15"/>
    <x v="4"/>
    <x v="14"/>
    <s v="人民币计价的MSCI美国REIT净总收益指数(MSCI US REIT Net Daily Total Return Index)"/>
    <x v="0"/>
  </r>
  <r>
    <s v="000181.OF"/>
    <s v="景顺长城四季金利A"/>
    <x v="1"/>
    <x v="1"/>
    <x v="1"/>
    <s v="中证综合债券指数"/>
    <x v="0"/>
  </r>
  <r>
    <s v="000182.OF"/>
    <s v="景顺长城四季金利C"/>
    <x v="1"/>
    <x v="1"/>
    <x v="1"/>
    <s v="中证综合债券指数"/>
    <x v="0"/>
  </r>
  <r>
    <s v="000183.OF"/>
    <s v="嘉实丰益策略"/>
    <x v="2"/>
    <x v="1"/>
    <x v="2"/>
    <s v="一年期定期存款收益率(税后)+0.5%"/>
    <x v="0"/>
  </r>
  <r>
    <s v="000184.OF"/>
    <s v="工银瑞信添福A"/>
    <x v="1"/>
    <x v="1"/>
    <x v="1"/>
    <s v="三年期定期存款利率+1.5%"/>
    <x v="0"/>
  </r>
  <r>
    <s v="000185.OF"/>
    <s v="工银瑞信添福B"/>
    <x v="1"/>
    <x v="1"/>
    <x v="1"/>
    <s v="三年期定期存款利率+1.5%"/>
    <x v="0"/>
  </r>
  <r>
    <s v="000186.OF"/>
    <s v="华泰柏瑞季季红"/>
    <x v="2"/>
    <x v="1"/>
    <x v="2"/>
    <s v="一年期银行定期存款收益率(税后)+1%"/>
    <x v="0"/>
  </r>
  <r>
    <s v="000187.OF"/>
    <s v="华泰柏瑞丰盛纯债A"/>
    <x v="2"/>
    <x v="1"/>
    <x v="2"/>
    <s v="中债综合全价(总值)指数"/>
    <x v="0"/>
  </r>
  <r>
    <s v="000188.OF"/>
    <s v="华泰柏瑞丰盛纯债C"/>
    <x v="2"/>
    <x v="1"/>
    <x v="2"/>
    <s v="中债综合全价(总值)指数"/>
    <x v="0"/>
  </r>
  <r>
    <s v="000189.OF"/>
    <s v="易方达丰华A"/>
    <x v="1"/>
    <x v="1"/>
    <x v="1"/>
    <s v="中债总指数收益率*90%+沪深300指数收益率*10%"/>
    <x v="0"/>
  </r>
  <r>
    <s v="000190.OF"/>
    <s v="中银新回报A"/>
    <x v="6"/>
    <x v="0"/>
    <x v="6"/>
    <s v="沪深300指数收益率*50%+中债综合指数收益率*45%+银行活期存款利率(税后)*5%"/>
    <x v="0"/>
  </r>
  <r>
    <s v="000191.OF"/>
    <s v="富国信用债A"/>
    <x v="2"/>
    <x v="1"/>
    <x v="2"/>
    <s v="中债企业债总全价指数"/>
    <x v="0"/>
  </r>
  <r>
    <s v="000192.OF"/>
    <s v="富国信用债C"/>
    <x v="2"/>
    <x v="1"/>
    <x v="2"/>
    <s v="中债企业债总全价指数"/>
    <x v="0"/>
  </r>
  <r>
    <s v="000194.OF"/>
    <s v="银华信用四季红A"/>
    <x v="2"/>
    <x v="1"/>
    <x v="2"/>
    <s v="中债综合指数(全价)"/>
    <x v="0"/>
  </r>
  <r>
    <s v="000195.OF"/>
    <s v="工银瑞信成长收益A"/>
    <x v="6"/>
    <x v="0"/>
    <x v="6"/>
    <s v="沪深300指数*60%+中证全债指数*40%"/>
    <x v="0"/>
  </r>
  <r>
    <s v="000196.OF"/>
    <s v="工银瑞信成长收益B"/>
    <x v="6"/>
    <x v="0"/>
    <x v="6"/>
    <s v="沪深300指数*60%+中证全债指数*40%"/>
    <x v="0"/>
  </r>
  <r>
    <s v="000197.OF"/>
    <s v="富国一年期纯债"/>
    <x v="2"/>
    <x v="1"/>
    <x v="2"/>
    <s v="同期中国人民银行公布的一年期定期存款基准利率(税后)+1%"/>
    <x v="0"/>
  </r>
  <r>
    <s v="000198.OF"/>
    <s v="天弘余额宝"/>
    <x v="4"/>
    <x v="3"/>
    <x v="4"/>
    <s v="同期七天通知存款利率(税后)"/>
    <x v="0"/>
  </r>
  <r>
    <s v="000199.OF"/>
    <s v="国泰量化策略收益"/>
    <x v="0"/>
    <x v="0"/>
    <x v="0"/>
    <s v="沪深300指数收益率*75%+中证综合债指数收益率*25%"/>
    <x v="0"/>
  </r>
  <r>
    <s v="000200.OF"/>
    <s v="博时岁岁增利"/>
    <x v="2"/>
    <x v="1"/>
    <x v="2"/>
    <s v="银行一年期定期存款利率(税后)*1.1"/>
    <x v="0"/>
  </r>
  <r>
    <s v="000201.OF"/>
    <s v="诺安泰鑫一年A"/>
    <x v="2"/>
    <x v="1"/>
    <x v="2"/>
    <s v="一年期定期存款利率(税后)+1.2%"/>
    <x v="0"/>
  </r>
  <r>
    <s v="000203.OF"/>
    <s v="国富日日收益A"/>
    <x v="4"/>
    <x v="3"/>
    <x v="4"/>
    <s v="同期7天通知存款利率(税后)"/>
    <x v="0"/>
  </r>
  <r>
    <s v="000204.OF"/>
    <s v="国富日日收益B"/>
    <x v="4"/>
    <x v="3"/>
    <x v="4"/>
    <s v="同期7天通知存款利率(税后)"/>
    <x v="0"/>
  </r>
  <r>
    <s v="000205.OF"/>
    <s v="易方达投资级信用债A"/>
    <x v="2"/>
    <x v="1"/>
    <x v="2"/>
    <s v="中债高信用等级债券财富指数"/>
    <x v="0"/>
  </r>
  <r>
    <s v="000206.OF"/>
    <s v="易方达投资级信用债C"/>
    <x v="2"/>
    <x v="1"/>
    <x v="2"/>
    <s v="中债高信用等级债券财富指数"/>
    <x v="0"/>
  </r>
  <r>
    <s v="000207.OF"/>
    <s v="建信双债增强A"/>
    <x v="5"/>
    <x v="1"/>
    <x v="5"/>
    <s v="中债综合全价(总值)指数"/>
    <x v="0"/>
  </r>
  <r>
    <s v="000208.OF"/>
    <s v="建信双债增强C"/>
    <x v="5"/>
    <x v="1"/>
    <x v="5"/>
    <s v="中债综合全价(总值)指数"/>
    <x v="0"/>
  </r>
  <r>
    <s v="000209.OF"/>
    <s v="信诚新兴产业"/>
    <x v="0"/>
    <x v="0"/>
    <x v="0"/>
    <s v="中证新兴产业指数收益率*80%+中证综合债指数收益率*20%"/>
    <x v="14"/>
  </r>
  <r>
    <s v="000210.OF"/>
    <s v="光大现金宝A"/>
    <x v="4"/>
    <x v="3"/>
    <x v="4"/>
    <s v="人民币活期存款利率(税后)"/>
    <x v="0"/>
  </r>
  <r>
    <s v="000211.OF"/>
    <s v="光大现金宝B"/>
    <x v="4"/>
    <x v="3"/>
    <x v="4"/>
    <s v="人民币活期存款利率(税后)"/>
    <x v="0"/>
  </r>
  <r>
    <s v="000212.OF"/>
    <s v="泰信鑫益A"/>
    <x v="2"/>
    <x v="1"/>
    <x v="2"/>
    <s v="中国人民银行公布的一年期定期存款基准利率(税后)+0.5%"/>
    <x v="0"/>
  </r>
  <r>
    <s v="000213.OF"/>
    <s v="泰信鑫益C"/>
    <x v="2"/>
    <x v="1"/>
    <x v="2"/>
    <s v="中国人民银行公布的一年期定期存款基准利率(税后)+0.5%"/>
    <x v="0"/>
  </r>
  <r>
    <s v="000214.OF"/>
    <s v="广发成长优选"/>
    <x v="6"/>
    <x v="0"/>
    <x v="6"/>
    <s v="沪深300指数*50%+中证全债指数*50%"/>
    <x v="0"/>
  </r>
  <r>
    <s v="000215.OF"/>
    <s v="广发趋势优选A"/>
    <x v="6"/>
    <x v="0"/>
    <x v="6"/>
    <s v="沪深300指数*50%+中证全债指数*50%"/>
    <x v="0"/>
  </r>
  <r>
    <s v="000216.OF"/>
    <s v="华安易富黄金ETF联接A"/>
    <x v="16"/>
    <x v="5"/>
    <x v="15"/>
    <s v="国内黄金现货价格收益率*95%+人民币活期存款利率(税后)*5%"/>
    <x v="0"/>
  </r>
  <r>
    <s v="000217.OF"/>
    <s v="华安易富黄金ETF联接C"/>
    <x v="16"/>
    <x v="5"/>
    <x v="15"/>
    <s v="国内黄金现货价格收益率*95%+人民币活期存款利率(税后)*5%"/>
    <x v="0"/>
  </r>
  <r>
    <s v="000218.OF"/>
    <s v="国泰黄金ETF联接A"/>
    <x v="16"/>
    <x v="5"/>
    <x v="15"/>
    <s v="上海黄金交易所挂盘交易的Au99.99合约收益率*95%+银行活期存款收益率(税后)*5%"/>
    <x v="0"/>
  </r>
  <r>
    <s v="000219.OF"/>
    <s v="博时裕益灵活配置"/>
    <x v="6"/>
    <x v="0"/>
    <x v="6"/>
    <s v="年化收益率7%"/>
    <x v="15"/>
  </r>
  <r>
    <s v="000220.OF"/>
    <s v="富国医疗保健行业A"/>
    <x v="0"/>
    <x v="0"/>
    <x v="0"/>
    <s v="中证医药卫生指数收益率*80%+中债综合指数收益率*20%"/>
    <x v="16"/>
  </r>
  <r>
    <s v="000221.OF"/>
    <s v="汇添富年年利A"/>
    <x v="2"/>
    <x v="1"/>
    <x v="2"/>
    <s v="银行一年期定期存款利率(税后)+1.2%"/>
    <x v="0"/>
  </r>
  <r>
    <s v="000222.OF"/>
    <s v="汇添富年年利C"/>
    <x v="2"/>
    <x v="1"/>
    <x v="2"/>
    <s v="银行一年期定期存款利率(税后)+1.2%"/>
    <x v="0"/>
  </r>
  <r>
    <s v="000227.OF"/>
    <s v="华安年年红A"/>
    <x v="2"/>
    <x v="1"/>
    <x v="2"/>
    <s v="同期一年期定期存款收益率(税后)+1.2%"/>
    <x v="0"/>
  </r>
  <r>
    <s v="000235.OF"/>
    <s v="诺安稳固收益"/>
    <x v="2"/>
    <x v="1"/>
    <x v="2"/>
    <s v="固定业绩基准3.0%"/>
    <x v="0"/>
  </r>
  <r>
    <s v="000236.OF"/>
    <s v="工银月月薪定期支付A"/>
    <x v="1"/>
    <x v="1"/>
    <x v="1"/>
    <s v="三年期银行定期存款收益率(税后)+1.5%"/>
    <x v="0"/>
  </r>
  <r>
    <s v="000239.OF"/>
    <s v="华安年年盈A"/>
    <x v="2"/>
    <x v="1"/>
    <x v="2"/>
    <s v="一年期定期存款利率(税后)+1.2%"/>
    <x v="0"/>
  </r>
  <r>
    <s v="000240.OF"/>
    <s v="华安年年盈C"/>
    <x v="2"/>
    <x v="1"/>
    <x v="2"/>
    <s v="一年期定期存款利率(税后)+1.2%"/>
    <x v="0"/>
  </r>
  <r>
    <s v="000241.OF"/>
    <s v="宝盈核心优势C"/>
    <x v="6"/>
    <x v="0"/>
    <x v="6"/>
    <s v="沪深300指数*65%+上证国债指数*35%"/>
    <x v="9"/>
  </r>
  <r>
    <s v="000242.OF"/>
    <s v="景顺长城策略精选"/>
    <x v="6"/>
    <x v="0"/>
    <x v="6"/>
    <s v="沪深300指数*50%+中证全债指数*50%"/>
    <x v="17"/>
  </r>
  <r>
    <s v="000244.OF"/>
    <s v="天弘稳利A"/>
    <x v="2"/>
    <x v="1"/>
    <x v="2"/>
    <s v="一年期银行定期存款利率(税后)*1.4"/>
    <x v="0"/>
  </r>
  <r>
    <s v="000245.OF"/>
    <s v="天弘稳利B"/>
    <x v="2"/>
    <x v="1"/>
    <x v="2"/>
    <s v="一年期银行定期存款利率(税后)*1.4"/>
    <x v="0"/>
  </r>
  <r>
    <s v="000246.OF"/>
    <s v="博时月月薪"/>
    <x v="2"/>
    <x v="1"/>
    <x v="2"/>
    <s v="3年期定期存款利率(税后)"/>
    <x v="0"/>
  </r>
  <r>
    <s v="000248.OF"/>
    <s v="汇添富中证主要消费ETF联接"/>
    <x v="3"/>
    <x v="2"/>
    <x v="3"/>
    <s v="中证主要消费指数收益率*95%+银行活期存款利率(税后)*5%"/>
    <x v="18"/>
  </r>
  <r>
    <s v="000251.OF"/>
    <s v="工银瑞信金融地产A"/>
    <x v="0"/>
    <x v="0"/>
    <x v="0"/>
    <s v="沪深300金融地产行业指数收益率*80%+上证国债指数收益率*20%"/>
    <x v="19"/>
  </r>
  <r>
    <s v="000252.OF"/>
    <s v="景顺长城景兴信用纯债A"/>
    <x v="2"/>
    <x v="1"/>
    <x v="2"/>
    <s v="中证综合债券指数"/>
    <x v="0"/>
  </r>
  <r>
    <s v="000253.OF"/>
    <s v="景顺长城景兴信用纯债C"/>
    <x v="2"/>
    <x v="1"/>
    <x v="2"/>
    <s v="中证综合债券指数"/>
    <x v="0"/>
  </r>
  <r>
    <s v="000254.OF"/>
    <s v="长城增强收益A"/>
    <x v="2"/>
    <x v="1"/>
    <x v="2"/>
    <s v="每个封闭期同期对应的一年期定期存款利率(税后)*1.1"/>
    <x v="0"/>
  </r>
  <r>
    <s v="000255.OF"/>
    <s v="长城增强收益C"/>
    <x v="2"/>
    <x v="1"/>
    <x v="2"/>
    <s v="每个封闭期同期对应的一年期定期存款利率(税后)*1.1"/>
    <x v="0"/>
  </r>
  <r>
    <s v="000256.OF"/>
    <s v="上投摩根红利回报A"/>
    <x v="14"/>
    <x v="0"/>
    <x v="13"/>
    <s v="中证综合债券指数收益率*60%+沪深300指数收益率*40%"/>
    <x v="0"/>
  </r>
  <r>
    <s v="000259.OF"/>
    <s v="农银汇理区间收益"/>
    <x v="6"/>
    <x v="0"/>
    <x v="6"/>
    <s v="沪深300指数*S+中证全债指数*(100%-S)其中S值见下表:参照指数(I) 股票类资产比例(S) I&lt;2750         95% 2750≤I&lt;3000 85% 3000≤I&lt;3250 75% 3250≤I&lt;3500 65% 3500≤I&lt;3750 55% 3750≤I&lt;4000 45% 4000≤I&lt;4250 35% 4250≤I&lt;4500 25% 4500≤I&lt;4750 15% 4750≤I&lt;5000 5% 5000≤I 0"/>
    <x v="0"/>
  </r>
  <r>
    <s v="000263.OF"/>
    <s v="工银瑞信信息产业A"/>
    <x v="0"/>
    <x v="0"/>
    <x v="0"/>
    <s v="中证TMT产业主题指数收益率*80%+上证国债指数收益率*20%"/>
    <x v="0"/>
  </r>
  <r>
    <s v="000264.OF"/>
    <s v="博时内需增长灵活配置"/>
    <x v="6"/>
    <x v="0"/>
    <x v="6"/>
    <s v="沪深300指数收益率*60%+中证全债指数收益率*40%"/>
    <x v="2"/>
  </r>
  <r>
    <s v="000265.OF"/>
    <s v="易方达恒久添利1年A"/>
    <x v="2"/>
    <x v="1"/>
    <x v="2"/>
    <s v="一年期银行定期整存整取存款利率(税后)+1.2%"/>
    <x v="0"/>
  </r>
  <r>
    <s v="000266.OF"/>
    <s v="易方达恒久添利1年C"/>
    <x v="2"/>
    <x v="1"/>
    <x v="2"/>
    <s v="一年期银行定期整存整取存款利率(税后)+1.2%"/>
    <x v="0"/>
  </r>
  <r>
    <s v="000267.OF"/>
    <s v="广发集利一年A"/>
    <x v="2"/>
    <x v="1"/>
    <x v="2"/>
    <s v="银行一年期定期存款利率(税后)+0.5%"/>
    <x v="0"/>
  </r>
  <r>
    <s v="000268.OF"/>
    <s v="广发集利一年C"/>
    <x v="2"/>
    <x v="1"/>
    <x v="2"/>
    <s v="银行一年期定期存款利率(税后)+0.5%"/>
    <x v="0"/>
  </r>
  <r>
    <s v="000270.OF"/>
    <s v="建信灵活配置"/>
    <x v="6"/>
    <x v="0"/>
    <x v="6"/>
    <s v="沪深300指数*55%+中国债券总指数*45%"/>
    <x v="0"/>
  </r>
  <r>
    <s v="000271.OF"/>
    <s v="中邮定期开放A"/>
    <x v="2"/>
    <x v="1"/>
    <x v="2"/>
    <s v="同期中国人民银行公布的一年期定期存款基准利率(税后)+0.50%"/>
    <x v="0"/>
  </r>
  <r>
    <s v="000272.OF"/>
    <s v="中邮定期开放C"/>
    <x v="2"/>
    <x v="1"/>
    <x v="2"/>
    <s v="同期中国人民银行公布的一年期定期存款基准利率(税后)+0.50%"/>
    <x v="0"/>
  </r>
  <r>
    <s v="000273.OF"/>
    <s v="华润元大安鑫A"/>
    <x v="6"/>
    <x v="0"/>
    <x v="6"/>
    <s v="沪深300指数收益率*60%+中债综合指数收益率*25%+恒生指数收益率*15%"/>
    <x v="0"/>
  </r>
  <r>
    <s v="000274.OF"/>
    <s v="广发亚太中高收益人民币"/>
    <x v="13"/>
    <x v="4"/>
    <x v="12"/>
    <s v="同期人民币三年期定期存款利率(税后)"/>
    <x v="0"/>
  </r>
  <r>
    <s v="000275.OF"/>
    <s v="广发亚太中高收益美元"/>
    <x v="13"/>
    <x v="4"/>
    <x v="12"/>
    <s v="同期人民币三年期定期存款利率(税后)"/>
    <x v="0"/>
  </r>
  <r>
    <s v="000277.OF"/>
    <s v="博时双月薪"/>
    <x v="2"/>
    <x v="1"/>
    <x v="2"/>
    <s v="3年期定期存款利率(税后)"/>
    <x v="0"/>
  </r>
  <r>
    <s v="000279.OF"/>
    <s v="华商红利优选"/>
    <x v="6"/>
    <x v="0"/>
    <x v="6"/>
    <s v="中证红利指数收益率*55%+上证国债指数收益率*45%"/>
    <x v="3"/>
  </r>
  <r>
    <s v="000286.OF"/>
    <s v="银华信用季季红A"/>
    <x v="2"/>
    <x v="1"/>
    <x v="2"/>
    <s v="中债综合指数(全价)"/>
    <x v="0"/>
  </r>
  <r>
    <s v="000289.OF"/>
    <s v="鹏华丰泰A"/>
    <x v="2"/>
    <x v="1"/>
    <x v="2"/>
    <s v="一年期定期存款利率(税后)+0.5%"/>
    <x v="0"/>
  </r>
  <r>
    <s v="000290.OF"/>
    <s v="鹏华全球高收益债人民币"/>
    <x v="13"/>
    <x v="4"/>
    <x v="12"/>
    <s v="人民币计价的富时国际高收益公司债指数(FTSE USD International High Yield Corporate Bond Index in RMB )"/>
    <x v="0"/>
  </r>
  <r>
    <s v="000294.OF"/>
    <s v="华安生态优先"/>
    <x v="0"/>
    <x v="0"/>
    <x v="0"/>
    <s v="中证800指数收益率*80%+中国债券总指数收益率*20%"/>
    <x v="3"/>
  </r>
  <r>
    <s v="000295.OF"/>
    <s v="鹏华丰实A"/>
    <x v="2"/>
    <x v="1"/>
    <x v="2"/>
    <s v="一年期定期存款利率(税后)+0.5%"/>
    <x v="0"/>
  </r>
  <r>
    <s v="000296.OF"/>
    <s v="鹏华丰实B"/>
    <x v="2"/>
    <x v="1"/>
    <x v="2"/>
    <s v="一年期定期存款利率(税后)+0.5%"/>
    <x v="0"/>
  </r>
  <r>
    <s v="000297.OF"/>
    <s v="鹏华可转债A"/>
    <x v="1"/>
    <x v="1"/>
    <x v="1"/>
    <s v="中证可转换债券指数收益率*60%+中债总指数收益率*30%+沪深300指数收益率*10%"/>
    <x v="0"/>
  </r>
  <r>
    <s v="000298.OF"/>
    <s v="中海纯债A"/>
    <x v="2"/>
    <x v="1"/>
    <x v="2"/>
    <s v="中证全债指数"/>
    <x v="0"/>
  </r>
  <r>
    <s v="000299.OF"/>
    <s v="中海纯债C"/>
    <x v="2"/>
    <x v="1"/>
    <x v="2"/>
    <s v="中证全债指数"/>
    <x v="0"/>
  </r>
  <r>
    <s v="000300.OF"/>
    <s v="德邦德利货币A"/>
    <x v="4"/>
    <x v="3"/>
    <x v="4"/>
    <s v="七天通知存款利率(税后)"/>
    <x v="0"/>
  </r>
  <r>
    <s v="000301.OF"/>
    <s v="德邦德利货币B"/>
    <x v="4"/>
    <x v="3"/>
    <x v="4"/>
    <s v="七天通知存款利率(税后)"/>
    <x v="0"/>
  </r>
  <r>
    <s v="000305.OF"/>
    <s v="中银中高等级A"/>
    <x v="2"/>
    <x v="1"/>
    <x v="2"/>
    <s v="中债综合全价(总值)指数"/>
    <x v="0"/>
  </r>
  <r>
    <s v="000306.OF"/>
    <s v="天弘弘利"/>
    <x v="1"/>
    <x v="1"/>
    <x v="1"/>
    <s v="三年期银行定期存款利率(税后)+1.5%"/>
    <x v="0"/>
  </r>
  <r>
    <s v="000307.OF"/>
    <s v="易方达黄金ETF联接A"/>
    <x v="16"/>
    <x v="5"/>
    <x v="15"/>
    <s v="上海黄金交易所Au99.99现货实盘合约收盘价计算的收益率*95%+活期存款利率(税后)*5%"/>
    <x v="0"/>
  </r>
  <r>
    <s v="000308.OF"/>
    <s v="建信创新中国"/>
    <x v="0"/>
    <x v="0"/>
    <x v="0"/>
    <s v="沪深300指数收益率*75%+中国债券总指数收益率*25%"/>
    <x v="0"/>
  </r>
  <r>
    <s v="000309.OF"/>
    <s v="大摩品质生活精选"/>
    <x v="10"/>
    <x v="2"/>
    <x v="9"/>
    <s v="沪深300指数收益率*85%+标普中国债券指数收益率*15%"/>
    <x v="20"/>
  </r>
  <r>
    <s v="000310.OF"/>
    <s v="安信永利信用A"/>
    <x v="2"/>
    <x v="1"/>
    <x v="2"/>
    <s v="1年期银行定期存款基准利率*1.5"/>
    <x v="0"/>
  </r>
  <r>
    <s v="000311.OF"/>
    <s v="景顺长城沪深300增强"/>
    <x v="8"/>
    <x v="2"/>
    <x v="8"/>
    <s v="沪深300指数收益率*95%+1.5%(指年收益率,评价时按期间折算)"/>
    <x v="0"/>
  </r>
  <r>
    <s v="000312.OF"/>
    <s v="华安沪深300量化增强A"/>
    <x v="8"/>
    <x v="2"/>
    <x v="8"/>
    <s v="沪深300指数收益率*95%+同期商业银行活期存款基准利率(税后)*5%"/>
    <x v="0"/>
  </r>
  <r>
    <s v="000313.OF"/>
    <s v="华安沪深300量化增强C"/>
    <x v="8"/>
    <x v="2"/>
    <x v="8"/>
    <s v="沪深300指数收益率*95%+同期商业银行活期存款基准利率(税后)*5%"/>
    <x v="0"/>
  </r>
  <r>
    <s v="000314.OF"/>
    <s v="招商瑞丰A"/>
    <x v="6"/>
    <x v="0"/>
    <x v="6"/>
    <s v="沪深300指数收益率*60%+中债综合指数收益率*40%"/>
    <x v="0"/>
  </r>
  <r>
    <s v="000316.OF"/>
    <s v="中海瑞利六个月定开"/>
    <x v="2"/>
    <x v="1"/>
    <x v="2"/>
    <s v="中证全债指数收益率*100%"/>
    <x v="0"/>
  </r>
  <r>
    <s v="000319.OF"/>
    <s v="泰达宏利淘利A"/>
    <x v="2"/>
    <x v="1"/>
    <x v="2"/>
    <s v="中债总财富总指数"/>
    <x v="0"/>
  </r>
  <r>
    <s v="000320.OF"/>
    <s v="泰达宏利淘利C"/>
    <x v="2"/>
    <x v="1"/>
    <x v="2"/>
    <s v="中债总财富总指数"/>
    <x v="0"/>
  </r>
  <r>
    <s v="000322.OF"/>
    <s v="农银汇理金汇"/>
    <x v="11"/>
    <x v="1"/>
    <x v="10"/>
    <s v="中债综合财富(1年以下)指数收益率"/>
    <x v="0"/>
  </r>
  <r>
    <s v="000324.OF"/>
    <s v="华润元大现金收益A"/>
    <x v="4"/>
    <x v="3"/>
    <x v="4"/>
    <s v="七天通知存款利率(税后)"/>
    <x v="0"/>
  </r>
  <r>
    <s v="000325.OF"/>
    <s v="华润元大现金收益B"/>
    <x v="4"/>
    <x v="3"/>
    <x v="4"/>
    <s v="七天通知存款利率(税后)"/>
    <x v="0"/>
  </r>
  <r>
    <s v="000326.OF"/>
    <s v="南方中小盘成长"/>
    <x v="10"/>
    <x v="2"/>
    <x v="9"/>
    <s v="中证700指数收益率*80%+上证国债指数收益率*20%"/>
    <x v="0"/>
  </r>
  <r>
    <s v="000327.OF"/>
    <s v="南方潜力新蓝筹"/>
    <x v="0"/>
    <x v="0"/>
    <x v="0"/>
    <s v="中证700指数收益率*80%+上证国债指数收益率*20%"/>
    <x v="0"/>
  </r>
  <r>
    <s v="000328.OF"/>
    <s v="上投摩根转型动力"/>
    <x v="6"/>
    <x v="0"/>
    <x v="6"/>
    <s v="沪深300指数收益率*80%+中债总指数收益率*20%"/>
    <x v="20"/>
  </r>
  <r>
    <s v="000329.OF"/>
    <s v="鹏华丰饶"/>
    <x v="2"/>
    <x v="1"/>
    <x v="2"/>
    <s v="一年期定期存款利率(税后)+0.5%"/>
    <x v="0"/>
  </r>
  <r>
    <s v="000330.OF"/>
    <s v="汇添富现金宝A"/>
    <x v="4"/>
    <x v="3"/>
    <x v="4"/>
    <s v="活期存款利率(税后)"/>
    <x v="0"/>
  </r>
  <r>
    <s v="000331.OF"/>
    <s v="中加货币A"/>
    <x v="4"/>
    <x v="3"/>
    <x v="4"/>
    <s v="七天通知存款利率(税后)"/>
    <x v="0"/>
  </r>
  <r>
    <s v="000332.OF"/>
    <s v="中加货币C"/>
    <x v="4"/>
    <x v="3"/>
    <x v="4"/>
    <s v="七天通知存款利率(税后)"/>
    <x v="0"/>
  </r>
  <r>
    <s v="000333.OF"/>
    <s v="长城稳固收益A"/>
    <x v="1"/>
    <x v="1"/>
    <x v="1"/>
    <s v="中债综合财富指数收益率*90%+沪深300指数收益率*10%"/>
    <x v="0"/>
  </r>
  <r>
    <s v="000334.OF"/>
    <s v="长城稳固收益C"/>
    <x v="1"/>
    <x v="1"/>
    <x v="1"/>
    <s v="中债综合财富指数收益率*90%+沪深300指数收益率*10%"/>
    <x v="0"/>
  </r>
  <r>
    <s v="000335.OF"/>
    <s v="安信永利信用C"/>
    <x v="2"/>
    <x v="1"/>
    <x v="2"/>
    <s v="1年期银行定期存款基准利率*1.5"/>
    <x v="0"/>
  </r>
  <r>
    <s v="000336.OF"/>
    <s v="农银汇理研究精选"/>
    <x v="6"/>
    <x v="0"/>
    <x v="6"/>
    <s v="沪深300指数*65%+中证全债指数*35%"/>
    <x v="0"/>
  </r>
  <r>
    <s v="000338.OF"/>
    <s v="鹏华双债保利"/>
    <x v="1"/>
    <x v="1"/>
    <x v="1"/>
    <s v="三年期银行定期存款利率(税后)+2%"/>
    <x v="0"/>
  </r>
  <r>
    <s v="000339.OF"/>
    <s v="长城医疗保健"/>
    <x v="0"/>
    <x v="0"/>
    <x v="0"/>
    <s v="中证医药卫生指数收益率*90%+中债综合财富指数收益率*10%"/>
    <x v="21"/>
  </r>
  <r>
    <s v="000341.OF"/>
    <s v="嘉实新兴市场C2"/>
    <x v="13"/>
    <x v="4"/>
    <x v="12"/>
    <s v="同期人民币一年期定期存款利率+1%"/>
    <x v="0"/>
  </r>
  <r>
    <s v="000342.OF"/>
    <s v="嘉实新兴市场A1"/>
    <x v="13"/>
    <x v="4"/>
    <x v="12"/>
    <s v="同期人民币一年期定期存款利率+1%"/>
    <x v="0"/>
  </r>
  <r>
    <s v="000343.OF"/>
    <s v="华夏财富宝A"/>
    <x v="4"/>
    <x v="3"/>
    <x v="4"/>
    <s v="七天通知存款利率(税后)"/>
    <x v="0"/>
  </r>
  <r>
    <s v="000345.OF"/>
    <s v="鹏华丰融"/>
    <x v="2"/>
    <x v="1"/>
    <x v="2"/>
    <s v="一年期定期存款利率(税后)+0.5%"/>
    <x v="0"/>
  </r>
  <r>
    <s v="000346.OF"/>
    <s v="建信安心回报6个月A"/>
    <x v="2"/>
    <x v="1"/>
    <x v="2"/>
    <s v="中债综合全价(总值)指数收益率"/>
    <x v="0"/>
  </r>
  <r>
    <s v="000347.OF"/>
    <s v="建信安心回报6个月C"/>
    <x v="2"/>
    <x v="1"/>
    <x v="2"/>
    <s v="中债综合全价(总值)指数收益率"/>
    <x v="0"/>
  </r>
  <r>
    <s v="000351.OF"/>
    <s v="国富岁岁恒丰A"/>
    <x v="5"/>
    <x v="1"/>
    <x v="5"/>
    <s v="一年期定期存款收益率(税后)+1.2%"/>
    <x v="0"/>
  </r>
  <r>
    <s v="000352.OF"/>
    <s v="国富岁岁恒丰C"/>
    <x v="5"/>
    <x v="1"/>
    <x v="5"/>
    <s v="一年期定期存款收益率(税后)+1.2%"/>
    <x v="0"/>
  </r>
  <r>
    <s v="000353.OF"/>
    <s v="华夏现金增利E"/>
    <x v="4"/>
    <x v="3"/>
    <x v="4"/>
    <s v="同期七天通知存款利率"/>
    <x v="0"/>
  </r>
  <r>
    <s v="000354.OF"/>
    <s v="长盛城镇化主题"/>
    <x v="0"/>
    <x v="0"/>
    <x v="0"/>
    <s v="沪深300指数收益率*80%+中证综合债指数收益率*20%"/>
    <x v="22"/>
  </r>
  <r>
    <s v="000355.OF"/>
    <s v="南方丰元信用增强A"/>
    <x v="2"/>
    <x v="1"/>
    <x v="2"/>
    <s v="中债信用债总指数"/>
    <x v="0"/>
  </r>
  <r>
    <s v="000356.OF"/>
    <s v="南方丰元信用增强C"/>
    <x v="2"/>
    <x v="1"/>
    <x v="2"/>
    <s v="中债信用债总指数"/>
    <x v="0"/>
  </r>
  <r>
    <s v="000359.OF"/>
    <s v="易方达易理财A"/>
    <x v="4"/>
    <x v="3"/>
    <x v="4"/>
    <s v="中国人民银行公布的七天通知存款利率(税后)"/>
    <x v="0"/>
  </r>
  <r>
    <s v="000362.OF"/>
    <s v="国泰聚信价值优势A"/>
    <x v="6"/>
    <x v="0"/>
    <x v="6"/>
    <s v="沪深300指数收益率*80%+上证国债指数收益率*20%"/>
    <x v="2"/>
  </r>
  <r>
    <s v="000363.OF"/>
    <s v="国泰聚信价值优势C"/>
    <x v="6"/>
    <x v="0"/>
    <x v="6"/>
    <s v="沪深300指数收益率*80%+上证国债指数收益率*20%"/>
    <x v="2"/>
  </r>
  <r>
    <s v="000366.OF"/>
    <s v="汇添富添富通A"/>
    <x v="4"/>
    <x v="3"/>
    <x v="4"/>
    <s v="活期存款利率(税后)"/>
    <x v="0"/>
  </r>
  <r>
    <s v="000367.OF"/>
    <s v="国泰安康定期支付A"/>
    <x v="14"/>
    <x v="0"/>
    <x v="13"/>
    <s v="三年期银行定期存款利率(税后)"/>
    <x v="0"/>
  </r>
  <r>
    <s v="000368.OF"/>
    <s v="汇添富沪深300安中动态策略"/>
    <x v="3"/>
    <x v="2"/>
    <x v="3"/>
    <s v="沪深300安中动态策略指数收益率*95%+金融机构人民币活期存款基准利率(税后)*5%"/>
    <x v="0"/>
  </r>
  <r>
    <s v="000369.OF"/>
    <s v="广发全球医疗保健人民币"/>
    <x v="9"/>
    <x v="4"/>
    <x v="7"/>
    <s v="人民币计价的标普全球1200医疗保健指数收益率"/>
    <x v="0"/>
  </r>
  <r>
    <s v="000370.OF"/>
    <s v="广发全球医疗保健美元"/>
    <x v="9"/>
    <x v="4"/>
    <x v="7"/>
    <s v="人民币计价的标普全球1200医疗保健指数收益率"/>
    <x v="0"/>
  </r>
  <r>
    <s v="000371.OF"/>
    <s v="民生加银现金宝A"/>
    <x v="4"/>
    <x v="3"/>
    <x v="4"/>
    <s v="七天通知存款利率(税后)"/>
    <x v="0"/>
  </r>
  <r>
    <s v="000372.OF"/>
    <s v="中银惠利纯债"/>
    <x v="2"/>
    <x v="1"/>
    <x v="2"/>
    <s v="6个月定期存款利率(税后)+1.2%"/>
    <x v="0"/>
  </r>
  <r>
    <s v="000373.OF"/>
    <s v="华安中证细分医药ETF联接A"/>
    <x v="3"/>
    <x v="2"/>
    <x v="3"/>
    <s v="中证细分医药产业主题指数收益率*95%+商业银行活期存款利率(税后)*5%"/>
    <x v="23"/>
  </r>
  <r>
    <s v="000376.OF"/>
    <s v="华安中证细分医药ETF联接C"/>
    <x v="3"/>
    <x v="2"/>
    <x v="3"/>
    <s v="中证细分医药产业主题指数收益率*95%+商业银行活期存款利率(税后)*5%"/>
    <x v="23"/>
  </r>
  <r>
    <s v="000377.OF"/>
    <s v="上投摩根双债增利A"/>
    <x v="1"/>
    <x v="1"/>
    <x v="1"/>
    <s v="中证综合债券指数"/>
    <x v="0"/>
  </r>
  <r>
    <s v="000378.OF"/>
    <s v="上投摩根双债增利C"/>
    <x v="1"/>
    <x v="1"/>
    <x v="1"/>
    <s v="中证综合债券指数"/>
    <x v="0"/>
  </r>
  <r>
    <s v="000379.OF"/>
    <s v="平安日增利A"/>
    <x v="4"/>
    <x v="3"/>
    <x v="4"/>
    <s v="同期七天通知存款利率(税后)"/>
    <x v="0"/>
  </r>
  <r>
    <s v="000380.OF"/>
    <s v="景顺长城景益货币A"/>
    <x v="4"/>
    <x v="3"/>
    <x v="4"/>
    <s v="同期七天通知存款利率(税后)"/>
    <x v="0"/>
  </r>
  <r>
    <s v="000381.OF"/>
    <s v="景顺长城景益货币B"/>
    <x v="4"/>
    <x v="3"/>
    <x v="4"/>
    <s v="同期七天通知存款利率(税后)"/>
    <x v="0"/>
  </r>
  <r>
    <s v="000385.OF"/>
    <s v="景顺长城景颐双利A"/>
    <x v="1"/>
    <x v="1"/>
    <x v="1"/>
    <s v="三年期银行定期存款利率(税后)+1.5%"/>
    <x v="0"/>
  </r>
  <r>
    <s v="000386.OF"/>
    <s v="景顺长城景颐双利C"/>
    <x v="1"/>
    <x v="1"/>
    <x v="1"/>
    <s v="三年期银行定期存款利率(税后)+1.5%"/>
    <x v="0"/>
  </r>
  <r>
    <s v="000389.OF"/>
    <s v="广发天天红A"/>
    <x v="4"/>
    <x v="3"/>
    <x v="4"/>
    <s v="活期存款利率(税后)"/>
    <x v="0"/>
  </r>
  <r>
    <s v="000390.OF"/>
    <s v="华商优势行业"/>
    <x v="6"/>
    <x v="0"/>
    <x v="6"/>
    <s v="沪深300指数收益率*55%+上证国债指数收益率*45%"/>
    <x v="13"/>
  </r>
  <r>
    <s v="000394.OF"/>
    <s v="融通通源短融A"/>
    <x v="11"/>
    <x v="1"/>
    <x v="10"/>
    <s v="一年期定期存款利率(税后)"/>
    <x v="0"/>
  </r>
  <r>
    <s v="000395.OF"/>
    <s v="汇添富安心中国A"/>
    <x v="2"/>
    <x v="1"/>
    <x v="2"/>
    <s v="中债综合指数"/>
    <x v="0"/>
  </r>
  <r>
    <s v="000396.OF"/>
    <s v="汇添富安心中国C"/>
    <x v="2"/>
    <x v="1"/>
    <x v="2"/>
    <s v="中债综合指数"/>
    <x v="0"/>
  </r>
  <r>
    <s v="000397.OF"/>
    <s v="汇添富全额宝"/>
    <x v="4"/>
    <x v="3"/>
    <x v="4"/>
    <s v="活期存款利率(税后)"/>
    <x v="0"/>
  </r>
  <r>
    <s v="000398.OF"/>
    <s v="华富灵活配置"/>
    <x v="6"/>
    <x v="0"/>
    <x v="6"/>
    <s v="沪深300指数收益率*60%+上证国债指数收益率*40%"/>
    <x v="24"/>
  </r>
  <r>
    <s v="000402.OF"/>
    <s v="工银瑞信纯债A"/>
    <x v="2"/>
    <x v="1"/>
    <x v="2"/>
    <s v="中债信用债(财富)总指数收益率*80%+中债国开行债券(1~3年)总财富指数收益率*20%"/>
    <x v="0"/>
  </r>
  <r>
    <s v="000403.OF"/>
    <s v="工银瑞信纯债B"/>
    <x v="2"/>
    <x v="1"/>
    <x v="2"/>
    <s v="中债信用债(财富)总指数收益率*80%+中债国开行债券(1~3年)总财富指数收益率*20%"/>
    <x v="0"/>
  </r>
  <r>
    <s v="000404.OF"/>
    <s v="易方达新兴成长"/>
    <x v="6"/>
    <x v="0"/>
    <x v="6"/>
    <s v="中证新兴产业指数收益率*50%+中债总财富指数收益率*50%"/>
    <x v="25"/>
  </r>
  <r>
    <s v="000406.OF"/>
    <s v="汇添富双利增强A"/>
    <x v="1"/>
    <x v="1"/>
    <x v="1"/>
    <s v="银行三年期存款利率(税后)+1.5%"/>
    <x v="0"/>
  </r>
  <r>
    <s v="000407.OF"/>
    <s v="汇添富双利增强C"/>
    <x v="1"/>
    <x v="1"/>
    <x v="1"/>
    <s v="银行三年期存款利率(税后)+1.5%"/>
    <x v="0"/>
  </r>
  <r>
    <s v="000408.OF"/>
    <s v="民生加银城镇化A"/>
    <x v="6"/>
    <x v="0"/>
    <x v="6"/>
    <s v="沪深300指数收益率*60%+中证国债指数收益率*40%"/>
    <x v="0"/>
  </r>
  <r>
    <s v="000409.OF"/>
    <s v="鹏华环保产业"/>
    <x v="10"/>
    <x v="2"/>
    <x v="9"/>
    <s v="中证环保产业指数收益率*80%+中证综合债指数收益率*20%"/>
    <x v="20"/>
  </r>
  <r>
    <s v="000410.OF"/>
    <s v="益民服务领先"/>
    <x v="6"/>
    <x v="0"/>
    <x v="6"/>
    <s v="沪深300指数收益率*65%+中证全债指数收益率*35%"/>
    <x v="0"/>
  </r>
  <r>
    <s v="000411.OF"/>
    <s v="景顺长城优质成长"/>
    <x v="10"/>
    <x v="2"/>
    <x v="9"/>
    <s v="沪深300指数*90%+中证全债指数*10%"/>
    <x v="0"/>
  </r>
  <r>
    <s v="000414.OF"/>
    <s v="嘉实绝对收益策略"/>
    <x v="17"/>
    <x v="5"/>
    <x v="16"/>
    <s v="一年期银行定期存款收益率(税后)"/>
    <x v="0"/>
  </r>
  <r>
    <s v="000415.OF"/>
    <s v="大摩纯债稳定添利A"/>
    <x v="2"/>
    <x v="1"/>
    <x v="2"/>
    <s v="[同期1年期银行定期存款利率(税后)+同期2年期银行定期存款利率(税后)]*1/2"/>
    <x v="0"/>
  </r>
  <r>
    <s v="000416.OF"/>
    <s v="大摩纯债稳定添利C"/>
    <x v="2"/>
    <x v="1"/>
    <x v="2"/>
    <s v="[同期1年期银行定期存款利率(税后)+同期2年期银行定期存款利率(税后)]*1/2"/>
    <x v="0"/>
  </r>
  <r>
    <s v="000417.OF"/>
    <s v="国联安新精选"/>
    <x v="6"/>
    <x v="0"/>
    <x v="6"/>
    <s v="沪深300指数*85%+上证国债指数*15%"/>
    <x v="0"/>
  </r>
  <r>
    <s v="000418.OF"/>
    <s v="景顺长城成长之星"/>
    <x v="10"/>
    <x v="2"/>
    <x v="9"/>
    <s v="沪深300指数*90%+中证全债指数*10%"/>
    <x v="0"/>
  </r>
  <r>
    <s v="000419.OF"/>
    <s v="大摩优质信价纯债A"/>
    <x v="2"/>
    <x v="1"/>
    <x v="2"/>
    <s v="中债企业债总全价(总值)指数收益率*60%+中债国债总全价(总值)指数收益率*40%"/>
    <x v="0"/>
  </r>
  <r>
    <s v="000420.OF"/>
    <s v="大摩优质信价纯债C"/>
    <x v="2"/>
    <x v="1"/>
    <x v="2"/>
    <s v="中债企业债总全价(总值)指数收益率*60%+中债国债总全价(总值)指数收益率*40%"/>
    <x v="0"/>
  </r>
  <r>
    <s v="000421.OF"/>
    <s v="华泰柏瑞丰汇A"/>
    <x v="5"/>
    <x v="1"/>
    <x v="5"/>
    <s v="中债综合指数收益率"/>
    <x v="0"/>
  </r>
  <r>
    <s v="000422.OF"/>
    <s v="华泰柏瑞丰汇C"/>
    <x v="5"/>
    <x v="1"/>
    <x v="5"/>
    <s v="中债综合指数收益率"/>
    <x v="0"/>
  </r>
  <r>
    <s v="000423.OF"/>
    <s v="前海开源事件驱动A"/>
    <x v="6"/>
    <x v="0"/>
    <x v="6"/>
    <s v="沪深300指数收益率*70%+中证全债指数收益率*30%"/>
    <x v="26"/>
  </r>
  <r>
    <s v="000424.OF"/>
    <s v="长盛添利宝A"/>
    <x v="4"/>
    <x v="3"/>
    <x v="4"/>
    <s v="七天通知存款利率(税后)"/>
    <x v="0"/>
  </r>
  <r>
    <s v="000425.OF"/>
    <s v="长盛添利宝B"/>
    <x v="4"/>
    <x v="3"/>
    <x v="4"/>
    <s v="七天通知存款利率(税后)"/>
    <x v="0"/>
  </r>
  <r>
    <s v="000431.OF"/>
    <s v="鹏华品牌传承"/>
    <x v="6"/>
    <x v="0"/>
    <x v="6"/>
    <s v="沪深300指数收益率*80%+中证综合债指数收益率*20%"/>
    <x v="27"/>
  </r>
  <r>
    <s v="000432.OF"/>
    <s v="中银优秀企业"/>
    <x v="0"/>
    <x v="0"/>
    <x v="0"/>
    <s v="沪深300指数收益率*80%+中债综合指数收益率*20%"/>
    <x v="13"/>
  </r>
  <r>
    <s v="000433.OF"/>
    <s v="安信鑫发优选"/>
    <x v="6"/>
    <x v="0"/>
    <x v="6"/>
    <s v="1年期人民币定期存款基准利率+3.00%"/>
    <x v="0"/>
  </r>
  <r>
    <s v="000434.OF"/>
    <s v="新华壹诺宝A"/>
    <x v="4"/>
    <x v="3"/>
    <x v="4"/>
    <s v="人民币七天通知存款利率(税后)"/>
    <x v="0"/>
  </r>
  <r>
    <s v="000435.OF"/>
    <s v="建信稳定添利A"/>
    <x v="1"/>
    <x v="1"/>
    <x v="1"/>
    <s v="中债综合全价(总值)指数"/>
    <x v="0"/>
  </r>
  <r>
    <s v="000436.OF"/>
    <s v="易方达裕惠回报"/>
    <x v="14"/>
    <x v="0"/>
    <x v="13"/>
    <s v="三年期银行定期整存整取存款利率(税后)+1.75%"/>
    <x v="0"/>
  </r>
  <r>
    <s v="000439.OF"/>
    <s v="国金鑫盈货币"/>
    <x v="4"/>
    <x v="3"/>
    <x v="4"/>
    <s v="人民币七天通知存款利率(税后)"/>
    <x v="0"/>
  </r>
  <r>
    <s v="000452.OF"/>
    <s v="南方医药保健"/>
    <x v="6"/>
    <x v="0"/>
    <x v="6"/>
    <s v="中证医药卫生指数收益率*60%+上证国债指数收益率*40%"/>
    <x v="16"/>
  </r>
  <r>
    <s v="000457.OF"/>
    <s v="上投摩根核心成长"/>
    <x v="10"/>
    <x v="2"/>
    <x v="9"/>
    <s v="沪深300指数收益率*85%+中债总指数收益率*15%"/>
    <x v="28"/>
  </r>
  <r>
    <s v="000458.OF"/>
    <s v="英大领先回报"/>
    <x v="6"/>
    <x v="0"/>
    <x v="6"/>
    <s v="沪深300指数*50%+上证国债指数*50%"/>
    <x v="0"/>
  </r>
  <r>
    <s v="000462.OF"/>
    <s v="农银汇理主题轮动"/>
    <x v="6"/>
    <x v="0"/>
    <x v="6"/>
    <s v="沪深300指数*65%+中证全债指数*35%"/>
    <x v="20"/>
  </r>
  <r>
    <s v="000463.OF"/>
    <s v="华商双债丰利A"/>
    <x v="1"/>
    <x v="1"/>
    <x v="1"/>
    <s v="中债综合指数"/>
    <x v="0"/>
  </r>
  <r>
    <s v="000464.OF"/>
    <s v="嘉实活期宝"/>
    <x v="4"/>
    <x v="3"/>
    <x v="4"/>
    <s v="人民币活期存款利率(税后)"/>
    <x v="0"/>
  </r>
  <r>
    <s v="000465.OF"/>
    <s v="景顺长城鑫月薪"/>
    <x v="2"/>
    <x v="1"/>
    <x v="2"/>
    <s v="同期六个月定期存款利率(税后)+1.7%"/>
    <x v="0"/>
  </r>
  <r>
    <s v="000466.OF"/>
    <s v="融通通瑞AB"/>
    <x v="1"/>
    <x v="1"/>
    <x v="1"/>
    <s v="中债综合(全价)指数收益率"/>
    <x v="0"/>
  </r>
  <r>
    <s v="000469.OF"/>
    <s v="富国目标齐利一年"/>
    <x v="2"/>
    <x v="1"/>
    <x v="2"/>
    <s v="同期中国人民银行公布的一年期定期存款基准利率(税后)+1.25%"/>
    <x v="0"/>
  </r>
  <r>
    <s v="000471.OF"/>
    <s v="富国城镇发展"/>
    <x v="10"/>
    <x v="2"/>
    <x v="9"/>
    <s v="沪深300指数收益率*80%+中债综合指数收益率*20%"/>
    <x v="29"/>
  </r>
  <r>
    <s v="000475.OF"/>
    <s v="广发天天利A"/>
    <x v="4"/>
    <x v="3"/>
    <x v="4"/>
    <s v="人民币活期存款利率(税后)"/>
    <x v="0"/>
  </r>
  <r>
    <s v="000476.OF"/>
    <s v="广发天天利B"/>
    <x v="4"/>
    <x v="3"/>
    <x v="4"/>
    <s v="人民币活期存款利率(税后)"/>
    <x v="0"/>
  </r>
  <r>
    <s v="000477.OF"/>
    <s v="广发主题领先"/>
    <x v="6"/>
    <x v="0"/>
    <x v="6"/>
    <s v="中债-综合财富(总值)指数*50%+沪深300指数*40%+银行活期存款利率(税后)*10%"/>
    <x v="3"/>
  </r>
  <r>
    <s v="000478.OF"/>
    <s v="建信中证500指数增强A"/>
    <x v="8"/>
    <x v="2"/>
    <x v="8"/>
    <s v="中证500指数收益率*95%+商业银行活期存款利率(税前)*5%"/>
    <x v="0"/>
  </r>
  <r>
    <s v="000480.OF"/>
    <s v="东方红新动力"/>
    <x v="6"/>
    <x v="0"/>
    <x v="6"/>
    <s v="沪深300指数收益率*70%+中国债券总指数收益率*30%"/>
    <x v="30"/>
  </r>
  <r>
    <s v="000481.OF"/>
    <s v="华商双债丰利C"/>
    <x v="1"/>
    <x v="1"/>
    <x v="1"/>
    <s v="中债综合指数"/>
    <x v="0"/>
  </r>
  <r>
    <s v="000483.OF"/>
    <s v="鑫元货币A"/>
    <x v="4"/>
    <x v="3"/>
    <x v="4"/>
    <s v="同期活期存款利率(税后)"/>
    <x v="0"/>
  </r>
  <r>
    <s v="000484.OF"/>
    <s v="鑫元货币B"/>
    <x v="4"/>
    <x v="3"/>
    <x v="4"/>
    <s v="同期活期存款利率(税后)"/>
    <x v="0"/>
  </r>
  <r>
    <s v="000487.OF"/>
    <s v="嘉实3个月理财A"/>
    <x v="11"/>
    <x v="1"/>
    <x v="10"/>
    <m/>
    <x v="0"/>
  </r>
  <r>
    <s v="000488.OF"/>
    <s v="嘉实3个月理财E"/>
    <x v="11"/>
    <x v="1"/>
    <x v="10"/>
    <m/>
    <x v="0"/>
  </r>
  <r>
    <s v="000489.OF"/>
    <s v="光大岁末红利纯债A"/>
    <x v="2"/>
    <x v="1"/>
    <x v="2"/>
    <s v="中证全债指数"/>
    <x v="0"/>
  </r>
  <r>
    <s v="000490.OF"/>
    <s v="光大岁末红利纯债C"/>
    <x v="2"/>
    <x v="1"/>
    <x v="2"/>
    <s v="中证全债指数"/>
    <x v="0"/>
  </r>
  <r>
    <s v="000493.OF"/>
    <s v="南方现金通A"/>
    <x v="4"/>
    <x v="3"/>
    <x v="4"/>
    <s v="同期七天通知存款利率(税后)"/>
    <x v="0"/>
  </r>
  <r>
    <s v="000494.OF"/>
    <s v="南方现金通B"/>
    <x v="4"/>
    <x v="3"/>
    <x v="4"/>
    <s v="同期七天通知存款利率(税后)"/>
    <x v="0"/>
  </r>
  <r>
    <s v="000495.OF"/>
    <s v="南方现金通C"/>
    <x v="4"/>
    <x v="3"/>
    <x v="4"/>
    <s v="同期七天通知存款利率(税后)"/>
    <x v="0"/>
  </r>
  <r>
    <s v="000496.OF"/>
    <s v="长安产业精选A"/>
    <x v="6"/>
    <x v="0"/>
    <x v="6"/>
    <s v="沪深300指数收益率*65%+中证全债指数收益率*35%"/>
    <x v="31"/>
  </r>
  <r>
    <s v="000497.OF"/>
    <s v="财通纯债A"/>
    <x v="2"/>
    <x v="1"/>
    <x v="2"/>
    <s v="中债综合(全价)指数收益率"/>
    <x v="0"/>
  </r>
  <r>
    <s v="000501.OF"/>
    <s v="华富恒富18个月C"/>
    <x v="5"/>
    <x v="1"/>
    <x v="5"/>
    <s v="中证全债指数"/>
    <x v="0"/>
  </r>
  <r>
    <s v="000502.OF"/>
    <s v="华富恒富18个月A"/>
    <x v="5"/>
    <x v="1"/>
    <x v="5"/>
    <s v="中证全债指数"/>
    <x v="0"/>
  </r>
  <r>
    <s v="000503.OF"/>
    <s v="中信建投景和中短债A"/>
    <x v="11"/>
    <x v="1"/>
    <x v="10"/>
    <s v="中债综合财富(1-3年)指数收益率*80%+银行一年期定期存款(税后)利率*20%"/>
    <x v="0"/>
  </r>
  <r>
    <s v="000504.OF"/>
    <s v="中信建投景和中短债C"/>
    <x v="11"/>
    <x v="1"/>
    <x v="10"/>
    <s v="中债综合财富(1-3年)指数收益率*80%+银行一年期定期存款(税后)利率*20%"/>
    <x v="0"/>
  </r>
  <r>
    <s v="000505.OF"/>
    <s v="国寿安保货币A"/>
    <x v="4"/>
    <x v="3"/>
    <x v="4"/>
    <s v="7天通知存款利率(税后)"/>
    <x v="0"/>
  </r>
  <r>
    <s v="000506.OF"/>
    <s v="国寿安保货币B"/>
    <x v="4"/>
    <x v="3"/>
    <x v="4"/>
    <s v="7天通知存款利率(税后)"/>
    <x v="0"/>
  </r>
  <r>
    <s v="000507.OF"/>
    <s v="泰达宏利宏达A"/>
    <x v="14"/>
    <x v="0"/>
    <x v="13"/>
    <s v="人民银行一年期银行定期存款基准利率收益率(税后)+2%"/>
    <x v="0"/>
  </r>
  <r>
    <s v="000508.OF"/>
    <s v="泰达宏利宏达B"/>
    <x v="14"/>
    <x v="0"/>
    <x v="13"/>
    <s v="人民银行一年期银行定期存款基准利率收益率(税后)+2%"/>
    <x v="0"/>
  </r>
  <r>
    <s v="000509.OF"/>
    <s v="广发钱袋子A"/>
    <x v="4"/>
    <x v="3"/>
    <x v="4"/>
    <s v="活期存款利率(税后)"/>
    <x v="0"/>
  </r>
  <r>
    <s v="000511.OF"/>
    <s v="国泰国策驱动A"/>
    <x v="6"/>
    <x v="0"/>
    <x v="6"/>
    <s v="沪深300指数收益率*50%+中证综合债券指数收益率*50%"/>
    <x v="0"/>
  </r>
  <r>
    <s v="000512.OF"/>
    <s v="国泰沪深300指数增强A"/>
    <x v="8"/>
    <x v="2"/>
    <x v="8"/>
    <s v="沪深300指数收益率*95%+同期银行活期存款利率(税后)*5%"/>
    <x v="0"/>
  </r>
  <r>
    <s v="000513.OF"/>
    <s v="富国高端制造行业"/>
    <x v="10"/>
    <x v="2"/>
    <x v="9"/>
    <s v="中证800指数收益率*80%+中债综合指数收益率*20%"/>
    <x v="0"/>
  </r>
  <r>
    <s v="000516.OF"/>
    <s v="富国祥利一年期A"/>
    <x v="2"/>
    <x v="1"/>
    <x v="2"/>
    <s v="一年期定期存款基准利率(税后)+1.2%"/>
    <x v="0"/>
  </r>
  <r>
    <s v="000517.OF"/>
    <s v="富国祥利一年期C"/>
    <x v="2"/>
    <x v="1"/>
    <x v="2"/>
    <s v="一年期定期存款基准利率(税后)+1.2%"/>
    <x v="0"/>
  </r>
  <r>
    <s v="000520.OF"/>
    <s v="上银新兴价值成长"/>
    <x v="6"/>
    <x v="0"/>
    <x v="6"/>
    <s v="沪深300指数收益率*50%+上证国债指数收益率*50%"/>
    <x v="3"/>
  </r>
  <r>
    <s v="000521.OF"/>
    <s v="诺安瑞鑫定期开放"/>
    <x v="2"/>
    <x v="1"/>
    <x v="2"/>
    <s v="中债综合全价(总值)指数收益率"/>
    <x v="0"/>
  </r>
  <r>
    <s v="000522.OF"/>
    <s v="华润元大信息传媒科技"/>
    <x v="0"/>
    <x v="0"/>
    <x v="0"/>
    <s v="中证TMT产业主题指数收益率*80%+中债综合指数收益率*20%"/>
    <x v="32"/>
  </r>
  <r>
    <s v="000523.OF"/>
    <s v="国投瑞银医疗保健行业A"/>
    <x v="6"/>
    <x v="0"/>
    <x v="6"/>
    <s v="中证医药卫生指数收益率*60%+中国债券总指数收益率*40%"/>
    <x v="33"/>
  </r>
  <r>
    <s v="000524.OF"/>
    <s v="上投摩根民生需求"/>
    <x v="10"/>
    <x v="2"/>
    <x v="9"/>
    <s v="沪深300指数收益率*85%+中债总指数收益率*15%"/>
    <x v="0"/>
  </r>
  <r>
    <s v="000526.OF"/>
    <s v="国泰浓益A"/>
    <x v="6"/>
    <x v="0"/>
    <x v="6"/>
    <s v="三年期银行定期存款利率(税后)+2%"/>
    <x v="0"/>
  </r>
  <r>
    <s v="000527.OF"/>
    <s v="南方新优享A"/>
    <x v="6"/>
    <x v="0"/>
    <x v="6"/>
    <s v="沪深300指数收益率*60%+上证国债指数收益率*40%"/>
    <x v="14"/>
  </r>
  <r>
    <s v="000528.OF"/>
    <s v="工银瑞信薪金A"/>
    <x v="4"/>
    <x v="3"/>
    <x v="4"/>
    <s v="中国人民银行公布的七天通知存款利率(税后)"/>
    <x v="0"/>
  </r>
  <r>
    <s v="000529.OF"/>
    <s v="广发竞争优势"/>
    <x v="6"/>
    <x v="0"/>
    <x v="6"/>
    <s v="沪深300指数*50%+中证全债指数*50%"/>
    <x v="34"/>
  </r>
  <r>
    <s v="000530.OF"/>
    <s v="招商丰盛稳定增长A"/>
    <x v="6"/>
    <x v="0"/>
    <x v="6"/>
    <s v="1年期存款利率+3%(单利年化)"/>
    <x v="35"/>
  </r>
  <r>
    <s v="000531.OF"/>
    <s v="东吴阿尔法"/>
    <x v="6"/>
    <x v="0"/>
    <x v="6"/>
    <s v="沪深300指数*65%+中国债券综合全价指数*35%"/>
    <x v="0"/>
  </r>
  <r>
    <s v="000532.OF"/>
    <s v="景顺长城优势企业"/>
    <x v="0"/>
    <x v="0"/>
    <x v="0"/>
    <s v="沪深300指数*80%+中证全债指数*20%"/>
    <x v="7"/>
  </r>
  <r>
    <s v="000533.OF"/>
    <s v="永赢货币"/>
    <x v="4"/>
    <x v="3"/>
    <x v="4"/>
    <s v="同期7天通知存款利率(税后)"/>
    <x v="0"/>
  </r>
  <r>
    <s v="000534.OF"/>
    <s v="长盛高端装备制造"/>
    <x v="6"/>
    <x v="0"/>
    <x v="6"/>
    <s v="上证高端装备60指数收益率*50%+中证综合债指数收益率*50%"/>
    <x v="36"/>
  </r>
  <r>
    <s v="000535.OF"/>
    <s v="长盛航天海工装备"/>
    <x v="6"/>
    <x v="0"/>
    <x v="6"/>
    <s v="国证航天军工指数收益率*50%+中证综合债指数收益率*50%"/>
    <x v="37"/>
  </r>
  <r>
    <s v="000536.OF"/>
    <s v="前海开源可转债"/>
    <x v="1"/>
    <x v="1"/>
    <x v="1"/>
    <s v="中证可转换债券指数收益率*70%+中证综合债指数收益率*20%+沪深300指数收益率*10%"/>
    <x v="0"/>
  </r>
  <r>
    <s v="000538.OF"/>
    <s v="诺安优势行业A"/>
    <x v="6"/>
    <x v="0"/>
    <x v="6"/>
    <s v="沪深300指数*60%+中证全债指数*40%"/>
    <x v="0"/>
  </r>
  <r>
    <s v="000539.OF"/>
    <s v="中银活期宝"/>
    <x v="4"/>
    <x v="3"/>
    <x v="4"/>
    <s v="同期七天通知存款利率(税后)"/>
    <x v="0"/>
  </r>
  <r>
    <s v="000540.OF"/>
    <s v="国金金腾通A"/>
    <x v="4"/>
    <x v="3"/>
    <x v="4"/>
    <s v="人民币活期存款利率(税后)"/>
    <x v="0"/>
  </r>
  <r>
    <s v="000541.OF"/>
    <s v="华商创新成长"/>
    <x v="6"/>
    <x v="0"/>
    <x v="6"/>
    <s v="沪深300指数收益率*55%+上证国债指数收益率*45%"/>
    <x v="6"/>
  </r>
  <r>
    <s v="000542.OF"/>
    <s v="上银慧财宝A"/>
    <x v="4"/>
    <x v="3"/>
    <x v="4"/>
    <s v="七天通知存款利率(税后)"/>
    <x v="0"/>
  </r>
  <r>
    <s v="000543.OF"/>
    <s v="上银慧财宝B"/>
    <x v="4"/>
    <x v="3"/>
    <x v="4"/>
    <s v="七天通知存款利率(税后)"/>
    <x v="0"/>
  </r>
  <r>
    <s v="000545.OF"/>
    <s v="中邮核心竞争力"/>
    <x v="6"/>
    <x v="0"/>
    <x v="6"/>
    <s v="金融机构人民币一年期定期存款基准利率(税后)+2%"/>
    <x v="0"/>
  </r>
  <r>
    <s v="000546.OF"/>
    <s v="兴业定期开放A"/>
    <x v="2"/>
    <x v="1"/>
    <x v="2"/>
    <s v="中国债券综合全价指数"/>
    <x v="0"/>
  </r>
  <r>
    <s v="000547.OF"/>
    <s v="建信健康民生"/>
    <x v="0"/>
    <x v="0"/>
    <x v="0"/>
    <s v="沪深300指数收益率*70%+中债综合全价(总值)指数收益率*30%"/>
    <x v="9"/>
  </r>
  <r>
    <s v="000548.OF"/>
    <s v="鹏华聚财通"/>
    <x v="4"/>
    <x v="3"/>
    <x v="4"/>
    <s v="活期存款利率(税后)"/>
    <x v="0"/>
  </r>
  <r>
    <s v="000549.OF"/>
    <s v="华安大国新经济"/>
    <x v="10"/>
    <x v="2"/>
    <x v="9"/>
    <s v="中证800指数收益率*90%+中国债券总指数收益率*10%"/>
    <x v="0"/>
  </r>
  <r>
    <s v="000550.OF"/>
    <s v="广发新动力"/>
    <x v="0"/>
    <x v="0"/>
    <x v="0"/>
    <s v="沪深300指数*80%+中债-综合财富(总值)指数*10%+银行活期存款利率(税后)*10%"/>
    <x v="0"/>
  </r>
  <r>
    <s v="000551.OF"/>
    <s v="信诚幸福消费"/>
    <x v="0"/>
    <x v="0"/>
    <x v="0"/>
    <s v="沪深300指数收益率*80%+中证综合债指数收益率*20%"/>
    <x v="38"/>
  </r>
  <r>
    <s v="000552.OF"/>
    <s v="中加纯债一年A"/>
    <x v="2"/>
    <x v="1"/>
    <x v="2"/>
    <s v="一年期银行定期存款收益率(税后)+1.3%"/>
    <x v="0"/>
  </r>
  <r>
    <s v="000553.OF"/>
    <s v="中加纯债一年C"/>
    <x v="2"/>
    <x v="1"/>
    <x v="2"/>
    <s v="一年期银行定期存款收益率(税后)+1.3%"/>
    <x v="0"/>
  </r>
  <r>
    <s v="000554.OF"/>
    <s v="南方中国梦"/>
    <x v="6"/>
    <x v="0"/>
    <x v="6"/>
    <s v="沪深300指数收益率*60%+上证国债指数收益率*40%"/>
    <x v="39"/>
  </r>
  <r>
    <s v="000556.OF"/>
    <s v="国投瑞银新机遇A"/>
    <x v="6"/>
    <x v="0"/>
    <x v="6"/>
    <s v="中国人民银行公布的1年期定期存款利率(税后)+1%"/>
    <x v="0"/>
  </r>
  <r>
    <s v="000557.OF"/>
    <s v="国投瑞银新机遇C"/>
    <x v="6"/>
    <x v="0"/>
    <x v="6"/>
    <s v="中国人民银行公布的1年期定期存款利率(税后)+1%"/>
    <x v="0"/>
  </r>
  <r>
    <s v="000559.OF"/>
    <s v="诺安天天宝A"/>
    <x v="4"/>
    <x v="3"/>
    <x v="4"/>
    <s v="活期存款利率(税后)"/>
    <x v="0"/>
  </r>
  <r>
    <s v="000560.OF"/>
    <s v="诺安天天宝E"/>
    <x v="4"/>
    <x v="3"/>
    <x v="4"/>
    <s v="活期存款利率(税后)"/>
    <x v="0"/>
  </r>
  <r>
    <s v="000561.OF"/>
    <s v="南方启元A"/>
    <x v="2"/>
    <x v="1"/>
    <x v="2"/>
    <s v="中债-信用债总指数"/>
    <x v="0"/>
  </r>
  <r>
    <s v="000562.OF"/>
    <s v="南方启元C"/>
    <x v="2"/>
    <x v="1"/>
    <x v="2"/>
    <s v="中债-信用债总指数"/>
    <x v="0"/>
  </r>
  <r>
    <s v="000563.OF"/>
    <s v="南方通利A"/>
    <x v="2"/>
    <x v="1"/>
    <x v="2"/>
    <s v="中债信用债总指数"/>
    <x v="0"/>
  </r>
  <r>
    <s v="000564.OF"/>
    <s v="南方通利C"/>
    <x v="2"/>
    <x v="1"/>
    <x v="2"/>
    <s v="中债信用债总指数"/>
    <x v="0"/>
  </r>
  <r>
    <s v="000566.OF"/>
    <s v="华泰柏瑞创新升级A"/>
    <x v="6"/>
    <x v="0"/>
    <x v="6"/>
    <s v="中证新兴产业指数收益率*40%+中债总指数(全价)收益率*40%+中证TMT产业主题指数收益率*20%"/>
    <x v="40"/>
  </r>
  <r>
    <s v="000567.OF"/>
    <s v="广发聚祥灵活配置"/>
    <x v="6"/>
    <x v="0"/>
    <x v="6"/>
    <s v="沪深300指数*55%+中证全债指数*45%"/>
    <x v="3"/>
  </r>
  <r>
    <s v="000569.OF"/>
    <s v="鹏华增值宝"/>
    <x v="4"/>
    <x v="3"/>
    <x v="4"/>
    <s v="活期存款利率(税后)"/>
    <x v="0"/>
  </r>
  <r>
    <s v="000572.OF"/>
    <s v="中银多策略A"/>
    <x v="6"/>
    <x v="0"/>
    <x v="6"/>
    <s v="沪深300指数收益率*50%+中债综合指数收益率*45%+银行活期存款利率(税后)*5%"/>
    <x v="0"/>
  </r>
  <r>
    <s v="000573.OF"/>
    <s v="天弘通利"/>
    <x v="6"/>
    <x v="0"/>
    <x v="6"/>
    <s v="三年期银行定期存款利率(税后)+0.75%"/>
    <x v="0"/>
  </r>
  <r>
    <s v="000574.OF"/>
    <s v="宝盈新价值A"/>
    <x v="6"/>
    <x v="0"/>
    <x v="6"/>
    <s v="沪深300指数收益率*65%+中债综合指数收益率*35%"/>
    <x v="41"/>
  </r>
  <r>
    <s v="000575.OF"/>
    <s v="兴全添利宝"/>
    <x v="4"/>
    <x v="3"/>
    <x v="4"/>
    <s v="同期七天通知存款利率(税后)"/>
    <x v="0"/>
  </r>
  <r>
    <s v="000576.OF"/>
    <s v="中邮货币A"/>
    <x v="4"/>
    <x v="3"/>
    <x v="4"/>
    <s v="金融机构人民币活期存款基准利率(税后)"/>
    <x v="0"/>
  </r>
  <r>
    <s v="000577.OF"/>
    <s v="安信价值精选"/>
    <x v="10"/>
    <x v="2"/>
    <x v="9"/>
    <s v="沪深300指数收益率*80%+中债总指数收益率*20%"/>
    <x v="42"/>
  </r>
  <r>
    <s v="000578.OF"/>
    <s v="鑫元恒鑫收益增强A"/>
    <x v="1"/>
    <x v="1"/>
    <x v="1"/>
    <s v="中证综合债指数收益率*90%+沪深300指数收益率*10%"/>
    <x v="0"/>
  </r>
  <r>
    <s v="000579.OF"/>
    <s v="鑫元恒鑫收益增强C"/>
    <x v="1"/>
    <x v="1"/>
    <x v="1"/>
    <s v="中证综合债指数收益率*90%+沪深300指数收益率*10%"/>
    <x v="0"/>
  </r>
  <r>
    <s v="000580.OF"/>
    <s v="中邮货币B"/>
    <x v="4"/>
    <x v="3"/>
    <x v="4"/>
    <s v="金融机构人民币活期存款基准利率(税后)"/>
    <x v="0"/>
  </r>
  <r>
    <s v="000581.OF"/>
    <s v="嘉实活钱包A"/>
    <x v="4"/>
    <x v="3"/>
    <x v="4"/>
    <s v="人民币活期存款利率(税后)"/>
    <x v="0"/>
  </r>
  <r>
    <s v="000583.OF"/>
    <s v="江信聚福"/>
    <x v="2"/>
    <x v="1"/>
    <x v="2"/>
    <s v="同期中国人民银行公布的6个月期定期存款基准利率(税后)+1.7%"/>
    <x v="0"/>
  </r>
  <r>
    <s v="000584.OF"/>
    <s v="新华鑫益"/>
    <x v="6"/>
    <x v="0"/>
    <x v="6"/>
    <s v="年化收益率10%"/>
    <x v="0"/>
  </r>
  <r>
    <s v="000585.OF"/>
    <s v="嘉实对冲套利"/>
    <x v="17"/>
    <x v="5"/>
    <x v="16"/>
    <s v="一年期银行定期存款收益率(税后)"/>
    <x v="0"/>
  </r>
  <r>
    <s v="000586.OF"/>
    <s v="景顺长城中小板创业板"/>
    <x v="10"/>
    <x v="2"/>
    <x v="9"/>
    <s v="创业板综合指数*45%+中小板综合指数*45%+中证全债指数*10%"/>
    <x v="36"/>
  </r>
  <r>
    <s v="000587.OF"/>
    <s v="大成灵活配置"/>
    <x v="6"/>
    <x v="0"/>
    <x v="6"/>
    <s v="年化收益率6%"/>
    <x v="43"/>
  </r>
  <r>
    <s v="000588.OF"/>
    <s v="招商招钱宝A"/>
    <x v="4"/>
    <x v="3"/>
    <x v="4"/>
    <s v="人民币活期存款基准利率(税后)"/>
    <x v="0"/>
  </r>
  <r>
    <s v="000589.OF"/>
    <s v="光大银发商机主题"/>
    <x v="0"/>
    <x v="0"/>
    <x v="0"/>
    <s v="沪深300指数收益率*75%+中证全债指数收益率*25%"/>
    <x v="24"/>
  </r>
  <r>
    <s v="000590.OF"/>
    <s v="华安新活力"/>
    <x v="6"/>
    <x v="0"/>
    <x v="6"/>
    <s v="中证800指数收益率*50%+中国债券总指数收益率*50%"/>
    <x v="0"/>
  </r>
  <r>
    <s v="000591.OF"/>
    <s v="中银健康生活"/>
    <x v="0"/>
    <x v="0"/>
    <x v="0"/>
    <s v="沪深300指数收益率*80%+中债综合指数收益率*20%"/>
    <x v="0"/>
  </r>
  <r>
    <s v="000592.OF"/>
    <s v="建信改革红利"/>
    <x v="10"/>
    <x v="2"/>
    <x v="9"/>
    <s v="沪深300指数收益率*85%+中债总财富(总值)指数收益率*15%"/>
    <x v="0"/>
  </r>
  <r>
    <s v="000593.OF"/>
    <s v="易方达标普消费品美元现汇A"/>
    <x v="18"/>
    <x v="4"/>
    <x v="7"/>
    <s v="标普全球高端消费品指数(净收益指数,使用估值汇率折算)"/>
    <x v="0"/>
  </r>
  <r>
    <s v="000594.OF"/>
    <s v="大摩进取优选"/>
    <x v="10"/>
    <x v="2"/>
    <x v="9"/>
    <s v="沪深300指数收益率*85%+标普中国债券指数收益率*15%"/>
    <x v="44"/>
  </r>
  <r>
    <s v="000595.OF"/>
    <s v="嘉实泰和"/>
    <x v="6"/>
    <x v="0"/>
    <x v="6"/>
    <s v="沪深300指数*70%+上证国债指数*30%"/>
    <x v="0"/>
  </r>
  <r>
    <s v="000596.OF"/>
    <s v="前海开源中证军工A"/>
    <x v="3"/>
    <x v="2"/>
    <x v="3"/>
    <s v="中证军工指数收益率*95%+银行活期存款利率(税后)*5%"/>
    <x v="37"/>
  </r>
  <r>
    <s v="000597.OF"/>
    <s v="中海积极收益"/>
    <x v="6"/>
    <x v="0"/>
    <x v="6"/>
    <s v="一年期银行定期存款利率(税后)+2%"/>
    <x v="0"/>
  </r>
  <r>
    <s v="000598.OF"/>
    <s v="长盛生态环境主题"/>
    <x v="6"/>
    <x v="0"/>
    <x v="6"/>
    <s v="中证环保产业指数收益率*50%+中证综合债指数收益率*50%"/>
    <x v="22"/>
  </r>
  <r>
    <s v="000599.OF"/>
    <s v="信诚薪金宝"/>
    <x v="4"/>
    <x v="3"/>
    <x v="4"/>
    <s v="活期存款利率(税后)"/>
    <x v="0"/>
  </r>
  <r>
    <s v="000600.OF"/>
    <s v="汇添富和聚宝"/>
    <x v="4"/>
    <x v="3"/>
    <x v="4"/>
    <s v="活期存款利率(税后)"/>
    <x v="0"/>
  </r>
  <r>
    <s v="000601.OF"/>
    <s v="华宝创新优选"/>
    <x v="0"/>
    <x v="0"/>
    <x v="0"/>
    <s v="中证800指数收益率*80%+上证国债指数收益率*20%"/>
    <x v="4"/>
  </r>
  <r>
    <s v="000602.OF"/>
    <s v="富国安益A"/>
    <x v="4"/>
    <x v="3"/>
    <x v="4"/>
    <s v="活期存款利率(税后)"/>
    <x v="0"/>
  </r>
  <r>
    <s v="000603.OF"/>
    <s v="易方达创新驱动"/>
    <x v="6"/>
    <x v="0"/>
    <x v="6"/>
    <s v="沪深300指数收益率*50%+中债总财富指数收益率*50%"/>
    <x v="36"/>
  </r>
  <r>
    <s v="000604.OF"/>
    <s v="银华多利宝A"/>
    <x v="4"/>
    <x v="3"/>
    <x v="4"/>
    <s v="活期存款利率(税后)"/>
    <x v="0"/>
  </r>
  <r>
    <s v="000605.OF"/>
    <s v="银华多利宝B"/>
    <x v="4"/>
    <x v="3"/>
    <x v="4"/>
    <s v="活期存款利率(税后)"/>
    <x v="0"/>
  </r>
  <r>
    <s v="000606.OF"/>
    <s v="天弘优选"/>
    <x v="2"/>
    <x v="1"/>
    <x v="2"/>
    <s v="中债-金融债券总全价(总值)指数收益率*80%+银行人民币活期存款利率(税后)*20%"/>
    <x v="0"/>
  </r>
  <r>
    <s v="000607.OF"/>
    <s v="招商招钱宝B"/>
    <x v="4"/>
    <x v="3"/>
    <x v="4"/>
    <s v="人民币活期存款基准利率(税后)"/>
    <x v="0"/>
  </r>
  <r>
    <s v="000609.OF"/>
    <s v="华商新量化"/>
    <x v="6"/>
    <x v="0"/>
    <x v="6"/>
    <s v="沪深300指数收益率*60%+上证国债指数收益率*40%"/>
    <x v="6"/>
  </r>
  <r>
    <s v="000612.OF"/>
    <s v="华宝生态中国"/>
    <x v="0"/>
    <x v="0"/>
    <x v="0"/>
    <s v="中证800指数收益率*80%+上证国债指数收益率*20%"/>
    <x v="31"/>
  </r>
  <r>
    <s v="000613.OF"/>
    <s v="国寿安保沪深300ETF联接"/>
    <x v="3"/>
    <x v="2"/>
    <x v="3"/>
    <s v="沪深300指数收益率*95%+银行活期存款利率(税后)*5%"/>
    <x v="0"/>
  </r>
  <r>
    <s v="000614.OF"/>
    <s v="华安德国30(DAX)ETF联接"/>
    <x v="9"/>
    <x v="4"/>
    <x v="7"/>
    <s v="经人民币汇率调整的德国DAX指数(DAX Index)收益率*95%+人民币活期存款利率(税后)*5%"/>
    <x v="0"/>
  </r>
  <r>
    <s v="000615.OF"/>
    <s v="长城工资宝A"/>
    <x v="4"/>
    <x v="3"/>
    <x v="4"/>
    <s v="银行活期存款利率(税后)"/>
    <x v="0"/>
  </r>
  <r>
    <s v="000618.OF"/>
    <s v="嘉实薪金宝"/>
    <x v="4"/>
    <x v="3"/>
    <x v="4"/>
    <s v="人民币活期存款利率(税后)"/>
    <x v="0"/>
  </r>
  <r>
    <s v="000619.OF"/>
    <s v="东方红产业升级"/>
    <x v="6"/>
    <x v="0"/>
    <x v="6"/>
    <s v="沪深300指数收益率*70%+中国债券总指数收益率*30%"/>
    <x v="45"/>
  </r>
  <r>
    <s v="000620.OF"/>
    <s v="易方达现金增利A"/>
    <x v="4"/>
    <x v="3"/>
    <x v="4"/>
    <s v="中国人民银行公布的七天通知存款利率(税后)"/>
    <x v="0"/>
  </r>
  <r>
    <s v="000621.OF"/>
    <s v="易方达现金增利B"/>
    <x v="4"/>
    <x v="3"/>
    <x v="4"/>
    <s v="中国人民银行公布的七天通知存款利率(税后)"/>
    <x v="0"/>
  </r>
  <r>
    <s v="000625.OF"/>
    <s v="诺安天天宝B"/>
    <x v="4"/>
    <x v="3"/>
    <x v="4"/>
    <s v="活期存款利率(税后)"/>
    <x v="0"/>
  </r>
  <r>
    <s v="000626.OF"/>
    <s v="大成丰财宝A"/>
    <x v="4"/>
    <x v="3"/>
    <x v="4"/>
    <s v="活期存款利率(税后)"/>
    <x v="0"/>
  </r>
  <r>
    <s v="000627.OF"/>
    <s v="大成丰财宝B"/>
    <x v="4"/>
    <x v="3"/>
    <x v="4"/>
    <s v="活期存款利率(税后)"/>
    <x v="0"/>
  </r>
  <r>
    <s v="000628.OF"/>
    <s v="大成高新技术产业A"/>
    <x v="10"/>
    <x v="2"/>
    <x v="9"/>
    <s v="中证700指数收益率*80%+中证综合债指数收益率*20%"/>
    <x v="46"/>
  </r>
  <r>
    <s v="000632.OF"/>
    <s v="中银聚利定期开放"/>
    <x v="2"/>
    <x v="1"/>
    <x v="2"/>
    <s v="中债综合指数(全价)收益率"/>
    <x v="0"/>
  </r>
  <r>
    <s v="000634.OF"/>
    <s v="富国天盛"/>
    <x v="6"/>
    <x v="0"/>
    <x v="6"/>
    <s v="沪深300指数收益率*65%+中债综合指数收益率*35%"/>
    <x v="3"/>
  </r>
  <r>
    <s v="000638.OF"/>
    <s v="富国富钱包A"/>
    <x v="4"/>
    <x v="3"/>
    <x v="4"/>
    <s v="活期存款利率(税后)"/>
    <x v="0"/>
  </r>
  <r>
    <s v="000639.OF"/>
    <s v="宝盈祥瑞A"/>
    <x v="14"/>
    <x v="0"/>
    <x v="13"/>
    <s v="一年期银行定期存款利率(税后)+1%"/>
    <x v="0"/>
  </r>
  <r>
    <s v="000640.OF"/>
    <s v="诺安理财宝A"/>
    <x v="4"/>
    <x v="3"/>
    <x v="4"/>
    <s v="活期存款利率(税后)"/>
    <x v="0"/>
  </r>
  <r>
    <s v="000641.OF"/>
    <s v="诺安理财宝B"/>
    <x v="4"/>
    <x v="3"/>
    <x v="4"/>
    <s v="活期存款利率(税后)"/>
    <x v="0"/>
  </r>
  <r>
    <s v="000642.OF"/>
    <s v="汇添富货币C"/>
    <x v="4"/>
    <x v="3"/>
    <x v="4"/>
    <s v="活期存款利率(税后)"/>
    <x v="0"/>
  </r>
  <r>
    <s v="000644.OF"/>
    <s v="招商招金宝A"/>
    <x v="4"/>
    <x v="3"/>
    <x v="4"/>
    <s v="人民币活期存款基准利率(税后)"/>
    <x v="0"/>
  </r>
  <r>
    <s v="000645.OF"/>
    <s v="华夏薪金宝"/>
    <x v="4"/>
    <x v="3"/>
    <x v="4"/>
    <s v="同期七天通知存款利率(税后)"/>
    <x v="0"/>
  </r>
  <r>
    <s v="000646.OF"/>
    <s v="华润元大量化优选A"/>
    <x v="0"/>
    <x v="0"/>
    <x v="0"/>
    <s v="沪深300指数收益率*50%+中证国债指数收益率*30%+恒生指数收益率*20%"/>
    <x v="47"/>
  </r>
  <r>
    <s v="000647.OF"/>
    <s v="易方达财富快线A"/>
    <x v="4"/>
    <x v="3"/>
    <x v="4"/>
    <s v="中国人民银行公布的七天通知存款利率(税后)"/>
    <x v="0"/>
  </r>
  <r>
    <s v="000648.OF"/>
    <s v="易方达财富快线B"/>
    <x v="4"/>
    <x v="3"/>
    <x v="4"/>
    <s v="中国人民银行公布的七天通知存款利率(税后)"/>
    <x v="0"/>
  </r>
  <r>
    <s v="000649.OF"/>
    <s v="长城久鑫"/>
    <x v="6"/>
    <x v="0"/>
    <x v="6"/>
    <s v="沪深300指数收益率*55%+中债总财富指数收益率*45%"/>
    <x v="3"/>
  </r>
  <r>
    <s v="000650.OF"/>
    <s v="汇添富货币D"/>
    <x v="4"/>
    <x v="3"/>
    <x v="4"/>
    <s v="活期存款利率(税后)"/>
    <x v="0"/>
  </r>
  <r>
    <s v="000651.OF"/>
    <s v="招商招金宝B"/>
    <x v="4"/>
    <x v="3"/>
    <x v="4"/>
    <s v="人民币活期存款基准利率(税后)"/>
    <x v="0"/>
  </r>
  <r>
    <s v="000652.OF"/>
    <s v="博时裕隆"/>
    <x v="6"/>
    <x v="0"/>
    <x v="6"/>
    <s v="沪深300指数收益率*75%+中证全债指数收益率*25%"/>
    <x v="20"/>
  </r>
  <r>
    <s v="000654.OF"/>
    <s v="华商新锐产业"/>
    <x v="6"/>
    <x v="0"/>
    <x v="6"/>
    <s v="沪深300指数收益率*65%+上证国债指数收益率*35%"/>
    <x v="0"/>
  </r>
  <r>
    <s v="000655.OF"/>
    <s v="鑫元稳利"/>
    <x v="2"/>
    <x v="1"/>
    <x v="2"/>
    <s v="中证全债指数"/>
    <x v="0"/>
  </r>
  <r>
    <s v="000656.OF"/>
    <s v="前海开源沪深300"/>
    <x v="3"/>
    <x v="2"/>
    <x v="3"/>
    <s v="沪深300指数收益率*95%+银行活期存款利率(税后)*5%"/>
    <x v="0"/>
  </r>
  <r>
    <s v="000657.OF"/>
    <s v="银华活钱宝A"/>
    <x v="4"/>
    <x v="3"/>
    <x v="4"/>
    <s v="活期存款利率(税后)"/>
    <x v="0"/>
  </r>
  <r>
    <s v="000658.OF"/>
    <s v="银华活钱宝B"/>
    <x v="4"/>
    <x v="3"/>
    <x v="4"/>
    <s v="活期存款利率(税后)"/>
    <x v="0"/>
  </r>
  <r>
    <s v="000659.OF"/>
    <s v="银华活钱宝C"/>
    <x v="4"/>
    <x v="3"/>
    <x v="4"/>
    <s v="活期存款利率(税后)"/>
    <x v="0"/>
  </r>
  <r>
    <s v="000660.OF"/>
    <s v="银华活钱宝D"/>
    <x v="4"/>
    <x v="3"/>
    <x v="4"/>
    <s v="活期存款利率(税后)"/>
    <x v="0"/>
  </r>
  <r>
    <s v="000661.OF"/>
    <s v="银华活钱宝E"/>
    <x v="4"/>
    <x v="3"/>
    <x v="4"/>
    <s v="活期存款利率(税后)"/>
    <x v="0"/>
  </r>
  <r>
    <s v="000662.OF"/>
    <s v="银华活钱宝F"/>
    <x v="4"/>
    <x v="3"/>
    <x v="4"/>
    <s v="活期存款利率(税后)"/>
    <x v="0"/>
  </r>
  <r>
    <s v="000663.OF"/>
    <s v="国投瑞银美丽中国"/>
    <x v="6"/>
    <x v="0"/>
    <x v="6"/>
    <s v="沪深300指数收益率*60%+中债综合指数收益率*40%"/>
    <x v="20"/>
  </r>
  <r>
    <s v="000664.OF"/>
    <s v="国联安通盈A"/>
    <x v="6"/>
    <x v="0"/>
    <x v="6"/>
    <s v="沪深300指数*50%+上证国债指数*50%"/>
    <x v="0"/>
  </r>
  <r>
    <s v="000665.OF"/>
    <s v="博时现金收益B"/>
    <x v="4"/>
    <x v="3"/>
    <x v="4"/>
    <s v="活期存款利率(税后)"/>
    <x v="0"/>
  </r>
  <r>
    <s v="000667.OF"/>
    <s v="工银瑞信绝对收益A"/>
    <x v="17"/>
    <x v="5"/>
    <x v="16"/>
    <s v="中国人民银行公布的一年期定期存款基准利率(税后)+3%"/>
    <x v="0"/>
  </r>
  <r>
    <s v="000668.OF"/>
    <s v="国寿安保尊享A"/>
    <x v="2"/>
    <x v="1"/>
    <x v="2"/>
    <s v="中债综合(全价)指数收益率"/>
    <x v="0"/>
  </r>
  <r>
    <s v="000669.OF"/>
    <s v="国寿安保尊享C"/>
    <x v="2"/>
    <x v="1"/>
    <x v="2"/>
    <s v="中债综合(全价)指数收益率"/>
    <x v="0"/>
  </r>
  <r>
    <s v="000672.OF"/>
    <s v="工银瑞信绝对收益B"/>
    <x v="17"/>
    <x v="5"/>
    <x v="16"/>
    <s v="中国人民银行公布的一年期定期存款基准利率(税后)+3%"/>
    <x v="0"/>
  </r>
  <r>
    <s v="000673.OF"/>
    <s v="融通四季添利C"/>
    <x v="5"/>
    <x v="1"/>
    <x v="5"/>
    <s v="中债综合指数收益率"/>
    <x v="0"/>
  </r>
  <r>
    <s v="000674.OF"/>
    <s v="中海中短债"/>
    <x v="11"/>
    <x v="1"/>
    <x v="10"/>
    <s v="中债总财富(1-3年)指数收益率*80%+中国人民银行公布的1年期定期存款利率(税后)*20%"/>
    <x v="0"/>
  </r>
  <r>
    <s v="000677.OF"/>
    <s v="工银瑞信现金快线"/>
    <x v="4"/>
    <x v="3"/>
    <x v="4"/>
    <s v="七天通知存款利率(税后)"/>
    <x v="0"/>
  </r>
  <r>
    <s v="000678.OF"/>
    <s v="华宝现金宝E"/>
    <x v="4"/>
    <x v="3"/>
    <x v="4"/>
    <s v="同期七天通知存款利率(税后)"/>
    <x v="0"/>
  </r>
  <r>
    <s v="000679.OF"/>
    <s v="招商丰利A"/>
    <x v="6"/>
    <x v="0"/>
    <x v="6"/>
    <s v="1年期存款利率+3%(单利年化)"/>
    <x v="3"/>
  </r>
  <r>
    <s v="000681.OF"/>
    <s v="信达澳银慧管家A"/>
    <x v="4"/>
    <x v="3"/>
    <x v="4"/>
    <s v="同期七天通知存款利率(税后)*1.3"/>
    <x v="0"/>
  </r>
  <r>
    <s v="000682.OF"/>
    <s v="信达澳银慧管家C"/>
    <x v="4"/>
    <x v="3"/>
    <x v="4"/>
    <s v="同期七天通知存款利率(税后)*1.3"/>
    <x v="0"/>
  </r>
  <r>
    <s v="000683.OF"/>
    <s v="信达澳银慧管家E"/>
    <x v="4"/>
    <x v="3"/>
    <x v="4"/>
    <s v="同期七天通知存款利率(税后)*1.3"/>
    <x v="0"/>
  </r>
  <r>
    <s v="000684.OF"/>
    <s v="长盛养老健康产业"/>
    <x v="6"/>
    <x v="0"/>
    <x v="6"/>
    <s v="沪深300指数收益率*50%+中证综合债指数收益率*50%"/>
    <x v="29"/>
  </r>
  <r>
    <s v="000686.OF"/>
    <s v="建信嘉薪宝A"/>
    <x v="4"/>
    <x v="3"/>
    <x v="4"/>
    <s v="七天通知存款利率(税前)"/>
    <x v="0"/>
  </r>
  <r>
    <s v="000687.OF"/>
    <s v="南方薪金宝"/>
    <x v="4"/>
    <x v="3"/>
    <x v="4"/>
    <s v="同期七天通知存款利率(税后)"/>
    <x v="0"/>
  </r>
  <r>
    <s v="000688.OF"/>
    <s v="景顺长城研究精选"/>
    <x v="10"/>
    <x v="2"/>
    <x v="9"/>
    <s v="沪深300指数*90%+中证全债指数*10%"/>
    <x v="0"/>
  </r>
  <r>
    <s v="000689.OF"/>
    <s v="前海开源新经济"/>
    <x v="6"/>
    <x v="0"/>
    <x v="6"/>
    <s v="沪深300指数收益率*70%+中证全债指数收益率*30%"/>
    <x v="36"/>
  </r>
  <r>
    <s v="000690.OF"/>
    <s v="前海开源大海洋"/>
    <x v="6"/>
    <x v="0"/>
    <x v="6"/>
    <s v="沪深300指数收益率*70%+中证全债指数收益率*30%"/>
    <x v="48"/>
  </r>
  <r>
    <s v="000692.OF"/>
    <s v="汇添富双利C"/>
    <x v="1"/>
    <x v="1"/>
    <x v="1"/>
    <s v="中债综合指数"/>
    <x v="0"/>
  </r>
  <r>
    <s v="000693.OF"/>
    <s v="建信现金添利A"/>
    <x v="4"/>
    <x v="3"/>
    <x v="4"/>
    <s v="七天通知存款利率(税前)"/>
    <x v="0"/>
  </r>
  <r>
    <s v="000694.OF"/>
    <s v="鑫元鸿利"/>
    <x v="2"/>
    <x v="1"/>
    <x v="2"/>
    <s v="中证全债指数"/>
    <x v="0"/>
  </r>
  <r>
    <s v="000696.OF"/>
    <s v="汇添富环保行业"/>
    <x v="10"/>
    <x v="2"/>
    <x v="9"/>
    <s v="中证环保产业指数收益率*80%+中证全债指数收益率*20%"/>
    <x v="20"/>
  </r>
  <r>
    <s v="000697.OF"/>
    <s v="汇添富移动互联"/>
    <x v="10"/>
    <x v="2"/>
    <x v="9"/>
    <s v="中证移动互联网指数*80%+中债综合指数*20%"/>
    <x v="13"/>
  </r>
  <r>
    <s v="000698.OF"/>
    <s v="宝盈科技30"/>
    <x v="6"/>
    <x v="0"/>
    <x v="6"/>
    <s v="中证800指数收益率*60%+中证综合债券指数收益率*40%"/>
    <x v="9"/>
  </r>
  <r>
    <s v="000699.OF"/>
    <s v="中银薪钱包"/>
    <x v="4"/>
    <x v="3"/>
    <x v="4"/>
    <s v="同期七天通知存款利率(税后)"/>
    <x v="0"/>
  </r>
  <r>
    <s v="000700.OF"/>
    <s v="泰达宏利货币B"/>
    <x v="4"/>
    <x v="3"/>
    <x v="4"/>
    <s v="一年期银行定期存款利率(税后)"/>
    <x v="0"/>
  </r>
  <r>
    <s v="000701.OF"/>
    <s v="景顺长城景丰A"/>
    <x v="4"/>
    <x v="3"/>
    <x v="4"/>
    <s v="同期七天通知存款利率(税后)"/>
    <x v="0"/>
  </r>
  <r>
    <s v="000704.OF"/>
    <s v="易方达天天增利A"/>
    <x v="4"/>
    <x v="3"/>
    <x v="4"/>
    <s v="中国人民银行公布的七天通知存款利率(税后)"/>
    <x v="0"/>
  </r>
  <r>
    <s v="000705.OF"/>
    <s v="易方达天天增利B"/>
    <x v="4"/>
    <x v="3"/>
    <x v="4"/>
    <s v="中国人民银行公布的七天通知存款利率(税后)"/>
    <x v="0"/>
  </r>
  <r>
    <s v="000706.OF"/>
    <s v="中邮多策略"/>
    <x v="6"/>
    <x v="0"/>
    <x v="6"/>
    <s v="沪深300指数*60%+上证国债指数*40%"/>
    <x v="0"/>
  </r>
  <r>
    <s v="000707.OF"/>
    <s v="景顺长城景丰B"/>
    <x v="4"/>
    <x v="3"/>
    <x v="4"/>
    <s v="同期七天通知存款利率(税后)"/>
    <x v="0"/>
  </r>
  <r>
    <s v="000708.OF"/>
    <s v="华安安享"/>
    <x v="6"/>
    <x v="0"/>
    <x v="6"/>
    <s v="中证800指数收益率*60%+中国债券总指数收益率*40%"/>
    <x v="0"/>
  </r>
  <r>
    <s v="000709.OF"/>
    <s v="华安汇财通"/>
    <x v="4"/>
    <x v="3"/>
    <x v="4"/>
    <s v="人民币七天通知存款利率(税后)"/>
    <x v="0"/>
  </r>
  <r>
    <s v="000710.OF"/>
    <s v="交银现金宝A"/>
    <x v="4"/>
    <x v="3"/>
    <x v="4"/>
    <s v="活期存款利率(税后)"/>
    <x v="0"/>
  </r>
  <r>
    <s v="000711.OF"/>
    <s v="嘉实医疗保健"/>
    <x v="10"/>
    <x v="2"/>
    <x v="9"/>
    <s v="中证医药卫生指数收益率*95%+中国债券总指数收益率*5%"/>
    <x v="2"/>
  </r>
  <r>
    <s v="000712.OF"/>
    <s v="上投摩根天添宝A"/>
    <x v="4"/>
    <x v="3"/>
    <x v="4"/>
    <s v="同期七天通知存款利率(税后)"/>
    <x v="0"/>
  </r>
  <r>
    <s v="000713.OF"/>
    <s v="上投摩根天添宝B"/>
    <x v="4"/>
    <x v="3"/>
    <x v="4"/>
    <s v="同期七天通知存款利率(税后)"/>
    <x v="0"/>
  </r>
  <r>
    <s v="000714.OF"/>
    <s v="诺安稳健回报A"/>
    <x v="6"/>
    <x v="0"/>
    <x v="6"/>
    <s v="沪深300指数*60%+中证全债指数*40%"/>
    <x v="0"/>
  </r>
  <r>
    <s v="000715.OF"/>
    <s v="民生加银高等级信用债E"/>
    <x v="11"/>
    <x v="1"/>
    <x v="10"/>
    <s v="中债高信用等级债券财富指数"/>
    <x v="0"/>
  </r>
  <r>
    <s v="000716.OF"/>
    <s v="工银瑞信薪金B"/>
    <x v="4"/>
    <x v="3"/>
    <x v="4"/>
    <s v="中国人民银行公布的七天通知存款利率(税后)"/>
    <x v="0"/>
  </r>
  <r>
    <s v="000717.OF"/>
    <s v="融通转型三动力A"/>
    <x v="6"/>
    <x v="0"/>
    <x v="6"/>
    <s v="沪深300指数收益率*50%+中债综合(全价)指数收益率*50%"/>
    <x v="49"/>
  </r>
  <r>
    <s v="000719.OF"/>
    <s v="南方现金通E"/>
    <x v="4"/>
    <x v="3"/>
    <x v="4"/>
    <s v="同期七天通知存款利率(税后)"/>
    <x v="0"/>
  </r>
  <r>
    <s v="000720.OF"/>
    <s v="南方稳利1年C"/>
    <x v="2"/>
    <x v="1"/>
    <x v="2"/>
    <s v="一年期定期存款收益率(税后)*140%"/>
    <x v="0"/>
  </r>
  <r>
    <s v="000721.OF"/>
    <s v="兴业货币A"/>
    <x v="4"/>
    <x v="3"/>
    <x v="4"/>
    <s v="七天通知存款利率(税后)"/>
    <x v="0"/>
  </r>
  <r>
    <s v="000722.OF"/>
    <s v="兴业货币B"/>
    <x v="4"/>
    <x v="3"/>
    <x v="4"/>
    <s v="七天通知存款利率(税后)"/>
    <x v="0"/>
  </r>
  <r>
    <s v="000723.OF"/>
    <s v="建信稳定添利C"/>
    <x v="1"/>
    <x v="1"/>
    <x v="1"/>
    <s v="中债综合全价(总值)指数"/>
    <x v="0"/>
  </r>
  <r>
    <s v="000724.OF"/>
    <s v="大成添利宝A"/>
    <x v="4"/>
    <x v="3"/>
    <x v="4"/>
    <s v="银行活期存款利率(税后)"/>
    <x v="0"/>
  </r>
  <r>
    <s v="000725.OF"/>
    <s v="大成添利宝B"/>
    <x v="4"/>
    <x v="3"/>
    <x v="4"/>
    <s v="银行活期存款利率(税后)"/>
    <x v="0"/>
  </r>
  <r>
    <s v="000726.OF"/>
    <s v="大成添利宝E"/>
    <x v="4"/>
    <x v="3"/>
    <x v="4"/>
    <s v="银行活期存款利率(税后)"/>
    <x v="0"/>
  </r>
  <r>
    <s v="000727.OF"/>
    <s v="融通健康产业A"/>
    <x v="6"/>
    <x v="0"/>
    <x v="6"/>
    <s v="申万医药生物行业指数收益率*70%+中债综合(全价)指数收益率*30%"/>
    <x v="50"/>
  </r>
  <r>
    <s v="000728.OF"/>
    <s v="工银瑞信目标收益一年C"/>
    <x v="2"/>
    <x v="1"/>
    <x v="2"/>
    <s v="加权平均后的一年期银行定期存款利率(R)(税后)+1.0%"/>
    <x v="0"/>
  </r>
  <r>
    <s v="000729.OF"/>
    <s v="建信中小盘"/>
    <x v="10"/>
    <x v="2"/>
    <x v="9"/>
    <s v="中证500指数收益率*85%+中债综合全价(总值)指数收益率*15%"/>
    <x v="51"/>
  </r>
  <r>
    <s v="000730.OF"/>
    <s v="博时现金宝A"/>
    <x v="4"/>
    <x v="3"/>
    <x v="4"/>
    <s v="活期存款利率(税后)"/>
    <x v="0"/>
  </r>
  <r>
    <s v="000734.OF"/>
    <s v="博时天天增利A"/>
    <x v="4"/>
    <x v="3"/>
    <x v="4"/>
    <s v="七天通知存款利率(税后)"/>
    <x v="0"/>
  </r>
  <r>
    <s v="000735.OF"/>
    <s v="博时天天增利B"/>
    <x v="4"/>
    <x v="3"/>
    <x v="4"/>
    <s v="七天通知存款利率(税后)"/>
    <x v="0"/>
  </r>
  <r>
    <s v="000736.OF"/>
    <s v="诺安聚利A"/>
    <x v="2"/>
    <x v="1"/>
    <x v="2"/>
    <s v="中债综合指数(全价)"/>
    <x v="0"/>
  </r>
  <r>
    <s v="000737.OF"/>
    <s v="诺安聚利C"/>
    <x v="2"/>
    <x v="1"/>
    <x v="2"/>
    <s v="中债综合指数(全价)"/>
    <x v="0"/>
  </r>
  <r>
    <s v="000739.OF"/>
    <s v="平安新鑫先锋A"/>
    <x v="6"/>
    <x v="0"/>
    <x v="6"/>
    <s v="沪深300指数收益率*50%+中证全债指数收益率*50%"/>
    <x v="0"/>
  </r>
  <r>
    <s v="000740.OF"/>
    <s v="兴银货币B"/>
    <x v="4"/>
    <x v="3"/>
    <x v="4"/>
    <s v="人民币活期存款利率(税后)"/>
    <x v="0"/>
  </r>
  <r>
    <s v="000741.OF"/>
    <s v="兴银货币A"/>
    <x v="4"/>
    <x v="3"/>
    <x v="4"/>
    <s v="人民币活期存款利率(税后)"/>
    <x v="0"/>
  </r>
  <r>
    <s v="000742.OF"/>
    <s v="国泰新经济"/>
    <x v="6"/>
    <x v="0"/>
    <x v="6"/>
    <s v="沪深300指数收益率*50%+中证综合债券指数收益率*50%"/>
    <x v="13"/>
  </r>
  <r>
    <s v="000743.OF"/>
    <s v="红塔红土盛世普益"/>
    <x v="6"/>
    <x v="0"/>
    <x v="6"/>
    <s v="沪深300指数*55%+中债总指数(财富)*45%"/>
    <x v="45"/>
  </r>
  <r>
    <s v="000744.OF"/>
    <s v="北信瑞丰稳定收益A"/>
    <x v="2"/>
    <x v="1"/>
    <x v="2"/>
    <s v="中债信用债总指数"/>
    <x v="0"/>
  </r>
  <r>
    <s v="000745.OF"/>
    <s v="北信瑞丰稳定收益C"/>
    <x v="2"/>
    <x v="1"/>
    <x v="2"/>
    <s v="中债信用债总指数"/>
    <x v="0"/>
  </r>
  <r>
    <s v="000746.OF"/>
    <s v="招商行业精选"/>
    <x v="10"/>
    <x v="2"/>
    <x v="9"/>
    <s v="沪深300指数*80%+中证全债指数*20%"/>
    <x v="24"/>
  </r>
  <r>
    <s v="000747.OF"/>
    <s v="广发逆向策略"/>
    <x v="6"/>
    <x v="0"/>
    <x v="6"/>
    <s v="沪深300指数*50%+中证全债指数*50%"/>
    <x v="52"/>
  </r>
  <r>
    <s v="000748.OF"/>
    <s v="广发活期宝A"/>
    <x v="4"/>
    <x v="3"/>
    <x v="4"/>
    <s v="活期存款利率(税后)"/>
    <x v="0"/>
  </r>
  <r>
    <s v="000750.OF"/>
    <s v="安信现金增利A"/>
    <x v="4"/>
    <x v="3"/>
    <x v="4"/>
    <s v="同期七天通知存款利率(税后)"/>
    <x v="0"/>
  </r>
  <r>
    <s v="000751.OF"/>
    <s v="嘉实新兴产业"/>
    <x v="10"/>
    <x v="2"/>
    <x v="9"/>
    <s v="中证新兴产业指数收益率*95%+中国债券总指数收益率*5%"/>
    <x v="53"/>
  </r>
  <r>
    <s v="000753.OF"/>
    <s v="华宝量化对冲A"/>
    <x v="17"/>
    <x v="5"/>
    <x v="16"/>
    <s v="一年期银行定期存款利率(税后)"/>
    <x v="0"/>
  </r>
  <r>
    <s v="000754.OF"/>
    <s v="华宝量化对冲C"/>
    <x v="17"/>
    <x v="5"/>
    <x v="16"/>
    <s v="一年期银行定期存款利率(税后)"/>
    <x v="0"/>
  </r>
  <r>
    <s v="000755.OF"/>
    <s v="富安达新兴成长"/>
    <x v="6"/>
    <x v="0"/>
    <x v="6"/>
    <s v="中证新兴产业指数收益率*60%+中债总指数收益率*40%"/>
    <x v="36"/>
  </r>
  <r>
    <s v="000756.OF"/>
    <s v="建信潜力新蓝筹"/>
    <x v="10"/>
    <x v="2"/>
    <x v="9"/>
    <s v="沪深300指数收益率*85%+中债总财富(总值)指数收益率*15%"/>
    <x v="51"/>
  </r>
  <r>
    <s v="000757.OF"/>
    <s v="华富智慧城市"/>
    <x v="6"/>
    <x v="0"/>
    <x v="6"/>
    <s v="沪深300指数收益率*50%+中证全债指数收益率*50%"/>
    <x v="0"/>
  </r>
  <r>
    <s v="000758.OF"/>
    <s v="招商招钱宝C"/>
    <x v="4"/>
    <x v="3"/>
    <x v="4"/>
    <s v="人民币活期存款基准利率(税后)"/>
    <x v="0"/>
  </r>
  <r>
    <s v="000759.OF"/>
    <s v="平安财富宝"/>
    <x v="4"/>
    <x v="3"/>
    <x v="4"/>
    <s v="同期七天通知存款利率(税后)"/>
    <x v="0"/>
  </r>
  <r>
    <s v="000760.OF"/>
    <s v="工银瑞信财富快线A"/>
    <x v="4"/>
    <x v="3"/>
    <x v="4"/>
    <s v="中国人民银行公布的七天通知存款利率(税后)"/>
    <x v="0"/>
  </r>
  <r>
    <s v="000761.OF"/>
    <s v="国富健康优质生活"/>
    <x v="10"/>
    <x v="2"/>
    <x v="9"/>
    <s v="沪深300指数收益率*85%+中债国债总指数收益率(全价)*15%"/>
    <x v="0"/>
  </r>
  <r>
    <s v="000762.OF"/>
    <s v="汇添富绝对收益策略A"/>
    <x v="17"/>
    <x v="5"/>
    <x v="16"/>
    <s v="一年期定期存款利率(税后)"/>
    <x v="0"/>
  </r>
  <r>
    <s v="000763.OF"/>
    <s v="工银瑞信新财富"/>
    <x v="6"/>
    <x v="0"/>
    <x v="6"/>
    <s v="沪深300指数收益率*55%+中债综合全价(总值)指数收益率*45%"/>
    <x v="0"/>
  </r>
  <r>
    <s v="000764.OF"/>
    <s v="万家货币E"/>
    <x v="4"/>
    <x v="3"/>
    <x v="4"/>
    <s v="银行活期存款利率(税后)"/>
    <x v="0"/>
  </r>
  <r>
    <s v="000767.OF"/>
    <s v="华富国泰民安"/>
    <x v="6"/>
    <x v="0"/>
    <x v="6"/>
    <s v="沪深300指数收益率*50%+中证全债指数收益率*50%"/>
    <x v="0"/>
  </r>
  <r>
    <s v="000771.OF"/>
    <s v="诺安聚鑫宝A"/>
    <x v="4"/>
    <x v="3"/>
    <x v="4"/>
    <s v="活期存款利率(税后)"/>
    <x v="0"/>
  </r>
  <r>
    <s v="000772.OF"/>
    <s v="景顺长城中国回报"/>
    <x v="6"/>
    <x v="0"/>
    <x v="6"/>
    <s v="1年期银行定期存款利率(税后)+3%(单利年化)"/>
    <x v="47"/>
  </r>
  <r>
    <s v="000773.OF"/>
    <s v="万家现金宝A"/>
    <x v="4"/>
    <x v="3"/>
    <x v="4"/>
    <s v="银行活期存款利率(税后)"/>
    <x v="0"/>
  </r>
  <r>
    <s v="000778.OF"/>
    <s v="鹏华先进制造"/>
    <x v="10"/>
    <x v="2"/>
    <x v="9"/>
    <s v="中证装备产业指数收益率*80%+中证综合债指数收益率*20%"/>
    <x v="54"/>
  </r>
  <r>
    <s v="000779.OF"/>
    <s v="诺安聚鑫宝B"/>
    <x v="4"/>
    <x v="3"/>
    <x v="4"/>
    <s v="活期存款利率(税后)"/>
    <x v="0"/>
  </r>
  <r>
    <s v="000780.OF"/>
    <s v="鹏华医疗保健"/>
    <x v="10"/>
    <x v="2"/>
    <x v="9"/>
    <s v="中证医药卫生指数收益率*80%+中债总指数收益率*20%"/>
    <x v="23"/>
  </r>
  <r>
    <s v="000783.OF"/>
    <s v="博时季季享三个月A"/>
    <x v="11"/>
    <x v="1"/>
    <x v="10"/>
    <s v="中债总财富(1-3年)指数收益率*80%+一年期定期存款利率(税后)*20%"/>
    <x v="0"/>
  </r>
  <r>
    <s v="000784.OF"/>
    <s v="博时季季享三个月B"/>
    <x v="11"/>
    <x v="1"/>
    <x v="10"/>
    <s v="中债总财富(1-3年)指数收益率*80%+一年期定期存款利率(税后)*20%"/>
    <x v="0"/>
  </r>
  <r>
    <s v="000785.OF"/>
    <s v="华融现金增利A"/>
    <x v="4"/>
    <x v="3"/>
    <x v="4"/>
    <s v="七天通知存款利率(税后)"/>
    <x v="0"/>
  </r>
  <r>
    <s v="000786.OF"/>
    <s v="华融现金增利B"/>
    <x v="4"/>
    <x v="3"/>
    <x v="4"/>
    <s v="七天通知存款利率(税后)"/>
    <x v="0"/>
  </r>
  <r>
    <s v="000787.OF"/>
    <s v="华融现金增利C"/>
    <x v="4"/>
    <x v="3"/>
    <x v="4"/>
    <s v="七天通知存款利率(税后)"/>
    <x v="0"/>
  </r>
  <r>
    <s v="000788.OF"/>
    <s v="前海开源中国成长"/>
    <x v="6"/>
    <x v="0"/>
    <x v="6"/>
    <s v="沪深300指数收益率*70%+中证全债指数收益率*30%"/>
    <x v="0"/>
  </r>
  <r>
    <s v="000789.OF"/>
    <s v="易方达龙宝A"/>
    <x v="4"/>
    <x v="3"/>
    <x v="4"/>
    <s v="中国人民银行公布的七天通知存款利率(税后)"/>
    <x v="0"/>
  </r>
  <r>
    <s v="000790.OF"/>
    <s v="易方达龙宝B"/>
    <x v="4"/>
    <x v="3"/>
    <x v="4"/>
    <s v="中国人民银行公布的七天通知存款利率(税后)"/>
    <x v="0"/>
  </r>
  <r>
    <s v="000791.OF"/>
    <s v="银华安颐中短债C"/>
    <x v="11"/>
    <x v="1"/>
    <x v="10"/>
    <s v="中债新综合全价(1-3年)指数收益率*80%+一年期人民币定期存款基准利率(税后)*20%"/>
    <x v="0"/>
  </r>
  <r>
    <s v="000792.OF"/>
    <s v="招商定期宝六个月"/>
    <x v="11"/>
    <x v="1"/>
    <x v="10"/>
    <s v="每个封闭期同期对应的六个月期定期存款利率(税后)*1.1"/>
    <x v="0"/>
  </r>
  <r>
    <s v="000793.OF"/>
    <s v="工银瑞信高端制造行业"/>
    <x v="10"/>
    <x v="2"/>
    <x v="9"/>
    <s v="中证中游指数收益率*85%+中债综合指数收益率*15%"/>
    <x v="0"/>
  </r>
  <r>
    <s v="000794.OF"/>
    <s v="宝盈睿丰创新AB"/>
    <x v="6"/>
    <x v="0"/>
    <x v="6"/>
    <s v="沪深300指数收益率*65%+中债综合指数收益率(全价)*35%"/>
    <x v="55"/>
  </r>
  <r>
    <s v="000796.OF"/>
    <s v="宝盈睿丰创新C"/>
    <x v="6"/>
    <x v="0"/>
    <x v="6"/>
    <s v="沪深300指数收益率*65%+中债综合指数收益率(全价)*35%"/>
    <x v="55"/>
  </r>
  <r>
    <s v="000797.OF"/>
    <s v="方正富邦金小宝"/>
    <x v="4"/>
    <x v="3"/>
    <x v="4"/>
    <s v="人民币活期存款利率(税后)"/>
    <x v="0"/>
  </r>
  <r>
    <s v="000799.OF"/>
    <s v="民生加银家盈半年"/>
    <x v="11"/>
    <x v="1"/>
    <x v="10"/>
    <s v="同期半年银行定期存款利率(税后)+利差"/>
    <x v="0"/>
  </r>
  <r>
    <s v="000800.OF"/>
    <s v="华商未来主题"/>
    <x v="0"/>
    <x v="0"/>
    <x v="0"/>
    <s v="沪深300指数收益率*75%+上证国债指数收益率*25%"/>
    <x v="56"/>
  </r>
  <r>
    <s v="000801.OF"/>
    <s v="中金纯债A"/>
    <x v="2"/>
    <x v="1"/>
    <x v="2"/>
    <s v="中证全债指数"/>
    <x v="0"/>
  </r>
  <r>
    <s v="000802.OF"/>
    <s v="中金纯债C"/>
    <x v="2"/>
    <x v="1"/>
    <x v="2"/>
    <s v="中证全债指数"/>
    <x v="0"/>
  </r>
  <r>
    <s v="000803.OF"/>
    <s v="工银瑞信研究精选"/>
    <x v="10"/>
    <x v="2"/>
    <x v="9"/>
    <s v="中证800指数收益率*85%+中债综合指数收益率*15%"/>
    <x v="35"/>
  </r>
  <r>
    <s v="000804.OF"/>
    <s v="中信建投稳利A"/>
    <x v="14"/>
    <x v="0"/>
    <x v="13"/>
    <s v="中债总财富指数收益率*80%+沪深300指数收益率*20%"/>
    <x v="0"/>
  </r>
  <r>
    <s v="000805.OF"/>
    <s v="中银新经济"/>
    <x v="6"/>
    <x v="0"/>
    <x v="6"/>
    <s v="沪深300指数收益率*60%+中债综合指数收益率*40%"/>
    <x v="0"/>
  </r>
  <r>
    <s v="000808.OF"/>
    <s v="招商招利1个月A"/>
    <x v="11"/>
    <x v="1"/>
    <x v="10"/>
    <s v="中国人民银行公告的金融机构人民币七天通知存款基准利率(税后)"/>
    <x v="0"/>
  </r>
  <r>
    <s v="000809.OF"/>
    <s v="招商招利1个月B"/>
    <x v="11"/>
    <x v="1"/>
    <x v="10"/>
    <s v="中国人民银行公告的金融机构人民币七天通知存款基准利率(税后)"/>
    <x v="0"/>
  </r>
  <r>
    <s v="000810.OF"/>
    <s v="富国收益增强A"/>
    <x v="1"/>
    <x v="1"/>
    <x v="1"/>
    <s v="同期中国人民银行公布的一年期定期存款基准利率(税后)+0.5%"/>
    <x v="0"/>
  </r>
  <r>
    <s v="000812.OF"/>
    <s v="富国收益增强C"/>
    <x v="1"/>
    <x v="1"/>
    <x v="1"/>
    <s v="同期中国人民银行公布的一年期定期存款基准利率(税后)+0.5%"/>
    <x v="0"/>
  </r>
  <r>
    <s v="000814.OF"/>
    <s v="鑫元合享纯债C"/>
    <x v="2"/>
    <x v="1"/>
    <x v="2"/>
    <s v="二年期银行定期存款收益率(税后)"/>
    <x v="0"/>
  </r>
  <r>
    <s v="000815.OF"/>
    <s v="鑫元合享纯债A"/>
    <x v="2"/>
    <x v="1"/>
    <x v="2"/>
    <s v="二年期银行定期存款收益率(税后)"/>
    <x v="0"/>
  </r>
  <r>
    <s v="000816.OF"/>
    <s v="南方理财金A"/>
    <x v="4"/>
    <x v="3"/>
    <x v="4"/>
    <s v="同期中国人民银行公布的七天通知存款利率(税后)"/>
    <x v="0"/>
  </r>
  <r>
    <s v="000817.OF"/>
    <s v="中银安心回报半年"/>
    <x v="2"/>
    <x v="1"/>
    <x v="2"/>
    <s v="1年期银行定期存款利率(税后)*1.5"/>
    <x v="0"/>
  </r>
  <r>
    <s v="000818.OF"/>
    <s v="诺安天天宝C"/>
    <x v="4"/>
    <x v="3"/>
    <x v="4"/>
    <s v="活期存款利率(税后)"/>
    <x v="0"/>
  </r>
  <r>
    <s v="000822.OF"/>
    <s v="东海美丽中国"/>
    <x v="6"/>
    <x v="0"/>
    <x v="6"/>
    <s v="沪深300指数收益率*50%+上证国债指数收益率*50%"/>
    <x v="2"/>
  </r>
  <r>
    <s v="000823.OF"/>
    <s v="银华高端制造业"/>
    <x v="6"/>
    <x v="0"/>
    <x v="6"/>
    <s v="申银万国制造业指数*50%+中证全债指数*50%"/>
    <x v="57"/>
  </r>
  <r>
    <s v="000824.OF"/>
    <s v="圆信永丰双红利A"/>
    <x v="6"/>
    <x v="0"/>
    <x v="6"/>
    <s v="沪深300指数收益率*70%+中债综合指数收益率*30%"/>
    <x v="58"/>
  </r>
  <r>
    <s v="000825.OF"/>
    <s v="圆信永丰双红利C"/>
    <x v="6"/>
    <x v="0"/>
    <x v="6"/>
    <s v="沪深300指数收益率*70%+中债综合指数收益率*30%"/>
    <x v="58"/>
  </r>
  <r>
    <s v="000826.OF"/>
    <s v="广发中证百发100A"/>
    <x v="3"/>
    <x v="2"/>
    <x v="3"/>
    <s v="中证百度百发策略100指数收益率*95%+银行活期存款利率(税后)*5%"/>
    <x v="0"/>
  </r>
  <r>
    <s v="000827.OF"/>
    <s v="广发中证百发100E"/>
    <x v="3"/>
    <x v="2"/>
    <x v="3"/>
    <s v="中证百度百发策略100指数收益率*95%+银行活期存款利率(税后)*5%"/>
    <x v="0"/>
  </r>
  <r>
    <s v="000828.OF"/>
    <s v="泰达宏利转型机遇"/>
    <x v="10"/>
    <x v="2"/>
    <x v="9"/>
    <s v="中证800指数收益率*85%+中证综合债指数收益率*15%"/>
    <x v="17"/>
  </r>
  <r>
    <s v="000829.OF"/>
    <s v="易方达天天发A"/>
    <x v="4"/>
    <x v="3"/>
    <x v="4"/>
    <s v="中国人民银行公布的七天通知存款利率(税后)"/>
    <x v="0"/>
  </r>
  <r>
    <s v="000830.OF"/>
    <s v="易方达天天发B"/>
    <x v="4"/>
    <x v="3"/>
    <x v="4"/>
    <s v="中国人民银行公布的七天通知存款利率(税后)"/>
    <x v="0"/>
  </r>
  <r>
    <s v="000831.OF"/>
    <s v="工银瑞信医疗保健行业"/>
    <x v="10"/>
    <x v="2"/>
    <x v="9"/>
    <s v="中证医药指数收益率*85%+中债综合指数收益率*15%"/>
    <x v="16"/>
  </r>
  <r>
    <s v="000832.OF"/>
    <s v="天弘现金C"/>
    <x v="4"/>
    <x v="3"/>
    <x v="4"/>
    <s v="同期七天通知存款利率(税后)"/>
    <x v="0"/>
  </r>
  <r>
    <s v="000833.OF"/>
    <s v="易方达富华C"/>
    <x v="2"/>
    <x v="1"/>
    <x v="2"/>
    <s v="中债新综合指数(全价)收益率"/>
    <x v="0"/>
  </r>
  <r>
    <s v="000834.OF"/>
    <s v="大成纳斯达克100"/>
    <x v="9"/>
    <x v="4"/>
    <x v="7"/>
    <s v="纳斯达克100价格指数"/>
    <x v="0"/>
  </r>
  <r>
    <s v="000835.OF"/>
    <s v="华润元大富时中国A50A"/>
    <x v="3"/>
    <x v="2"/>
    <x v="3"/>
    <s v="富时中国A50指数收益率*95%+银行活期存款收益率(税后)*5%"/>
    <x v="59"/>
  </r>
  <r>
    <s v="000836.OF"/>
    <s v="国投瑞银钱多宝A"/>
    <x v="4"/>
    <x v="3"/>
    <x v="4"/>
    <s v="七天通知存款利率(税后)"/>
    <x v="0"/>
  </r>
  <r>
    <s v="000837.OF"/>
    <s v="国投瑞银钱多宝I"/>
    <x v="4"/>
    <x v="3"/>
    <x v="4"/>
    <s v="七天通知存款利率(税后)"/>
    <x v="0"/>
  </r>
  <r>
    <s v="000839.OF"/>
    <s v="上投摩根纯债丰利A"/>
    <x v="2"/>
    <x v="1"/>
    <x v="2"/>
    <s v="中证综合债券指数"/>
    <x v="0"/>
  </r>
  <r>
    <s v="000840.OF"/>
    <s v="上投摩根纯债丰利C"/>
    <x v="2"/>
    <x v="1"/>
    <x v="2"/>
    <s v="中证综合债券指数"/>
    <x v="0"/>
  </r>
  <r>
    <s v="000841.OF"/>
    <s v="富国新回报AB"/>
    <x v="6"/>
    <x v="0"/>
    <x v="6"/>
    <s v="同期中国人民银行公布的一年期定期存款基准利率(税后)+1%"/>
    <x v="0"/>
  </r>
  <r>
    <s v="000843.OF"/>
    <s v="富国新回报C"/>
    <x v="6"/>
    <x v="0"/>
    <x v="6"/>
    <s v="同期中国人民银行公布的一年期定期存款基准利率(税后)+1%"/>
    <x v="0"/>
  </r>
  <r>
    <s v="000844.OF"/>
    <s v="南方绝对收益策略"/>
    <x v="17"/>
    <x v="5"/>
    <x v="16"/>
    <s v="中国人民银行公布的同期一年期定期存款基准利率(税后)+2%"/>
    <x v="0"/>
  </r>
  <r>
    <s v="000845.OF"/>
    <s v="国投瑞银信息消费"/>
    <x v="6"/>
    <x v="0"/>
    <x v="6"/>
    <s v="沪深300指数收益率*60%+中债综合指数收益率*40%"/>
    <x v="24"/>
  </r>
  <r>
    <s v="000846.OF"/>
    <s v="中融货币C"/>
    <x v="4"/>
    <x v="3"/>
    <x v="4"/>
    <s v="七天通知存款利率(税后)"/>
    <x v="0"/>
  </r>
  <r>
    <s v="000847.OF"/>
    <s v="中融货币A"/>
    <x v="4"/>
    <x v="3"/>
    <x v="4"/>
    <s v="七天通知存款利率(税后)"/>
    <x v="0"/>
  </r>
  <r>
    <s v="000848.OF"/>
    <s v="工银瑞信添益快线"/>
    <x v="4"/>
    <x v="3"/>
    <x v="4"/>
    <s v="中国人民银行公布的七天通知存款利率(税后)"/>
    <x v="0"/>
  </r>
  <r>
    <s v="000849.OF"/>
    <s v="汇丰晋信双核策略A"/>
    <x v="6"/>
    <x v="0"/>
    <x v="6"/>
    <s v="中证800指数*60%+中债新综合指数*40%"/>
    <x v="60"/>
  </r>
  <r>
    <s v="000850.OF"/>
    <s v="汇丰晋信双核策略C"/>
    <x v="6"/>
    <x v="0"/>
    <x v="6"/>
    <s v="中证800指数*60%+中债新综合指数*40%"/>
    <x v="60"/>
  </r>
  <r>
    <s v="000854.OF"/>
    <s v="鹏华养老产业"/>
    <x v="10"/>
    <x v="2"/>
    <x v="9"/>
    <s v="沪深300指数收益率*80%+中证综合债指数收益率*20%"/>
    <x v="3"/>
  </r>
  <r>
    <s v="000855.OF"/>
    <s v="上投摩根天添盈A"/>
    <x v="4"/>
    <x v="3"/>
    <x v="4"/>
    <s v="同期七天通知存款利率(税后)"/>
    <x v="0"/>
  </r>
  <r>
    <s v="000856.OF"/>
    <s v="上投摩根天添盈B"/>
    <x v="4"/>
    <x v="3"/>
    <x v="4"/>
    <s v="同期七天通知存款利率(税后)"/>
    <x v="0"/>
  </r>
  <r>
    <s v="000857.OF"/>
    <s v="上投摩根天添盈E"/>
    <x v="4"/>
    <x v="3"/>
    <x v="4"/>
    <s v="同期七天通知存款利率(税后)"/>
    <x v="0"/>
  </r>
  <r>
    <s v="000859.OF"/>
    <s v="融通通瑞C"/>
    <x v="1"/>
    <x v="1"/>
    <x v="1"/>
    <s v="中债综合(全价)指数收益率"/>
    <x v="0"/>
  </r>
  <r>
    <s v="000860.OF"/>
    <s v="银华惠增利"/>
    <x v="4"/>
    <x v="3"/>
    <x v="4"/>
    <s v="活期存款利率(税后)"/>
    <x v="0"/>
  </r>
  <r>
    <s v="000861.OF"/>
    <s v="长城货币E"/>
    <x v="4"/>
    <x v="3"/>
    <x v="4"/>
    <s v="银行活期存款利率(税后)"/>
    <x v="0"/>
  </r>
  <r>
    <s v="000862.OF"/>
    <s v="富国天时货币C"/>
    <x v="4"/>
    <x v="3"/>
    <x v="4"/>
    <s v="当期银行个人活期存款利率(税前)"/>
    <x v="0"/>
  </r>
  <r>
    <s v="000863.OF"/>
    <s v="富国天时货币D"/>
    <x v="4"/>
    <x v="3"/>
    <x v="4"/>
    <s v="当期银行个人活期存款利率(税前)"/>
    <x v="0"/>
  </r>
  <r>
    <s v="000866.OF"/>
    <s v="华宝高端制造"/>
    <x v="10"/>
    <x v="2"/>
    <x v="9"/>
    <s v="申银万国制造业指数收益率*80%+上证国债指数收益率*20%"/>
    <x v="45"/>
  </r>
  <r>
    <s v="000867.OF"/>
    <s v="华宝品质生活"/>
    <x v="10"/>
    <x v="2"/>
    <x v="9"/>
    <s v="沪深300指数收益率*80%+上证国债指数收益率*20%"/>
    <x v="42"/>
  </r>
  <r>
    <s v="000868.OF"/>
    <s v="国投瑞银增利宝A"/>
    <x v="4"/>
    <x v="3"/>
    <x v="4"/>
    <s v="七天通知存款利率(税后)"/>
    <x v="0"/>
  </r>
  <r>
    <s v="000869.OF"/>
    <s v="国投瑞银增利宝B"/>
    <x v="4"/>
    <x v="3"/>
    <x v="4"/>
    <s v="七天通知存款利率(税后)"/>
    <x v="0"/>
  </r>
  <r>
    <s v="000870.OF"/>
    <s v="嘉实新收益"/>
    <x v="6"/>
    <x v="0"/>
    <x v="6"/>
    <s v="一年期银行定期存款利率(税后)+1%"/>
    <x v="61"/>
  </r>
  <r>
    <s v="000871.OF"/>
    <s v="北信瑞丰宜投宝A"/>
    <x v="4"/>
    <x v="3"/>
    <x v="4"/>
    <s v="中国人民银行公布的人民币活期存款基准利率(税后)"/>
    <x v="0"/>
  </r>
  <r>
    <s v="000872.OF"/>
    <s v="北信瑞丰宜投宝B"/>
    <x v="4"/>
    <x v="3"/>
    <x v="4"/>
    <s v="中国人民银行公布的人民币活期存款基准利率(税后)"/>
    <x v="0"/>
  </r>
  <r>
    <s v="000873.OF"/>
    <s v="华安现金宝A"/>
    <x v="4"/>
    <x v="3"/>
    <x v="4"/>
    <s v="人民币七天通知存款利率(税后)"/>
    <x v="0"/>
  </r>
  <r>
    <s v="000874.OF"/>
    <s v="华安现金宝B"/>
    <x v="4"/>
    <x v="3"/>
    <x v="4"/>
    <s v="人民币七天通知存款利率(税后)"/>
    <x v="0"/>
  </r>
  <r>
    <s v="000875.OF"/>
    <s v="建信稳定得利A"/>
    <x v="1"/>
    <x v="1"/>
    <x v="1"/>
    <s v="中债综合全价(总值)指数"/>
    <x v="0"/>
  </r>
  <r>
    <s v="000876.OF"/>
    <s v="建信稳定得利C"/>
    <x v="1"/>
    <x v="1"/>
    <x v="1"/>
    <s v="中债综合全价(总值)指数"/>
    <x v="0"/>
  </r>
  <r>
    <s v="000877.OF"/>
    <s v="华泰柏瑞量化优选"/>
    <x v="6"/>
    <x v="0"/>
    <x v="6"/>
    <s v="沪深300指数收益率*95%+银行活期存款利率(税后)*5%"/>
    <x v="0"/>
  </r>
  <r>
    <s v="000878.OF"/>
    <s v="中海医药健康产业A"/>
    <x v="6"/>
    <x v="0"/>
    <x v="6"/>
    <s v="中证医药卫生指数收益率*50%+中证全债指数收益率*50%"/>
    <x v="16"/>
  </r>
  <r>
    <s v="000879.OF"/>
    <s v="中海医药健康产业C"/>
    <x v="6"/>
    <x v="0"/>
    <x v="6"/>
    <s v="中证医药卫生指数收益率*50%+中证全债指数收益率*50%"/>
    <x v="16"/>
  </r>
  <r>
    <s v="000880.OF"/>
    <s v="富国研究精选"/>
    <x v="6"/>
    <x v="0"/>
    <x v="6"/>
    <s v="沪深300指数收益率*65%+中债综合指数收益率*35%"/>
    <x v="62"/>
  </r>
  <r>
    <s v="000882.OF"/>
    <s v="中金现金管家A"/>
    <x v="4"/>
    <x v="3"/>
    <x v="4"/>
    <s v="七天通知存款利率(税后)"/>
    <x v="0"/>
  </r>
  <r>
    <s v="000883.OF"/>
    <s v="中金现金管家B"/>
    <x v="4"/>
    <x v="3"/>
    <x v="4"/>
    <s v="七天通知存款利率(税后)"/>
    <x v="0"/>
  </r>
  <r>
    <s v="000884.OF"/>
    <s v="民生加银优选"/>
    <x v="10"/>
    <x v="2"/>
    <x v="9"/>
    <s v="沪深300指数收益率*85%+中证国债指数收益率*15%"/>
    <x v="63"/>
  </r>
  <r>
    <s v="000887.OF"/>
    <s v="上投摩根稳进回报"/>
    <x v="14"/>
    <x v="0"/>
    <x v="13"/>
    <s v="一年期银行定期存款利率(税后)+1%"/>
    <x v="0"/>
  </r>
  <r>
    <s v="000889.OF"/>
    <s v="上投摩根纯债添利A"/>
    <x v="2"/>
    <x v="1"/>
    <x v="2"/>
    <s v="中证综合债券指数"/>
    <x v="0"/>
  </r>
  <r>
    <s v="000890.OF"/>
    <s v="上投摩根纯债添利C"/>
    <x v="2"/>
    <x v="1"/>
    <x v="2"/>
    <s v="中证综合债券指数"/>
    <x v="0"/>
  </r>
  <r>
    <s v="000891.OF"/>
    <s v="博时现金宝B"/>
    <x v="4"/>
    <x v="3"/>
    <x v="4"/>
    <s v="活期存款利率(税后)"/>
    <x v="0"/>
  </r>
  <r>
    <s v="000892.OF"/>
    <s v="九泰天宝A"/>
    <x v="6"/>
    <x v="0"/>
    <x v="6"/>
    <s v="沪深300指数收益率*60%+中国债券总指数收益率*40%"/>
    <x v="0"/>
  </r>
  <r>
    <s v="000893.OF"/>
    <s v="工银瑞信创新动力"/>
    <x v="10"/>
    <x v="2"/>
    <x v="9"/>
    <s v="中证800指数收益率*80%+中债综合指数收益率*20%"/>
    <x v="0"/>
  </r>
  <r>
    <s v="000894.OF"/>
    <s v="中欧睿达定期开放A"/>
    <x v="14"/>
    <x v="0"/>
    <x v="13"/>
    <s v="同期中国人民银行公布的三年期银行定期存款收益率(税后)+1.5%"/>
    <x v="0"/>
  </r>
  <r>
    <s v="000895.OF"/>
    <s v="国寿安保薪金宝"/>
    <x v="4"/>
    <x v="3"/>
    <x v="4"/>
    <s v="7天通知存款利率(税后)"/>
    <x v="0"/>
  </r>
  <r>
    <s v="000896.OF"/>
    <s v="鑫元聚鑫收益增强A"/>
    <x v="1"/>
    <x v="1"/>
    <x v="1"/>
    <s v="中证全债指数收益率*90%+沪深300指数收益率*10%"/>
    <x v="0"/>
  </r>
  <r>
    <s v="000897.OF"/>
    <s v="鑫元聚鑫收益增强C"/>
    <x v="1"/>
    <x v="1"/>
    <x v="1"/>
    <s v="中证全债指数收益率*90%+沪深300指数收益率*10%"/>
    <x v="0"/>
  </r>
  <r>
    <s v="000898.OF"/>
    <s v="华富恒稳纯债A"/>
    <x v="2"/>
    <x v="1"/>
    <x v="2"/>
    <s v="中证全债指数"/>
    <x v="0"/>
  </r>
  <r>
    <s v="000899.OF"/>
    <s v="华富恒稳纯债C"/>
    <x v="2"/>
    <x v="1"/>
    <x v="2"/>
    <s v="中证全债指数"/>
    <x v="0"/>
  </r>
  <r>
    <s v="000901.OF"/>
    <s v="国开泰富货币A"/>
    <x v="4"/>
    <x v="3"/>
    <x v="4"/>
    <s v="七天通知存款利率(税后)"/>
    <x v="0"/>
  </r>
  <r>
    <s v="000902.OF"/>
    <s v="国开泰富货币B"/>
    <x v="4"/>
    <x v="3"/>
    <x v="4"/>
    <s v="七天通知存款利率(税后)"/>
    <x v="0"/>
  </r>
  <r>
    <s v="000903.OF"/>
    <s v="新华活期添利A"/>
    <x v="4"/>
    <x v="3"/>
    <x v="4"/>
    <s v="人民币七天通知存款利率(税后)"/>
    <x v="0"/>
  </r>
  <r>
    <s v="000904.OF"/>
    <s v="银华回报"/>
    <x v="6"/>
    <x v="0"/>
    <x v="6"/>
    <s v="年化收益率5%"/>
    <x v="3"/>
  </r>
  <r>
    <s v="000905.OF"/>
    <s v="鹏华安盈宝"/>
    <x v="4"/>
    <x v="3"/>
    <x v="4"/>
    <s v="活期存款利率(税后)"/>
    <x v="0"/>
  </r>
  <r>
    <s v="000906.OF"/>
    <s v="广发全球精选美元现汇"/>
    <x v="7"/>
    <x v="4"/>
    <x v="7"/>
    <s v="人民币计价的MSCI全球指数(MSCI World Index)*60%+人民币计价的恒生指数*40%"/>
    <x v="0"/>
  </r>
  <r>
    <s v="000907.OF"/>
    <s v="农银汇理红利A"/>
    <x v="4"/>
    <x v="3"/>
    <x v="4"/>
    <s v="人民币活期存款利率(税后)"/>
    <x v="0"/>
  </r>
  <r>
    <s v="000908.OF"/>
    <s v="农银汇理红利B"/>
    <x v="4"/>
    <x v="3"/>
    <x v="4"/>
    <s v="人民币活期存款利率(税后)"/>
    <x v="0"/>
  </r>
  <r>
    <s v="000910.OF"/>
    <s v="鑫元合丰纯债C"/>
    <x v="2"/>
    <x v="1"/>
    <x v="2"/>
    <s v="二年期银行定期存款收益率(税后)"/>
    <x v="0"/>
  </r>
  <r>
    <s v="000911.OF"/>
    <s v="鑫元合丰纯债A"/>
    <x v="2"/>
    <x v="1"/>
    <x v="2"/>
    <s v="二年期银行定期存款收益率(税后)"/>
    <x v="0"/>
  </r>
  <r>
    <s v="000912.OF"/>
    <s v="英大现金宝A"/>
    <x v="4"/>
    <x v="3"/>
    <x v="4"/>
    <s v="同期七天通知存款利率(税后)"/>
    <x v="0"/>
  </r>
  <r>
    <s v="000913.OF"/>
    <s v="农银汇理医疗保健主题"/>
    <x v="10"/>
    <x v="2"/>
    <x v="9"/>
    <s v="中证医药卫生指数*80%+中证全债指数*20%"/>
    <x v="33"/>
  </r>
  <r>
    <s v="000914.OF"/>
    <s v="中加纯债"/>
    <x v="2"/>
    <x v="1"/>
    <x v="2"/>
    <s v="中证全债指数"/>
    <x v="0"/>
  </r>
  <r>
    <s v="000916.OF"/>
    <s v="前海开源股息率100强"/>
    <x v="10"/>
    <x v="2"/>
    <x v="9"/>
    <s v="沪深300指数收益率*95%+银行活期存款利率(税后)*5%"/>
    <x v="0"/>
  </r>
  <r>
    <s v="000917.OF"/>
    <s v="嘉实快线A"/>
    <x v="4"/>
    <x v="3"/>
    <x v="4"/>
    <s v="按中国人民银行公布币活期存款利率(税后)"/>
    <x v="0"/>
  </r>
  <r>
    <s v="000918.OF"/>
    <s v="嘉实快线B"/>
    <x v="4"/>
    <x v="3"/>
    <x v="4"/>
    <s v="按中国人民银行公布币活期存款利率(税后)"/>
    <x v="0"/>
  </r>
  <r>
    <s v="000919.OF"/>
    <s v="嘉实快线C"/>
    <x v="4"/>
    <x v="3"/>
    <x v="4"/>
    <s v="按中国人民银行公布币活期存款利率(税后)"/>
    <x v="0"/>
  </r>
  <r>
    <s v="000920.OF"/>
    <s v="易方达财富快线Y"/>
    <x v="4"/>
    <x v="3"/>
    <x v="4"/>
    <s v="中国人民银行公布的七天通知存款利率(税后)"/>
    <x v="0"/>
  </r>
  <r>
    <s v="000921.OF"/>
    <s v="中邮现金驿站A"/>
    <x v="4"/>
    <x v="3"/>
    <x v="4"/>
    <s v="金融机构人民币活期存款基准利率(税后)"/>
    <x v="0"/>
  </r>
  <r>
    <s v="000922.OF"/>
    <s v="中邮现金驿站B"/>
    <x v="4"/>
    <x v="3"/>
    <x v="4"/>
    <s v="金融机构人民币活期存款基准利率(税后)"/>
    <x v="0"/>
  </r>
  <r>
    <s v="000923.OF"/>
    <s v="中邮现金驿站C"/>
    <x v="4"/>
    <x v="3"/>
    <x v="4"/>
    <s v="金融机构人民币活期存款基准利率(税后)"/>
    <x v="0"/>
  </r>
  <r>
    <s v="000924.OF"/>
    <s v="宝盈先进制造A"/>
    <x v="6"/>
    <x v="0"/>
    <x v="6"/>
    <s v="申银万国制造业指数*70%+中证综合债券指数收益率*30%"/>
    <x v="64"/>
  </r>
  <r>
    <s v="000925.OF"/>
    <s v="汇添富外延增长主题A"/>
    <x v="10"/>
    <x v="2"/>
    <x v="9"/>
    <s v="沪深300指数*80%+中债综合指数*20%"/>
    <x v="3"/>
  </r>
  <r>
    <s v="000926.OF"/>
    <s v="中信建投睿信A"/>
    <x v="6"/>
    <x v="0"/>
    <x v="6"/>
    <s v="年化收益率7%"/>
    <x v="0"/>
  </r>
  <r>
    <s v="000927.OF"/>
    <s v="博时大中华美元现汇"/>
    <x v="7"/>
    <x v="4"/>
    <x v="7"/>
    <s v="MSCI Zhonghua*65%+MSCI AC Asia Pacific ex Zhonghua*35%"/>
    <x v="0"/>
  </r>
  <r>
    <s v="000928.OF"/>
    <s v="中融国企改革"/>
    <x v="6"/>
    <x v="0"/>
    <x v="6"/>
    <s v="中证国有企业改革指数收益率*55%+上证国债指数收益率*45%"/>
    <x v="0"/>
  </r>
  <r>
    <s v="000929.OF"/>
    <s v="博时黄金ETF D"/>
    <x v="16"/>
    <x v="5"/>
    <x v="15"/>
    <s v="黄金现货实盘合约AU99.99收益率"/>
    <x v="0"/>
  </r>
  <r>
    <s v="000930.OF"/>
    <s v="博时黄金ETF I"/>
    <x v="16"/>
    <x v="5"/>
    <x v="15"/>
    <s v="黄金现货实盘合约AU99.99收益率"/>
    <x v="0"/>
  </r>
  <r>
    <s v="000931.OF"/>
    <s v="国寿安保尊益信用纯债"/>
    <x v="2"/>
    <x v="1"/>
    <x v="2"/>
    <s v="中债综合(全价)指数收益率"/>
    <x v="0"/>
  </r>
  <r>
    <s v="000932.OF"/>
    <s v="前海开源睿远稳健增利A"/>
    <x v="14"/>
    <x v="0"/>
    <x v="13"/>
    <s v="中证全债指数收益率*85%+沪深300指数收益率*15%"/>
    <x v="0"/>
  </r>
  <r>
    <s v="000933.OF"/>
    <s v="前海开源睿远稳健增利C"/>
    <x v="14"/>
    <x v="0"/>
    <x v="13"/>
    <s v="中证全债指数收益率*85%+沪深300指数收益率*15%"/>
    <x v="0"/>
  </r>
  <r>
    <s v="000934.OF"/>
    <s v="国富大中华精选人民币"/>
    <x v="19"/>
    <x v="4"/>
    <x v="17"/>
    <s v="MSCI金龙净总收益指数(MSCI Golden Dragon Net Total Return Index)*60%+同期人民币一年期定期存款利率(税后)*40%"/>
    <x v="0"/>
  </r>
  <r>
    <s v="000935.OF"/>
    <s v="浙商汇金转型成长"/>
    <x v="6"/>
    <x v="0"/>
    <x v="6"/>
    <s v="沪深300指数收益率*70%+中国债券总指数收益率*30%"/>
    <x v="0"/>
  </r>
  <r>
    <s v="000936.OF"/>
    <s v="博时产业新动力A"/>
    <x v="6"/>
    <x v="0"/>
    <x v="6"/>
    <s v="中证全指工业指数收益率*70%+中国债券总指数收益率*30%"/>
    <x v="0"/>
  </r>
  <r>
    <s v="000939.OF"/>
    <s v="中银研究精选"/>
    <x v="6"/>
    <x v="0"/>
    <x v="6"/>
    <s v="沪深300指数收益率*60%+中债综合指数收益率*40%"/>
    <x v="65"/>
  </r>
  <r>
    <s v="000940.OF"/>
    <s v="富国中小盘精选"/>
    <x v="0"/>
    <x v="0"/>
    <x v="0"/>
    <s v="中证700指数收益率*80%+中债综合财富指数收益率*20%"/>
    <x v="9"/>
  </r>
  <r>
    <s v="000942.OF"/>
    <s v="广发中证全指信息技术ETF联接A"/>
    <x v="3"/>
    <x v="2"/>
    <x v="3"/>
    <s v="中证全指信息技术指数收益率*95%+银行活期存款利率(税后)*5%"/>
    <x v="9"/>
  </r>
  <r>
    <s v="000943.OF"/>
    <s v="工银中高等级信用债A"/>
    <x v="2"/>
    <x v="1"/>
    <x v="2"/>
    <s v="中债高信用等级债券财富指数"/>
    <x v="0"/>
  </r>
  <r>
    <s v="000944.OF"/>
    <s v="工银中高等级信用债B"/>
    <x v="2"/>
    <x v="1"/>
    <x v="2"/>
    <s v="中债高信用等级债券财富指数"/>
    <x v="0"/>
  </r>
  <r>
    <s v="000945.OF"/>
    <s v="华夏医疗健康A"/>
    <x v="0"/>
    <x v="0"/>
    <x v="0"/>
    <s v="中证医药卫生指数收益率*65%+上证国债指数收益率*35%"/>
    <x v="16"/>
  </r>
  <r>
    <s v="000946.OF"/>
    <s v="华夏医疗健康C"/>
    <x v="0"/>
    <x v="0"/>
    <x v="0"/>
    <s v="中证医药卫生指数收益率*65%+上证国债指数收益率*35%"/>
    <x v="16"/>
  </r>
  <r>
    <s v="000948.OF"/>
    <s v="华夏沪港通恒生ETF联接A"/>
    <x v="3"/>
    <x v="2"/>
    <x v="3"/>
    <s v="(人民币/港币汇率*恒生指数)收益率*95%+人民币活期存款利率(税后)*5%"/>
    <x v="0"/>
  </r>
  <r>
    <s v="000950.OF"/>
    <s v="易方达沪深300非银ETF联接A"/>
    <x v="3"/>
    <x v="2"/>
    <x v="3"/>
    <s v="沪深300非银行金融指数收益率*95%+活期存款利率(税后)*5%"/>
    <x v="66"/>
  </r>
  <r>
    <s v="000951.OF"/>
    <s v="中银慧享A"/>
    <x v="11"/>
    <x v="1"/>
    <x v="10"/>
    <s v="中债-固定利率债券全价(1-3年)指数收益率"/>
    <x v="0"/>
  </r>
  <r>
    <s v="000952.OF"/>
    <s v="中银慧享B"/>
    <x v="11"/>
    <x v="1"/>
    <x v="10"/>
    <s v="中债-固定利率债券全价(1-3年)指数收益率"/>
    <x v="0"/>
  </r>
  <r>
    <s v="000953.OF"/>
    <s v="国泰睿吉A"/>
    <x v="6"/>
    <x v="0"/>
    <x v="6"/>
    <s v="沪深300指数收益率*50%+中证综合债指数收益率*50%"/>
    <x v="0"/>
  </r>
  <r>
    <s v="000954.OF"/>
    <s v="国泰睿吉C"/>
    <x v="6"/>
    <x v="0"/>
    <x v="6"/>
    <s v="沪深300指数收益率*50%+中证综合债指数收益率*50%"/>
    <x v="0"/>
  </r>
  <r>
    <s v="000955.OF"/>
    <s v="南方产业活力"/>
    <x v="10"/>
    <x v="2"/>
    <x v="9"/>
    <s v="沪深300指数收益率*80%+上证国债指数收益率*20%"/>
    <x v="67"/>
  </r>
  <r>
    <s v="000960.OF"/>
    <s v="招商医药健康产业"/>
    <x v="10"/>
    <x v="2"/>
    <x v="9"/>
    <s v="申万医药生物行业指数收益率*80%+中债综合指数收益率*20%"/>
    <x v="16"/>
  </r>
  <r>
    <s v="000961.OF"/>
    <s v="天弘沪深300ETF联接A"/>
    <x v="3"/>
    <x v="2"/>
    <x v="3"/>
    <s v="沪深300指数收益率*95%+银行活期存款利率(税后)*5%"/>
    <x v="0"/>
  </r>
  <r>
    <s v="000962.OF"/>
    <s v="天弘中证500ETF联接A"/>
    <x v="3"/>
    <x v="2"/>
    <x v="3"/>
    <s v="中证500指数收益率*95%+银行活期存款利率(税后)*5%"/>
    <x v="0"/>
  </r>
  <r>
    <s v="000963.OF"/>
    <s v="兴业多策略"/>
    <x v="6"/>
    <x v="0"/>
    <x v="6"/>
    <s v="三年期银行定期存款利率(税后)+1%"/>
    <x v="68"/>
  </r>
  <r>
    <s v="000965.OF"/>
    <s v="汇丰晋信新动力"/>
    <x v="0"/>
    <x v="0"/>
    <x v="0"/>
    <s v="中证800指数(CSI800)*80%+银行同业存款利率*20%"/>
    <x v="9"/>
  </r>
  <r>
    <s v="000966.OF"/>
    <s v="中邮核心科技创新"/>
    <x v="6"/>
    <x v="0"/>
    <x v="6"/>
    <s v="沪深300指数*60%+上证国债指数*40%"/>
    <x v="0"/>
  </r>
  <r>
    <s v="000967.OF"/>
    <s v="华泰柏瑞创新动力"/>
    <x v="6"/>
    <x v="0"/>
    <x v="6"/>
    <s v="中证新兴产业指数收益率*60%+中债总指数(全价)收益率*40%"/>
    <x v="40"/>
  </r>
  <r>
    <s v="000968.OF"/>
    <s v="广发中证养老产业A"/>
    <x v="3"/>
    <x v="2"/>
    <x v="3"/>
    <s v="中证养老产业指数收益率*95%+银行活期存款利率(税后)*5%"/>
    <x v="0"/>
  </r>
  <r>
    <s v="000969.OF"/>
    <s v="前海开源大安全核心"/>
    <x v="6"/>
    <x v="0"/>
    <x v="6"/>
    <s v="沪深300指数收益率*70%+中证全债指数收益率*30%"/>
    <x v="3"/>
  </r>
  <r>
    <s v="000970.OF"/>
    <s v="东方红睿元三年定期"/>
    <x v="6"/>
    <x v="0"/>
    <x v="6"/>
    <s v="三年期银行定期存款利率(税后)"/>
    <x v="9"/>
  </r>
  <r>
    <s v="000971.OF"/>
    <s v="诺安新经济"/>
    <x v="10"/>
    <x v="2"/>
    <x v="9"/>
    <s v="沪深300指数收益率*80%+中证全债指数收益率*20%"/>
    <x v="69"/>
  </r>
  <r>
    <s v="000972.OF"/>
    <s v="新华万银多元策略"/>
    <x v="6"/>
    <x v="0"/>
    <x v="6"/>
    <s v="沪深300指数收益率*60%+上证国债指数收益率*40%"/>
    <x v="41"/>
  </r>
  <r>
    <s v="000973.OF"/>
    <s v="新华增盈回报"/>
    <x v="1"/>
    <x v="1"/>
    <x v="1"/>
    <s v="中债企业债总全价指数收益率*60%+中债国债总全价指数收益率*30%+沪深300指数收益率*10%"/>
    <x v="0"/>
  </r>
  <r>
    <s v="000974.OF"/>
    <s v="安信消费医药主题"/>
    <x v="10"/>
    <x v="2"/>
    <x v="9"/>
    <s v="中证800指数收益率*90%+上证国债指数收益率*10%"/>
    <x v="70"/>
  </r>
  <r>
    <s v="000975.OF"/>
    <s v="华夏MSCI中国A股国际通ETF联接A"/>
    <x v="3"/>
    <x v="2"/>
    <x v="3"/>
    <s v="MSCI中国A股国际通指数收益率*95%+人民币活期存款利率(税后)*5%"/>
    <x v="0"/>
  </r>
  <r>
    <s v="000976.OF"/>
    <s v="长城新兴产业"/>
    <x v="6"/>
    <x v="0"/>
    <x v="6"/>
    <s v="中证新兴产业指数收益率*55%+中债综合财富指数收益率*45%"/>
    <x v="71"/>
  </r>
  <r>
    <s v="000977.OF"/>
    <s v="长城环保主题"/>
    <x v="6"/>
    <x v="0"/>
    <x v="6"/>
    <s v="中证环保产业指数收益率*50%+中债综合财富指数收益率*50%"/>
    <x v="0"/>
  </r>
  <r>
    <s v="000978.OF"/>
    <s v="景顺长城量化精选"/>
    <x v="10"/>
    <x v="2"/>
    <x v="9"/>
    <s v="中证500指数收益率*95%+商业银行活期存款利率(税后)*5%"/>
    <x v="0"/>
  </r>
  <r>
    <s v="000979.OF"/>
    <s v="景顺长城沪港深精选"/>
    <x v="10"/>
    <x v="2"/>
    <x v="9"/>
    <s v="沪深300指数*45%+恒生指数*45%+中证全债指数*10%"/>
    <x v="51"/>
  </r>
  <r>
    <s v="000980.OF"/>
    <s v="汇添富添富通B"/>
    <x v="4"/>
    <x v="3"/>
    <x v="4"/>
    <s v="活期存款利率(税后)"/>
    <x v="0"/>
  </r>
  <r>
    <s v="000981.OF"/>
    <s v="北信瑞丰现金添利A"/>
    <x v="4"/>
    <x v="3"/>
    <x v="4"/>
    <s v="中国人民银行公布的人民币活期存款基准利率(税后)"/>
    <x v="0"/>
  </r>
  <r>
    <s v="000982.OF"/>
    <s v="北信瑞丰现金添利B"/>
    <x v="4"/>
    <x v="3"/>
    <x v="4"/>
    <s v="中国人民银行公布的人民币活期存款基准利率(税后)"/>
    <x v="0"/>
  </r>
  <r>
    <s v="000985.OF"/>
    <s v="嘉实逆向策略"/>
    <x v="10"/>
    <x v="2"/>
    <x v="9"/>
    <s v="沪深300指数收益率*80%+中证综合债券指数收益率*20%"/>
    <x v="14"/>
  </r>
  <r>
    <s v="000986.OF"/>
    <s v="太平灵活配置"/>
    <x v="6"/>
    <x v="0"/>
    <x v="6"/>
    <s v="1年期银行定期存款利率(税后)+2%"/>
    <x v="72"/>
  </r>
  <r>
    <s v="000988.OF"/>
    <s v="嘉实全球互联网人民币"/>
    <x v="7"/>
    <x v="4"/>
    <x v="7"/>
    <s v="中证海外中国互联网指数*45%+道琼斯互联网指数*40%+中证全指互联网软件与服务指数*15%"/>
    <x v="0"/>
  </r>
  <r>
    <s v="000989.OF"/>
    <s v="嘉实全球互联网美元现汇"/>
    <x v="7"/>
    <x v="4"/>
    <x v="7"/>
    <s v="中证海外中国互联网指数*45%+道琼斯互联网指数*40%+中证全指互联网软件与服务指数*15%"/>
    <x v="0"/>
  </r>
  <r>
    <s v="000990.OF"/>
    <s v="嘉实全球互联网美元现钞"/>
    <x v="7"/>
    <x v="4"/>
    <x v="7"/>
    <s v="中证海外中国互联网指数*45%+道琼斯互联网指数*40%+中证全指互联网软件与服务指数*15%"/>
    <x v="0"/>
  </r>
  <r>
    <s v="000991.OF"/>
    <s v="工银瑞信战略转型主题A"/>
    <x v="10"/>
    <x v="2"/>
    <x v="9"/>
    <s v="中证800指数收益率*80%+中债综合指数收益率*20%"/>
    <x v="0"/>
  </r>
  <r>
    <s v="000992.OF"/>
    <s v="广发对冲套利"/>
    <x v="17"/>
    <x v="5"/>
    <x v="16"/>
    <s v="1年期银行定期存款收益率(税后)"/>
    <x v="0"/>
  </r>
  <r>
    <s v="000993.OF"/>
    <s v="华宝稳健回报"/>
    <x v="6"/>
    <x v="0"/>
    <x v="6"/>
    <s v="沪深300指数收益率*55%+上证国债指数收益率*45%"/>
    <x v="3"/>
  </r>
  <r>
    <s v="000994.OF"/>
    <s v="建信睿盈A"/>
    <x v="6"/>
    <x v="0"/>
    <x v="6"/>
    <s v="沪深300指数收益率*65%+中债综合指数收益率(全价)*35%"/>
    <x v="73"/>
  </r>
  <r>
    <s v="000995.OF"/>
    <s v="建信睿盈C"/>
    <x v="6"/>
    <x v="0"/>
    <x v="6"/>
    <s v="沪深300指数收益率*65%+中债综合指数收益率(全价)*35%"/>
    <x v="73"/>
  </r>
  <r>
    <s v="000996.OF"/>
    <s v="中银新动力"/>
    <x v="10"/>
    <x v="2"/>
    <x v="9"/>
    <s v="沪深300指数收益率*80%+中债综合指数收益率*20%"/>
    <x v="65"/>
  </r>
  <r>
    <s v="000997.OF"/>
    <s v="南方双元A"/>
    <x v="2"/>
    <x v="1"/>
    <x v="2"/>
    <s v="中证全债指数"/>
    <x v="0"/>
  </r>
  <r>
    <s v="000998.OF"/>
    <s v="南方双元C"/>
    <x v="2"/>
    <x v="1"/>
    <x v="2"/>
    <s v="中证全债指数"/>
    <x v="0"/>
  </r>
  <r>
    <s v="001000.OF"/>
    <s v="中欧明睿新起点"/>
    <x v="0"/>
    <x v="0"/>
    <x v="0"/>
    <s v="沪深300指数收益率*80%+中债综合指数收益率*20%"/>
    <x v="14"/>
  </r>
  <r>
    <s v="001001.OF"/>
    <s v="华夏债券AB"/>
    <x v="5"/>
    <x v="1"/>
    <x v="5"/>
    <s v="中证综合债券指数"/>
    <x v="0"/>
  </r>
  <r>
    <s v="001003.OF"/>
    <s v="华夏债券C"/>
    <x v="5"/>
    <x v="1"/>
    <x v="5"/>
    <s v="中证综合债券指数"/>
    <x v="0"/>
  </r>
  <r>
    <s v="001004.OF"/>
    <s v="新华稳健回报"/>
    <x v="6"/>
    <x v="0"/>
    <x v="6"/>
    <s v="一年期银行定期存款收益率(税后)*2"/>
    <x v="0"/>
  </r>
  <r>
    <s v="001006.OF"/>
    <s v="中信建投凤凰A"/>
    <x v="4"/>
    <x v="3"/>
    <x v="4"/>
    <s v="七天通知存款利率(税后)"/>
    <x v="0"/>
  </r>
  <r>
    <s v="001007.OF"/>
    <s v="国联安鑫安"/>
    <x v="6"/>
    <x v="0"/>
    <x v="6"/>
    <s v="沪深300指数*50%+上证国债指数*50%"/>
    <x v="0"/>
  </r>
  <r>
    <s v="001008.OF"/>
    <s v="工银瑞信国企改革主题"/>
    <x v="10"/>
    <x v="2"/>
    <x v="9"/>
    <s v="中证国有企业综合指数收益率*80%+中债综合指数收益率*20%"/>
    <x v="3"/>
  </r>
  <r>
    <s v="001009.OF"/>
    <s v="上投摩根安全战略"/>
    <x v="10"/>
    <x v="2"/>
    <x v="9"/>
    <s v="中证800指数收益率*85%+中债总指数收益率*15%"/>
    <x v="9"/>
  </r>
  <r>
    <s v="001010.OF"/>
    <s v="易方达增金宝A"/>
    <x v="4"/>
    <x v="3"/>
    <x v="4"/>
    <s v="中国人民银行公布的七天通知存款利率(税后)"/>
    <x v="0"/>
  </r>
  <r>
    <s v="001011.OF"/>
    <s v="华夏希望债券A"/>
    <x v="1"/>
    <x v="1"/>
    <x v="1"/>
    <s v="中证综合债券指数"/>
    <x v="0"/>
  </r>
  <r>
    <s v="001013.OF"/>
    <s v="华夏希望债券C"/>
    <x v="1"/>
    <x v="1"/>
    <x v="1"/>
    <s v="中证综合债券指数"/>
    <x v="0"/>
  </r>
  <r>
    <s v="001014.OF"/>
    <s v="中融融安"/>
    <x v="6"/>
    <x v="0"/>
    <x v="6"/>
    <s v="沪深300指数收益率*50%+上证国债指数收益率*50%"/>
    <x v="0"/>
  </r>
  <r>
    <s v="001015.OF"/>
    <s v="华夏沪深300指数增强A"/>
    <x v="8"/>
    <x v="2"/>
    <x v="8"/>
    <s v="沪深300指数收益率*95%+1.5%"/>
    <x v="0"/>
  </r>
  <r>
    <s v="001016.OF"/>
    <s v="华夏沪深300指数增强C"/>
    <x v="8"/>
    <x v="2"/>
    <x v="8"/>
    <s v="沪深300指数收益率*95%+1.5%"/>
    <x v="0"/>
  </r>
  <r>
    <s v="001017.OF"/>
    <s v="泰达宏利改革动力A"/>
    <x v="6"/>
    <x v="0"/>
    <x v="6"/>
    <s v="沪深300指数收益率*50%+中证综合债指数收益率*50%"/>
    <x v="0"/>
  </r>
  <r>
    <s v="001018.OF"/>
    <s v="易方达新经济"/>
    <x v="6"/>
    <x v="0"/>
    <x v="6"/>
    <s v="中证800指数收益率*65%+一年期人民币定期存款利率(税后)*35%"/>
    <x v="0"/>
  </r>
  <r>
    <s v="001019.OF"/>
    <s v="兴业年年利"/>
    <x v="2"/>
    <x v="1"/>
    <x v="2"/>
    <s v="中国债券综合全价指数"/>
    <x v="0"/>
  </r>
  <r>
    <s v="001021.OF"/>
    <s v="华夏亚债中国A"/>
    <x v="12"/>
    <x v="1"/>
    <x v="11"/>
    <s v="iBoxx亚债中国指数"/>
    <x v="0"/>
  </r>
  <r>
    <s v="001023.OF"/>
    <s v="华夏亚债中国C"/>
    <x v="12"/>
    <x v="1"/>
    <x v="11"/>
    <s v="iBoxx亚债中国指数"/>
    <x v="0"/>
  </r>
  <r>
    <s v="001026.OF"/>
    <s v="诺安理财宝C"/>
    <x v="4"/>
    <x v="3"/>
    <x v="4"/>
    <s v="活期存款利率(税后)"/>
    <x v="0"/>
  </r>
  <r>
    <s v="001027.OF"/>
    <s v="前海开源中证大农业增强"/>
    <x v="8"/>
    <x v="2"/>
    <x v="8"/>
    <s v="中证大农业指数收益率*95%+商业银行活期存款利率(税后)*5%"/>
    <x v="74"/>
  </r>
  <r>
    <s v="001028.OF"/>
    <s v="华安物联网主题"/>
    <x v="10"/>
    <x v="2"/>
    <x v="9"/>
    <s v="中证800指数收益率*80%+中国债券总指数收益率*20%"/>
    <x v="0"/>
  </r>
  <r>
    <s v="001030.OF"/>
    <s v="天弘云端生活优选"/>
    <x v="6"/>
    <x v="0"/>
    <x v="6"/>
    <s v="中证主要消费指数收益率*60%+中证综合债指数收益率*40%"/>
    <x v="75"/>
  </r>
  <r>
    <s v="001031.OF"/>
    <s v="华夏安康信用优选A"/>
    <x v="1"/>
    <x v="1"/>
    <x v="1"/>
    <s v="中债企业债总指数收益率*80%+中债国债总指数收益率*20%"/>
    <x v="0"/>
  </r>
  <r>
    <s v="001033.OF"/>
    <s v="华夏安康信用优选C"/>
    <x v="1"/>
    <x v="1"/>
    <x v="1"/>
    <s v="中债企业债总指数收益率*80%+中债国债总指数收益率*20%"/>
    <x v="0"/>
  </r>
  <r>
    <s v="001035.OF"/>
    <s v="中银恒利半年"/>
    <x v="1"/>
    <x v="1"/>
    <x v="1"/>
    <s v="六个月定期存款基准利率(税后)*1.1"/>
    <x v="0"/>
  </r>
  <r>
    <s v="001036.OF"/>
    <s v="嘉实企业变革"/>
    <x v="10"/>
    <x v="2"/>
    <x v="9"/>
    <s v="沪深300指数收益率*80%+中证综合债券指数收益率*20%"/>
    <x v="13"/>
  </r>
  <r>
    <s v="001037.OF"/>
    <s v="国投瑞银锐意改革"/>
    <x v="6"/>
    <x v="0"/>
    <x v="6"/>
    <s v="沪深300指数收益率*60%+中债综合指数收益率*40%"/>
    <x v="20"/>
  </r>
  <r>
    <s v="001039.OF"/>
    <s v="嘉实先进制造"/>
    <x v="10"/>
    <x v="2"/>
    <x v="9"/>
    <s v="中证装备产业指数收益率*80%+上证国债指数收益率*20%"/>
    <x v="60"/>
  </r>
  <r>
    <s v="001040.OF"/>
    <s v="新华策略精选"/>
    <x v="10"/>
    <x v="2"/>
    <x v="9"/>
    <s v="沪深300指数收益率*80%+上证国债指数收益率*20%"/>
    <x v="76"/>
  </r>
  <r>
    <s v="001041.OF"/>
    <s v="南方理财60天E"/>
    <x v="11"/>
    <x v="1"/>
    <x v="10"/>
    <s v="七天通知存款利率(税后)"/>
    <x v="0"/>
  </r>
  <r>
    <s v="001042.OF"/>
    <s v="华夏领先"/>
    <x v="10"/>
    <x v="2"/>
    <x v="9"/>
    <s v="沪深300指数*90%+上证国债指数*10%"/>
    <x v="13"/>
  </r>
  <r>
    <s v="001043.OF"/>
    <s v="工银瑞信美丽城镇主题A"/>
    <x v="10"/>
    <x v="2"/>
    <x v="9"/>
    <s v="沪深300指数收益率*80%+中债综合指数收益率*20%"/>
    <x v="3"/>
  </r>
  <r>
    <s v="001044.OF"/>
    <s v="嘉实新消费"/>
    <x v="10"/>
    <x v="2"/>
    <x v="9"/>
    <s v="中证内地消费主题指数收益率*95%+中债总指数收益率*5%"/>
    <x v="77"/>
  </r>
  <r>
    <s v="001045.OF"/>
    <s v="华夏可转债增强A"/>
    <x v="1"/>
    <x v="1"/>
    <x v="1"/>
    <s v="中证可转换债券指数"/>
    <x v="0"/>
  </r>
  <r>
    <s v="001046.OF"/>
    <s v="华夏可转债增强I"/>
    <x v="1"/>
    <x v="1"/>
    <x v="1"/>
    <s v="中证可转换债券指数"/>
    <x v="0"/>
  </r>
  <r>
    <s v="001047.OF"/>
    <s v="光大国企改革主题"/>
    <x v="10"/>
    <x v="2"/>
    <x v="9"/>
    <s v="中证国有企业改革指数*80%+中证全债指数*20%"/>
    <x v="3"/>
  </r>
  <r>
    <s v="001048.OF"/>
    <s v="富国新兴产业"/>
    <x v="10"/>
    <x v="2"/>
    <x v="9"/>
    <s v="中证800指数收益率*80%+中债综合指数收益率*20%"/>
    <x v="0"/>
  </r>
  <r>
    <s v="001050.OF"/>
    <s v="汇添富成长多因子量化策略"/>
    <x v="10"/>
    <x v="2"/>
    <x v="9"/>
    <s v="中证500指数收益率*90%+活期存款利率(税后)*10%"/>
    <x v="0"/>
  </r>
  <r>
    <s v="001051.OF"/>
    <s v="华夏上证50ETF联接A"/>
    <x v="3"/>
    <x v="2"/>
    <x v="3"/>
    <s v="上证50指数收益率*95%+人民币活期存款利率(税后)*5%"/>
    <x v="78"/>
  </r>
  <r>
    <s v="001052.OF"/>
    <s v="华夏中证500ETF联接A"/>
    <x v="3"/>
    <x v="2"/>
    <x v="3"/>
    <s v="中证500指数收益率*95%+人民币活期存款利率(税后)*5%"/>
    <x v="0"/>
  </r>
  <r>
    <s v="001053.OF"/>
    <s v="南方创新经济"/>
    <x v="6"/>
    <x v="0"/>
    <x v="6"/>
    <s v="沪深300指数收益率*60%+上证国债指数收益率*40%"/>
    <x v="14"/>
  </r>
  <r>
    <s v="001054.OF"/>
    <s v="工银瑞信新金融"/>
    <x v="10"/>
    <x v="2"/>
    <x v="9"/>
    <s v="沪深300指数收益率*80%+中债综合指数收益率*20%"/>
    <x v="0"/>
  </r>
  <r>
    <s v="001056.OF"/>
    <s v="北信瑞丰健康生活主题"/>
    <x v="6"/>
    <x v="0"/>
    <x v="6"/>
    <s v="中证800指数收益率*60%+中证综合债券指数收益率*40%"/>
    <x v="0"/>
  </r>
  <r>
    <s v="001057.OF"/>
    <s v="华夏理财30天A"/>
    <x v="11"/>
    <x v="1"/>
    <x v="10"/>
    <s v="七天通知存款利率(税后)"/>
    <x v="0"/>
  </r>
  <r>
    <s v="001058.OF"/>
    <s v="华夏理财30天B"/>
    <x v="11"/>
    <x v="1"/>
    <x v="10"/>
    <s v="七天通知存款利率(税后)"/>
    <x v="0"/>
  </r>
  <r>
    <s v="001059.OF"/>
    <s v="中金绝对收益策略"/>
    <x v="17"/>
    <x v="5"/>
    <x v="16"/>
    <s v="一年期银行定期存款收益率"/>
    <x v="0"/>
  </r>
  <r>
    <s v="001060.OF"/>
    <s v="前海开源高端装备制造"/>
    <x v="6"/>
    <x v="0"/>
    <x v="6"/>
    <s v="沪深300指数收益率*70%+中证全债指数收益率*30%"/>
    <x v="0"/>
  </r>
  <r>
    <s v="001061.OF"/>
    <s v="华夏海外收益A人民币"/>
    <x v="13"/>
    <x v="4"/>
    <x v="12"/>
    <s v="同期人民币三年期定期存款利率(税后)"/>
    <x v="0"/>
  </r>
  <r>
    <s v="001063.OF"/>
    <s v="华夏海外收益C"/>
    <x v="13"/>
    <x v="4"/>
    <x v="12"/>
    <s v="同期人民币三年期定期存款利率(税后)"/>
    <x v="0"/>
  </r>
  <r>
    <s v="001064.OF"/>
    <s v="广发中证环保产业联接A"/>
    <x v="3"/>
    <x v="2"/>
    <x v="3"/>
    <s v="中证环保产业指数收益率*95%+银行活期存款利率(税后)*5%"/>
    <x v="0"/>
  </r>
  <r>
    <s v="001065.OF"/>
    <s v="华夏海外收益A美元现汇"/>
    <x v="13"/>
    <x v="4"/>
    <x v="12"/>
    <s v="同期人民币三年期定期存款利率(税后)"/>
    <x v="0"/>
  </r>
  <r>
    <s v="001066.OF"/>
    <s v="华夏海外收益A美元现钞"/>
    <x v="13"/>
    <x v="4"/>
    <x v="12"/>
    <s v="同期人民币三年期定期存款利率(税后)"/>
    <x v="0"/>
  </r>
  <r>
    <s v="001067.OF"/>
    <s v="鹏华弘盛A"/>
    <x v="6"/>
    <x v="0"/>
    <x v="6"/>
    <s v="一年期银行定期存款利率(税后)+3%"/>
    <x v="0"/>
  </r>
  <r>
    <s v="001068.OF"/>
    <s v="华融新锐"/>
    <x v="6"/>
    <x v="0"/>
    <x v="6"/>
    <s v="沪深300指数收益率*50%+中证全债指数收益率*50%"/>
    <x v="0"/>
  </r>
  <r>
    <s v="001069.OF"/>
    <s v="华泰柏瑞消费成长"/>
    <x v="6"/>
    <x v="0"/>
    <x v="6"/>
    <s v="申银万国消费品指数*80%+中证全债指数*20%"/>
    <x v="65"/>
  </r>
  <r>
    <s v="001070.OF"/>
    <s v="建信信息产业"/>
    <x v="10"/>
    <x v="2"/>
    <x v="9"/>
    <s v="沪深300指数收益率*85%+中债总财富(总值)指数收益率*15%"/>
    <x v="9"/>
  </r>
  <r>
    <s v="001071.OF"/>
    <s v="华安媒体互联网"/>
    <x v="6"/>
    <x v="0"/>
    <x v="6"/>
    <s v="中证800指数收益率*50%+中国债券总指数收益率*50%"/>
    <x v="51"/>
  </r>
  <r>
    <s v="001072.OF"/>
    <s v="华安智能装备主题"/>
    <x v="10"/>
    <x v="2"/>
    <x v="9"/>
    <s v="中证800指数收益率*80%+中国债券总指数收益率*20%"/>
    <x v="36"/>
  </r>
  <r>
    <s v="001073.OF"/>
    <s v="华泰柏瑞量化收益"/>
    <x v="17"/>
    <x v="5"/>
    <x v="16"/>
    <s v="三个月银行定期存款收益率(税后)"/>
    <x v="0"/>
  </r>
  <r>
    <s v="001074.OF"/>
    <s v="华泰柏瑞量化驱动A"/>
    <x v="6"/>
    <x v="0"/>
    <x v="6"/>
    <s v="沪深300指数收益率*95%+银行活期存款利率(税后)*5%"/>
    <x v="0"/>
  </r>
  <r>
    <s v="001075.OF"/>
    <s v="宝盈转型动力"/>
    <x v="6"/>
    <x v="0"/>
    <x v="6"/>
    <s v="中证800指数收益率*70%+中证综合债券指数收益率*30%"/>
    <x v="15"/>
  </r>
  <r>
    <s v="001076.OF"/>
    <s v="易方达改革红利"/>
    <x v="0"/>
    <x v="0"/>
    <x v="0"/>
    <s v="沪深300指数收益率*70%+一年期人民币定期存款利率(税后)*30%"/>
    <x v="79"/>
  </r>
  <r>
    <s v="001077.OF"/>
    <s v="华夏现金宝A"/>
    <x v="4"/>
    <x v="3"/>
    <x v="4"/>
    <s v="七天通知存款利率(税后)"/>
    <x v="0"/>
  </r>
  <r>
    <s v="001078.OF"/>
    <s v="华夏现金宝B"/>
    <x v="4"/>
    <x v="3"/>
    <x v="4"/>
    <s v="七天通知存款利率(税后)"/>
    <x v="0"/>
  </r>
  <r>
    <s v="001086.OF"/>
    <s v="华富恒利A"/>
    <x v="1"/>
    <x v="1"/>
    <x v="1"/>
    <s v="中证全债指数"/>
    <x v="0"/>
  </r>
  <r>
    <s v="001087.OF"/>
    <s v="华富恒利C"/>
    <x v="1"/>
    <x v="1"/>
    <x v="1"/>
    <s v="中证全债指数"/>
    <x v="0"/>
  </r>
  <r>
    <s v="001088.OF"/>
    <s v="华宝国策导向"/>
    <x v="0"/>
    <x v="0"/>
    <x v="0"/>
    <s v="沪深300指数收益率*70%+上证国债指数收益率*30%"/>
    <x v="0"/>
  </r>
  <r>
    <s v="001092.OF"/>
    <s v="广发纳斯达克生物科技人民币"/>
    <x v="9"/>
    <x v="4"/>
    <x v="7"/>
    <s v="人民币计价的纳斯达克生物科技指数收益率*95%+人民币活期存款收益率(税后)*5%"/>
    <x v="0"/>
  </r>
  <r>
    <s v="001093.OF"/>
    <s v="广发纳斯达克生物科技美元"/>
    <x v="9"/>
    <x v="4"/>
    <x v="7"/>
    <s v="人民币计价的纳斯达克生物科技指数收益率*95%+人民币活期存款收益率(税后)*5%"/>
    <x v="0"/>
  </r>
  <r>
    <s v="001094.OF"/>
    <s v="国投瑞银添利宝A"/>
    <x v="4"/>
    <x v="3"/>
    <x v="4"/>
    <s v="七天通知存款利率(税后)"/>
    <x v="0"/>
  </r>
  <r>
    <s v="001095.OF"/>
    <s v="国投瑞银添利宝B"/>
    <x v="4"/>
    <x v="3"/>
    <x v="4"/>
    <s v="七天通知存款利率(税后)"/>
    <x v="0"/>
  </r>
  <r>
    <s v="001096.OF"/>
    <s v="国寿安保聚宝盆A"/>
    <x v="4"/>
    <x v="3"/>
    <x v="4"/>
    <s v="7天通知存款利率(税后)"/>
    <x v="0"/>
  </r>
  <r>
    <s v="001097.OF"/>
    <s v="华泰柏瑞积极优选"/>
    <x v="10"/>
    <x v="2"/>
    <x v="9"/>
    <s v="沪深300指数收益率*80%+中债国债总指数收益率*20%"/>
    <x v="13"/>
  </r>
  <r>
    <s v="001101.OF"/>
    <s v="银华惠添益"/>
    <x v="4"/>
    <x v="3"/>
    <x v="4"/>
    <s v="活期存款利率(税后)"/>
    <x v="0"/>
  </r>
  <r>
    <s v="001102.OF"/>
    <s v="前海开源国家比较优势"/>
    <x v="6"/>
    <x v="0"/>
    <x v="6"/>
    <s v="沪深300指数收益率*70%+中证全债指数收益率*30%"/>
    <x v="80"/>
  </r>
  <r>
    <s v="001103.OF"/>
    <s v="前海开源工业革命4.0"/>
    <x v="6"/>
    <x v="0"/>
    <x v="6"/>
    <s v="沪深300指数收益率*70%+中证全债指数收益率*30%"/>
    <x v="57"/>
  </r>
  <r>
    <s v="001104.OF"/>
    <s v="华安新丝路主题"/>
    <x v="10"/>
    <x v="2"/>
    <x v="9"/>
    <s v="中证800指数收益率*80%+中国债券总指数收益率*20%"/>
    <x v="80"/>
  </r>
  <r>
    <s v="001105.OF"/>
    <s v="信达澳银转型创新"/>
    <x v="10"/>
    <x v="2"/>
    <x v="9"/>
    <s v="沪深300指数收益率*85%+上证国债指数收益率*15%"/>
    <x v="3"/>
  </r>
  <r>
    <s v="001106.OF"/>
    <s v="华商健康生活"/>
    <x v="6"/>
    <x v="0"/>
    <x v="6"/>
    <s v="沪深300指数收益率*55%+上证国债指数收益率*45%"/>
    <x v="3"/>
  </r>
  <r>
    <s v="001110.OF"/>
    <s v="中欧瑾泉A"/>
    <x v="6"/>
    <x v="0"/>
    <x v="6"/>
    <s v="金融机构人民币三年期定期存款基准利率(税后)"/>
    <x v="0"/>
  </r>
  <r>
    <s v="001111.OF"/>
    <s v="中欧瑾泉C"/>
    <x v="6"/>
    <x v="0"/>
    <x v="6"/>
    <s v="金融机构人民币三年期定期存款基准利率(税后)"/>
    <x v="0"/>
  </r>
  <r>
    <s v="001112.OF"/>
    <s v="东方红中国优势"/>
    <x v="6"/>
    <x v="0"/>
    <x v="6"/>
    <s v="中证800指数收益率*70%+中国债券总指数收益率*30%"/>
    <x v="81"/>
  </r>
  <r>
    <s v="001113.OF"/>
    <s v="南方大数据100A"/>
    <x v="3"/>
    <x v="2"/>
    <x v="3"/>
    <s v="大数据100指数收益率*95%+银行人民币活期存款利率(税后)*5%"/>
    <x v="0"/>
  </r>
  <r>
    <s v="001115.OF"/>
    <s v="广发聚安A"/>
    <x v="14"/>
    <x v="0"/>
    <x v="13"/>
    <s v="中证全债指数收益率*70%+沪深300指数收益率*30%"/>
    <x v="0"/>
  </r>
  <r>
    <s v="001116.OF"/>
    <s v="广发聚安C"/>
    <x v="14"/>
    <x v="0"/>
    <x v="13"/>
    <s v="中证全债指数收益率*70%+沪深300指数收益率*30%"/>
    <x v="0"/>
  </r>
  <r>
    <s v="001117.OF"/>
    <s v="中欧精选A"/>
    <x v="6"/>
    <x v="0"/>
    <x v="6"/>
    <s v="沪深300指数收益率*65%+中债综合指数收益率*35%"/>
    <x v="0"/>
  </r>
  <r>
    <s v="001118.OF"/>
    <s v="华宝事件驱动"/>
    <x v="0"/>
    <x v="0"/>
    <x v="0"/>
    <s v="沪深300指数收益率*80%+上证国债指数收益率*20%"/>
    <x v="38"/>
  </r>
  <r>
    <s v="001120.OF"/>
    <s v="东方睿鑫热点挖掘A"/>
    <x v="6"/>
    <x v="0"/>
    <x v="6"/>
    <s v="沪深300指数收益率*70%+中证全债指数收益率*30%"/>
    <x v="82"/>
  </r>
  <r>
    <s v="001121.OF"/>
    <s v="东方睿鑫热点挖掘C"/>
    <x v="6"/>
    <x v="0"/>
    <x v="6"/>
    <s v="沪深300指数收益率*70%+中证全债指数收益率*30%"/>
    <x v="82"/>
  </r>
  <r>
    <s v="001122.OF"/>
    <s v="鹏华弘利A"/>
    <x v="6"/>
    <x v="0"/>
    <x v="6"/>
    <s v="一年期银行定期存款利率(税后)+3%"/>
    <x v="0"/>
  </r>
  <r>
    <s v="001123.OF"/>
    <s v="鹏华弘利C"/>
    <x v="6"/>
    <x v="0"/>
    <x v="6"/>
    <s v="一年期银行定期存款利率(税后)+3%"/>
    <x v="0"/>
  </r>
  <r>
    <s v="001124.OF"/>
    <s v="融通增强收益C"/>
    <x v="1"/>
    <x v="1"/>
    <x v="1"/>
    <s v="中债综合全价指数"/>
    <x v="0"/>
  </r>
  <r>
    <s v="001125.OF"/>
    <s v="博时互联网主题"/>
    <x v="6"/>
    <x v="0"/>
    <x v="6"/>
    <s v="沪深300指数收益率*60%+上证国债指数收益率*40%"/>
    <x v="83"/>
  </r>
  <r>
    <s v="001126.OF"/>
    <s v="上投摩根卓越制造"/>
    <x v="10"/>
    <x v="2"/>
    <x v="9"/>
    <s v="申万制造业指数收益率*85%+上证国债指数收益率*15%"/>
    <x v="20"/>
  </r>
  <r>
    <s v="001127.OF"/>
    <s v="中银宏观策略"/>
    <x v="6"/>
    <x v="0"/>
    <x v="6"/>
    <s v="沪深300指数收益率*60%+中债综合指数收益率*40%"/>
    <x v="20"/>
  </r>
  <r>
    <s v="001128.OF"/>
    <s v="宝盈新兴产业"/>
    <x v="6"/>
    <x v="0"/>
    <x v="6"/>
    <s v="中证新兴产业指数收益率*65%+中证综合债券指数收益率*35%"/>
    <x v="23"/>
  </r>
  <r>
    <s v="001133.OF"/>
    <s v="广发中证全指可选消费ETF联接A"/>
    <x v="3"/>
    <x v="2"/>
    <x v="3"/>
    <s v="中证全指可选消费指数收益率*95%+银行活期存款利率(税后)*5%"/>
    <x v="41"/>
  </r>
  <r>
    <s v="001134.OF"/>
    <s v="广发天天利E"/>
    <x v="4"/>
    <x v="3"/>
    <x v="4"/>
    <s v="人民币活期存款利率(税后)"/>
    <x v="0"/>
  </r>
  <r>
    <s v="001135.OF"/>
    <s v="益民品质升级"/>
    <x v="6"/>
    <x v="0"/>
    <x v="6"/>
    <s v="沪深300指数收益率*65%+中证全债指数收*35%"/>
    <x v="6"/>
  </r>
  <r>
    <s v="001136.OF"/>
    <s v="易方达裕如"/>
    <x v="6"/>
    <x v="0"/>
    <x v="6"/>
    <s v="一年期人民币定期存款利率(税后)+2%"/>
    <x v="0"/>
  </r>
  <r>
    <s v="001139.OF"/>
    <s v="华安新动力"/>
    <x v="6"/>
    <x v="0"/>
    <x v="6"/>
    <s v="中国人民银行公布的一年期定期存款利率(税后)+3%"/>
    <x v="0"/>
  </r>
  <r>
    <s v="001140.OF"/>
    <s v="工银瑞信总回报A"/>
    <x v="6"/>
    <x v="0"/>
    <x v="6"/>
    <s v="沪深300指数收益率*55%+中债综合指数收益率*45%"/>
    <x v="3"/>
  </r>
  <r>
    <s v="001141.OF"/>
    <s v="泰达宏利创盈A"/>
    <x v="6"/>
    <x v="0"/>
    <x v="6"/>
    <s v="中债总财富总指数+2%"/>
    <x v="0"/>
  </r>
  <r>
    <s v="001142.OF"/>
    <s v="泰达宏利创盈B"/>
    <x v="6"/>
    <x v="0"/>
    <x v="6"/>
    <s v="中债总财富总指数+2%"/>
    <x v="0"/>
  </r>
  <r>
    <s v="001143.OF"/>
    <s v="华商量化进取"/>
    <x v="6"/>
    <x v="0"/>
    <x v="6"/>
    <s v="沪深300指数收益率*60%+上证国债指数收益率*40%"/>
    <x v="6"/>
  </r>
  <r>
    <s v="001144.OF"/>
    <s v="大成互联网思维"/>
    <x v="0"/>
    <x v="0"/>
    <x v="0"/>
    <s v="沪深300指数收益率*60%+中证综合债券指数收益率*40%"/>
    <x v="0"/>
  </r>
  <r>
    <s v="001146.OF"/>
    <s v="中欧瑾源A"/>
    <x v="6"/>
    <x v="0"/>
    <x v="6"/>
    <s v="金融机构人民币三年期定期存款基准利率(税后)"/>
    <x v="0"/>
  </r>
  <r>
    <s v="001147.OF"/>
    <s v="中欧瑾源C"/>
    <x v="6"/>
    <x v="0"/>
    <x v="6"/>
    <s v="金融机构人民币三年期定期存款基准利率(税后)"/>
    <x v="0"/>
  </r>
  <r>
    <s v="001148.OF"/>
    <s v="申万菱信多策略A"/>
    <x v="6"/>
    <x v="0"/>
    <x v="6"/>
    <s v="沪深300指数收益率*50%+中证综合债指数收益率*50%"/>
    <x v="0"/>
  </r>
  <r>
    <s v="001149.OF"/>
    <s v="汇丰晋信恒生A股C"/>
    <x v="3"/>
    <x v="2"/>
    <x v="3"/>
    <s v="恒生A股行业龙头指数*95%+银行活期存款收益率(税后)*5%"/>
    <x v="3"/>
  </r>
  <r>
    <s v="001150.OF"/>
    <s v="融通互联网传媒"/>
    <x v="6"/>
    <x v="0"/>
    <x v="6"/>
    <s v="沪深300指数收益率*50%+中债综合(全价)指数收益率*50%"/>
    <x v="0"/>
  </r>
  <r>
    <s v="001152.OF"/>
    <s v="融通新区域新经济"/>
    <x v="6"/>
    <x v="0"/>
    <x v="6"/>
    <s v="中证新兴产业指数收益率*50%+中债综合(全价)指数收益率*50%"/>
    <x v="0"/>
  </r>
  <r>
    <s v="001154.OF"/>
    <s v="北信瑞丰平安中国"/>
    <x v="6"/>
    <x v="0"/>
    <x v="6"/>
    <s v="中证800指数收益率*60%+中证综合债券指数收益率*40%"/>
    <x v="9"/>
  </r>
  <r>
    <s v="001156.OF"/>
    <s v="申万菱信新能源汽车"/>
    <x v="6"/>
    <x v="0"/>
    <x v="6"/>
    <s v="中证新能源汽车指数收益率*50%+中证综合债指数收益率*50%"/>
    <x v="84"/>
  </r>
  <r>
    <s v="001157.OF"/>
    <s v="国联安睿祺"/>
    <x v="6"/>
    <x v="0"/>
    <x v="6"/>
    <s v="沪深300指数*50%+上证国债指数*50%"/>
    <x v="0"/>
  </r>
  <r>
    <s v="001158.OF"/>
    <s v="工银瑞信新材料新能源行业"/>
    <x v="10"/>
    <x v="2"/>
    <x v="9"/>
    <s v="中证全指一级行业能源指数收益率*40%+中证全指一级行业材料指数收益率*40%+中债综合指数收益率*20%"/>
    <x v="0"/>
  </r>
  <r>
    <s v="001162.OF"/>
    <s v="前海开源优势蓝筹A"/>
    <x v="10"/>
    <x v="2"/>
    <x v="9"/>
    <s v="沪深300指数收益率*80%+中证全债指数收益率*20%"/>
    <x v="0"/>
  </r>
  <r>
    <s v="001163.OF"/>
    <s v="银华中国梦30"/>
    <x v="10"/>
    <x v="2"/>
    <x v="9"/>
    <s v="中证800指数收益率*90%+中债总财富指数收益率*10%"/>
    <x v="7"/>
  </r>
  <r>
    <s v="001164.OF"/>
    <s v="中欧琪和A"/>
    <x v="6"/>
    <x v="0"/>
    <x v="6"/>
    <s v="金融机构人民币三年期定期存款基准利率(税后)"/>
    <x v="0"/>
  </r>
  <r>
    <s v="001165.OF"/>
    <s v="中欧琪和C"/>
    <x v="6"/>
    <x v="0"/>
    <x v="6"/>
    <s v="金融机构人民币三年期定期存款基准利率(税后)"/>
    <x v="0"/>
  </r>
  <r>
    <s v="001166.OF"/>
    <s v="建信环保产业"/>
    <x v="10"/>
    <x v="2"/>
    <x v="9"/>
    <s v="中证环保产业指数收益率*80%+中债综合指数收益率(全价)*20%"/>
    <x v="20"/>
  </r>
  <r>
    <s v="001167.OF"/>
    <s v="金鹰科技创新"/>
    <x v="10"/>
    <x v="2"/>
    <x v="9"/>
    <s v="沪深300指数收益率*80%+中证全债指数收益率*20%"/>
    <x v="0"/>
  </r>
  <r>
    <s v="001170.OF"/>
    <s v="泰达宏利复兴伟业"/>
    <x v="6"/>
    <x v="0"/>
    <x v="6"/>
    <s v="沪深300指数收益率*50%+中证综合债指数收益率*50%"/>
    <x v="85"/>
  </r>
  <r>
    <s v="001171.OF"/>
    <s v="工银瑞信养老产业"/>
    <x v="10"/>
    <x v="2"/>
    <x v="9"/>
    <s v="中证养老产业指数收益率*80%+中债综合财富指数收益率*20%"/>
    <x v="16"/>
  </r>
  <r>
    <s v="001172.OF"/>
    <s v="鹏华弘泽A"/>
    <x v="6"/>
    <x v="0"/>
    <x v="6"/>
    <s v="一年期银行定期存款利率(税后)+3%"/>
    <x v="0"/>
  </r>
  <r>
    <s v="001173.OF"/>
    <s v="中欧瑾和A"/>
    <x v="6"/>
    <x v="0"/>
    <x v="6"/>
    <s v="中证800行业中性低波动指数收益率*80%+中证短债指数收益率*20%"/>
    <x v="0"/>
  </r>
  <r>
    <s v="001174.OF"/>
    <s v="中欧瑾和C"/>
    <x v="6"/>
    <x v="0"/>
    <x v="6"/>
    <s v="中证800行业中性低波动指数收益率*80%+中证短债指数收益率*20%"/>
    <x v="0"/>
  </r>
  <r>
    <s v="001175.OF"/>
    <s v="山西证券日日添利A"/>
    <x v="4"/>
    <x v="3"/>
    <x v="4"/>
    <s v="人民币活期存款利率(税后)"/>
    <x v="0"/>
  </r>
  <r>
    <s v="001176.OF"/>
    <s v="山西证券日日添利B"/>
    <x v="4"/>
    <x v="3"/>
    <x v="4"/>
    <s v="人民币活期存款利率(税后)"/>
    <x v="0"/>
  </r>
  <r>
    <s v="001177.OF"/>
    <s v="山西证券日日添利C"/>
    <x v="4"/>
    <x v="3"/>
    <x v="4"/>
    <s v="人民币活期存款利率(税后)"/>
    <x v="0"/>
  </r>
  <r>
    <s v="001178.OF"/>
    <s v="前海开源再融资主题精选"/>
    <x v="10"/>
    <x v="2"/>
    <x v="9"/>
    <s v="沪深300指数收益率*80%+中债综合指数收益率*20%"/>
    <x v="38"/>
  </r>
  <r>
    <s v="001179.OF"/>
    <s v="德邦大健康"/>
    <x v="6"/>
    <x v="0"/>
    <x v="6"/>
    <s v="中证健康产业指数*80%+中证全债指数收益率*20%"/>
    <x v="41"/>
  </r>
  <r>
    <s v="001180.OF"/>
    <s v="广发中证全指医药卫生ETF联接A"/>
    <x v="3"/>
    <x v="2"/>
    <x v="3"/>
    <s v="中证全指医药卫生指数收益率*95%+银行活期存款利率(税后)*5%"/>
    <x v="23"/>
  </r>
  <r>
    <s v="001181.OF"/>
    <s v="南方改革机遇"/>
    <x v="6"/>
    <x v="0"/>
    <x v="6"/>
    <s v="沪深300指数收益率*60%+上证国债指数收益率*40%"/>
    <x v="0"/>
  </r>
  <r>
    <s v="001182.OF"/>
    <s v="易方达安心回馈"/>
    <x v="14"/>
    <x v="0"/>
    <x v="13"/>
    <s v="中债新综合指数收益率*70%+沪深300指数收益率*25%+金融机构人民币活期存款基准利率(税后)*5%"/>
    <x v="0"/>
  </r>
  <r>
    <s v="001183.OF"/>
    <s v="南方利淘A"/>
    <x v="6"/>
    <x v="0"/>
    <x v="6"/>
    <s v="人民币三年期定期存款利率(税后)+2%"/>
    <x v="0"/>
  </r>
  <r>
    <s v="001184.OF"/>
    <s v="易方达新常态"/>
    <x v="6"/>
    <x v="0"/>
    <x v="6"/>
    <s v="中证800指数收益率*65%+一年期人民币定期存款利率(税后)*35%"/>
    <x v="3"/>
  </r>
  <r>
    <s v="001185.OF"/>
    <s v="安信动态策略A"/>
    <x v="6"/>
    <x v="0"/>
    <x v="6"/>
    <s v="中国人民银行公布的金融机构1年期人民币定期存款基准利率+3.00%"/>
    <x v="45"/>
  </r>
  <r>
    <s v="001186.OF"/>
    <s v="富国文体健康A"/>
    <x v="10"/>
    <x v="2"/>
    <x v="9"/>
    <s v="中证800指数收益率*80%+中债综合指数收益率*20%"/>
    <x v="0"/>
  </r>
  <r>
    <s v="001188.OF"/>
    <s v="鹏华改革红利"/>
    <x v="10"/>
    <x v="2"/>
    <x v="9"/>
    <s v="沪深300指数收益率*80%+中证综合债指数收益率*20%"/>
    <x v="0"/>
  </r>
  <r>
    <s v="001189.OF"/>
    <s v="广发聚宝A"/>
    <x v="14"/>
    <x v="0"/>
    <x v="13"/>
    <s v="中证全债指数收益率*70%+沪深300指数收益率*30%"/>
    <x v="0"/>
  </r>
  <r>
    <s v="001190.OF"/>
    <s v="鹏华弘润A"/>
    <x v="6"/>
    <x v="0"/>
    <x v="6"/>
    <s v="一年期银行定期存款利率(税后)+3%"/>
    <x v="0"/>
  </r>
  <r>
    <s v="001191.OF"/>
    <s v="鹏华弘润C"/>
    <x v="6"/>
    <x v="0"/>
    <x v="6"/>
    <s v="一年期银行定期存款利率(税后)+3%"/>
    <x v="0"/>
  </r>
  <r>
    <s v="001192.OF"/>
    <s v="上投摩根整合驱动"/>
    <x v="6"/>
    <x v="0"/>
    <x v="6"/>
    <s v="中证800指数收益率*60%+中债总指数收益率*40%"/>
    <x v="3"/>
  </r>
  <r>
    <s v="001193.OF"/>
    <s v="中金消费升级"/>
    <x v="10"/>
    <x v="2"/>
    <x v="9"/>
    <s v="中证主要消费指数收益率*80%+中证全债指数收益率*20%"/>
    <x v="79"/>
  </r>
  <r>
    <s v="001194.OF"/>
    <s v="景顺长城稳健回报A"/>
    <x v="6"/>
    <x v="0"/>
    <x v="6"/>
    <s v="1年期银行定期存款利率(税后)+3%(单利年化)"/>
    <x v="0"/>
  </r>
  <r>
    <s v="001195.OF"/>
    <s v="工银瑞信农业产业"/>
    <x v="10"/>
    <x v="2"/>
    <x v="9"/>
    <s v="中信农林牧渔一级行业指数收益率*85%+中债综合财富指数收益率*15%"/>
    <x v="43"/>
  </r>
  <r>
    <s v="001196.OF"/>
    <s v="东方鼎新A"/>
    <x v="6"/>
    <x v="0"/>
    <x v="6"/>
    <s v="年化收益率8%"/>
    <x v="0"/>
  </r>
  <r>
    <s v="001197.OF"/>
    <s v="长盛转型升级主题"/>
    <x v="6"/>
    <x v="0"/>
    <x v="6"/>
    <s v="沪深300指数收益率*50%+中证综合债指数收益率*50%"/>
    <x v="3"/>
  </r>
  <r>
    <s v="001198.OF"/>
    <s v="东方惠新A"/>
    <x v="6"/>
    <x v="0"/>
    <x v="6"/>
    <s v="中债总指数收益率*55%+沪深300指数收益率*45%"/>
    <x v="0"/>
  </r>
  <r>
    <s v="001199.OF"/>
    <s v="创金合信聚利A"/>
    <x v="1"/>
    <x v="1"/>
    <x v="1"/>
    <s v="中债综合(全价)指数收益率*90%+沪深300指数收益率*10%"/>
    <x v="0"/>
  </r>
  <r>
    <s v="001200.OF"/>
    <s v="创金合信聚利C"/>
    <x v="1"/>
    <x v="1"/>
    <x v="1"/>
    <s v="中债综合(全价)指数收益率*90%+沪深300指数收益率*10%"/>
    <x v="0"/>
  </r>
  <r>
    <s v="001201.OF"/>
    <s v="申万菱信安鑫回报A"/>
    <x v="6"/>
    <x v="0"/>
    <x v="6"/>
    <s v="沪深300指数收益率*50%+中证综合债指数收益率*50%"/>
    <x v="0"/>
  </r>
  <r>
    <s v="001202.OF"/>
    <s v="东方红领先精选"/>
    <x v="6"/>
    <x v="0"/>
    <x v="6"/>
    <s v="中债综合指数收益率*75%+沪深300指数收益率*20%+银行活期存款利率(税后)*5%"/>
    <x v="0"/>
  </r>
  <r>
    <s v="001203.OF"/>
    <s v="东方红稳健精选A"/>
    <x v="14"/>
    <x v="0"/>
    <x v="13"/>
    <s v="同期中国人民银行公布的三年期银行定期存款收益率(税后)+1.5%"/>
    <x v="0"/>
  </r>
  <r>
    <s v="001204.OF"/>
    <s v="东方红稳健精选C"/>
    <x v="14"/>
    <x v="0"/>
    <x v="13"/>
    <s v="同期中国人民银行公布的三年期银行定期存款收益率(税后)+1.5%"/>
    <x v="0"/>
  </r>
  <r>
    <s v="001208.OF"/>
    <s v="诺安低碳经济A"/>
    <x v="10"/>
    <x v="2"/>
    <x v="9"/>
    <s v="中证内地低碳经济主题指数收益率*80%+中证全债指数收益率*20%"/>
    <x v="0"/>
  </r>
  <r>
    <s v="001209.OF"/>
    <s v="前海开源一带一路A"/>
    <x v="6"/>
    <x v="0"/>
    <x v="6"/>
    <s v="沪深300指数收益率*70%+中证全债指数收益率*30%"/>
    <x v="6"/>
  </r>
  <r>
    <s v="001210.OF"/>
    <s v="天弘互联网"/>
    <x v="6"/>
    <x v="0"/>
    <x v="6"/>
    <s v="中证TMT产业主题指数收益率*60%+中证综合债指数收益率*40%"/>
    <x v="86"/>
  </r>
  <r>
    <s v="001211.OF"/>
    <s v="中欧滚钱宝A"/>
    <x v="4"/>
    <x v="3"/>
    <x v="4"/>
    <s v="同期7天通知存款利率(税后)"/>
    <x v="0"/>
  </r>
  <r>
    <s v="001212.OF"/>
    <s v="华润元大稳健收益A"/>
    <x v="2"/>
    <x v="1"/>
    <x v="2"/>
    <s v="中债综合全价(总值)指数"/>
    <x v="0"/>
  </r>
  <r>
    <s v="001213.OF"/>
    <s v="华润元大稳健收益C"/>
    <x v="2"/>
    <x v="1"/>
    <x v="2"/>
    <s v="中债综合全价(总值)指数"/>
    <x v="0"/>
  </r>
  <r>
    <s v="001214.OF"/>
    <s v="华泰柏瑞中证500ETF联接A"/>
    <x v="3"/>
    <x v="2"/>
    <x v="3"/>
    <s v="中证500指数收益率*95%+银行活期存款利率(税后)*5%"/>
    <x v="0"/>
  </r>
  <r>
    <s v="001215.OF"/>
    <s v="博时沪港深优质企业A"/>
    <x v="6"/>
    <x v="0"/>
    <x v="6"/>
    <s v="中国债券总财富指数收益率*40%+中证500指数收益率*40%+恒生综合指数收益率*20%"/>
    <x v="0"/>
  </r>
  <r>
    <s v="001216.OF"/>
    <s v="易方达新收益A"/>
    <x v="6"/>
    <x v="0"/>
    <x v="6"/>
    <s v="一年期人民币定期存款利率(税后)+2%"/>
    <x v="14"/>
  </r>
  <r>
    <s v="001217.OF"/>
    <s v="易方达新收益C"/>
    <x v="6"/>
    <x v="0"/>
    <x v="6"/>
    <s v="一年期人民币定期存款利率(税后)+2%"/>
    <x v="14"/>
  </r>
  <r>
    <s v="001218.OF"/>
    <s v="国投瑞银精选收益"/>
    <x v="6"/>
    <x v="0"/>
    <x v="6"/>
    <s v="沪深300指数收益率*50%+中债综合指数收益率*50%"/>
    <x v="87"/>
  </r>
  <r>
    <s v="001219.OF"/>
    <s v="上投摩根动态多因子"/>
    <x v="6"/>
    <x v="0"/>
    <x v="6"/>
    <s v="沪深300指数收益率*60%+中债总指数收益率*40%"/>
    <x v="0"/>
  </r>
  <r>
    <s v="001220.OF"/>
    <s v="民生加银研究精选"/>
    <x v="6"/>
    <x v="0"/>
    <x v="6"/>
    <s v="沪深300指数收益率*60%+中证国债指数收益率*40%"/>
    <x v="0"/>
  </r>
  <r>
    <s v="001222.OF"/>
    <s v="鹏华外延成长"/>
    <x v="6"/>
    <x v="0"/>
    <x v="6"/>
    <s v="沪深300指数收益率*70%+中证综合债指数收益率*30%"/>
    <x v="3"/>
  </r>
  <r>
    <s v="001223.OF"/>
    <s v="鹏华文化传媒娱乐"/>
    <x v="10"/>
    <x v="2"/>
    <x v="9"/>
    <s v="中证传媒指数收益率*80%+中证综合债指数收益率*20%"/>
    <x v="88"/>
  </r>
  <r>
    <s v="001224.OF"/>
    <s v="中邮新思路"/>
    <x v="6"/>
    <x v="0"/>
    <x v="6"/>
    <s v="金融机构人民币一年期定期存款基准利率(税后)+2%"/>
    <x v="0"/>
  </r>
  <r>
    <s v="001225.OF"/>
    <s v="中邮趋势精选"/>
    <x v="6"/>
    <x v="0"/>
    <x v="6"/>
    <s v="沪深300指数*60%+上证国债指数*40%"/>
    <x v="36"/>
  </r>
  <r>
    <s v="001226.OF"/>
    <s v="中邮稳健添利"/>
    <x v="6"/>
    <x v="0"/>
    <x v="6"/>
    <s v="金融机构人民币一年期定期存款基准利率(税后)+2%"/>
    <x v="0"/>
  </r>
  <r>
    <s v="001227.OF"/>
    <s v="中邮信息产业"/>
    <x v="6"/>
    <x v="0"/>
    <x v="6"/>
    <s v="中证信息技术指数*60%+上证国债指数*40%"/>
    <x v="0"/>
  </r>
  <r>
    <s v="001228.OF"/>
    <s v="国联安鑫享A"/>
    <x v="6"/>
    <x v="0"/>
    <x v="6"/>
    <s v="沪深300指数*50%+上证国债指数*50%"/>
    <x v="0"/>
  </r>
  <r>
    <s v="001229.OF"/>
    <s v="德邦福鑫A"/>
    <x v="6"/>
    <x v="0"/>
    <x v="6"/>
    <s v="沪深300指数收益率*60%+中债综合全价指数收益率*40%"/>
    <x v="9"/>
  </r>
  <r>
    <s v="001230.OF"/>
    <s v="鹏华医药科技"/>
    <x v="10"/>
    <x v="2"/>
    <x v="9"/>
    <s v="中证医药卫生指数收益率*80%+中债总指数收益率*20%"/>
    <x v="33"/>
  </r>
  <r>
    <s v="001231.OF"/>
    <s v="银华泰利A"/>
    <x v="6"/>
    <x v="0"/>
    <x v="6"/>
    <s v="一年期人民币定期存款基准利率(税后)+1.00%"/>
    <x v="0"/>
  </r>
  <r>
    <s v="001232.OF"/>
    <s v="嘉合货币A"/>
    <x v="4"/>
    <x v="3"/>
    <x v="4"/>
    <s v="七天通知存款利率(税后)"/>
    <x v="0"/>
  </r>
  <r>
    <s v="001233.OF"/>
    <s v="嘉合货币B"/>
    <x v="4"/>
    <x v="3"/>
    <x v="4"/>
    <s v="七天通知存款利率(税后)"/>
    <x v="0"/>
  </r>
  <r>
    <s v="001234.OF"/>
    <s v="国金众赢"/>
    <x v="4"/>
    <x v="3"/>
    <x v="4"/>
    <s v="人民币七天通知存款利率(税后)"/>
    <x v="0"/>
  </r>
  <r>
    <s v="001235.OF"/>
    <s v="中银国有企业债A"/>
    <x v="2"/>
    <x v="1"/>
    <x v="2"/>
    <s v="中债综合全价(总值)指数"/>
    <x v="0"/>
  </r>
  <r>
    <s v="001236.OF"/>
    <s v="博时丝路主题A"/>
    <x v="10"/>
    <x v="2"/>
    <x v="9"/>
    <s v="沪深300指数收益率*90%+中国债券总指数收益率*10%"/>
    <x v="0"/>
  </r>
  <r>
    <s v="001237.OF"/>
    <s v="博时上证50ETF联接A"/>
    <x v="3"/>
    <x v="2"/>
    <x v="3"/>
    <s v="上证50指数收益率*95%+银行活期存款利率(税后)*5%"/>
    <x v="78"/>
  </r>
  <r>
    <s v="001239.OF"/>
    <s v="长盛国企改革主题"/>
    <x v="6"/>
    <x v="0"/>
    <x v="6"/>
    <s v="沪深300指数收益率*50%+中证综合债指数收益率*50%"/>
    <x v="89"/>
  </r>
  <r>
    <s v="001240.OF"/>
    <s v="民生加银现金增利D"/>
    <x v="4"/>
    <x v="3"/>
    <x v="4"/>
    <s v="七天通知存款利率(税后)"/>
    <x v="0"/>
  </r>
  <r>
    <s v="001241.OF"/>
    <s v="国寿安保中证500ETF联接"/>
    <x v="3"/>
    <x v="2"/>
    <x v="3"/>
    <s v="中证500指数收益率*95%+银行活期存款利率(税后)*5%"/>
    <x v="0"/>
  </r>
  <r>
    <s v="001242.OF"/>
    <s v="博时淘金大数据100A"/>
    <x v="3"/>
    <x v="2"/>
    <x v="3"/>
    <s v="中证淘金大数据100指数收益率*95%+银行活期存款利率(税后)*5%"/>
    <x v="0"/>
  </r>
  <r>
    <s v="001243.OF"/>
    <s v="博时淘金大数据100I"/>
    <x v="3"/>
    <x v="2"/>
    <x v="3"/>
    <s v="中证淘金大数据100指数收益率*95%+银行活期存款利率(税后)*5%"/>
    <x v="0"/>
  </r>
  <r>
    <s v="001244.OF"/>
    <s v="华泰柏瑞量化智慧A"/>
    <x v="6"/>
    <x v="0"/>
    <x v="6"/>
    <s v="中证500指数收益率*95%+银行活期存款利率(税后)*5%"/>
    <x v="0"/>
  </r>
  <r>
    <s v="001245.OF"/>
    <s v="工银瑞信生态环境"/>
    <x v="10"/>
    <x v="2"/>
    <x v="9"/>
    <s v="中证环保产业指数收益率*80%+中债综合财富指数收益率*20%"/>
    <x v="0"/>
  </r>
  <r>
    <s v="001246.OF"/>
    <s v="兴银长乐半年定期"/>
    <x v="2"/>
    <x v="1"/>
    <x v="2"/>
    <s v="中债综合全价(总值)指数"/>
    <x v="0"/>
  </r>
  <r>
    <s v="001247.OF"/>
    <s v="华泰柏瑞新利A"/>
    <x v="6"/>
    <x v="0"/>
    <x v="6"/>
    <s v="一年期银行定期存款利率(税后)+1%"/>
    <x v="0"/>
  </r>
  <r>
    <s v="001249.OF"/>
    <s v="易方达新利"/>
    <x v="6"/>
    <x v="0"/>
    <x v="6"/>
    <s v="一年期人民币定期存款利率(税后)+2%"/>
    <x v="0"/>
  </r>
  <r>
    <s v="001250.OF"/>
    <s v="天弘新活力"/>
    <x v="6"/>
    <x v="0"/>
    <x v="6"/>
    <s v="沪深300指数收益率*50%+中证综合债指数收益率*50%"/>
    <x v="0"/>
  </r>
  <r>
    <s v="001251.OF"/>
    <s v="天弘现金D"/>
    <x v="4"/>
    <x v="3"/>
    <x v="4"/>
    <s v="同期七天通知存款利率(税后)"/>
    <x v="0"/>
  </r>
  <r>
    <s v="001252.OF"/>
    <s v="中海进取收益"/>
    <x v="6"/>
    <x v="0"/>
    <x v="6"/>
    <s v="一年期银行定期存款利率(税后)+2%"/>
    <x v="0"/>
  </r>
  <r>
    <s v="001254.OF"/>
    <s v="泰达宏利新起点A"/>
    <x v="6"/>
    <x v="0"/>
    <x v="6"/>
    <s v="中证综合债指数收益率*70%+沪深300指数收益率*30%"/>
    <x v="0"/>
  </r>
  <r>
    <s v="001255.OF"/>
    <s v="长城改革红利"/>
    <x v="6"/>
    <x v="0"/>
    <x v="6"/>
    <s v="中证800指数收益率*55%+中债综合财富指数收益率*45%"/>
    <x v="13"/>
  </r>
  <r>
    <s v="001256.OF"/>
    <s v="泓德优选成长"/>
    <x v="0"/>
    <x v="0"/>
    <x v="0"/>
    <s v="沪深300指数收益率*80%+中证综合债券指数*20%"/>
    <x v="0"/>
  </r>
  <r>
    <s v="001257.OF"/>
    <s v="兴业收益增强A"/>
    <x v="1"/>
    <x v="1"/>
    <x v="1"/>
    <s v="中债综合全价指数收益率*90%+沪深300指数收益率*10%"/>
    <x v="0"/>
  </r>
  <r>
    <s v="001258.OF"/>
    <s v="兴业收益增强C"/>
    <x v="1"/>
    <x v="1"/>
    <x v="1"/>
    <s v="中债综合全价指数收益率*90%+沪深300指数收益率*10%"/>
    <x v="0"/>
  </r>
  <r>
    <s v="001261.OF"/>
    <s v="中融新机遇"/>
    <x v="6"/>
    <x v="0"/>
    <x v="6"/>
    <s v="沪深300指数收益率*55%+上证国债指数收益率*45%"/>
    <x v="10"/>
  </r>
  <r>
    <s v="001264.OF"/>
    <s v="银华恒利A"/>
    <x v="6"/>
    <x v="0"/>
    <x v="6"/>
    <s v="一年期人民币定期存款基准利率(税后)+1.00%"/>
    <x v="45"/>
  </r>
  <r>
    <s v="001265.OF"/>
    <s v="国泰兴益A"/>
    <x v="6"/>
    <x v="0"/>
    <x v="6"/>
    <s v="三年期银行定期存款利率(税后)+2%"/>
    <x v="0"/>
  </r>
  <r>
    <s v="001266.OF"/>
    <s v="国投瑞银招财"/>
    <x v="6"/>
    <x v="0"/>
    <x v="6"/>
    <s v="沪深300指数收益率*60%+中债综合指数收益率*40%"/>
    <x v="0"/>
  </r>
  <r>
    <s v="001267.OF"/>
    <s v="泰达宏利蓝筹价值"/>
    <x v="0"/>
    <x v="0"/>
    <x v="0"/>
    <s v="沪深300指数收益率*60%+中证综合债指数收益率*40%"/>
    <x v="90"/>
  </r>
  <r>
    <s v="001268.OF"/>
    <s v="富国国家安全主题"/>
    <x v="0"/>
    <x v="0"/>
    <x v="0"/>
    <s v="中证800指数收益率*80%+中债综合财富指数收益率*20%"/>
    <x v="9"/>
  </r>
  <r>
    <s v="001270.OF"/>
    <s v="英大灵活配置A"/>
    <x v="6"/>
    <x v="0"/>
    <x v="6"/>
    <s v="1年期银行定期存款利率(税后)+2%"/>
    <x v="0"/>
  </r>
  <r>
    <s v="001271.OF"/>
    <s v="英大灵活配置B"/>
    <x v="6"/>
    <x v="0"/>
    <x v="6"/>
    <s v="1年期银行定期存款利率(税后)+2%"/>
    <x v="0"/>
  </r>
  <r>
    <s v="001272.OF"/>
    <s v="兴业聚利"/>
    <x v="6"/>
    <x v="0"/>
    <x v="6"/>
    <s v="三年期银行定期存款利率(税后)+1%"/>
    <x v="68"/>
  </r>
  <r>
    <s v="001273.OF"/>
    <s v="民生加银新动力A"/>
    <x v="6"/>
    <x v="0"/>
    <x v="6"/>
    <s v="沪深300指数收益率*60%+中债国债总指数收益率(全价)*40%"/>
    <x v="0"/>
  </r>
  <r>
    <s v="001274.OF"/>
    <s v="民生加银新动力D"/>
    <x v="6"/>
    <x v="0"/>
    <x v="6"/>
    <s v="沪深300指数收益率*60%+中债国债总指数收益率(全价)*40%"/>
    <x v="0"/>
  </r>
  <r>
    <s v="001275.OF"/>
    <s v="中邮创新优势"/>
    <x v="6"/>
    <x v="0"/>
    <x v="6"/>
    <s v="沪深300指数*60%+上证国债指数*40%"/>
    <x v="0"/>
  </r>
  <r>
    <s v="001276.OF"/>
    <s v="建信新经济"/>
    <x v="6"/>
    <x v="0"/>
    <x v="6"/>
    <s v="沪深300指数收益率*65%+中债总财富(总值)指数收益率*35%"/>
    <x v="60"/>
  </r>
  <r>
    <s v="001277.OF"/>
    <s v="博时国企改革主题"/>
    <x v="10"/>
    <x v="2"/>
    <x v="9"/>
    <s v="沪深300指数收益率*90%+中国债券总指数收益率*10%"/>
    <x v="0"/>
  </r>
  <r>
    <s v="001278.OF"/>
    <s v="前海开源清洁能源A"/>
    <x v="6"/>
    <x v="0"/>
    <x v="6"/>
    <s v="沪深300指数收益率*70%+中证全债指数收益率*30%"/>
    <x v="91"/>
  </r>
  <r>
    <s v="001279.OF"/>
    <s v="中海积极增利"/>
    <x v="6"/>
    <x v="0"/>
    <x v="6"/>
    <s v="一年期银行定期存款利率(税后)+2%"/>
    <x v="92"/>
  </r>
  <r>
    <s v="001280.OF"/>
    <s v="银华聚利A"/>
    <x v="6"/>
    <x v="0"/>
    <x v="6"/>
    <s v="一年期人民币定期存款基准利率(税后)+1.00%"/>
    <x v="93"/>
  </r>
  <r>
    <s v="001281.OF"/>
    <s v="长安鑫利优选A"/>
    <x v="6"/>
    <x v="0"/>
    <x v="6"/>
    <s v="一年期银行定期存款利率(税后)+1.5%"/>
    <x v="0"/>
  </r>
  <r>
    <s v="001282.OF"/>
    <s v="华安新机遇"/>
    <x v="6"/>
    <x v="0"/>
    <x v="6"/>
    <s v="沪深300指数收益率*60+中国债券总指数收益率*40%"/>
    <x v="0"/>
  </r>
  <r>
    <s v="001283.OF"/>
    <s v="红塔红土盛金新动力A"/>
    <x v="6"/>
    <x v="0"/>
    <x v="6"/>
    <s v="沪深300指数*55%+中债总指数(财富)*45%"/>
    <x v="0"/>
  </r>
  <r>
    <s v="001284.OF"/>
    <s v="红塔红土盛金新动力C"/>
    <x v="6"/>
    <x v="0"/>
    <x v="6"/>
    <s v="沪深300指数*55%+中债总指数(财富)*45%"/>
    <x v="0"/>
  </r>
  <r>
    <s v="001285.OF"/>
    <s v="易方达新鑫I"/>
    <x v="6"/>
    <x v="0"/>
    <x v="6"/>
    <s v="一年期人民币定期存款利率(税后)+2%"/>
    <x v="0"/>
  </r>
  <r>
    <s v="001286.OF"/>
    <s v="易方达新鑫E"/>
    <x v="6"/>
    <x v="0"/>
    <x v="6"/>
    <s v="一年期人民币定期存款利率(税后)+2%"/>
    <x v="0"/>
  </r>
  <r>
    <s v="001287.OF"/>
    <s v="安信优势增长A"/>
    <x v="6"/>
    <x v="0"/>
    <x v="6"/>
    <s v="沪深300指数收益率*50%+中证综合债券指数收益率*50%"/>
    <x v="0"/>
  </r>
  <r>
    <s v="001289.OF"/>
    <s v="银华汇利A"/>
    <x v="6"/>
    <x v="0"/>
    <x v="6"/>
    <s v="一年期人民币定期存款基准利率(税后)+1.00%"/>
    <x v="0"/>
  </r>
  <r>
    <s v="001291.OF"/>
    <s v="大摩量化多策略"/>
    <x v="10"/>
    <x v="2"/>
    <x v="9"/>
    <s v="沪深300指数收益率*85%+标普中国债券指数收益率*15%"/>
    <x v="0"/>
  </r>
  <r>
    <s v="001294.OF"/>
    <s v="新华战略新兴产业"/>
    <x v="6"/>
    <x v="0"/>
    <x v="6"/>
    <s v="中证新兴产业指数*70%+中证综合债券指数*30%"/>
    <x v="0"/>
  </r>
  <r>
    <s v="001296.OF"/>
    <s v="长城转型成长"/>
    <x v="6"/>
    <x v="0"/>
    <x v="6"/>
    <s v="中证800指数收益率*50%+中债综合财富指数收益率*50%"/>
    <x v="0"/>
  </r>
  <r>
    <s v="001297.OF"/>
    <s v="平安智慧中国"/>
    <x v="6"/>
    <x v="0"/>
    <x v="6"/>
    <s v="沪深300指数收益率*80%+中证综合债券指数收益率*20%"/>
    <x v="3"/>
  </r>
  <r>
    <s v="001298.OF"/>
    <s v="金鹰民族新兴"/>
    <x v="6"/>
    <x v="0"/>
    <x v="6"/>
    <s v="沪深300指数收益率*60%+中证全债指数收益率*40%"/>
    <x v="94"/>
  </r>
  <r>
    <s v="001299.OF"/>
    <s v="兴业添利"/>
    <x v="2"/>
    <x v="1"/>
    <x v="2"/>
    <s v="中国债券综合全价指数"/>
    <x v="0"/>
  </r>
  <r>
    <s v="001300.OF"/>
    <s v="大成睿景A"/>
    <x v="6"/>
    <x v="0"/>
    <x v="6"/>
    <s v="中证500指数收益率*60%+中债综合指数收益率*40%"/>
    <x v="8"/>
  </r>
  <r>
    <s v="001301.OF"/>
    <s v="大成睿景C"/>
    <x v="6"/>
    <x v="0"/>
    <x v="6"/>
    <s v="中证500指数收益率*60%+中债综合指数收益率*40%"/>
    <x v="8"/>
  </r>
  <r>
    <s v="001302.OF"/>
    <s v="前海开源金银珠宝A"/>
    <x v="6"/>
    <x v="0"/>
    <x v="6"/>
    <s v="沪深300指数收益率*60%+中证全债指数收益率*40%"/>
    <x v="52"/>
  </r>
  <r>
    <s v="001303.OF"/>
    <s v="银华稳利A"/>
    <x v="6"/>
    <x v="0"/>
    <x v="6"/>
    <s v="一年期人民币定期存款基准利率(税后)+1.00%"/>
    <x v="0"/>
  </r>
  <r>
    <s v="001304.OF"/>
    <s v="建信鑫安回报"/>
    <x v="6"/>
    <x v="0"/>
    <x v="6"/>
    <s v="6%/年"/>
    <x v="0"/>
  </r>
  <r>
    <s v="001305.OF"/>
    <s v="九泰天富改革新动力A"/>
    <x v="6"/>
    <x v="0"/>
    <x v="6"/>
    <s v="沪深300指数收益率*60%+中国债券总指数收益率*40%"/>
    <x v="0"/>
  </r>
  <r>
    <s v="001306.OF"/>
    <s v="中欧永裕A"/>
    <x v="0"/>
    <x v="0"/>
    <x v="0"/>
    <s v="沪深300指数收益率*80%+中债综合指数收益率*20%"/>
    <x v="0"/>
  </r>
  <r>
    <s v="001307.OF"/>
    <s v="中欧永裕C"/>
    <x v="0"/>
    <x v="0"/>
    <x v="0"/>
    <s v="沪深300指数收益率*80%+中债综合指数收益率*20%"/>
    <x v="0"/>
  </r>
  <r>
    <s v="001308.OF"/>
    <s v="博时外服货币"/>
    <x v="4"/>
    <x v="3"/>
    <x v="4"/>
    <s v="活期存款利率(税后)"/>
    <x v="0"/>
  </r>
  <r>
    <s v="001309.OF"/>
    <s v="东方红睿逸"/>
    <x v="14"/>
    <x v="0"/>
    <x v="13"/>
    <s v="同期中国人民银行公布的三年期银行定期存款收益率(税后)+1.5%"/>
    <x v="0"/>
  </r>
  <r>
    <s v="001311.OF"/>
    <s v="华安新回报"/>
    <x v="6"/>
    <x v="0"/>
    <x v="6"/>
    <s v="中国人民银行公布的一年期定期存款利率(税后)+3%"/>
    <x v="0"/>
  </r>
  <r>
    <s v="001312.OF"/>
    <s v="华安新优选A"/>
    <x v="6"/>
    <x v="0"/>
    <x v="6"/>
    <s v="中国人民银行公布的一年期定期存款利率(税后)+3%"/>
    <x v="0"/>
  </r>
  <r>
    <s v="001313.OF"/>
    <s v="上投摩根智慧互联"/>
    <x v="10"/>
    <x v="2"/>
    <x v="9"/>
    <s v="中证800指数收益率*85%+中债总指数收益率*15%"/>
    <x v="2"/>
  </r>
  <r>
    <s v="001314.OF"/>
    <s v="易方达新益I"/>
    <x v="6"/>
    <x v="0"/>
    <x v="6"/>
    <s v="一年期人民币定期存款利率(税后)+2%"/>
    <x v="0"/>
  </r>
  <r>
    <s v="001315.OF"/>
    <s v="易方达新益E"/>
    <x v="6"/>
    <x v="0"/>
    <x v="6"/>
    <s v="一年期人民币定期存款利率(税后)+2%"/>
    <x v="0"/>
  </r>
  <r>
    <s v="001316.OF"/>
    <s v="安信稳健增值A"/>
    <x v="6"/>
    <x v="0"/>
    <x v="6"/>
    <s v="中国人民银行公布的金融机构1年期人民币定期存款基准利率+3.00%"/>
    <x v="0"/>
  </r>
  <r>
    <s v="001318.OF"/>
    <s v="东方新策略A"/>
    <x v="6"/>
    <x v="0"/>
    <x v="6"/>
    <s v="沪深300指数收益率*70%+中债总全价指数收益率*30%"/>
    <x v="0"/>
  </r>
  <r>
    <s v="001319.OF"/>
    <s v="农银汇理信息传媒"/>
    <x v="10"/>
    <x v="2"/>
    <x v="9"/>
    <s v="中证TMT产业主题指数*80%+中证全债指数*20%"/>
    <x v="15"/>
  </r>
  <r>
    <s v="001320.OF"/>
    <s v="工银瑞信丰盈回报"/>
    <x v="6"/>
    <x v="0"/>
    <x v="6"/>
    <s v="一年期银行定期存款收益率(税后)+4%"/>
    <x v="0"/>
  </r>
  <r>
    <s v="001322.OF"/>
    <s v="东吴新趋势价值线"/>
    <x v="6"/>
    <x v="0"/>
    <x v="6"/>
    <s v="沪深300指数*65%+中国债券综合全价指数*35%"/>
    <x v="9"/>
  </r>
  <r>
    <s v="001323.OF"/>
    <s v="东吴移动互联A"/>
    <x v="6"/>
    <x v="0"/>
    <x v="6"/>
    <s v="中证移动互联网指数*50%+中债综合指数*50%"/>
    <x v="9"/>
  </r>
  <r>
    <s v="001324.OF"/>
    <s v="华宝新价值"/>
    <x v="6"/>
    <x v="0"/>
    <x v="6"/>
    <s v="1年期银行定期存款基准利率(税后)+3%"/>
    <x v="0"/>
  </r>
  <r>
    <s v="001325.OF"/>
    <s v="鹏华弘和A"/>
    <x v="6"/>
    <x v="0"/>
    <x v="6"/>
    <s v="一年期银行定期存款利率(税后)+3%"/>
    <x v="0"/>
  </r>
  <r>
    <s v="001326.OF"/>
    <s v="鹏华弘和C"/>
    <x v="6"/>
    <x v="0"/>
    <x v="6"/>
    <s v="一年期银行定期存款利率(税后)+3%"/>
    <x v="0"/>
  </r>
  <r>
    <s v="001327.OF"/>
    <s v="鹏华弘华A"/>
    <x v="6"/>
    <x v="0"/>
    <x v="6"/>
    <s v="一年期银行定期存款利率(税后)+3%"/>
    <x v="0"/>
  </r>
  <r>
    <s v="001328.OF"/>
    <s v="鹏华弘华C"/>
    <x v="6"/>
    <x v="0"/>
    <x v="6"/>
    <s v="一年期银行定期存款利率(税后)+3%"/>
    <x v="0"/>
  </r>
  <r>
    <s v="001329.OF"/>
    <s v="鹏华弘实A"/>
    <x v="6"/>
    <x v="0"/>
    <x v="6"/>
    <s v="一年期银行定期存款利率(税后)+3%"/>
    <x v="0"/>
  </r>
  <r>
    <s v="001330.OF"/>
    <s v="鹏华弘实C"/>
    <x v="6"/>
    <x v="0"/>
    <x v="6"/>
    <s v="一年期银行定期存款利率(税后)+3%"/>
    <x v="0"/>
  </r>
  <r>
    <s v="001331.OF"/>
    <s v="鹏华弘信A"/>
    <x v="6"/>
    <x v="0"/>
    <x v="6"/>
    <s v="一年期银行定期存款利率(税后)+3%"/>
    <x v="0"/>
  </r>
  <r>
    <s v="001332.OF"/>
    <s v="鹏华弘信C"/>
    <x v="6"/>
    <x v="0"/>
    <x v="6"/>
    <s v="一年期银行定期存款利率(税后)+3%"/>
    <x v="0"/>
  </r>
  <r>
    <s v="001334.OF"/>
    <s v="南方利鑫A"/>
    <x v="6"/>
    <x v="0"/>
    <x v="6"/>
    <s v="人民币三年期定期存款利率(税后)+2%"/>
    <x v="0"/>
  </r>
  <r>
    <s v="001335.OF"/>
    <s v="南方利众A"/>
    <x v="6"/>
    <x v="0"/>
    <x v="6"/>
    <s v="人民币三年期定期存款利率(税后)+2%"/>
    <x v="0"/>
  </r>
  <r>
    <s v="001336.OF"/>
    <s v="鹏华弘益A"/>
    <x v="6"/>
    <x v="0"/>
    <x v="6"/>
    <s v="一年期银行定期存款利率(税后)+3%"/>
    <x v="0"/>
  </r>
  <r>
    <s v="001337.OF"/>
    <s v="鹏华弘益C"/>
    <x v="6"/>
    <x v="0"/>
    <x v="6"/>
    <s v="一年期银行定期存款利率(税后)+3%"/>
    <x v="0"/>
  </r>
  <r>
    <s v="001338.OF"/>
    <s v="安信稳健增值C"/>
    <x v="6"/>
    <x v="0"/>
    <x v="6"/>
    <s v="中国人民银行公布的金融机构1年期人民币定期存款基准利率+3.00%"/>
    <x v="0"/>
  </r>
  <r>
    <s v="001339.OF"/>
    <s v="兴银鼎新"/>
    <x v="6"/>
    <x v="0"/>
    <x v="6"/>
    <s v="沪深300指数收益率*60%+中债综合指数收益率*40%"/>
    <x v="0"/>
  </r>
  <r>
    <s v="001342.OF"/>
    <s v="易方达新享A"/>
    <x v="6"/>
    <x v="0"/>
    <x v="6"/>
    <s v="一年期人民币定期存款利率(税后)+2%"/>
    <x v="0"/>
  </r>
  <r>
    <s v="001343.OF"/>
    <s v="易方达新享C"/>
    <x v="6"/>
    <x v="0"/>
    <x v="6"/>
    <s v="一年期人民币定期存款利率(税后)+2%"/>
    <x v="0"/>
  </r>
  <r>
    <s v="001344.OF"/>
    <s v="易方达沪深300医药ETF联接A"/>
    <x v="3"/>
    <x v="2"/>
    <x v="3"/>
    <s v="沪深300医药卫生指数收益率*95%+活期存款利率(税后)*5%"/>
    <x v="23"/>
  </r>
  <r>
    <s v="001345.OF"/>
    <s v="富国新收益A"/>
    <x v="6"/>
    <x v="0"/>
    <x v="6"/>
    <s v="同期中国人民银行公布的一年期人民币定期存款基准利率(税后)+3%"/>
    <x v="0"/>
  </r>
  <r>
    <s v="001347.OF"/>
    <s v="富国新收益C"/>
    <x v="6"/>
    <x v="0"/>
    <x v="6"/>
    <s v="同期中国人民银行公布的一年期人民币定期存款基准利率(税后)+3%"/>
    <x v="0"/>
  </r>
  <r>
    <s v="001349.OF"/>
    <s v="富国改革动力"/>
    <x v="0"/>
    <x v="0"/>
    <x v="0"/>
    <s v="中证800指数收益率*60%+中债综合指数收益率*40%"/>
    <x v="3"/>
  </r>
  <r>
    <s v="001351.OF"/>
    <s v="诺安中证500指数增强A"/>
    <x v="8"/>
    <x v="2"/>
    <x v="8"/>
    <s v="中证500指数收益率*95%+一年期银行储蓄存款利率(税后)*5%"/>
    <x v="0"/>
  </r>
  <r>
    <s v="001352.OF"/>
    <s v="民生加银新战略"/>
    <x v="6"/>
    <x v="0"/>
    <x v="6"/>
    <s v="一年期银行定期存款利率(税后)+1%"/>
    <x v="0"/>
  </r>
  <r>
    <s v="001355.OF"/>
    <s v="广发聚泰A"/>
    <x v="14"/>
    <x v="0"/>
    <x v="13"/>
    <s v="三年期定期存款利率(税后)+1%"/>
    <x v="0"/>
  </r>
  <r>
    <s v="001356.OF"/>
    <s v="广发聚泰C"/>
    <x v="14"/>
    <x v="0"/>
    <x v="13"/>
    <s v="三年期定期存款利率(税后)+1%"/>
    <x v="0"/>
  </r>
  <r>
    <s v="001357.OF"/>
    <s v="泓德泓富A"/>
    <x v="6"/>
    <x v="0"/>
    <x v="6"/>
    <s v="沪深300指数收益率*50%+中证综合债券指数收益率*45%+银行活期存款利率(税后)*5%"/>
    <x v="0"/>
  </r>
  <r>
    <s v="001358.OF"/>
    <s v="宝盈祥泰A"/>
    <x v="14"/>
    <x v="0"/>
    <x v="13"/>
    <s v="中证全债指数收益率*70%+沪深300指数收益率*30%"/>
    <x v="0"/>
  </r>
  <r>
    <s v="001359.OF"/>
    <s v="国联安添鑫A"/>
    <x v="6"/>
    <x v="0"/>
    <x v="6"/>
    <s v="沪深300指数*50%+上证国债指数*50%"/>
    <x v="3"/>
  </r>
  <r>
    <s v="001361.OF"/>
    <s v="景顺长城中证科技传媒通信150ETF联接"/>
    <x v="3"/>
    <x v="2"/>
    <x v="3"/>
    <s v="中证科技传媒通信150指数收益率*95%+银行活期存款利率(税后)*5%"/>
    <x v="9"/>
  </r>
  <r>
    <s v="001362.OF"/>
    <s v="景顺长城领先回报A"/>
    <x v="6"/>
    <x v="0"/>
    <x v="6"/>
    <s v="1年期银行定期存款利率(税后)+3%(单利年化)"/>
    <x v="0"/>
  </r>
  <r>
    <s v="001363.OF"/>
    <s v="长城久惠"/>
    <x v="6"/>
    <x v="0"/>
    <x v="6"/>
    <s v="沪深300指数收益率*55%+中债总财富指数收益率*45%"/>
    <x v="0"/>
  </r>
  <r>
    <s v="001364.OF"/>
    <s v="大成景润"/>
    <x v="6"/>
    <x v="0"/>
    <x v="6"/>
    <s v="三年期定期存款利率(税后)+2%"/>
    <x v="0"/>
  </r>
  <r>
    <s v="001365.OF"/>
    <s v="大成正向回报"/>
    <x v="6"/>
    <x v="0"/>
    <x v="6"/>
    <s v="一年期银行定期存款利率+2%"/>
    <x v="33"/>
  </r>
  <r>
    <s v="001366.OF"/>
    <s v="金鹰产业整合"/>
    <x v="6"/>
    <x v="0"/>
    <x v="6"/>
    <s v="沪深300指数收益率*60%+中证全债指数收益率*40%"/>
    <x v="0"/>
  </r>
  <r>
    <s v="001367.OF"/>
    <s v="德邦新添利A"/>
    <x v="1"/>
    <x v="1"/>
    <x v="1"/>
    <s v="中债综合全价指数收益率*90%+沪深300指数收益率*10%"/>
    <x v="0"/>
  </r>
  <r>
    <s v="001368.OF"/>
    <s v="兴业稳固收益一年"/>
    <x v="2"/>
    <x v="1"/>
    <x v="2"/>
    <s v="中国人民银行公布并执行的金融机构一年期定期存款利率(税后)"/>
    <x v="0"/>
  </r>
  <r>
    <s v="001369.OF"/>
    <s v="兴业稳固收益两年"/>
    <x v="2"/>
    <x v="1"/>
    <x v="2"/>
    <s v="中国人民银行公布并执行的金融机构两年期定期存款利率(税后)"/>
    <x v="0"/>
  </r>
  <r>
    <s v="001370.OF"/>
    <s v="中银新趋势"/>
    <x v="6"/>
    <x v="0"/>
    <x v="6"/>
    <s v="沪深300指数收益率*60%+中债综合指数收益率*40%"/>
    <x v="0"/>
  </r>
  <r>
    <s v="001371.OF"/>
    <s v="富国沪港深价值精选A"/>
    <x v="6"/>
    <x v="0"/>
    <x v="6"/>
    <s v="沪深300指数收益率*45%+恒生指数收益率*45%+中债综合财富指数收益率*10%"/>
    <x v="0"/>
  </r>
  <r>
    <s v="001373.OF"/>
    <s v="易方达新丝路"/>
    <x v="6"/>
    <x v="0"/>
    <x v="6"/>
    <s v="中证800指数收益率*65%+一年期人民币定期存款利率(税后)*35%"/>
    <x v="3"/>
  </r>
  <r>
    <s v="001374.OF"/>
    <s v="华夏现金增利B"/>
    <x v="4"/>
    <x v="3"/>
    <x v="4"/>
    <s v="同期七天通知存款利率"/>
    <x v="0"/>
  </r>
  <r>
    <s v="001375.OF"/>
    <s v="金元顺安优质精选C"/>
    <x v="6"/>
    <x v="0"/>
    <x v="6"/>
    <s v="沪深300指数收益率*55%+中国债券总指数收益率*45%"/>
    <x v="0"/>
  </r>
  <r>
    <s v="001376.OF"/>
    <s v="泓德泓富C"/>
    <x v="6"/>
    <x v="0"/>
    <x v="6"/>
    <s v="沪深300指数收益率*50%+中证综合债券指数收益率*45%+银行活期存款利率(税后)*5%"/>
    <x v="0"/>
  </r>
  <r>
    <s v="001379.OF"/>
    <s v="景顺长城领先回报C"/>
    <x v="6"/>
    <x v="0"/>
    <x v="6"/>
    <s v="1年期银行定期存款利率(税后)+3%(单利年化)"/>
    <x v="0"/>
  </r>
  <r>
    <s v="001380.OF"/>
    <s v="鹏华弘盛C"/>
    <x v="6"/>
    <x v="0"/>
    <x v="6"/>
    <s v="一年期银行定期存款利率(税后)+3%"/>
    <x v="0"/>
  </r>
  <r>
    <s v="001381.OF"/>
    <s v="鹏华弘泽C"/>
    <x v="6"/>
    <x v="0"/>
    <x v="6"/>
    <s v="一年期银行定期存款利率(税后)+3%"/>
    <x v="0"/>
  </r>
  <r>
    <s v="001382.OF"/>
    <s v="易方达国企改革"/>
    <x v="0"/>
    <x v="0"/>
    <x v="0"/>
    <s v="中证国有企业改革指数收益率*80%+一年期人民币定期存款利率(税后)*20%"/>
    <x v="79"/>
  </r>
  <r>
    <s v="001384.OF"/>
    <s v="东方新思路A"/>
    <x v="6"/>
    <x v="0"/>
    <x v="6"/>
    <s v="沪深300指数收益率*60%+中债总全价指数收益率*40%"/>
    <x v="89"/>
  </r>
  <r>
    <s v="001385.OF"/>
    <s v="东方新思路C"/>
    <x v="6"/>
    <x v="0"/>
    <x v="6"/>
    <s v="沪深300指数收益率*60%+中债总全价指数收益率*40%"/>
    <x v="89"/>
  </r>
  <r>
    <s v="001386.OF"/>
    <s v="天弘弘运宝A"/>
    <x v="4"/>
    <x v="3"/>
    <x v="4"/>
    <s v="活期存款利率(税后)"/>
    <x v="0"/>
  </r>
  <r>
    <s v="001387.OF"/>
    <s v="中融新经济A"/>
    <x v="6"/>
    <x v="0"/>
    <x v="6"/>
    <s v="沪深300指数收益率*55%+上证国债指数收益率*45%"/>
    <x v="9"/>
  </r>
  <r>
    <s v="001388.OF"/>
    <s v="中融新经济C"/>
    <x v="6"/>
    <x v="0"/>
    <x v="6"/>
    <s v="沪深300指数收益率*55%+上证国债指数收益率*45%"/>
    <x v="9"/>
  </r>
  <r>
    <s v="001391.OF"/>
    <s v="天弘弘运宝B"/>
    <x v="4"/>
    <x v="3"/>
    <x v="4"/>
    <s v="活期存款利率(税后)"/>
    <x v="0"/>
  </r>
  <r>
    <s v="001392.OF"/>
    <s v="国富金融地产A"/>
    <x v="6"/>
    <x v="0"/>
    <x v="6"/>
    <s v="沪深300金融地产指数收益率*65%+中债国债总指数收益率(全价)*35%"/>
    <x v="19"/>
  </r>
  <r>
    <s v="001393.OF"/>
    <s v="国富金融地产C"/>
    <x v="6"/>
    <x v="0"/>
    <x v="6"/>
    <s v="沪深300金融地产指数收益率*65%+中债国债总指数收益率(全价)*35%"/>
    <x v="19"/>
  </r>
  <r>
    <s v="001396.OF"/>
    <s v="建信互联网+产业升级"/>
    <x v="10"/>
    <x v="2"/>
    <x v="9"/>
    <s v="中证800指数收益率*80%+中债综合指数收益率(全价)*20%"/>
    <x v="95"/>
  </r>
  <r>
    <s v="001397.OF"/>
    <s v="建信精工制造指数增强"/>
    <x v="8"/>
    <x v="2"/>
    <x v="8"/>
    <s v="中证精工制造指数收益率*90%+商业银行活期存款利率(税前)*10%"/>
    <x v="0"/>
  </r>
  <r>
    <s v="001398.OF"/>
    <s v="华泰柏瑞健康生活"/>
    <x v="6"/>
    <x v="0"/>
    <x v="6"/>
    <s v="沪深300指数收益率*80%+上证国债指数*20%"/>
    <x v="96"/>
  </r>
  <r>
    <s v="001399.OF"/>
    <s v="安信鑫安得利A"/>
    <x v="6"/>
    <x v="0"/>
    <x v="6"/>
    <s v="中国人民银行公布的金融机构1年期人民币定期存款基准利率+3.00%"/>
    <x v="0"/>
  </r>
  <r>
    <s v="001400.OF"/>
    <s v="安信鑫安得利C"/>
    <x v="6"/>
    <x v="0"/>
    <x v="6"/>
    <s v="中国人民银行公布的金融机构1年期人民币定期存款基准利率+3.00%"/>
    <x v="0"/>
  </r>
  <r>
    <s v="001401.OF"/>
    <s v="德邦如意"/>
    <x v="4"/>
    <x v="3"/>
    <x v="4"/>
    <s v="七天通知存款利率(税后)"/>
    <x v="0"/>
  </r>
  <r>
    <s v="001402.OF"/>
    <s v="信诚新选回报A"/>
    <x v="6"/>
    <x v="0"/>
    <x v="6"/>
    <s v="一年期银行定期存款利率(税后)+3%"/>
    <x v="0"/>
  </r>
  <r>
    <s v="001403.OF"/>
    <s v="招商国企改革"/>
    <x v="0"/>
    <x v="0"/>
    <x v="0"/>
    <s v="中证国有企业改革指数收益率*80%+中债综合指数收益率*20%"/>
    <x v="1"/>
  </r>
  <r>
    <s v="001404.OF"/>
    <s v="招商移动互联网"/>
    <x v="10"/>
    <x v="2"/>
    <x v="9"/>
    <s v="中证移动互联网指数收益率*80%+中债综合指数收益率*20%"/>
    <x v="9"/>
  </r>
  <r>
    <s v="001405.OF"/>
    <s v="东方红策略精选A"/>
    <x v="6"/>
    <x v="0"/>
    <x v="6"/>
    <s v="同期中国人民银行公布的三年期银行定期存款收益率(税后)+1.5%"/>
    <x v="0"/>
  </r>
  <r>
    <s v="001406.OF"/>
    <s v="东方红策略精选C"/>
    <x v="6"/>
    <x v="0"/>
    <x v="6"/>
    <s v="同期中国人民银行公布的三年期银行定期存款收益率(税后)+1.5%"/>
    <x v="0"/>
  </r>
  <r>
    <s v="001407.OF"/>
    <s v="景顺长城稳健回报C"/>
    <x v="6"/>
    <x v="0"/>
    <x v="6"/>
    <s v="1年期银行定期存款利率(税后)+3%(单利年化)"/>
    <x v="0"/>
  </r>
  <r>
    <s v="001408.OF"/>
    <s v="建信鑫丰回报A"/>
    <x v="6"/>
    <x v="0"/>
    <x v="6"/>
    <s v="6%/年"/>
    <x v="0"/>
  </r>
  <r>
    <s v="001409.OF"/>
    <s v="工银瑞信互联网加"/>
    <x v="10"/>
    <x v="2"/>
    <x v="9"/>
    <s v="中证800指数收益率*80%+中债综合指数收益率*20%"/>
    <x v="0"/>
  </r>
  <r>
    <s v="001410.OF"/>
    <s v="信达澳银新能源产业"/>
    <x v="10"/>
    <x v="2"/>
    <x v="9"/>
    <s v="沪深300指数收益率*85%+上证国债指数收益率*15%"/>
    <x v="9"/>
  </r>
  <r>
    <s v="001411.OF"/>
    <s v="诺安创新驱动A"/>
    <x v="6"/>
    <x v="0"/>
    <x v="6"/>
    <s v="沪深300指数收益率*60%+中证全债指数收益率*40%"/>
    <x v="24"/>
  </r>
  <r>
    <s v="001412.OF"/>
    <s v="德邦鑫星价值A"/>
    <x v="6"/>
    <x v="0"/>
    <x v="6"/>
    <s v="一年期银行定期存款利率(税后)"/>
    <x v="0"/>
  </r>
  <r>
    <s v="001413.OF"/>
    <s v="中融鑫起点A"/>
    <x v="6"/>
    <x v="0"/>
    <x v="6"/>
    <s v="沪深300指数收益率*55%+上证国债指数收益率*45%"/>
    <x v="97"/>
  </r>
  <r>
    <s v="001414.OF"/>
    <s v="中融鑫起点C"/>
    <x v="6"/>
    <x v="0"/>
    <x v="6"/>
    <s v="沪深300指数收益率*55%+上证国债指数收益率*45%"/>
    <x v="97"/>
  </r>
  <r>
    <s v="001415.OF"/>
    <s v="信诚新锐回报A"/>
    <x v="6"/>
    <x v="0"/>
    <x v="6"/>
    <s v="一年期银行定期存款利率(税后)+3%"/>
    <x v="0"/>
  </r>
  <r>
    <s v="001416.OF"/>
    <s v="嘉实事件驱动"/>
    <x v="10"/>
    <x v="2"/>
    <x v="9"/>
    <s v="沪深300指数收益率*80%+中证综合债券指数收益率*20%"/>
    <x v="0"/>
  </r>
  <r>
    <s v="001417.OF"/>
    <s v="汇添富医疗服务"/>
    <x v="6"/>
    <x v="0"/>
    <x v="6"/>
    <s v="中证医药卫生指数*70%+中债综合指数*30%"/>
    <x v="23"/>
  </r>
  <r>
    <s v="001418.OF"/>
    <s v="泰达宏利创益A"/>
    <x v="6"/>
    <x v="0"/>
    <x v="6"/>
    <s v="中证全债指数收益率+2%"/>
    <x v="0"/>
  </r>
  <r>
    <s v="001419.OF"/>
    <s v="泰达宏利新思路A"/>
    <x v="6"/>
    <x v="0"/>
    <x v="6"/>
    <s v="沪深300指数收益率*50%+中证综合债指数收益率*50%"/>
    <x v="0"/>
  </r>
  <r>
    <s v="001420.OF"/>
    <s v="南方大数据300A"/>
    <x v="3"/>
    <x v="2"/>
    <x v="3"/>
    <s v="大数据300指数收益率*95%+银行人民币活期存款利率(税后)*5%"/>
    <x v="0"/>
  </r>
  <r>
    <s v="001421.OF"/>
    <s v="南方量化成长"/>
    <x v="10"/>
    <x v="2"/>
    <x v="9"/>
    <s v="中证500指数收益率*90%+上证国债指数收益率*10%"/>
    <x v="0"/>
  </r>
  <r>
    <s v="001422.OF"/>
    <s v="景顺长城安享回报A"/>
    <x v="6"/>
    <x v="0"/>
    <x v="6"/>
    <s v="1年期银行定期存款利率(税后)+3%(单利年化)"/>
    <x v="0"/>
  </r>
  <r>
    <s v="001423.OF"/>
    <s v="景顺长城安享回报C"/>
    <x v="6"/>
    <x v="0"/>
    <x v="6"/>
    <s v="1年期银行定期存款利率(税后)+3%(单利年化)"/>
    <x v="0"/>
  </r>
  <r>
    <s v="001424.OF"/>
    <s v="博时新起点A"/>
    <x v="6"/>
    <x v="0"/>
    <x v="6"/>
    <s v="一年期银行定期存款利率(税后)+3%"/>
    <x v="0"/>
  </r>
  <r>
    <s v="001425.OF"/>
    <s v="博时新起点C"/>
    <x v="6"/>
    <x v="0"/>
    <x v="6"/>
    <s v="一年期银行定期存款利率(税后)+3%"/>
    <x v="0"/>
  </r>
  <r>
    <s v="001426.OF"/>
    <s v="南方大数据300C"/>
    <x v="3"/>
    <x v="2"/>
    <x v="3"/>
    <s v="大数据300指数收益率*95%+银行人民币活期存款利率(税后)*5%"/>
    <x v="0"/>
  </r>
  <r>
    <s v="001427.OF"/>
    <s v="招商丰泽A"/>
    <x v="6"/>
    <x v="0"/>
    <x v="6"/>
    <s v="中国人民银行公布金融机构人民币一年期存款基准利率+3%(单利年化)"/>
    <x v="0"/>
  </r>
  <r>
    <s v="001428.OF"/>
    <s v="工银瑞信灵活配置B"/>
    <x v="6"/>
    <x v="0"/>
    <x v="6"/>
    <s v="中证800指数收益率*55%+中债信用债总财富指数收益率*45%"/>
    <x v="0"/>
  </r>
  <r>
    <s v="001430.OF"/>
    <s v="中邮乐享收益"/>
    <x v="6"/>
    <x v="0"/>
    <x v="6"/>
    <s v="金融机构人民币一年期定期存款基准利率(税后)+2%"/>
    <x v="0"/>
  </r>
  <r>
    <s v="001433.OF"/>
    <s v="易方达瑞景"/>
    <x v="6"/>
    <x v="0"/>
    <x v="6"/>
    <s v="一年期人民币定期存款利率(税后)+2%"/>
    <x v="0"/>
  </r>
  <r>
    <s v="001437.OF"/>
    <s v="易方达瑞享I"/>
    <x v="6"/>
    <x v="0"/>
    <x v="6"/>
    <s v="一年期人民币定期存款利率(税后)+2%"/>
    <x v="13"/>
  </r>
  <r>
    <s v="001438.OF"/>
    <s v="易方达瑞享E"/>
    <x v="6"/>
    <x v="0"/>
    <x v="6"/>
    <s v="一年期人民币定期存款利率(税后)+2%"/>
    <x v="13"/>
  </r>
  <r>
    <s v="001441.OF"/>
    <s v="易方达瑞信I"/>
    <x v="6"/>
    <x v="0"/>
    <x v="6"/>
    <s v="一年期人民币定期存款利率(税后)+2%"/>
    <x v="0"/>
  </r>
  <r>
    <s v="001442.OF"/>
    <s v="易方达瑞信E"/>
    <x v="6"/>
    <x v="0"/>
    <x v="6"/>
    <s v="一年期人民币定期存款利率(税后)+2%"/>
    <x v="0"/>
  </r>
  <r>
    <s v="001443.OF"/>
    <s v="易方达瑞选I"/>
    <x v="6"/>
    <x v="0"/>
    <x v="6"/>
    <s v="一年期人民币定期存款利率(税后)+2%"/>
    <x v="0"/>
  </r>
  <r>
    <s v="001444.OF"/>
    <s v="易方达瑞选E"/>
    <x v="6"/>
    <x v="0"/>
    <x v="6"/>
    <s v="一年期人民币定期存款利率(税后)+2%"/>
    <x v="0"/>
  </r>
  <r>
    <s v="001445.OF"/>
    <s v="华安国企改革"/>
    <x v="6"/>
    <x v="0"/>
    <x v="6"/>
    <s v="中证800指数收益率*50%+中国债券总指数收益率*50%"/>
    <x v="0"/>
  </r>
  <r>
    <s v="001446.OF"/>
    <s v="招商丰泽C"/>
    <x v="6"/>
    <x v="0"/>
    <x v="6"/>
    <s v="中国人民银行公布金融机构人民币一年期存款基准利率+3%(单利年化)"/>
    <x v="0"/>
  </r>
  <r>
    <s v="001447.OF"/>
    <s v="天弘惠利"/>
    <x v="6"/>
    <x v="0"/>
    <x v="6"/>
    <s v="沪深300指数收益率*50%+中证综合债指数收益率*50%"/>
    <x v="0"/>
  </r>
  <r>
    <s v="001448.OF"/>
    <s v="华商双翼"/>
    <x v="14"/>
    <x v="0"/>
    <x v="13"/>
    <s v="中债综合全价(总值)指数收益率*60%+沪深300指数收益率*40%"/>
    <x v="0"/>
  </r>
  <r>
    <s v="001449.OF"/>
    <s v="华商双驱优选"/>
    <x v="6"/>
    <x v="0"/>
    <x v="6"/>
    <s v="沪深300指数收益率*65%+上证国债指数收益率*35%"/>
    <x v="1"/>
  </r>
  <r>
    <s v="001453.OF"/>
    <s v="鹏华弘鑫A"/>
    <x v="6"/>
    <x v="0"/>
    <x v="6"/>
    <s v="一年期银行定期存款利率(税后)+3%"/>
    <x v="0"/>
  </r>
  <r>
    <s v="001454.OF"/>
    <s v="鹏华弘鑫C"/>
    <x v="6"/>
    <x v="0"/>
    <x v="6"/>
    <s v="一年期银行定期存款利率(税后)+3%"/>
    <x v="0"/>
  </r>
  <r>
    <s v="001455.OF"/>
    <s v="景顺长城中证500ETF联接"/>
    <x v="3"/>
    <x v="2"/>
    <x v="3"/>
    <s v="中证500指数收益率*95%+银行活期存款利率(税后)*5%"/>
    <x v="0"/>
  </r>
  <r>
    <s v="001457.OF"/>
    <s v="华商新常态"/>
    <x v="6"/>
    <x v="0"/>
    <x v="6"/>
    <s v="沪深300指数收益率*65%+上证国债指数收益率*35%"/>
    <x v="0"/>
  </r>
  <r>
    <s v="001463.OF"/>
    <s v="光大一带一路"/>
    <x v="0"/>
    <x v="0"/>
    <x v="0"/>
    <s v="沪深300指数*70%+中证全债指数*30%"/>
    <x v="98"/>
  </r>
  <r>
    <s v="001464.OF"/>
    <s v="光大鼎鑫A"/>
    <x v="6"/>
    <x v="0"/>
    <x v="6"/>
    <s v="一年期银行定期存款收益率(税后)+3%"/>
    <x v="0"/>
  </r>
  <r>
    <s v="001466.OF"/>
    <s v="华富永鑫A"/>
    <x v="6"/>
    <x v="0"/>
    <x v="6"/>
    <s v="沪深300指数收益率*50%+上证国债指数收益率*50%"/>
    <x v="0"/>
  </r>
  <r>
    <s v="001467.OF"/>
    <s v="华富永鑫C"/>
    <x v="6"/>
    <x v="0"/>
    <x v="6"/>
    <s v="沪深300指数收益率*50%+上证国债指数收益率*50%"/>
    <x v="0"/>
  </r>
  <r>
    <s v="001468.OF"/>
    <s v="广发改革先锋"/>
    <x v="6"/>
    <x v="0"/>
    <x v="6"/>
    <s v="沪深300指数*50%+中证全债指数*50%"/>
    <x v="9"/>
  </r>
  <r>
    <s v="001469.OF"/>
    <s v="广发中证全指金融地产ETF联接A"/>
    <x v="3"/>
    <x v="2"/>
    <x v="3"/>
    <s v="中证全指金融地产指数收益率*95%+银行活期存款利率(税后)*5%"/>
    <x v="24"/>
  </r>
  <r>
    <s v="001470.OF"/>
    <s v="融通通鑫"/>
    <x v="6"/>
    <x v="0"/>
    <x v="6"/>
    <s v="沪深300指数收益率*50%+中债综合(全价)指数收益率*50%"/>
    <x v="0"/>
  </r>
  <r>
    <s v="001471.OF"/>
    <s v="融通新能源"/>
    <x v="6"/>
    <x v="0"/>
    <x v="6"/>
    <s v="中证内地新能源主题指数收益率*50%+中债综合(全价)指数收益率*50%"/>
    <x v="9"/>
  </r>
  <r>
    <s v="001473.OF"/>
    <s v="建信大安全"/>
    <x v="10"/>
    <x v="2"/>
    <x v="9"/>
    <s v="沪深300指数收益率*85%+中债总财富(总值)指数收益率*15%"/>
    <x v="99"/>
  </r>
  <r>
    <s v="001474.OF"/>
    <s v="兴银丰盈"/>
    <x v="6"/>
    <x v="0"/>
    <x v="6"/>
    <s v="沪深300指数收益率*50%+中证综合债指数收益率*50%"/>
    <x v="0"/>
  </r>
  <r>
    <s v="001475.OF"/>
    <s v="易方达国防军工"/>
    <x v="0"/>
    <x v="0"/>
    <x v="0"/>
    <s v="申万国防军工指数收益率*70%+一年期人民币定期存款利率(税后)*30%"/>
    <x v="48"/>
  </r>
  <r>
    <s v="001476.OF"/>
    <s v="中银智能制造"/>
    <x v="10"/>
    <x v="2"/>
    <x v="9"/>
    <s v="中证装备产业指数收益率*80%+中债综合指数收率*20%"/>
    <x v="4"/>
  </r>
  <r>
    <s v="001477.OF"/>
    <s v="泰康薪意保A"/>
    <x v="4"/>
    <x v="3"/>
    <x v="4"/>
    <s v="人民币七天通知存款利率(税后)"/>
    <x v="0"/>
  </r>
  <r>
    <s v="001478.OF"/>
    <s v="泰康薪意保B"/>
    <x v="4"/>
    <x v="3"/>
    <x v="4"/>
    <s v="人民币七天通知存款利率(税后)"/>
    <x v="0"/>
  </r>
  <r>
    <s v="001479.OF"/>
    <s v="中邮风格轮动"/>
    <x v="6"/>
    <x v="0"/>
    <x v="6"/>
    <s v="沪深300指数*60%+上证国债指数*40%"/>
    <x v="0"/>
  </r>
  <r>
    <s v="001480.OF"/>
    <s v="财通成长优选"/>
    <x v="6"/>
    <x v="0"/>
    <x v="6"/>
    <s v="沪深300指数收益率*55%+上证国债指数收益率*45%"/>
    <x v="100"/>
  </r>
  <r>
    <s v="001481.OF"/>
    <s v="华宝标普油气A美元"/>
    <x v="9"/>
    <x v="4"/>
    <x v="7"/>
    <s v="标普石油天然气上游股票指数(全收益指数)"/>
    <x v="0"/>
  </r>
  <r>
    <s v="001482.OF"/>
    <s v="上投摩根新兴服务"/>
    <x v="10"/>
    <x v="2"/>
    <x v="9"/>
    <s v="中证800指数收益率*85%+中债总指数收益率*15%"/>
    <x v="0"/>
  </r>
  <r>
    <s v="001484.OF"/>
    <s v="天弘新价值"/>
    <x v="6"/>
    <x v="0"/>
    <x v="6"/>
    <s v="沪深300指数收益率*50%+中证综合债指数收益率*50%"/>
    <x v="0"/>
  </r>
  <r>
    <s v="001485.OF"/>
    <s v="华安添颐"/>
    <x v="14"/>
    <x v="0"/>
    <x v="13"/>
    <s v="中国人民银行公布的一年期定期存款利率(税后)+2%"/>
    <x v="0"/>
  </r>
  <r>
    <s v="001487.OF"/>
    <s v="宝盈优势产业"/>
    <x v="6"/>
    <x v="0"/>
    <x v="6"/>
    <s v="中证800指数收益率*65%+中证综合债券指数收益率*35%"/>
    <x v="101"/>
  </r>
  <r>
    <s v="001488.OF"/>
    <s v="万家瑞丰A"/>
    <x v="6"/>
    <x v="0"/>
    <x v="6"/>
    <s v="沪深300指数收益率*50%+中证全债指数收益率*50%"/>
    <x v="0"/>
  </r>
  <r>
    <s v="001489.OF"/>
    <s v="万家瑞丰C"/>
    <x v="6"/>
    <x v="0"/>
    <x v="6"/>
    <s v="沪深300指数收益率*50%+中证全债指数收益率*50%"/>
    <x v="0"/>
  </r>
  <r>
    <s v="001490.OF"/>
    <s v="汇添富国企创新增长"/>
    <x v="10"/>
    <x v="2"/>
    <x v="9"/>
    <s v="中证国有企业综合指数*80%+中债综合指数*20%"/>
    <x v="3"/>
  </r>
  <r>
    <s v="001495.OF"/>
    <s v="东方新价值A"/>
    <x v="20"/>
    <x v="0"/>
    <x v="18"/>
    <s v="一年期定期存款利率(税后)*2"/>
    <x v="0"/>
  </r>
  <r>
    <s v="001496.OF"/>
    <s v="工银瑞信聚焦30"/>
    <x v="10"/>
    <x v="2"/>
    <x v="9"/>
    <s v="中证800指数收益率*80%+中债综合财富指数收益率*20%"/>
    <x v="42"/>
  </r>
  <r>
    <s v="001497.OF"/>
    <s v="大成月添利理财E"/>
    <x v="11"/>
    <x v="1"/>
    <x v="10"/>
    <s v="七天通知存款利率(税后)"/>
    <x v="0"/>
  </r>
  <r>
    <s v="001498.OF"/>
    <s v="建信鑫荣回报"/>
    <x v="6"/>
    <x v="0"/>
    <x v="6"/>
    <s v="6%/年"/>
    <x v="0"/>
  </r>
  <r>
    <s v="001499.OF"/>
    <s v="国投瑞银新增长A"/>
    <x v="6"/>
    <x v="0"/>
    <x v="6"/>
    <s v="沪深300指数收益率*50%+中债综合指数收益率*50%"/>
    <x v="0"/>
  </r>
  <r>
    <s v="001500.OF"/>
    <s v="泓德远见回报"/>
    <x v="6"/>
    <x v="0"/>
    <x v="6"/>
    <s v="沪深300指数收益率*75%+中证综合债券指数收益率*25%"/>
    <x v="9"/>
  </r>
  <r>
    <s v="001503.OF"/>
    <s v="南方利鑫C"/>
    <x v="6"/>
    <x v="0"/>
    <x v="6"/>
    <s v="人民币三年期定期存款利率(税后)+2%"/>
    <x v="0"/>
  </r>
  <r>
    <s v="001504.OF"/>
    <s v="南方利淘C"/>
    <x v="6"/>
    <x v="0"/>
    <x v="6"/>
    <s v="人民币三年期定期存款利率(税后)+2%"/>
    <x v="0"/>
  </r>
  <r>
    <s v="001505.OF"/>
    <s v="南方利众C"/>
    <x v="6"/>
    <x v="0"/>
    <x v="6"/>
    <s v="人民币三年期定期存款利率(税后)+2%"/>
    <x v="0"/>
  </r>
  <r>
    <s v="001506.OF"/>
    <s v="景顺长城泰和回报A"/>
    <x v="6"/>
    <x v="0"/>
    <x v="6"/>
    <s v="1年期银行定期存款利率(税后)+3%(单利年化)"/>
    <x v="0"/>
  </r>
  <r>
    <s v="001507.OF"/>
    <s v="景顺长城泰和回报C"/>
    <x v="6"/>
    <x v="0"/>
    <x v="6"/>
    <s v="1年期银行定期存款利率(税后)+3%(单利年化)"/>
    <x v="0"/>
  </r>
  <r>
    <s v="001508.OF"/>
    <s v="富国新动力A"/>
    <x v="6"/>
    <x v="0"/>
    <x v="6"/>
    <s v="同期中国人民银行公布的一年期人民币定期存款基准利率(税后)+3%"/>
    <x v="0"/>
  </r>
  <r>
    <s v="001510.OF"/>
    <s v="富国新动力C"/>
    <x v="6"/>
    <x v="0"/>
    <x v="6"/>
    <s v="同期中国人民银行公布的一年期人民币定期存款基准利率(税后)+3%"/>
    <x v="0"/>
  </r>
  <r>
    <s v="001511.OF"/>
    <s v="兴全新视野"/>
    <x v="6"/>
    <x v="0"/>
    <x v="6"/>
    <s v="年化收益率6%"/>
    <x v="0"/>
  </r>
  <r>
    <s v="001512.OF"/>
    <s v="易方达3-5年期国债"/>
    <x v="12"/>
    <x v="1"/>
    <x v="11"/>
    <s v="中债3-5年期国债指数收益率"/>
    <x v="0"/>
  </r>
  <r>
    <s v="001513.OF"/>
    <s v="易方达信息产业"/>
    <x v="0"/>
    <x v="0"/>
    <x v="0"/>
    <s v="中证TMT产业主题指数收益率*70%+一年期人民币定期存款利率(税后)*30%"/>
    <x v="13"/>
  </r>
  <r>
    <s v="001515.OF"/>
    <s v="平安新鑫先锋C"/>
    <x v="6"/>
    <x v="0"/>
    <x v="6"/>
    <s v="沪深300指数收益率*50%+中证全债指数收益率*50%"/>
    <x v="0"/>
  </r>
  <r>
    <s v="001516.OF"/>
    <s v="大成安汇金融E"/>
    <x v="2"/>
    <x v="1"/>
    <x v="2"/>
    <s v="中债金融债总财富指数收益率"/>
    <x v="0"/>
  </r>
  <r>
    <s v="001518.OF"/>
    <s v="万家瑞兴"/>
    <x v="6"/>
    <x v="0"/>
    <x v="6"/>
    <s v="沪深300指数收益率*50%+中证全债指数收益率*50%"/>
    <x v="45"/>
  </r>
  <r>
    <s v="001520.OF"/>
    <s v="国投瑞银研究精选"/>
    <x v="10"/>
    <x v="2"/>
    <x v="9"/>
    <s v="沪深300指数收益率*90%+银行活期存款利率(税后)*10%"/>
    <x v="20"/>
  </r>
  <r>
    <s v="001521.OF"/>
    <s v="国寿安保成长优选"/>
    <x v="10"/>
    <x v="2"/>
    <x v="9"/>
    <s v="沪深300指数收益率*80%+中债综合指数收益率(全价)*20%"/>
    <x v="20"/>
  </r>
  <r>
    <s v="001522.OF"/>
    <s v="博时新策略A"/>
    <x v="6"/>
    <x v="0"/>
    <x v="6"/>
    <s v="一年期银行定期存款利率(税后)+3%"/>
    <x v="0"/>
  </r>
  <r>
    <s v="001523.OF"/>
    <s v="博时新策略C"/>
    <x v="6"/>
    <x v="0"/>
    <x v="6"/>
    <s v="一年期银行定期存款利率(税后)+3%"/>
    <x v="0"/>
  </r>
  <r>
    <s v="001524.OF"/>
    <s v="华泰柏瑞精选回报"/>
    <x v="6"/>
    <x v="0"/>
    <x v="6"/>
    <s v="沪深300指数收益率*60%+上证国债指数收益率*40%"/>
    <x v="24"/>
  </r>
  <r>
    <s v="001526.OF"/>
    <s v="鑫元安鑫宝货币A"/>
    <x v="4"/>
    <x v="3"/>
    <x v="4"/>
    <s v="同期活期存款利率(税后)"/>
    <x v="0"/>
  </r>
  <r>
    <s v="001527.OF"/>
    <s v="鑫元安鑫宝货币B"/>
    <x v="4"/>
    <x v="3"/>
    <x v="4"/>
    <s v="同期活期存款利率(税后)"/>
    <x v="0"/>
  </r>
  <r>
    <s v="001528.OF"/>
    <s v="诺安先进制造"/>
    <x v="10"/>
    <x v="2"/>
    <x v="9"/>
    <s v="沪深300指数*80%+中证全债指数*20%"/>
    <x v="29"/>
  </r>
  <r>
    <s v="001529.OF"/>
    <s v="天弘云商宝"/>
    <x v="4"/>
    <x v="3"/>
    <x v="4"/>
    <s v="同期七天通知存款利率(税后)"/>
    <x v="0"/>
  </r>
  <r>
    <s v="001530.OF"/>
    <s v="万家瑞富"/>
    <x v="6"/>
    <x v="0"/>
    <x v="6"/>
    <s v="沪深300指数收益率*50%+中证全债指数收益率*50%"/>
    <x v="0"/>
  </r>
  <r>
    <s v="001531.OF"/>
    <s v="招商安益"/>
    <x v="6"/>
    <x v="0"/>
    <x v="6"/>
    <s v="中国人民银行公布金融机构人民币一年期存款基准利率+3%(单利年化)"/>
    <x v="0"/>
  </r>
  <r>
    <s v="001532.OF"/>
    <s v="华安文体健康主题"/>
    <x v="6"/>
    <x v="0"/>
    <x v="6"/>
    <s v="中证800指数收益率*50%+中国债券总指数收益率*50%"/>
    <x v="0"/>
  </r>
  <r>
    <s v="001534.OF"/>
    <s v="华宝万物互联"/>
    <x v="6"/>
    <x v="0"/>
    <x v="6"/>
    <s v="沪深300指数收益率*55%+上证国债指数收益率*45%"/>
    <x v="4"/>
  </r>
  <r>
    <s v="001535.OF"/>
    <s v="景顺长城改革机遇A"/>
    <x v="6"/>
    <x v="0"/>
    <x v="6"/>
    <s v="沪深300指数收益率*50%+中证全债指数收益率*50%"/>
    <x v="3"/>
  </r>
  <r>
    <s v="001536.OF"/>
    <s v="南方君选"/>
    <x v="6"/>
    <x v="0"/>
    <x v="6"/>
    <s v="人民币一年期定期存款利率(税后)+5%"/>
    <x v="0"/>
  </r>
  <r>
    <s v="001537.OF"/>
    <s v="中加改革红利"/>
    <x v="6"/>
    <x v="0"/>
    <x v="6"/>
    <s v="沪深300指数收益率*60%+中证综合债指数收益率*40%"/>
    <x v="14"/>
  </r>
  <r>
    <s v="001538.OF"/>
    <s v="上投摩根科技前沿"/>
    <x v="6"/>
    <x v="0"/>
    <x v="6"/>
    <s v="中证800指数收益率*60%+中债总指数收益率*40%"/>
    <x v="20"/>
  </r>
  <r>
    <s v="001539.OF"/>
    <s v="嘉实中证金融地产ETF联接A"/>
    <x v="3"/>
    <x v="2"/>
    <x v="3"/>
    <s v="中证金融地产指数收益率*95%+银行活期存款利率(税后)*5%"/>
    <x v="102"/>
  </r>
  <r>
    <s v="001540.OF"/>
    <s v="浙商汇金转型驱动"/>
    <x v="6"/>
    <x v="0"/>
    <x v="6"/>
    <s v="中证500指数收益率*70%+中国债券总指数收益率*30%"/>
    <x v="0"/>
  </r>
  <r>
    <s v="001541.OF"/>
    <s v="汇添富民营新动力"/>
    <x v="10"/>
    <x v="2"/>
    <x v="9"/>
    <s v="中证民营企业综合指数*80%+中债综合指数*20%"/>
    <x v="38"/>
  </r>
  <r>
    <s v="001542.OF"/>
    <s v="国泰互联网+"/>
    <x v="10"/>
    <x v="2"/>
    <x v="9"/>
    <s v="沪深300指数收益率*80%+中证综合债指数收益率*20%"/>
    <x v="13"/>
  </r>
  <r>
    <s v="001543.OF"/>
    <s v="宝盈新锐A"/>
    <x v="6"/>
    <x v="0"/>
    <x v="6"/>
    <s v="沪深300指数收益率*65%+中债综合指数收益率*35%"/>
    <x v="101"/>
  </r>
  <r>
    <s v="001545.OF"/>
    <s v="博时裕嘉三个月"/>
    <x v="2"/>
    <x v="1"/>
    <x v="2"/>
    <s v="中债综合指数(总财富)收益率*90%+1年期定期存款利率(税后)*10%"/>
    <x v="0"/>
  </r>
  <r>
    <s v="001546.OF"/>
    <s v="博时裕盈三个月"/>
    <x v="2"/>
    <x v="1"/>
    <x v="2"/>
    <s v="中债综合财富(总值)指数收益率*90%+1年期定期存款利率(税后)*10%"/>
    <x v="0"/>
  </r>
  <r>
    <s v="001547.OF"/>
    <s v="兴业聚惠A"/>
    <x v="6"/>
    <x v="0"/>
    <x v="6"/>
    <s v="中债综合全价指数收益率*80%+沪深300指数收益率*20%"/>
    <x v="0"/>
  </r>
  <r>
    <s v="001548.OF"/>
    <s v="天弘上证50A"/>
    <x v="3"/>
    <x v="2"/>
    <x v="3"/>
    <s v="上证50指数收益率*95%+银行活期存款利率(税后)*5%"/>
    <x v="78"/>
  </r>
  <r>
    <s v="001549.OF"/>
    <s v="天弘上证50C"/>
    <x v="3"/>
    <x v="2"/>
    <x v="3"/>
    <s v="上证50指数收益率*95%+银行活期存款利率(税后)*5%"/>
    <x v="78"/>
  </r>
  <r>
    <s v="001550.OF"/>
    <s v="天弘中证医药100A"/>
    <x v="3"/>
    <x v="2"/>
    <x v="3"/>
    <s v="中证医药100指数收益率*95%+银行活期存款利率(税后)*5%"/>
    <x v="0"/>
  </r>
  <r>
    <s v="001551.OF"/>
    <s v="天弘中证医药100C"/>
    <x v="3"/>
    <x v="2"/>
    <x v="3"/>
    <s v="中证医药100指数收益率*95%+银行活期存款利率(税后)*5%"/>
    <x v="0"/>
  </r>
  <r>
    <s v="001552.OF"/>
    <s v="天弘中证证券保险A"/>
    <x v="3"/>
    <x v="2"/>
    <x v="3"/>
    <s v="中证证券保险指数收益率*95%+银行活期存款利率(税后)*5%"/>
    <x v="66"/>
  </r>
  <r>
    <s v="001553.OF"/>
    <s v="天弘中证证券保险C"/>
    <x v="3"/>
    <x v="2"/>
    <x v="3"/>
    <s v="中证证券保险指数收益率*95%+银行活期存款利率(税后)*5%"/>
    <x v="66"/>
  </r>
  <r>
    <s v="001556.OF"/>
    <s v="天弘中证500指数增强A"/>
    <x v="8"/>
    <x v="2"/>
    <x v="8"/>
    <s v="中证500指数收益率*95%+银行活期存款(税后)利率*5%"/>
    <x v="0"/>
  </r>
  <r>
    <s v="001557.OF"/>
    <s v="天弘中证500指数增强C"/>
    <x v="8"/>
    <x v="2"/>
    <x v="8"/>
    <s v="中证500指数收益率*95%+银行活期存款(税后)利率*5%"/>
    <x v="0"/>
  </r>
  <r>
    <s v="001558.OF"/>
    <s v="天弘医疗健康A"/>
    <x v="0"/>
    <x v="0"/>
    <x v="0"/>
    <s v="中证医药卫生指数收益率*80%+中证综合债券指数收益率*20%"/>
    <x v="23"/>
  </r>
  <r>
    <s v="001559.OF"/>
    <s v="天弘医疗健康C"/>
    <x v="0"/>
    <x v="0"/>
    <x v="0"/>
    <s v="中证医药卫生指数收益率*80%+中证综合债券指数收益率*20%"/>
    <x v="23"/>
  </r>
  <r>
    <s v="001562.OF"/>
    <s v="易方达瑞和"/>
    <x v="6"/>
    <x v="0"/>
    <x v="6"/>
    <s v="一年期人民币定期存款利率(税后)+2%"/>
    <x v="0"/>
  </r>
  <r>
    <s v="001563.OF"/>
    <s v="华富健康文娱"/>
    <x v="6"/>
    <x v="0"/>
    <x v="6"/>
    <s v="沪深300指数收益率*50%+上证国债指数收益率*50%"/>
    <x v="23"/>
  </r>
  <r>
    <s v="001564.OF"/>
    <s v="东方红京东大数据"/>
    <x v="6"/>
    <x v="0"/>
    <x v="6"/>
    <s v="中证800指数收益率*70%+中国债券总指数收益率*30%"/>
    <x v="45"/>
  </r>
  <r>
    <s v="001566.OF"/>
    <s v="南方利达A"/>
    <x v="6"/>
    <x v="0"/>
    <x v="6"/>
    <s v="人民币三年期定期存款利率(税后)+2%"/>
    <x v="0"/>
  </r>
  <r>
    <s v="001567.OF"/>
    <s v="南方利达C"/>
    <x v="6"/>
    <x v="0"/>
    <x v="6"/>
    <s v="人民币三年期定期存款利率(税后)+2%"/>
    <x v="0"/>
  </r>
  <r>
    <s v="001569.OF"/>
    <s v="泰信国策驱动"/>
    <x v="6"/>
    <x v="0"/>
    <x v="6"/>
    <s v="沪深300指数收益率*50%+上证国债指数收益率*50%"/>
    <x v="10"/>
  </r>
  <r>
    <s v="001570.OF"/>
    <s v="南方利安A"/>
    <x v="6"/>
    <x v="0"/>
    <x v="6"/>
    <s v="人民币三年期定期存款利率(税后)+2%"/>
    <x v="0"/>
  </r>
  <r>
    <s v="001571.OF"/>
    <s v="嘉合磐石A"/>
    <x v="14"/>
    <x v="0"/>
    <x v="13"/>
    <s v="一年期人民币定期存款利率(税后)+3%"/>
    <x v="0"/>
  </r>
  <r>
    <s v="001572.OF"/>
    <s v="嘉合磐石C"/>
    <x v="14"/>
    <x v="0"/>
    <x v="13"/>
    <s v="一年期人民币定期存款利率(税后)+3%"/>
    <x v="0"/>
  </r>
  <r>
    <s v="001573.OF"/>
    <s v="南方互联网+"/>
    <x v="6"/>
    <x v="0"/>
    <x v="6"/>
    <s v="沪深300指数收益率*60%+上证国债指数收益率*40%"/>
    <x v="38"/>
  </r>
  <r>
    <s v="001574.OF"/>
    <s v="中海混改红利主题"/>
    <x v="6"/>
    <x v="0"/>
    <x v="6"/>
    <s v="沪深300指数收益率*50%+中证全债指数收益率*50%"/>
    <x v="103"/>
  </r>
  <r>
    <s v="001575.OF"/>
    <s v="兴银稳健"/>
    <x v="2"/>
    <x v="1"/>
    <x v="2"/>
    <s v="中债综合全价(总值)指数"/>
    <x v="0"/>
  </r>
  <r>
    <s v="001576.OF"/>
    <s v="国泰智能装备A"/>
    <x v="10"/>
    <x v="2"/>
    <x v="9"/>
    <s v="中证高端装备制造指数收益率*80%+中证综合债指数收益率*20%"/>
    <x v="104"/>
  </r>
  <r>
    <s v="001577.OF"/>
    <s v="嘉实低价策略"/>
    <x v="10"/>
    <x v="2"/>
    <x v="9"/>
    <s v="沪深300指数收益率*80%+中证综合债券指数收益率*20%"/>
    <x v="0"/>
  </r>
  <r>
    <s v="001578.OF"/>
    <s v="博时裕瑞纯债"/>
    <x v="2"/>
    <x v="1"/>
    <x v="2"/>
    <s v="一年期银行定期存款收益率(税后)+1.2%"/>
    <x v="0"/>
  </r>
  <r>
    <s v="001579.OF"/>
    <s v="国泰大农业"/>
    <x v="10"/>
    <x v="2"/>
    <x v="9"/>
    <s v="中证大农业指数收益率*80%+中证综合债指数收益率*20%"/>
    <x v="43"/>
  </r>
  <r>
    <s v="001580.OF"/>
    <s v="南方利安C"/>
    <x v="6"/>
    <x v="0"/>
    <x v="6"/>
    <s v="人民币三年期定期存款利率(税后)+2%"/>
    <x v="0"/>
  </r>
  <r>
    <s v="001581.OF"/>
    <s v="华安沪港深通精选"/>
    <x v="6"/>
    <x v="0"/>
    <x v="6"/>
    <s v="中国债券总指数收益率*40%+中证800指数收益率*30%+恒生综合指数收益率*30%"/>
    <x v="0"/>
  </r>
  <r>
    <s v="001583.OF"/>
    <s v="安信新常态沪港深精选"/>
    <x v="10"/>
    <x v="2"/>
    <x v="9"/>
    <s v="沪深300指数收益率*45%+恒生指数收益率*45%+中证全债指数收益率*10%"/>
    <x v="105"/>
  </r>
  <r>
    <s v="001584.OF"/>
    <s v="国投瑞银新活力定开A"/>
    <x v="14"/>
    <x v="0"/>
    <x v="13"/>
    <s v="中债综合指数收益率*85%+沪深300指数收益率*15%"/>
    <x v="0"/>
  </r>
  <r>
    <s v="001585.OF"/>
    <s v="国投瑞银新活力定开C"/>
    <x v="14"/>
    <x v="0"/>
    <x v="13"/>
    <s v="中债综合指数收益率*85%+沪深300指数收益率*15%"/>
    <x v="0"/>
  </r>
  <r>
    <s v="001588.OF"/>
    <s v="天弘中证800A"/>
    <x v="3"/>
    <x v="2"/>
    <x v="3"/>
    <s v="中证800指数收益率*95%+银行活期存款利率(税后)*5%"/>
    <x v="0"/>
  </r>
  <r>
    <s v="001589.OF"/>
    <s v="天弘中证800C"/>
    <x v="3"/>
    <x v="2"/>
    <x v="3"/>
    <s v="中证800指数收益率*95%+银行活期存款利率(税后)*5%"/>
    <x v="0"/>
  </r>
  <r>
    <s v="001592.OF"/>
    <s v="天弘创业板ETF联接A"/>
    <x v="3"/>
    <x v="2"/>
    <x v="3"/>
    <s v="创业板指数收益率*95%+银行活期存款利率(税后)*5%"/>
    <x v="20"/>
  </r>
  <r>
    <s v="001593.OF"/>
    <s v="天弘创业板ETF联接C"/>
    <x v="3"/>
    <x v="2"/>
    <x v="3"/>
    <s v="创业板指数收益率*95%+银行活期存款利率(税后)*5%"/>
    <x v="20"/>
  </r>
  <r>
    <s v="001594.OF"/>
    <s v="天弘中证银行ETF联接A"/>
    <x v="3"/>
    <x v="2"/>
    <x v="3"/>
    <s v="中证银行指数收益率*95%+银行活期存款利率(税后)*5%"/>
    <x v="0"/>
  </r>
  <r>
    <s v="001595.OF"/>
    <s v="天弘中证银行ETF联接C"/>
    <x v="3"/>
    <x v="2"/>
    <x v="3"/>
    <s v="中证银行指数收益率*95%+银行活期存款利率(税后)*5%"/>
    <x v="0"/>
  </r>
  <r>
    <s v="001596.OF"/>
    <s v="信诚新泽回报A"/>
    <x v="6"/>
    <x v="0"/>
    <x v="6"/>
    <s v="一年期银行定期存款利率(税后)+3%"/>
    <x v="0"/>
  </r>
  <r>
    <s v="001601.OF"/>
    <s v="鑫元鑫新收益A"/>
    <x v="6"/>
    <x v="0"/>
    <x v="6"/>
    <s v="沪深300指数收益率*50%+上证国债指数收益率*50%"/>
    <x v="55"/>
  </r>
  <r>
    <s v="001602.OF"/>
    <s v="鑫元鑫新收益C"/>
    <x v="6"/>
    <x v="0"/>
    <x v="6"/>
    <s v="沪深300指数收益率*50%+上证国债指数收益率*50%"/>
    <x v="55"/>
  </r>
  <r>
    <s v="001603.OF"/>
    <s v="易方达安盈回报"/>
    <x v="14"/>
    <x v="0"/>
    <x v="13"/>
    <s v="中债新综合指数收益率*70%+沪深300指数收益率*25%+金融机构人民币活期存款基准利率(税后)*5%"/>
    <x v="14"/>
  </r>
  <r>
    <s v="001604.OF"/>
    <s v="浙商汇金转型升级"/>
    <x v="6"/>
    <x v="0"/>
    <x v="6"/>
    <s v="中证800指数收益率*70%+中国债券总指数收益率*30%"/>
    <x v="0"/>
  </r>
  <r>
    <s v="001605.OF"/>
    <s v="国富沪港深成长精选"/>
    <x v="10"/>
    <x v="2"/>
    <x v="9"/>
    <s v="沪深300指数收益率*85%+中债国债总指数收益率(全价)*15%"/>
    <x v="0"/>
  </r>
  <r>
    <s v="001606.OF"/>
    <s v="农银汇理工业4.0"/>
    <x v="6"/>
    <x v="0"/>
    <x v="6"/>
    <s v="沪深300指数收益率*65%+中证全债指数*35%"/>
    <x v="17"/>
  </r>
  <r>
    <s v="001607.OF"/>
    <s v="英大策略优选A"/>
    <x v="6"/>
    <x v="0"/>
    <x v="6"/>
    <s v="1年期银行定期存款利率(税后)+2%"/>
    <x v="0"/>
  </r>
  <r>
    <s v="001608.OF"/>
    <s v="英大策略优选C"/>
    <x v="6"/>
    <x v="0"/>
    <x v="6"/>
    <s v="1年期银行定期存款利率(税后)+2%"/>
    <x v="0"/>
  </r>
  <r>
    <s v="001609.OF"/>
    <s v="平安鑫享A"/>
    <x v="6"/>
    <x v="0"/>
    <x v="6"/>
    <s v="中证全债指数收益率*70%+沪深300指数收益率*30%"/>
    <x v="0"/>
  </r>
  <r>
    <s v="001610.OF"/>
    <s v="平安鑫享C"/>
    <x v="6"/>
    <x v="0"/>
    <x v="6"/>
    <s v="中证全债指数收益率*70%+沪深300指数收益率*30%"/>
    <x v="0"/>
  </r>
  <r>
    <s v="001613.OF"/>
    <s v="长城久祥"/>
    <x v="6"/>
    <x v="0"/>
    <x v="6"/>
    <s v="沪深300指数收益率*55%+中债总财富指数收益率*45%"/>
    <x v="0"/>
  </r>
  <r>
    <s v="001614.OF"/>
    <s v="东方区域发展"/>
    <x v="0"/>
    <x v="0"/>
    <x v="0"/>
    <s v="沪深300指数收益率*60%+中债总全价指数收益率*40%"/>
    <x v="106"/>
  </r>
  <r>
    <s v="001615.OF"/>
    <s v="中欧睿尚定期开放A"/>
    <x v="14"/>
    <x v="0"/>
    <x v="13"/>
    <s v="中证中信证券量化债股联动稳健策略指数收益率"/>
    <x v="0"/>
  </r>
  <r>
    <s v="001616.OF"/>
    <s v="嘉实环保低碳"/>
    <x v="10"/>
    <x v="2"/>
    <x v="9"/>
    <s v="中证内地低碳经济主题指数收益率*80%+中证综合债券指数收益率*20%"/>
    <x v="84"/>
  </r>
  <r>
    <s v="001617.OF"/>
    <s v="天弘中证电子ETF联接A"/>
    <x v="3"/>
    <x v="2"/>
    <x v="3"/>
    <s v="中证电子指数收益率*95%+银行活期存款利率(税后)*5%"/>
    <x v="9"/>
  </r>
  <r>
    <s v="001618.OF"/>
    <s v="天弘中证电子ETF联接C"/>
    <x v="3"/>
    <x v="2"/>
    <x v="3"/>
    <s v="中证电子指数收益率*95%+银行活期存款利率(税后)*5%"/>
    <x v="9"/>
  </r>
  <r>
    <s v="001619.OF"/>
    <s v="兴银汇福定开"/>
    <x v="2"/>
    <x v="1"/>
    <x v="2"/>
    <s v="中债综合全价(总值)指数收益率"/>
    <x v="0"/>
  </r>
  <r>
    <s v="001621.OF"/>
    <s v="国金金腾通C"/>
    <x v="4"/>
    <x v="3"/>
    <x v="4"/>
    <s v="人民币活期存款利率(税后)"/>
    <x v="0"/>
  </r>
  <r>
    <s v="001623.OF"/>
    <s v="兴业国企改革"/>
    <x v="6"/>
    <x v="0"/>
    <x v="6"/>
    <s v="中证国有企业改革指数收益率*55%+上证国债指数收益率*45%"/>
    <x v="3"/>
  </r>
  <r>
    <s v="001624.OF"/>
    <s v="兴业添天盈A"/>
    <x v="4"/>
    <x v="3"/>
    <x v="4"/>
    <s v="七天通知存款利率(税后)"/>
    <x v="0"/>
  </r>
  <r>
    <s v="001625.OF"/>
    <s v="兴业添天盈B"/>
    <x v="4"/>
    <x v="3"/>
    <x v="4"/>
    <s v="七天通知存款利率(税后)"/>
    <x v="0"/>
  </r>
  <r>
    <s v="001626.OF"/>
    <s v="国泰央企改革"/>
    <x v="10"/>
    <x v="2"/>
    <x v="9"/>
    <s v="中证中央企业综合指数收益率*80%+中证综合债指数收益率*20%"/>
    <x v="0"/>
  </r>
  <r>
    <s v="001628.OF"/>
    <s v="招商体育文化休闲"/>
    <x v="10"/>
    <x v="2"/>
    <x v="9"/>
    <s v="沪深300指数收益率*80%+中债综合指数收益率*20%"/>
    <x v="98"/>
  </r>
  <r>
    <s v="001629.OF"/>
    <s v="天弘中证计算机主题ETF联接A"/>
    <x v="3"/>
    <x v="2"/>
    <x v="3"/>
    <s v="中证计算机主题指数收益率*95%+银行活期存款利率(税后)*5%"/>
    <x v="107"/>
  </r>
  <r>
    <s v="001630.OF"/>
    <s v="天弘中证计算机主题ETF联接C"/>
    <x v="3"/>
    <x v="2"/>
    <x v="3"/>
    <s v="中证计算机主题指数收益率*95%+银行活期存款利率(税后)*5%"/>
    <x v="107"/>
  </r>
  <r>
    <s v="001631.OF"/>
    <s v="天弘中证食品饮料A"/>
    <x v="3"/>
    <x v="2"/>
    <x v="3"/>
    <s v="中证食品饮料指数收益率*95%+银行活期存款利率(税后)*5%"/>
    <x v="7"/>
  </r>
  <r>
    <s v="001632.OF"/>
    <s v="天弘中证食品饮料C"/>
    <x v="3"/>
    <x v="2"/>
    <x v="3"/>
    <s v="中证食品饮料指数收益率*95%+银行活期存款利率(税后)*5%"/>
    <x v="7"/>
  </r>
  <r>
    <s v="001633.OF"/>
    <s v="万家瑞祥A"/>
    <x v="6"/>
    <x v="0"/>
    <x v="6"/>
    <s v="沪深300指数收益率*50%+中证全债指数收益率*50%"/>
    <x v="0"/>
  </r>
  <r>
    <s v="001634.OF"/>
    <s v="万家瑞祥C"/>
    <x v="6"/>
    <x v="0"/>
    <x v="6"/>
    <s v="沪深300指数收益率*50%+中证全债指数收益率*50%"/>
    <x v="0"/>
  </r>
  <r>
    <s v="001635.OF"/>
    <s v="万家瑞益A"/>
    <x v="6"/>
    <x v="0"/>
    <x v="6"/>
    <s v="沪深300指数收益率*50%+中证全债指数收益率*50%"/>
    <x v="45"/>
  </r>
  <r>
    <s v="001636.OF"/>
    <s v="万家瑞益C"/>
    <x v="6"/>
    <x v="0"/>
    <x v="6"/>
    <s v="沪深300指数收益率*50%+中证全债指数收益率*50%"/>
    <x v="45"/>
  </r>
  <r>
    <s v="001637.OF"/>
    <s v="嘉实腾讯自选股大数据"/>
    <x v="10"/>
    <x v="2"/>
    <x v="9"/>
    <s v="中证500指数收益率*95%+中证综合债券指数收益率*5%"/>
    <x v="0"/>
  </r>
  <r>
    <s v="001638.OF"/>
    <s v="前海开源优势蓝筹C"/>
    <x v="10"/>
    <x v="2"/>
    <x v="9"/>
    <s v="沪深300指数收益率*80%+中证全债指数收益率*20%"/>
    <x v="0"/>
  </r>
  <r>
    <s v="001641.OF"/>
    <s v="富国绝对收益多策略A"/>
    <x v="17"/>
    <x v="5"/>
    <x v="16"/>
    <s v="中国人民银行公布的一年期银行定期存款基准利率(税后)+3%"/>
    <x v="0"/>
  </r>
  <r>
    <s v="001643.OF"/>
    <s v="汇丰晋信智造先锋A"/>
    <x v="10"/>
    <x v="2"/>
    <x v="9"/>
    <s v="中证装备产业指数*90%+同业存款利率(税后)*10%"/>
    <x v="14"/>
  </r>
  <r>
    <s v="001644.OF"/>
    <s v="汇丰晋信智造先锋C"/>
    <x v="10"/>
    <x v="2"/>
    <x v="9"/>
    <s v="中证装备产业指数*90%+同业存款利率(税后)*10%"/>
    <x v="14"/>
  </r>
  <r>
    <s v="001645.OF"/>
    <s v="国泰大健康A"/>
    <x v="10"/>
    <x v="2"/>
    <x v="9"/>
    <s v="中证健康产业指数收益率*80%+中证综合债指数收益率*20%"/>
    <x v="61"/>
  </r>
  <r>
    <s v="001648.OF"/>
    <s v="工银瑞信新价值"/>
    <x v="6"/>
    <x v="0"/>
    <x v="6"/>
    <s v="沪深300指数收益率*55%+一年期人民币定期存款基准利率(税后)*45%"/>
    <x v="0"/>
  </r>
  <r>
    <s v="001650.OF"/>
    <s v="工银瑞信丰收回报A"/>
    <x v="6"/>
    <x v="0"/>
    <x v="6"/>
    <s v="中债综合指数收益率*70%+沪深300指数收益率*30%"/>
    <x v="0"/>
  </r>
  <r>
    <s v="001651.OF"/>
    <s v="工银瑞信新蓝筹A"/>
    <x v="10"/>
    <x v="2"/>
    <x v="9"/>
    <s v="沪深300指数收益率*80%+中债综合财富指数收益率*20%"/>
    <x v="3"/>
  </r>
  <r>
    <s v="001654.OF"/>
    <s v="国联安添鑫C"/>
    <x v="6"/>
    <x v="0"/>
    <x v="6"/>
    <s v="沪深300指数*50%+上证国债指数*50%"/>
    <x v="3"/>
  </r>
  <r>
    <s v="001656.OF"/>
    <s v="农银汇理中国优势"/>
    <x v="6"/>
    <x v="0"/>
    <x v="6"/>
    <s v="沪深300指数*65%+中证全债指数*35%"/>
    <x v="9"/>
  </r>
  <r>
    <s v="001657.OF"/>
    <s v="长安鑫富领先"/>
    <x v="6"/>
    <x v="0"/>
    <x v="6"/>
    <s v="沪深300指数收益率*50%+中债综合指数收益率*50%"/>
    <x v="3"/>
  </r>
  <r>
    <s v="001659.OF"/>
    <s v="富安达新动力"/>
    <x v="6"/>
    <x v="0"/>
    <x v="6"/>
    <s v="中证新兴产业指数收益率*60%+中债总指数收益率*40%"/>
    <x v="0"/>
  </r>
  <r>
    <s v="001660.OF"/>
    <s v="富安达行业轮动"/>
    <x v="6"/>
    <x v="0"/>
    <x v="6"/>
    <s v="沪深300指数收益率*60%+中国债券总指数收益率*40%"/>
    <x v="0"/>
  </r>
  <r>
    <s v="001661.OF"/>
    <s v="博时信用债纯债C"/>
    <x v="2"/>
    <x v="1"/>
    <x v="2"/>
    <s v="中债信用债总财富指数收益率*90%+1年期定期存款利率(税后)*10%"/>
    <x v="0"/>
  </r>
  <r>
    <s v="001662.OF"/>
    <s v="创金合信沪港深研究精选"/>
    <x v="6"/>
    <x v="0"/>
    <x v="6"/>
    <s v="沪深300指数收益率*40%+中债总指数(全价)收益率*40%+恒生指数收益率*20%"/>
    <x v="0"/>
  </r>
  <r>
    <s v="001663.OF"/>
    <s v="中银互联网+"/>
    <x v="10"/>
    <x v="2"/>
    <x v="9"/>
    <s v="中证800指数收益率*80%+中债综合指数收率*20%"/>
    <x v="15"/>
  </r>
  <r>
    <s v="001664.OF"/>
    <s v="平安鑫安A"/>
    <x v="6"/>
    <x v="0"/>
    <x v="6"/>
    <s v="中证全债指数收益率*60%+沪深300指数收益率*40%"/>
    <x v="0"/>
  </r>
  <r>
    <s v="001665.OF"/>
    <s v="平安鑫安C"/>
    <x v="6"/>
    <x v="0"/>
    <x v="6"/>
    <s v="中证全债指数收益率*60%+沪深300指数收益率*40%"/>
    <x v="0"/>
  </r>
  <r>
    <s v="001666.OF"/>
    <s v="鹏华添利宝A"/>
    <x v="4"/>
    <x v="3"/>
    <x v="4"/>
    <s v="活期存款利率(税后)"/>
    <x v="0"/>
  </r>
  <r>
    <s v="001667.OF"/>
    <s v="南方转型增长"/>
    <x v="6"/>
    <x v="0"/>
    <x v="6"/>
    <s v="沪深300收益率*60%+上证国债收益率*40%"/>
    <x v="29"/>
  </r>
  <r>
    <s v="001668.OF"/>
    <s v="汇添富全球移动互联"/>
    <x v="21"/>
    <x v="4"/>
    <x v="17"/>
    <s v="人民币计价的中证海外中国互联网指数收益率*50%+中证移动互联网指数收益率*50%"/>
    <x v="0"/>
  </r>
  <r>
    <s v="001669.OF"/>
    <s v="诺安聚鑫宝C"/>
    <x v="4"/>
    <x v="3"/>
    <x v="4"/>
    <s v="活期存款利率(税后)"/>
    <x v="0"/>
  </r>
  <r>
    <s v="001672.OF"/>
    <s v="国寿安保智慧生活"/>
    <x v="10"/>
    <x v="2"/>
    <x v="9"/>
    <s v="沪深300指数收益率*80%+中债综合指数收益率(全价)*20%"/>
    <x v="20"/>
  </r>
  <r>
    <s v="001675.OF"/>
    <s v="江信同福A"/>
    <x v="6"/>
    <x v="0"/>
    <x v="6"/>
    <s v="沪深300指数*50%+上证国债指数*50%"/>
    <x v="0"/>
  </r>
  <r>
    <s v="001676.OF"/>
    <s v="江信同福C"/>
    <x v="6"/>
    <x v="0"/>
    <x v="6"/>
    <s v="沪深300指数*50%+上证国债指数*50%"/>
    <x v="0"/>
  </r>
  <r>
    <s v="001677.OF"/>
    <s v="中银战略新兴产业A"/>
    <x v="10"/>
    <x v="2"/>
    <x v="9"/>
    <s v="中证800指数收益率*80%+中债综合指数收率*20%"/>
    <x v="108"/>
  </r>
  <r>
    <s v="001678.OF"/>
    <s v="英大国企改革主题"/>
    <x v="10"/>
    <x v="2"/>
    <x v="9"/>
    <s v="中证国企改革指数收益率*80%+中证全债指数收益率*20%"/>
    <x v="0"/>
  </r>
  <r>
    <s v="001679.OF"/>
    <s v="前海开源中国稀缺资产A"/>
    <x v="6"/>
    <x v="0"/>
    <x v="6"/>
    <s v="沪深300指数收益率*70%+中证全债指数收益率*30%"/>
    <x v="80"/>
  </r>
  <r>
    <s v="001681.OF"/>
    <s v="新华积极价值"/>
    <x v="6"/>
    <x v="0"/>
    <x v="6"/>
    <s v="中证500指数收益率*60%+中国债券总指数收益率*40%"/>
    <x v="89"/>
  </r>
  <r>
    <s v="001682.OF"/>
    <s v="新华鑫回报"/>
    <x v="6"/>
    <x v="0"/>
    <x v="6"/>
    <s v="中国债券总指数收益率*55%+沪深300指数收益率*45%"/>
    <x v="0"/>
  </r>
  <r>
    <s v="001685.OF"/>
    <s v="汇添富沪港深新价值"/>
    <x v="10"/>
    <x v="2"/>
    <x v="9"/>
    <s v="沪深300指数收益率*60%+恒生指数收益率(使用估值汇率折算)*20%+中债综合指数收益率*20%"/>
    <x v="0"/>
  </r>
  <r>
    <s v="001686.OF"/>
    <s v="安信新动力A"/>
    <x v="6"/>
    <x v="0"/>
    <x v="6"/>
    <s v="沪深300指数收益率*50%+中债总指数(全价)收益率*50%"/>
    <x v="0"/>
  </r>
  <r>
    <s v="001687.OF"/>
    <s v="安信新动力C"/>
    <x v="6"/>
    <x v="0"/>
    <x v="6"/>
    <s v="沪深300指数收益率*50%+中债总指数(全价)收益率*50%"/>
    <x v="0"/>
  </r>
  <r>
    <s v="001688.OF"/>
    <s v="嘉实新起点A"/>
    <x v="6"/>
    <x v="0"/>
    <x v="6"/>
    <s v="沪深300指数收益率*50%+中国债券总指数收益率*50%"/>
    <x v="0"/>
  </r>
  <r>
    <s v="001691.OF"/>
    <s v="南方香港成长"/>
    <x v="21"/>
    <x v="4"/>
    <x v="17"/>
    <s v="经人民币汇率调整的恒生指数收益率*95%+人民币同期活期存款利率*5%"/>
    <x v="0"/>
  </r>
  <r>
    <s v="001692.OF"/>
    <s v="南方国策动力"/>
    <x v="10"/>
    <x v="2"/>
    <x v="9"/>
    <s v="沪深300指数收益率*80%+上证国债指数*20%"/>
    <x v="0"/>
  </r>
  <r>
    <s v="001693.OF"/>
    <s v="招商招利1个月C"/>
    <x v="11"/>
    <x v="1"/>
    <x v="10"/>
    <s v="中国人民银行公告的金融机构人民币七天通知存款基准利率(税后)"/>
    <x v="0"/>
  </r>
  <r>
    <s v="001694.OF"/>
    <s v="华安沪港深外延增长"/>
    <x v="6"/>
    <x v="0"/>
    <x v="6"/>
    <s v="中证800指数收益率*50%+中国债券总指数收益率*50%"/>
    <x v="0"/>
  </r>
  <r>
    <s v="001695.OF"/>
    <s v="泓德泓业"/>
    <x v="6"/>
    <x v="0"/>
    <x v="6"/>
    <s v="一年期银行定期存款利率(税后)+3%"/>
    <x v="0"/>
  </r>
  <r>
    <s v="001696.OF"/>
    <s v="南方智造未来"/>
    <x v="10"/>
    <x v="2"/>
    <x v="9"/>
    <s v="沪深300指数收益率*90%+上证国债指数收益率*10%"/>
    <x v="0"/>
  </r>
  <r>
    <s v="001697.OF"/>
    <s v="大成恒丰宝A"/>
    <x v="4"/>
    <x v="3"/>
    <x v="4"/>
    <s v="银行活期存款利率(税后)"/>
    <x v="0"/>
  </r>
  <r>
    <s v="001698.OF"/>
    <s v="大成恒丰宝B"/>
    <x v="4"/>
    <x v="3"/>
    <x v="4"/>
    <s v="银行活期存款利率(税后)"/>
    <x v="0"/>
  </r>
  <r>
    <s v="001699.OF"/>
    <s v="大成恒丰宝E"/>
    <x v="4"/>
    <x v="3"/>
    <x v="4"/>
    <s v="银行活期存款利率(税后)"/>
    <x v="0"/>
  </r>
  <r>
    <s v="001701.OF"/>
    <s v="中融产业升级"/>
    <x v="6"/>
    <x v="0"/>
    <x v="6"/>
    <s v="沪深300指数收益率*55%+上证国债指数收益率*45%"/>
    <x v="9"/>
  </r>
  <r>
    <s v="001702.OF"/>
    <s v="东方创新科技"/>
    <x v="6"/>
    <x v="0"/>
    <x v="6"/>
    <s v="沪深300指数收益率*60%+中债总全价指数收益率*40%"/>
    <x v="36"/>
  </r>
  <r>
    <s v="001703.OF"/>
    <s v="银华沪港深增长"/>
    <x v="10"/>
    <x v="2"/>
    <x v="9"/>
    <s v="沪深300指数收益率*45%+恒生指数收益率*45%+中证全债指数收益率*10%"/>
    <x v="3"/>
  </r>
  <r>
    <s v="001704.OF"/>
    <s v="国投瑞银进宝"/>
    <x v="6"/>
    <x v="0"/>
    <x v="6"/>
    <s v="沪深300指数收益率*60%+中债综合指数收益率*40%"/>
    <x v="109"/>
  </r>
  <r>
    <s v="001705.OF"/>
    <s v="泓德战略转型"/>
    <x v="10"/>
    <x v="2"/>
    <x v="9"/>
    <s v="沪深300指数收益率*90%+中证综合债券指数*10%"/>
    <x v="0"/>
  </r>
  <r>
    <s v="001706.OF"/>
    <s v="诺安积极回报"/>
    <x v="6"/>
    <x v="0"/>
    <x v="6"/>
    <s v="沪深300指数收益率*60%+中证全债指数收益率*40%"/>
    <x v="0"/>
  </r>
  <r>
    <s v="001707.OF"/>
    <s v="诺安高端制造"/>
    <x v="10"/>
    <x v="2"/>
    <x v="9"/>
    <s v="沪深300指数*80%+中证全债指数*20%"/>
    <x v="110"/>
  </r>
  <r>
    <s v="001708.OF"/>
    <s v="东兴改革精选"/>
    <x v="6"/>
    <x v="0"/>
    <x v="6"/>
    <s v="沪深300指数收益率*60%+中债综合指数收益率*40%"/>
    <x v="0"/>
  </r>
  <r>
    <s v="001709.OF"/>
    <s v="华富物联世界"/>
    <x v="6"/>
    <x v="0"/>
    <x v="6"/>
    <s v="沪深300指数收益率*50%+上证国债指数收益率*50%"/>
    <x v="36"/>
  </r>
  <r>
    <s v="001710.OF"/>
    <s v="安信新趋势A"/>
    <x v="6"/>
    <x v="0"/>
    <x v="6"/>
    <s v="沪深300指数收益率*50%+中债总指数(全价)收益率*50%"/>
    <x v="0"/>
  </r>
  <r>
    <s v="001711.OF"/>
    <s v="安信新趋势C"/>
    <x v="6"/>
    <x v="0"/>
    <x v="6"/>
    <s v="沪深300指数收益率*50%+中债总指数(全价)收益率*50%"/>
    <x v="0"/>
  </r>
  <r>
    <s v="001712.OF"/>
    <s v="东方红优势精选"/>
    <x v="6"/>
    <x v="0"/>
    <x v="6"/>
    <s v="中证800指数收益率*70%+中国债券总指数收益率*30%"/>
    <x v="111"/>
  </r>
  <r>
    <s v="001714.OF"/>
    <s v="工银瑞信文体产业A"/>
    <x v="10"/>
    <x v="2"/>
    <x v="9"/>
    <s v="中证文体指数收益率*80%+中债综合财富(总值)指数收益率*20%"/>
    <x v="0"/>
  </r>
  <r>
    <s v="001715.OF"/>
    <s v="工银瑞信新焦点A"/>
    <x v="6"/>
    <x v="0"/>
    <x v="6"/>
    <s v="一年期人民币定期存款基准利率(税后)*70%+中证800指数收益率*30%"/>
    <x v="42"/>
  </r>
  <r>
    <s v="001716.OF"/>
    <s v="工银瑞信新趋势A"/>
    <x v="6"/>
    <x v="0"/>
    <x v="6"/>
    <s v="一年期人民币定期存款基准利率(税后)*70%+中证800指数收益率*30%"/>
    <x v="0"/>
  </r>
  <r>
    <s v="001717.OF"/>
    <s v="工银瑞信前沿医疗A"/>
    <x v="10"/>
    <x v="2"/>
    <x v="9"/>
    <s v="中证医药指数收益率*80%+中债综合指数收益率*20%"/>
    <x v="16"/>
  </r>
  <r>
    <s v="001718.OF"/>
    <s v="工银瑞信物流产业"/>
    <x v="10"/>
    <x v="2"/>
    <x v="9"/>
    <s v="沪深300运输指数收益率*80%+中债综合财富(总值)指数收益率*20%"/>
    <x v="0"/>
  </r>
  <r>
    <s v="001719.OF"/>
    <s v="工银瑞信国家战略主题"/>
    <x v="10"/>
    <x v="2"/>
    <x v="9"/>
    <s v="沪深300指数收益率*80%+中债综合财富指数收益率*20%"/>
    <x v="1"/>
  </r>
  <r>
    <s v="001720.OF"/>
    <s v="工银瑞信新增利"/>
    <x v="14"/>
    <x v="0"/>
    <x v="13"/>
    <s v="中债综合财富指数收益率*70%+沪深300指数收益率*30%"/>
    <x v="0"/>
  </r>
  <r>
    <s v="001721.OF"/>
    <s v="工银瑞信新增益"/>
    <x v="14"/>
    <x v="0"/>
    <x v="13"/>
    <s v="中债综合指数收益率*70%+沪深300指数收益率*30%"/>
    <x v="0"/>
  </r>
  <r>
    <s v="001722.OF"/>
    <s v="工银瑞信银和利"/>
    <x v="14"/>
    <x v="0"/>
    <x v="13"/>
    <s v="中债综合指数收益率*70%+沪深300指数收益率*30%"/>
    <x v="0"/>
  </r>
  <r>
    <s v="001723.OF"/>
    <s v="华商新动力"/>
    <x v="0"/>
    <x v="0"/>
    <x v="0"/>
    <s v="中国战略新兴产业成份指数收益率*70%+上证国债指数收益率*30%"/>
    <x v="112"/>
  </r>
  <r>
    <s v="001724.OF"/>
    <s v="申万菱信多策略C"/>
    <x v="6"/>
    <x v="0"/>
    <x v="6"/>
    <s v="沪深300指数收益率*50%+中证综合债指数收益率*50%"/>
    <x v="0"/>
  </r>
  <r>
    <s v="001725.OF"/>
    <s v="汇添富中国高端制造"/>
    <x v="10"/>
    <x v="2"/>
    <x v="9"/>
    <s v="申银万国制造业指数收益率*80%+中债综合指数收益率*20%"/>
    <x v="80"/>
  </r>
  <r>
    <s v="001726.OF"/>
    <s v="汇添富新兴消费"/>
    <x v="10"/>
    <x v="2"/>
    <x v="9"/>
    <s v="中证主要消费行业指数*40%+中证可选消费行业指数*40%+中债综合指数*20%"/>
    <x v="38"/>
  </r>
  <r>
    <s v="001727.OF"/>
    <s v="申万菱信安鑫回报C"/>
    <x v="6"/>
    <x v="0"/>
    <x v="6"/>
    <s v="沪深300指数收益率*50%+中证综合债指数收益率*50%"/>
    <x v="0"/>
  </r>
  <r>
    <s v="001728.OF"/>
    <s v="银华战略新兴"/>
    <x v="6"/>
    <x v="0"/>
    <x v="6"/>
    <s v="年化收益率6%"/>
    <x v="0"/>
  </r>
  <r>
    <s v="001730.OF"/>
    <s v="兴银大健康"/>
    <x v="6"/>
    <x v="0"/>
    <x v="6"/>
    <s v="中证健康产业指数收益率*80%+中证综合债指数收益率*20%"/>
    <x v="33"/>
  </r>
  <r>
    <s v="001731.OF"/>
    <s v="广发百发大数据策略价值A"/>
    <x v="6"/>
    <x v="0"/>
    <x v="6"/>
    <s v="沪深300指数收益率*50%+中证全债指数收益率*50%"/>
    <x v="78"/>
  </r>
  <r>
    <s v="001732.OF"/>
    <s v="广发百发大数据策略价值E"/>
    <x v="6"/>
    <x v="0"/>
    <x v="6"/>
    <s v="沪深300指数收益率*50%+中证全债指数收益率*50%"/>
    <x v="78"/>
  </r>
  <r>
    <s v="001733.OF"/>
    <s v="泰达宏利量化增强"/>
    <x v="10"/>
    <x v="2"/>
    <x v="9"/>
    <s v="中证500价格指数收益率*95%+人民银行一年期定存基准收益率(税后)*5%"/>
    <x v="0"/>
  </r>
  <r>
    <s v="001734.OF"/>
    <s v="广发百发大数据策略成长A"/>
    <x v="6"/>
    <x v="0"/>
    <x v="6"/>
    <s v="创业板指数收益率*50%+中证全债指数收益率*50%"/>
    <x v="9"/>
  </r>
  <r>
    <s v="001735.OF"/>
    <s v="广发百发大数据策略成长E"/>
    <x v="6"/>
    <x v="0"/>
    <x v="6"/>
    <s v="创业板指数收益率*50%+中证全债指数收益率*50%"/>
    <x v="9"/>
  </r>
  <r>
    <s v="001736.OF"/>
    <s v="圆信永丰优加生活"/>
    <x v="10"/>
    <x v="2"/>
    <x v="9"/>
    <s v="沪深300指数收益率*80%+中债综合指数收益率*20%"/>
    <x v="0"/>
  </r>
  <r>
    <s v="001739.OF"/>
    <s v="中融融安二号"/>
    <x v="6"/>
    <x v="0"/>
    <x v="6"/>
    <s v="沪深300指数收益率*50%+上证国债指数收益率*50%"/>
    <x v="2"/>
  </r>
  <r>
    <s v="001740.OF"/>
    <s v="光大中国制造2025"/>
    <x v="6"/>
    <x v="0"/>
    <x v="6"/>
    <s v="中证工业4.0指数收益率*50%+中证全债指数收益率*50%"/>
    <x v="113"/>
  </r>
  <r>
    <s v="001741.OF"/>
    <s v="广发百发大数据A"/>
    <x v="6"/>
    <x v="0"/>
    <x v="6"/>
    <s v="中证龙头企业指数收益率*90%+银行活期存款利率(税后)*10%"/>
    <x v="0"/>
  </r>
  <r>
    <s v="001742.OF"/>
    <s v="广发百发大数据E"/>
    <x v="6"/>
    <x v="0"/>
    <x v="6"/>
    <s v="中证龙头企业指数收益率*90%+银行活期存款利率(税后)*10%"/>
    <x v="0"/>
  </r>
  <r>
    <s v="001743.OF"/>
    <s v="诺安优选回报"/>
    <x v="6"/>
    <x v="0"/>
    <x v="6"/>
    <s v="沪深300指数收益率*60%+中证全债指数*40%"/>
    <x v="114"/>
  </r>
  <r>
    <s v="001744.OF"/>
    <s v="诺安进取回报"/>
    <x v="6"/>
    <x v="0"/>
    <x v="6"/>
    <s v="沪深300指数收益率*60%+中证全债指数*40%"/>
    <x v="0"/>
  </r>
  <r>
    <s v="001745.OF"/>
    <s v="易方达瑞富I"/>
    <x v="6"/>
    <x v="0"/>
    <x v="6"/>
    <s v="中债新综合指数(财富)收益率*75%+沪深300指数收益率*25%"/>
    <x v="0"/>
  </r>
  <r>
    <s v="001746.OF"/>
    <s v="易方达瑞富E"/>
    <x v="6"/>
    <x v="0"/>
    <x v="6"/>
    <s v="中债新综合指数(财富)收益率*75%+沪深300指数收益率*25%"/>
    <x v="0"/>
  </r>
  <r>
    <s v="001747.OF"/>
    <s v="易方达瑞祺I"/>
    <x v="6"/>
    <x v="0"/>
    <x v="6"/>
    <s v="中债新综合指数(财富)收益率*75%+沪深300指数收益率*25%"/>
    <x v="0"/>
  </r>
  <r>
    <s v="001748.OF"/>
    <s v="易方达瑞祺E"/>
    <x v="6"/>
    <x v="0"/>
    <x v="6"/>
    <s v="中债新综合指数(财富)收益率*75%+沪深300指数收益率*25%"/>
    <x v="0"/>
  </r>
  <r>
    <s v="001749.OF"/>
    <s v="招商中国机遇"/>
    <x v="10"/>
    <x v="2"/>
    <x v="9"/>
    <s v="沪深300指数*80%+中证全债指数*20%"/>
    <x v="0"/>
  </r>
  <r>
    <s v="001750.OF"/>
    <s v="景顺长城景瑞收益债A"/>
    <x v="2"/>
    <x v="1"/>
    <x v="2"/>
    <s v="中证综合债券指数收益率"/>
    <x v="0"/>
  </r>
  <r>
    <s v="001751.OF"/>
    <s v="华商信用增强A"/>
    <x v="1"/>
    <x v="1"/>
    <x v="1"/>
    <s v="中证全债指数"/>
    <x v="0"/>
  </r>
  <r>
    <s v="001752.OF"/>
    <s v="华商信用增强C"/>
    <x v="1"/>
    <x v="1"/>
    <x v="1"/>
    <s v="中证全债指数"/>
    <x v="0"/>
  </r>
  <r>
    <s v="001753.OF"/>
    <s v="红土创新新兴产业"/>
    <x v="6"/>
    <x v="0"/>
    <x v="6"/>
    <s v="沪深300指数收益率*60%+中证全债指数收益率*40%"/>
    <x v="115"/>
  </r>
  <r>
    <s v="001755.OF"/>
    <s v="嘉实新思路"/>
    <x v="6"/>
    <x v="0"/>
    <x v="6"/>
    <s v="沪深300*50%+中债总指数*50%"/>
    <x v="0"/>
  </r>
  <r>
    <s v="001756.OF"/>
    <s v="嘉实策略优选"/>
    <x v="6"/>
    <x v="0"/>
    <x v="6"/>
    <s v="沪深300*50%+中债总指数*50%"/>
    <x v="0"/>
  </r>
  <r>
    <s v="001758.OF"/>
    <s v="嘉实研究增强"/>
    <x v="6"/>
    <x v="0"/>
    <x v="6"/>
    <s v="沪深300指数收益率*50%+中证综合债券指数收益率*50%"/>
    <x v="102"/>
  </r>
  <r>
    <s v="001759.OF"/>
    <s v="嘉实成长增强"/>
    <x v="6"/>
    <x v="0"/>
    <x v="6"/>
    <s v="沪深300*50%+中债总指数*50%"/>
    <x v="13"/>
  </r>
  <r>
    <s v="001760.OF"/>
    <s v="嘉实创新成长"/>
    <x v="6"/>
    <x v="0"/>
    <x v="6"/>
    <s v="沪深300*50%+中债总指数*50%"/>
    <x v="9"/>
  </r>
  <r>
    <s v="001761.OF"/>
    <s v="广发安宏回报A"/>
    <x v="6"/>
    <x v="0"/>
    <x v="6"/>
    <s v="中证全债指数收益率*70%+沪深300指数收益率*30%"/>
    <x v="0"/>
  </r>
  <r>
    <s v="001762.OF"/>
    <s v="广发安宏回报C"/>
    <x v="6"/>
    <x v="0"/>
    <x v="6"/>
    <s v="中证全债指数收益率*70%+沪深300指数收益率*30%"/>
    <x v="0"/>
  </r>
  <r>
    <s v="001763.OF"/>
    <s v="广发多策略"/>
    <x v="6"/>
    <x v="0"/>
    <x v="6"/>
    <s v="沪深300指数*50%+中证全债指数*50%"/>
    <x v="116"/>
  </r>
  <r>
    <s v="001764.OF"/>
    <s v="广发沪港深新机遇"/>
    <x v="10"/>
    <x v="2"/>
    <x v="9"/>
    <s v="沪深300指数收益率*45+人民币计价的恒生指数收益率*45+*中证全债指数收益率*10%"/>
    <x v="0"/>
  </r>
  <r>
    <s v="001765.OF"/>
    <s v="前海开源嘉鑫A"/>
    <x v="6"/>
    <x v="0"/>
    <x v="6"/>
    <s v="沪深300指数收益率*70%+中证全债指数收益率*30%"/>
    <x v="0"/>
  </r>
  <r>
    <s v="001766.OF"/>
    <s v="上投摩根医疗健康"/>
    <x v="10"/>
    <x v="2"/>
    <x v="9"/>
    <s v="申银万国医药生物行业指数收益率*85%+中债总指数收益率*15%"/>
    <x v="33"/>
  </r>
  <r>
    <s v="001770.OF"/>
    <s v="前海开源嘉鑫C"/>
    <x v="6"/>
    <x v="0"/>
    <x v="6"/>
    <s v="沪深300指数收益率*70%+中证全债指数收益率*30%"/>
    <x v="0"/>
  </r>
  <r>
    <s v="001775.OF"/>
    <s v="鹏华弘泰C"/>
    <x v="6"/>
    <x v="0"/>
    <x v="6"/>
    <s v="一年期银行定期存款利率(税后)+3%"/>
    <x v="0"/>
  </r>
  <r>
    <s v="001776.OF"/>
    <s v="中欧兴利"/>
    <x v="2"/>
    <x v="1"/>
    <x v="2"/>
    <s v="中债综合指数收益率"/>
    <x v="0"/>
  </r>
  <r>
    <s v="001779.OF"/>
    <s v="中融稳健添利"/>
    <x v="1"/>
    <x v="1"/>
    <x v="1"/>
    <s v="中债总指数(全价)"/>
    <x v="0"/>
  </r>
  <r>
    <s v="001780.OF"/>
    <s v="诺安改革趋势"/>
    <x v="6"/>
    <x v="0"/>
    <x v="6"/>
    <s v="沪深300指数收益率*60%+中证全债指数收益率*40%"/>
    <x v="0"/>
  </r>
  <r>
    <s v="001781.OF"/>
    <s v="建信现代服务业"/>
    <x v="10"/>
    <x v="2"/>
    <x v="9"/>
    <s v="中证服务业指数收益率*85%+中债总财富(总值)指数收益率*15%"/>
    <x v="3"/>
  </r>
  <r>
    <s v="001782.OF"/>
    <s v="九泰久益A"/>
    <x v="6"/>
    <x v="0"/>
    <x v="6"/>
    <s v="沪深300指数收益率*70%+中国债券总指数收益率*30%"/>
    <x v="117"/>
  </r>
  <r>
    <s v="001783.OF"/>
    <s v="兴银合盈A"/>
    <x v="2"/>
    <x v="1"/>
    <x v="2"/>
    <s v="中债综合全价(总值)指数收益率"/>
    <x v="0"/>
  </r>
  <r>
    <s v="001784.OF"/>
    <s v="兴银合盈C"/>
    <x v="2"/>
    <x v="1"/>
    <x v="2"/>
    <s v="中债综合全价(总值)指数收益率"/>
    <x v="0"/>
  </r>
  <r>
    <s v="001785.OF"/>
    <s v="民生加银岁岁增利D"/>
    <x v="2"/>
    <x v="1"/>
    <x v="2"/>
    <s v="同期一年期定期存款利率(税后)"/>
    <x v="0"/>
  </r>
  <r>
    <s v="001789.OF"/>
    <s v="国泰量化收益"/>
    <x v="6"/>
    <x v="0"/>
    <x v="6"/>
    <s v="沪深300指数收益率*60%+上证国债指数收益率*40%"/>
    <x v="0"/>
  </r>
  <r>
    <s v="001790.OF"/>
    <s v="国泰智能汽车A"/>
    <x v="10"/>
    <x v="2"/>
    <x v="9"/>
    <s v="中证新能源汽车指数收益率*80%+中证综合债指数收益率*20%"/>
    <x v="118"/>
  </r>
  <r>
    <s v="001791.OF"/>
    <s v="大成绝对收益A"/>
    <x v="17"/>
    <x v="5"/>
    <x v="16"/>
    <s v="一年期定期存款基准利率(税后)"/>
    <x v="0"/>
  </r>
  <r>
    <s v="001792.OF"/>
    <s v="大成绝对收益C"/>
    <x v="17"/>
    <x v="5"/>
    <x v="16"/>
    <s v="一年期定期存款基准利率(税后)"/>
    <x v="0"/>
  </r>
  <r>
    <s v="001794.OF"/>
    <s v="兴银朝阳"/>
    <x v="2"/>
    <x v="1"/>
    <x v="2"/>
    <s v="中债综合全价(总值)指数"/>
    <x v="0"/>
  </r>
  <r>
    <s v="001795.OF"/>
    <s v="上投摩根文体休闲"/>
    <x v="6"/>
    <x v="0"/>
    <x v="6"/>
    <s v="中证800指数收益率*60%+中债总指数收益率*40%"/>
    <x v="13"/>
  </r>
  <r>
    <s v="001796.OF"/>
    <s v="汇添富安鑫智选A"/>
    <x v="6"/>
    <x v="0"/>
    <x v="6"/>
    <s v="沪深300指数收益率*50%+中债综合指数收益率*50%"/>
    <x v="89"/>
  </r>
  <r>
    <s v="001797.OF"/>
    <s v="华融新利"/>
    <x v="6"/>
    <x v="0"/>
    <x v="6"/>
    <s v="1年期人民币定期存款基准利率*70%+沪深300指数收益率*30%"/>
    <x v="0"/>
  </r>
  <r>
    <s v="001798.OF"/>
    <s v="泰康新回报A"/>
    <x v="6"/>
    <x v="0"/>
    <x v="6"/>
    <s v="中债新综合财富(总值)指数收益率*65%+沪深300指数收益率*30%+金融机构人民币活期存款利率(税后)*5%"/>
    <x v="51"/>
  </r>
  <r>
    <s v="001799.OF"/>
    <s v="泰康新回报C"/>
    <x v="6"/>
    <x v="0"/>
    <x v="6"/>
    <s v="中债新综合财富(总值)指数收益率*65%+沪深300指数收益率*30%+金融机构人民币活期存款利率(税后)*5%"/>
    <x v="51"/>
  </r>
  <r>
    <s v="001800.OF"/>
    <s v="华安新乐享"/>
    <x v="6"/>
    <x v="0"/>
    <x v="6"/>
    <s v="沪深300指数收益率*60%+中国债券总指数收益率*40%"/>
    <x v="0"/>
  </r>
  <r>
    <s v="001801.OF"/>
    <s v="汇添富达欣A"/>
    <x v="6"/>
    <x v="0"/>
    <x v="6"/>
    <s v="沪深300指数收益率*50%+中债综合指数收益率*50%"/>
    <x v="0"/>
  </r>
  <r>
    <s v="001802.OF"/>
    <s v="易方达瑞财I"/>
    <x v="6"/>
    <x v="0"/>
    <x v="6"/>
    <s v="中债新综合指数(财富)收益率*75%+沪深300指数收益率*25%"/>
    <x v="0"/>
  </r>
  <r>
    <s v="001803.OF"/>
    <s v="易方达瑞财E"/>
    <x v="6"/>
    <x v="0"/>
    <x v="6"/>
    <s v="中债新综合指数(财富)收益率*75%+沪深300指数收益率*25%"/>
    <x v="0"/>
  </r>
  <r>
    <s v="001806.OF"/>
    <s v="易方达瑞智I"/>
    <x v="6"/>
    <x v="0"/>
    <x v="6"/>
    <s v="中债新综合指数(财富)收益率*75%+沪深300指数收益率*25%"/>
    <x v="0"/>
  </r>
  <r>
    <s v="001807.OF"/>
    <s v="易方达瑞智E"/>
    <x v="6"/>
    <x v="0"/>
    <x v="6"/>
    <s v="中债新综合指数(财富)收益率*75%+沪深300指数收益率*25%"/>
    <x v="0"/>
  </r>
  <r>
    <s v="001808.OF"/>
    <s v="银华互联网主题"/>
    <x v="6"/>
    <x v="0"/>
    <x v="6"/>
    <s v="中证互联网指数收益率*50%+中证全债指数收益率*50%"/>
    <x v="14"/>
  </r>
  <r>
    <s v="001809.OF"/>
    <s v="中信建投智信物联网A"/>
    <x v="6"/>
    <x v="0"/>
    <x v="6"/>
    <s v="沪深300指数收益率*60%+中债综合指数收益率*40%"/>
    <x v="119"/>
  </r>
  <r>
    <s v="001810.OF"/>
    <s v="中欧潜力价值A"/>
    <x v="6"/>
    <x v="0"/>
    <x v="6"/>
    <s v="中证500指数收益率*60%+中债综合指数收益率*40%"/>
    <x v="0"/>
  </r>
  <r>
    <s v="001811.OF"/>
    <s v="中欧明睿新常态A"/>
    <x v="0"/>
    <x v="0"/>
    <x v="0"/>
    <s v="沪深300指数收益率*80%+中债综合指数收益率*20%"/>
    <x v="0"/>
  </r>
  <r>
    <s v="001812.OF"/>
    <s v="嘉实货币E"/>
    <x v="4"/>
    <x v="3"/>
    <x v="4"/>
    <s v="活期存款利率(税后)"/>
    <x v="0"/>
  </r>
  <r>
    <s v="001815.OF"/>
    <s v="华泰柏瑞激励动力A"/>
    <x v="6"/>
    <x v="0"/>
    <x v="6"/>
    <s v="沪深300指数收益率*70%+上证国债指数收益率*30%"/>
    <x v="61"/>
  </r>
  <r>
    <s v="001816.OF"/>
    <s v="汇添富新睿精选A"/>
    <x v="6"/>
    <x v="0"/>
    <x v="6"/>
    <s v="沪深300指数收益率*50%+中债综合指数收益率*50%"/>
    <x v="0"/>
  </r>
  <r>
    <s v="001817.OF"/>
    <s v="易方达瑞兴I"/>
    <x v="6"/>
    <x v="0"/>
    <x v="6"/>
    <s v="中债新综合指数(财富)收益率*75%+沪深300指数收益率*25%"/>
    <x v="0"/>
  </r>
  <r>
    <s v="001818.OF"/>
    <s v="易方达瑞兴E"/>
    <x v="6"/>
    <x v="0"/>
    <x v="6"/>
    <s v="中债新综合指数(财富)收益率*75%+沪深300指数收益率*25%"/>
    <x v="0"/>
  </r>
  <r>
    <s v="001819.OF"/>
    <s v="兴全稳益定期开放"/>
    <x v="2"/>
    <x v="1"/>
    <x v="2"/>
    <s v="中证全债指数收益率"/>
    <x v="0"/>
  </r>
  <r>
    <s v="001820.OF"/>
    <s v="兴全天添益A"/>
    <x v="4"/>
    <x v="3"/>
    <x v="4"/>
    <s v="同期七天通知存款利率(税后)"/>
    <x v="0"/>
  </r>
  <r>
    <s v="001821.OF"/>
    <s v="兴全天添益B"/>
    <x v="4"/>
    <x v="3"/>
    <x v="4"/>
    <s v="同期七天通知存款利率(税后)"/>
    <x v="0"/>
  </r>
  <r>
    <s v="001822.OF"/>
    <s v="华商智能生活"/>
    <x v="6"/>
    <x v="0"/>
    <x v="6"/>
    <s v="中证800指数收益率*65%+上证国债指数收益率*35%"/>
    <x v="22"/>
  </r>
  <r>
    <s v="001823.OF"/>
    <s v="光大鼎鑫C"/>
    <x v="6"/>
    <x v="0"/>
    <x v="6"/>
    <s v="一年期银行定期存款收益率(税后)+3%"/>
    <x v="0"/>
  </r>
  <r>
    <s v="001824.OF"/>
    <s v="博时沪港深成长企业"/>
    <x v="6"/>
    <x v="0"/>
    <x v="6"/>
    <s v="恒生指数收益率*60%+中国债券总财富指数收益率*20%+沪深300指数收益率*20%"/>
    <x v="0"/>
  </r>
  <r>
    <s v="001825.OF"/>
    <s v="建信中国制造2025"/>
    <x v="10"/>
    <x v="2"/>
    <x v="9"/>
    <s v="沪深300指数收益率*80%+中证综合债券指数收益率*20%"/>
    <x v="60"/>
  </r>
  <r>
    <s v="001826.OF"/>
    <s v="国寿安保增金宝A"/>
    <x v="4"/>
    <x v="3"/>
    <x v="4"/>
    <s v="7天通知存款利率(税后)"/>
    <x v="0"/>
  </r>
  <r>
    <s v="001827.OF"/>
    <s v="富国研究优选沪港深"/>
    <x v="6"/>
    <x v="0"/>
    <x v="6"/>
    <s v="沪深300指数收益率*65%+中债综合财富指数收益率*35%"/>
    <x v="0"/>
  </r>
  <r>
    <s v="001829.OF"/>
    <s v="北信瑞丰中国智造主题"/>
    <x v="6"/>
    <x v="0"/>
    <x v="6"/>
    <s v="中证800指数收益率*60%+中证综合债券指数收益率*40%"/>
    <x v="0"/>
  </r>
  <r>
    <s v="001830.OF"/>
    <s v="融通跨界成长"/>
    <x v="6"/>
    <x v="0"/>
    <x v="6"/>
    <s v="沪深300指数收益率*50%+中债综合全价(总值)指数收益率*50%"/>
    <x v="120"/>
  </r>
  <r>
    <s v="001832.OF"/>
    <s v="易方达瑞恒"/>
    <x v="6"/>
    <x v="0"/>
    <x v="6"/>
    <s v="一年期人民币定期存款利率(税后)*75%+沪深300指数收益率*25%"/>
    <x v="3"/>
  </r>
  <r>
    <s v="001834.OF"/>
    <s v="长盛战略新兴产业C"/>
    <x v="6"/>
    <x v="0"/>
    <x v="6"/>
    <s v="中证新兴产业指数*50%+中证综合债券指数*50%"/>
    <x v="80"/>
  </r>
  <r>
    <s v="001835.OF"/>
    <s v="易方达瑞祥I"/>
    <x v="6"/>
    <x v="0"/>
    <x v="6"/>
    <s v="中债新综合指数(财富)收益率*75%+沪深300指数收益率*25%"/>
    <x v="0"/>
  </r>
  <r>
    <s v="001836.OF"/>
    <s v="易方达瑞祥E"/>
    <x v="6"/>
    <x v="0"/>
    <x v="6"/>
    <s v="中债新综合指数(财富)收益率*75%+沪深300指数收益率*25%"/>
    <x v="0"/>
  </r>
  <r>
    <s v="001837.OF"/>
    <s v="前海开源沪港深蓝筹"/>
    <x v="6"/>
    <x v="0"/>
    <x v="6"/>
    <s v="沪深300指数收益率*35%+恒生指数收益率(使用估值汇率折算)*35%+中证全债指数收益率*30%"/>
    <x v="0"/>
  </r>
  <r>
    <s v="001838.OF"/>
    <s v="国投瑞银国家安全"/>
    <x v="6"/>
    <x v="0"/>
    <x v="6"/>
    <s v="沪深300指数收益率*60%+中债综合指数收益率*40%"/>
    <x v="37"/>
  </r>
  <r>
    <s v="001839.OF"/>
    <s v="九泰久兴"/>
    <x v="6"/>
    <x v="0"/>
    <x v="6"/>
    <s v="中国债券总指数收益率*70%+沪深300指数收益率*30%"/>
    <x v="0"/>
  </r>
  <r>
    <s v="001842.OF"/>
    <s v="九泰日添金A"/>
    <x v="4"/>
    <x v="3"/>
    <x v="4"/>
    <s v="七天通知存款利率(税后)"/>
    <x v="0"/>
  </r>
  <r>
    <s v="001843.OF"/>
    <s v="九泰日添金B"/>
    <x v="4"/>
    <x v="3"/>
    <x v="4"/>
    <s v="七天通知存款利率(税后)"/>
    <x v="0"/>
  </r>
  <r>
    <s v="001844.OF"/>
    <s v="九泰久益C"/>
    <x v="6"/>
    <x v="0"/>
    <x v="6"/>
    <s v="沪深300指数收益率*70%+中国债券总指数收益率*30%"/>
    <x v="117"/>
  </r>
  <r>
    <s v="001849.OF"/>
    <s v="前海开源强势共识100强"/>
    <x v="10"/>
    <x v="2"/>
    <x v="9"/>
    <s v="沪深300指数收益率*95%+银行活期存款利率(税后)*5%"/>
    <x v="0"/>
  </r>
  <r>
    <s v="001850.OF"/>
    <s v="国泰安益A"/>
    <x v="6"/>
    <x v="0"/>
    <x v="6"/>
    <s v="沪深300指数收益率*50%+中证综合债指数收益率*50%"/>
    <x v="0"/>
  </r>
  <r>
    <s v="001852.OF"/>
    <s v="融通中国风1号A"/>
    <x v="6"/>
    <x v="0"/>
    <x v="6"/>
    <s v="沪深300指数收益率*50%+中债综合全价(总值)指数收益率*50%"/>
    <x v="9"/>
  </r>
  <r>
    <s v="001856.OF"/>
    <s v="易方达环保主题"/>
    <x v="6"/>
    <x v="0"/>
    <x v="6"/>
    <s v="中证环保产业指数收益率*65%+一年期人民币定期存款利率(税后)*35%"/>
    <x v="36"/>
  </r>
  <r>
    <s v="001857.OF"/>
    <s v="易方达现代服务业"/>
    <x v="6"/>
    <x v="0"/>
    <x v="6"/>
    <s v="中证800指数收益率*65%+一年期人民币定期存款利率(税后)*35%"/>
    <x v="121"/>
  </r>
  <r>
    <s v="001858.OF"/>
    <s v="建信鑫利"/>
    <x v="6"/>
    <x v="0"/>
    <x v="6"/>
    <s v="沪深300指数收益率*65%+中债总财富(总值)指数收益率*35%"/>
    <x v="3"/>
  </r>
  <r>
    <s v="001859.OF"/>
    <s v="大摩纯债稳定增值A"/>
    <x v="2"/>
    <x v="1"/>
    <x v="2"/>
    <s v="[同期1年期银行定期存款利率(税后)+同期2年期银行定期存款利率(税后)]*1/2"/>
    <x v="0"/>
  </r>
  <r>
    <s v="001860.OF"/>
    <s v="大摩纯债稳定增值C"/>
    <x v="2"/>
    <x v="1"/>
    <x v="2"/>
    <s v="[同期1年期银行定期存款利率(税后)+同期2年期银行定期存款利率(税后)]*1/2"/>
    <x v="0"/>
  </r>
  <r>
    <s v="001861.OF"/>
    <s v="富安达健康人生"/>
    <x v="6"/>
    <x v="0"/>
    <x v="6"/>
    <s v="沪深300指数收益率*60%+中债总指数收益率*40%"/>
    <x v="122"/>
  </r>
  <r>
    <s v="001862.OF"/>
    <s v="东方红收益增强A"/>
    <x v="1"/>
    <x v="1"/>
    <x v="1"/>
    <s v="中债综合指数收益率*90%+沪深300指数收益率*10%"/>
    <x v="0"/>
  </r>
  <r>
    <s v="001863.OF"/>
    <s v="东方红收益增强C"/>
    <x v="1"/>
    <x v="1"/>
    <x v="1"/>
    <s v="中债综合指数收益率*90%+沪深300指数收益率*10%"/>
    <x v="0"/>
  </r>
  <r>
    <s v="001864.OF"/>
    <s v="中海魅力长三角"/>
    <x v="6"/>
    <x v="0"/>
    <x v="6"/>
    <s v="中证长三角龙头企业指数收益率*60%+中证全债指数收益率*40%"/>
    <x v="0"/>
  </r>
  <r>
    <s v="001865.OF"/>
    <s v="前海开源事件驱动C"/>
    <x v="6"/>
    <x v="0"/>
    <x v="6"/>
    <s v="沪深300指数收益率*70%+中证全债指数收益率*30%"/>
    <x v="26"/>
  </r>
  <r>
    <s v="001866.OF"/>
    <s v="北信瑞丰新成长"/>
    <x v="6"/>
    <x v="0"/>
    <x v="6"/>
    <s v="中证综合债券指数收益率*70%+中证800指数收益率*30%"/>
    <x v="0"/>
  </r>
  <r>
    <s v="001867.OF"/>
    <s v="诺安聚鑫宝D"/>
    <x v="4"/>
    <x v="3"/>
    <x v="4"/>
    <s v="活期存款利率(税后)"/>
    <x v="0"/>
  </r>
  <r>
    <s v="001868.OF"/>
    <s v="招商产业C"/>
    <x v="5"/>
    <x v="1"/>
    <x v="5"/>
    <s v="三年期银行定期存款收益率(税后)"/>
    <x v="0"/>
  </r>
  <r>
    <s v="001869.OF"/>
    <s v="招商制造业转型A"/>
    <x v="6"/>
    <x v="0"/>
    <x v="6"/>
    <s v="沪深300指数收益率*60%+中债综合指数收益率*40%"/>
    <x v="0"/>
  </r>
  <r>
    <s v="001870.OF"/>
    <s v="前海开源货币A"/>
    <x v="4"/>
    <x v="3"/>
    <x v="4"/>
    <s v="同期七天通知存款利率(税后)"/>
    <x v="0"/>
  </r>
  <r>
    <s v="001871.OF"/>
    <s v="前海开源货币B"/>
    <x v="4"/>
    <x v="3"/>
    <x v="4"/>
    <s v="同期七天通知存款利率(税后)"/>
    <x v="0"/>
  </r>
  <r>
    <s v="001874.OF"/>
    <s v="前海开源沪港深价值精选"/>
    <x v="6"/>
    <x v="0"/>
    <x v="6"/>
    <s v="沪深300指数收益率*35%+恒生指数收益率(使用估值汇率折算)*35%+中证全债指数收益率*30%"/>
    <x v="3"/>
  </r>
  <r>
    <s v="001875.OF"/>
    <s v="前海开源沪港深优势精选"/>
    <x v="6"/>
    <x v="0"/>
    <x v="6"/>
    <s v="沪深300指数收益率*35%+恒生指数收益率(使用估值汇率折算)*35%+中证全债指数收益率*30%"/>
    <x v="3"/>
  </r>
  <r>
    <s v="001876.OF"/>
    <s v="鹏华全球高收益债美元现汇"/>
    <x v="13"/>
    <x v="4"/>
    <x v="12"/>
    <s v="人民币计价的富时国际高收益公司债指数(FTSE USD International High Yield Corporate Bond Index in RMB )"/>
    <x v="0"/>
  </r>
  <r>
    <s v="001877.OF"/>
    <s v="宝盈国家安全战略沪港深"/>
    <x v="10"/>
    <x v="2"/>
    <x v="9"/>
    <s v="沪深300指数收益率*65%+中债综合指数收益率*20%+恒生综合指数收益率*15%"/>
    <x v="123"/>
  </r>
  <r>
    <s v="001878.OF"/>
    <s v="嘉实沪港深精选"/>
    <x v="10"/>
    <x v="2"/>
    <x v="9"/>
    <s v="沪深300指数收益率*45%+恒生指数收益率*45%+中债综合财富指数收益率*10%"/>
    <x v="6"/>
  </r>
  <r>
    <s v="001879.OF"/>
    <s v="长城创业板指数增强A"/>
    <x v="8"/>
    <x v="2"/>
    <x v="8"/>
    <s v="创业板指数收益率*95%+银行活期存款利率(税后)*5%"/>
    <x v="20"/>
  </r>
  <r>
    <s v="001880.OF"/>
    <s v="长城中国智造A"/>
    <x v="6"/>
    <x v="0"/>
    <x v="6"/>
    <s v="中证工业4.0指数收益率*55%+中债综合财富指数收益率*45%"/>
    <x v="124"/>
  </r>
  <r>
    <s v="001881.OF"/>
    <s v="中欧新趋势E"/>
    <x v="0"/>
    <x v="0"/>
    <x v="0"/>
    <s v="富时中国A600指数*80%+富时中国国债指数*20%"/>
    <x v="0"/>
  </r>
  <r>
    <s v="001882.OF"/>
    <s v="中欧价值发现E"/>
    <x v="0"/>
    <x v="0"/>
    <x v="0"/>
    <s v="沪深300指数*80%+上证国债指数*20%"/>
    <x v="0"/>
  </r>
  <r>
    <s v="001883.OF"/>
    <s v="中欧新动力E"/>
    <x v="0"/>
    <x v="0"/>
    <x v="0"/>
    <s v="沪深300指数收益率*75%+中证全债指数收益率*25%"/>
    <x v="0"/>
  </r>
  <r>
    <s v="001884.OF"/>
    <s v="中欧互通精选E"/>
    <x v="0"/>
    <x v="0"/>
    <x v="0"/>
    <s v="MSCI中国A股国际通指数收益率*80%+中债综合指数收益率*20%"/>
    <x v="0"/>
  </r>
  <r>
    <s v="001885.OF"/>
    <s v="中欧新蓝筹E"/>
    <x v="6"/>
    <x v="0"/>
    <x v="6"/>
    <s v="沪深300指数*60%+上证国债指数*35%+一年期定期存款利率*5%"/>
    <x v="0"/>
  </r>
  <r>
    <s v="001886.OF"/>
    <s v="中欧行业成长E"/>
    <x v="0"/>
    <x v="0"/>
    <x v="0"/>
    <s v="沪深300指数收益率*75%+中债综合指数收益率*25%"/>
    <x v="0"/>
  </r>
  <r>
    <s v="001887.OF"/>
    <s v="中欧价值智选回报E"/>
    <x v="6"/>
    <x v="0"/>
    <x v="6"/>
    <s v="金融机构人民币三年期定期存款基准利率(税后)"/>
    <x v="0"/>
  </r>
  <r>
    <s v="001888.OF"/>
    <s v="中欧盛世成长E"/>
    <x v="0"/>
    <x v="0"/>
    <x v="0"/>
    <s v="沪深300指数收益率*75%+中证全债指数收益率*25%"/>
    <x v="0"/>
  </r>
  <r>
    <s v="001889.OF"/>
    <s v="中欧增强回报E"/>
    <x v="5"/>
    <x v="1"/>
    <x v="5"/>
    <s v="中国债券总指数"/>
    <x v="0"/>
  </r>
  <r>
    <s v="001890.OF"/>
    <s v="中欧精选E"/>
    <x v="6"/>
    <x v="0"/>
    <x v="6"/>
    <s v="沪深300指数收益率*65%+中债综合指数收益率*35%"/>
    <x v="0"/>
  </r>
  <r>
    <s v="001891.OF"/>
    <s v="中欧成长优选回报E"/>
    <x v="6"/>
    <x v="0"/>
    <x v="6"/>
    <s v="金融机构人民币三年期定期存款基准利率(税后)"/>
    <x v="45"/>
  </r>
  <r>
    <s v="001892.OF"/>
    <s v="长盛新兴成长"/>
    <x v="6"/>
    <x v="0"/>
    <x v="6"/>
    <s v="沪深300指数收益率*50%+中证综合债指数收益率*50%"/>
    <x v="1"/>
  </r>
  <r>
    <s v="001893.OF"/>
    <s v="华宝现金添益B"/>
    <x v="4"/>
    <x v="3"/>
    <x v="4"/>
    <s v="同期七天通知存款利率(税后)"/>
    <x v="0"/>
  </r>
  <r>
    <s v="001894.OF"/>
    <s v="泰达宏利活期友A"/>
    <x v="4"/>
    <x v="3"/>
    <x v="4"/>
    <s v="同期七天通知存款利率(税后)"/>
    <x v="0"/>
  </r>
  <r>
    <s v="001895.OF"/>
    <s v="泰达宏利活期友B"/>
    <x v="4"/>
    <x v="3"/>
    <x v="4"/>
    <s v="同期七天通知存款利率(税后)"/>
    <x v="0"/>
  </r>
  <r>
    <s v="001897.OF"/>
    <s v="九泰久盛量化先锋A"/>
    <x v="6"/>
    <x v="0"/>
    <x v="6"/>
    <s v="沪深300指数收益率*80%+中国债券总指数收益率*20%"/>
    <x v="0"/>
  </r>
  <r>
    <s v="001898.OF"/>
    <s v="易方达大健康主题"/>
    <x v="6"/>
    <x v="0"/>
    <x v="6"/>
    <s v="中证800指数收益率*65%+一年期人民币定期存款利率(税后)*35%"/>
    <x v="125"/>
  </r>
  <r>
    <s v="001899.OF"/>
    <s v="东海中证社会发展安全"/>
    <x v="3"/>
    <x v="2"/>
    <x v="3"/>
    <s v="中证社会发展安全产业主题指数收益率*95%+人民币活期存款利率(税后)*5%"/>
    <x v="35"/>
  </r>
  <r>
    <s v="001900.OF"/>
    <s v="诺安精选价值"/>
    <x v="0"/>
    <x v="0"/>
    <x v="0"/>
    <s v="沪深300指数收益率*50%+恒生指数收益率*30%+中债综合财富指数收益率*20%"/>
    <x v="0"/>
  </r>
  <r>
    <s v="001901.OF"/>
    <s v="前海开源沪港深隆鑫A"/>
    <x v="6"/>
    <x v="0"/>
    <x v="6"/>
    <s v="沪深300指数收益率*70%+中证全债指数收益率*30%"/>
    <x v="41"/>
  </r>
  <r>
    <s v="001902.OF"/>
    <s v="前海开源沪港深隆鑫C"/>
    <x v="6"/>
    <x v="0"/>
    <x v="6"/>
    <s v="沪深300指数收益率*70%+中证全债指数收益率*30%"/>
    <x v="41"/>
  </r>
  <r>
    <s v="001903.OF"/>
    <s v="光大欣鑫A"/>
    <x v="6"/>
    <x v="0"/>
    <x v="6"/>
    <s v="沪深300指数收益率*50%+中证全债指数收益率*50%"/>
    <x v="0"/>
  </r>
  <r>
    <s v="001904.OF"/>
    <s v="光大欣鑫C"/>
    <x v="6"/>
    <x v="0"/>
    <x v="6"/>
    <s v="沪深300指数收益率*50%+中证全债指数收益率*50%"/>
    <x v="0"/>
  </r>
  <r>
    <s v="001905.OF"/>
    <s v="华安安益"/>
    <x v="6"/>
    <x v="0"/>
    <x v="6"/>
    <s v="沪深300指数收益率*60%+中国债券总指数收益率*40%"/>
    <x v="0"/>
  </r>
  <r>
    <s v="001906.OF"/>
    <s v="东方红6个月定开"/>
    <x v="2"/>
    <x v="1"/>
    <x v="2"/>
    <s v="中债综合指数收益率*80%+同期中国人民银行公布的三年期银行定期存款收益率(税后)*20%"/>
    <x v="0"/>
  </r>
  <r>
    <s v="001907.OF"/>
    <s v="国投瑞银境煊A"/>
    <x v="6"/>
    <x v="0"/>
    <x v="6"/>
    <s v="沪深300指数收益率*60%+中债综合指数收益率*40%"/>
    <x v="0"/>
  </r>
  <r>
    <s v="001908.OF"/>
    <s v="国投瑞银境煊C"/>
    <x v="6"/>
    <x v="0"/>
    <x v="6"/>
    <s v="沪深300指数收益率*60%+中债综合指数收益率*40%"/>
    <x v="0"/>
  </r>
  <r>
    <s v="001909.OF"/>
    <s v="创金合信货币A"/>
    <x v="4"/>
    <x v="3"/>
    <x v="4"/>
    <s v="中国人民银行公布的七天通知存款利率(税后)"/>
    <x v="0"/>
  </r>
  <r>
    <s v="001910.OF"/>
    <s v="泰康新机遇"/>
    <x v="6"/>
    <x v="0"/>
    <x v="6"/>
    <s v="沪深300指数收益率*60%+中债新综合财富(总值)指数收益率*40%"/>
    <x v="3"/>
  </r>
  <r>
    <s v="001911.OF"/>
    <s v="博时裕恒纯债"/>
    <x v="2"/>
    <x v="1"/>
    <x v="2"/>
    <s v="一年期银行定期存款收益率(税后)+1.2%"/>
    <x v="0"/>
  </r>
  <r>
    <s v="001914.OF"/>
    <s v="中信建投聚利A"/>
    <x v="14"/>
    <x v="0"/>
    <x v="13"/>
    <s v="中债总财富指数收益率*80%+沪深300指数收益率*20%"/>
    <x v="0"/>
  </r>
  <r>
    <s v="001915.OF"/>
    <s v="宝盈医疗健康沪港深"/>
    <x v="10"/>
    <x v="2"/>
    <x v="9"/>
    <s v="申银万国医药生物行业指数收益率*70%+恒生综合指数收益率*20%+中证综合债券指数收益率*10%"/>
    <x v="16"/>
  </r>
  <r>
    <s v="001916.OF"/>
    <s v="新沃通宝A"/>
    <x v="4"/>
    <x v="3"/>
    <x v="4"/>
    <s v="同期七天通知存款利率(税后)"/>
    <x v="0"/>
  </r>
  <r>
    <s v="001917.OF"/>
    <s v="招商量化精选A"/>
    <x v="10"/>
    <x v="2"/>
    <x v="9"/>
    <s v="沪深300指数收益率*80%+中债综合指数收益率*20%"/>
    <x v="0"/>
  </r>
  <r>
    <s v="001918.OF"/>
    <s v="圆信永丰兴利A"/>
    <x v="2"/>
    <x v="1"/>
    <x v="2"/>
    <s v="中国债券综合全价指数"/>
    <x v="0"/>
  </r>
  <r>
    <s v="001919.OF"/>
    <s v="圆信永丰兴利C"/>
    <x v="2"/>
    <x v="1"/>
    <x v="2"/>
    <s v="中国债券综合全价指数"/>
    <x v="0"/>
  </r>
  <r>
    <s v="001922.OF"/>
    <s v="国泰多策略收益灵活"/>
    <x v="6"/>
    <x v="0"/>
    <x v="6"/>
    <s v="沪深300指数收益率*50%+中证综合债指数收益率*50%"/>
    <x v="0"/>
  </r>
  <r>
    <s v="001924.OF"/>
    <s v="华夏国企改革"/>
    <x v="6"/>
    <x v="0"/>
    <x v="6"/>
    <s v="沪深300指数收益率*50%+上证国债指数收益率*50%"/>
    <x v="0"/>
  </r>
  <r>
    <s v="001925.OF"/>
    <s v="兴业鑫天盈A"/>
    <x v="4"/>
    <x v="3"/>
    <x v="4"/>
    <s v="七天通知存款利率(税后)"/>
    <x v="0"/>
  </r>
  <r>
    <s v="001926.OF"/>
    <s v="兴业鑫天盈B"/>
    <x v="4"/>
    <x v="3"/>
    <x v="4"/>
    <s v="七天通知存款利率(税后)"/>
    <x v="0"/>
  </r>
  <r>
    <s v="001927.OF"/>
    <s v="华夏消费升级A"/>
    <x v="6"/>
    <x v="0"/>
    <x v="6"/>
    <s v="中证内地消费主题指数收益率*50%+上证国债指数收益率*50%"/>
    <x v="79"/>
  </r>
  <r>
    <s v="001928.OF"/>
    <s v="华夏消费升级C"/>
    <x v="6"/>
    <x v="0"/>
    <x v="6"/>
    <s v="中证内地消费主题指数收益率*50%+上证国债指数收益率*50%"/>
    <x v="79"/>
  </r>
  <r>
    <s v="001929.OF"/>
    <s v="华夏收益宝A"/>
    <x v="4"/>
    <x v="3"/>
    <x v="4"/>
    <s v="七天通知存款利率(税后)"/>
    <x v="0"/>
  </r>
  <r>
    <s v="001930.OF"/>
    <s v="华夏收益宝B"/>
    <x v="4"/>
    <x v="3"/>
    <x v="4"/>
    <s v="七天通知存款利率(税后)"/>
    <x v="0"/>
  </r>
  <r>
    <s v="001931.OF"/>
    <s v="国寿安保鑫钱包A"/>
    <x v="4"/>
    <x v="3"/>
    <x v="4"/>
    <s v="活期存款利率(税后)"/>
    <x v="0"/>
  </r>
  <r>
    <s v="001932.OF"/>
    <s v="国寿安保灵活优选"/>
    <x v="14"/>
    <x v="0"/>
    <x v="13"/>
    <s v="中证全债指数*80%+沪深300指数*20%"/>
    <x v="0"/>
  </r>
  <r>
    <s v="001933.OF"/>
    <s v="华商新兴活力"/>
    <x v="6"/>
    <x v="0"/>
    <x v="6"/>
    <s v="中证800指数收益率*65%+上证国债指数收益率*35%"/>
    <x v="22"/>
  </r>
  <r>
    <s v="001937.OF"/>
    <s v="兴银现金增利"/>
    <x v="4"/>
    <x v="3"/>
    <x v="4"/>
    <s v="人民币活期存款利率(税后)"/>
    <x v="0"/>
  </r>
  <r>
    <s v="001938.OF"/>
    <s v="中欧时代先锋A"/>
    <x v="10"/>
    <x v="2"/>
    <x v="9"/>
    <s v="中证500指数收益率*90%+中证综合债券指数收益率*10%"/>
    <x v="0"/>
  </r>
  <r>
    <s v="001939.OF"/>
    <s v="光大睿鑫A"/>
    <x v="6"/>
    <x v="0"/>
    <x v="6"/>
    <s v="沪深300指数收益率*50%+中证全债指数收益率*50%"/>
    <x v="0"/>
  </r>
  <r>
    <s v="001940.OF"/>
    <s v="农银汇理现代农业加"/>
    <x v="6"/>
    <x v="0"/>
    <x v="6"/>
    <s v="中证大农业指数*65%+中证全债指数*35%"/>
    <x v="7"/>
  </r>
  <r>
    <s v="001941.OF"/>
    <s v="融通通源短融B"/>
    <x v="11"/>
    <x v="1"/>
    <x v="10"/>
    <s v="一年期定期存款利率(税后)"/>
    <x v="0"/>
  </r>
  <r>
    <s v="001942.OF"/>
    <s v="前海开源沪港深汇鑫A"/>
    <x v="6"/>
    <x v="0"/>
    <x v="6"/>
    <s v="沪深300指数收益率*70%+中证全债指数收益率*30%"/>
    <x v="52"/>
  </r>
  <r>
    <s v="001943.OF"/>
    <s v="前海开源沪港深汇鑫C"/>
    <x v="6"/>
    <x v="0"/>
    <x v="6"/>
    <s v="沪深300指数收益率*70%+中证全债指数收益率*30%"/>
    <x v="52"/>
  </r>
  <r>
    <s v="001945.OF"/>
    <s v="东方红信用债A"/>
    <x v="5"/>
    <x v="1"/>
    <x v="5"/>
    <s v="中债企业债总全价指数"/>
    <x v="0"/>
  </r>
  <r>
    <s v="001946.OF"/>
    <s v="东方红信用债C"/>
    <x v="5"/>
    <x v="1"/>
    <x v="5"/>
    <s v="中债企业债总全价指数"/>
    <x v="0"/>
  </r>
  <r>
    <s v="001947.OF"/>
    <s v="上投摩根安鑫回报A"/>
    <x v="14"/>
    <x v="0"/>
    <x v="13"/>
    <s v="一年期银行定期存款利率(税后)+1%"/>
    <x v="0"/>
  </r>
  <r>
    <s v="001948.OF"/>
    <s v="建信稳定丰利A"/>
    <x v="1"/>
    <x v="1"/>
    <x v="1"/>
    <s v="中债总财富(总值)指数收益率"/>
    <x v="0"/>
  </r>
  <r>
    <s v="001949.OF"/>
    <s v="建信稳定丰利C"/>
    <x v="1"/>
    <x v="1"/>
    <x v="1"/>
    <s v="中债总财富(总值)指数收益率"/>
    <x v="0"/>
  </r>
  <r>
    <s v="001950.OF"/>
    <s v="鹏华丰泰B"/>
    <x v="2"/>
    <x v="1"/>
    <x v="2"/>
    <s v="一年期定期存款利率(税后)+0.5%"/>
    <x v="0"/>
  </r>
  <r>
    <s v="001951.OF"/>
    <s v="金鹰改革红利"/>
    <x v="6"/>
    <x v="0"/>
    <x v="6"/>
    <s v="沪深300指数收益率*60%+中证全债指数收益率*40%"/>
    <x v="84"/>
  </r>
  <r>
    <s v="001955.OF"/>
    <s v="中欧养老产业"/>
    <x v="0"/>
    <x v="0"/>
    <x v="0"/>
    <s v="沪深300指数收益率*75%+中债综合指数收益率*25%"/>
    <x v="60"/>
  </r>
  <r>
    <s v="001956.OF"/>
    <s v="国联安科技动力"/>
    <x v="10"/>
    <x v="2"/>
    <x v="9"/>
    <s v="沪深300指数*80%+上证国债指数*20%"/>
    <x v="126"/>
  </r>
  <r>
    <s v="001957.OF"/>
    <s v="嘉合磐通A"/>
    <x v="1"/>
    <x v="1"/>
    <x v="1"/>
    <s v="中债综合全价指数收益率*80%+沪深300指数收益率*20%"/>
    <x v="0"/>
  </r>
  <r>
    <s v="001958.OF"/>
    <s v="嘉合磐通C"/>
    <x v="1"/>
    <x v="1"/>
    <x v="1"/>
    <s v="中债综合全价指数收益率*80%+沪深300指数收益率*20%"/>
    <x v="0"/>
  </r>
  <r>
    <s v="001959.OF"/>
    <s v="华商乐享互联网"/>
    <x v="6"/>
    <x v="0"/>
    <x v="6"/>
    <s v="中证800指数收益率*65%+上证国债指数收益率*35%"/>
    <x v="127"/>
  </r>
  <r>
    <s v="001960.OF"/>
    <s v="兴银瑞益纯债"/>
    <x v="2"/>
    <x v="1"/>
    <x v="2"/>
    <s v="中债综合全价(总值)指数"/>
    <x v="0"/>
  </r>
  <r>
    <s v="001961.OF"/>
    <s v="博时裕荣纯债"/>
    <x v="2"/>
    <x v="1"/>
    <x v="2"/>
    <s v="一年期银行定期存款收益率(税后)+1.2%"/>
    <x v="0"/>
  </r>
  <r>
    <s v="001963.OF"/>
    <s v="中欧天禧纯债"/>
    <x v="2"/>
    <x v="1"/>
    <x v="2"/>
    <s v="中债综合指数收益率"/>
    <x v="0"/>
  </r>
  <r>
    <s v="001964.OF"/>
    <s v="诺安泰鑫一年C"/>
    <x v="2"/>
    <x v="1"/>
    <x v="2"/>
    <s v="一年期定期存款利率(税后)+1.2%"/>
    <x v="0"/>
  </r>
  <r>
    <s v="001965.OF"/>
    <s v="圆信永丰兴源A"/>
    <x v="6"/>
    <x v="0"/>
    <x v="6"/>
    <s v="沪深300指数收益率*65%+上证国债指数收益率*35%"/>
    <x v="16"/>
  </r>
  <r>
    <s v="001966.OF"/>
    <s v="圆信永丰兴源C"/>
    <x v="6"/>
    <x v="0"/>
    <x v="6"/>
    <s v="沪深300指数收益率*65%+上证国债指数收益率*35%"/>
    <x v="16"/>
  </r>
  <r>
    <s v="001967.OF"/>
    <s v="华宝转型升级"/>
    <x v="6"/>
    <x v="0"/>
    <x v="6"/>
    <s v="中证800指数收益率*55%+上证国债指数收益率*45%"/>
    <x v="128"/>
  </r>
  <r>
    <s v="001968.OF"/>
    <s v="光大尊盈半年A"/>
    <x v="2"/>
    <x v="1"/>
    <x v="2"/>
    <s v="中债总全价指数收益率"/>
    <x v="0"/>
  </r>
  <r>
    <s v="001969.OF"/>
    <s v="光大尊盈半年C"/>
    <x v="2"/>
    <x v="1"/>
    <x v="2"/>
    <s v="中债总全价指数收益率"/>
    <x v="0"/>
  </r>
  <r>
    <s v="001970.OF"/>
    <s v="泰信鑫选A"/>
    <x v="6"/>
    <x v="0"/>
    <x v="6"/>
    <s v="沪深300指数收益率*55%+上证国债指数收益率*45%"/>
    <x v="129"/>
  </r>
  <r>
    <s v="001972.OF"/>
    <s v="前海开源沪港深智慧"/>
    <x v="6"/>
    <x v="0"/>
    <x v="6"/>
    <s v="沪深300指数收益率*70%+中证全债指数收益率*30%"/>
    <x v="60"/>
  </r>
  <r>
    <s v="001973.OF"/>
    <s v="光大耀钱包A"/>
    <x v="4"/>
    <x v="3"/>
    <x v="4"/>
    <s v="人民币活期存款利率(税后)"/>
    <x v="0"/>
  </r>
  <r>
    <s v="001974.OF"/>
    <s v="景顺长城量化新动力"/>
    <x v="10"/>
    <x v="2"/>
    <x v="9"/>
    <s v="MSCI中国A股国际指数收益率*95%+商业银行活期存款利率(税后)*5%"/>
    <x v="0"/>
  </r>
  <r>
    <s v="001975.OF"/>
    <s v="景顺长城环保优势"/>
    <x v="10"/>
    <x v="2"/>
    <x v="9"/>
    <s v="中证环保产业指数收益率*40%+沪深300指数收益率*40%+中证全债指数收益率*20%"/>
    <x v="0"/>
  </r>
  <r>
    <s v="001976.OF"/>
    <s v="海富通一年定期开放C"/>
    <x v="2"/>
    <x v="1"/>
    <x v="2"/>
    <s v="一年期银行定期存款收益率(税后)+1.2%"/>
    <x v="0"/>
  </r>
  <r>
    <s v="001978.OF"/>
    <s v="泰信互联网+"/>
    <x v="6"/>
    <x v="0"/>
    <x v="6"/>
    <s v="沪深300指数收益率*50%+上证国债指数收益率*50%"/>
    <x v="9"/>
  </r>
  <r>
    <s v="001979.OF"/>
    <s v="南方沪港深价值主题"/>
    <x v="6"/>
    <x v="0"/>
    <x v="6"/>
    <s v="沪深300指数收益率*60%+上证国债指数收益率*40%"/>
    <x v="0"/>
  </r>
  <r>
    <s v="001980.OF"/>
    <s v="中欧量化驱动"/>
    <x v="0"/>
    <x v="0"/>
    <x v="0"/>
    <s v="创业板指数收益率*95%+中债综合指数收益率*5%"/>
    <x v="24"/>
  </r>
  <r>
    <s v="001981.OF"/>
    <s v="富国收益宝A"/>
    <x v="4"/>
    <x v="3"/>
    <x v="4"/>
    <s v="活期存款利率(税后)"/>
    <x v="0"/>
  </r>
  <r>
    <s v="001982.OF"/>
    <s v="富国收益宝B"/>
    <x v="4"/>
    <x v="3"/>
    <x v="4"/>
    <s v="活期存款利率(税后)"/>
    <x v="0"/>
  </r>
  <r>
    <s v="001983.OF"/>
    <s v="中邮低碳经济"/>
    <x v="6"/>
    <x v="0"/>
    <x v="6"/>
    <s v="中证环保指数*60%+上证国债指数*40%"/>
    <x v="0"/>
  </r>
  <r>
    <s v="001984.OF"/>
    <s v="上投摩根中国生物医药"/>
    <x v="19"/>
    <x v="4"/>
    <x v="17"/>
    <s v="申银万国医药生物行业指数收益率*45%+恒生医疗保健行业指数收益率*35%+中债总指数收益率*20%"/>
    <x v="0"/>
  </r>
  <r>
    <s v="001985.OF"/>
    <s v="富国低碳新经济A"/>
    <x v="0"/>
    <x v="0"/>
    <x v="0"/>
    <s v="中证800指数收益率*60%+中债综合全价指数收益率*40%"/>
    <x v="0"/>
  </r>
  <r>
    <s v="001986.OF"/>
    <s v="前海开源人工智能"/>
    <x v="6"/>
    <x v="0"/>
    <x v="6"/>
    <s v="沪深300指数收益率*70%+中证全债指数收益率*30%"/>
    <x v="130"/>
  </r>
  <r>
    <s v="001987.OF"/>
    <s v="东方金元宝"/>
    <x v="4"/>
    <x v="3"/>
    <x v="4"/>
    <s v="七天通知存款利率(税后)"/>
    <x v="0"/>
  </r>
  <r>
    <s v="001988.OF"/>
    <s v="南方纯元A"/>
    <x v="2"/>
    <x v="1"/>
    <x v="2"/>
    <s v="中债信用债总指数收益率"/>
    <x v="0"/>
  </r>
  <r>
    <s v="001989.OF"/>
    <s v="南方纯元C"/>
    <x v="2"/>
    <x v="1"/>
    <x v="2"/>
    <s v="中债信用债总指数收益率"/>
    <x v="0"/>
  </r>
  <r>
    <s v="001990.OF"/>
    <s v="中欧数据挖掘多因子A"/>
    <x v="6"/>
    <x v="0"/>
    <x v="6"/>
    <s v="中证500指数收益率*95%+中债综合指数收益率*5%"/>
    <x v="0"/>
  </r>
  <r>
    <s v="001991.OF"/>
    <s v="农银汇理天天利A"/>
    <x v="4"/>
    <x v="3"/>
    <x v="4"/>
    <s v="人民币活期存款利率(税后)"/>
    <x v="0"/>
  </r>
  <r>
    <s v="001992.OF"/>
    <s v="农银汇理天天利B"/>
    <x v="4"/>
    <x v="3"/>
    <x v="4"/>
    <s v="人民币活期存款利率(税后)"/>
    <x v="0"/>
  </r>
  <r>
    <s v="001993.OF"/>
    <s v="博时裕泰纯债"/>
    <x v="2"/>
    <x v="1"/>
    <x v="2"/>
    <s v="一年期银行定期存款收益率(税后)+1.2%"/>
    <x v="0"/>
  </r>
  <r>
    <s v="001994.OF"/>
    <s v="华安年年红C"/>
    <x v="2"/>
    <x v="1"/>
    <x v="2"/>
    <s v="同期一年期定期存款收益率(税后)+1.2%"/>
    <x v="0"/>
  </r>
  <r>
    <s v="001997.OF"/>
    <s v="工银瑞信新趋势C"/>
    <x v="6"/>
    <x v="0"/>
    <x v="6"/>
    <s v="一年期人民币定期存款基准利率(税后)*70%+中证800指数收益率*30%"/>
    <x v="0"/>
  </r>
  <r>
    <s v="001998.OF"/>
    <s v="工银瑞信新焦点C"/>
    <x v="6"/>
    <x v="0"/>
    <x v="6"/>
    <s v="一年期人民币定期存款基准利率(税后)*70%+中证800指数收益率*30%"/>
    <x v="42"/>
  </r>
  <r>
    <s v="002000.OF"/>
    <s v="工银瑞信新生利"/>
    <x v="14"/>
    <x v="0"/>
    <x v="13"/>
    <s v="中债综合财富指数收益率*70%+沪深300指数收益率*30%"/>
    <x v="0"/>
  </r>
  <r>
    <s v="002001.OF"/>
    <s v="华夏回报A"/>
    <x v="20"/>
    <x v="0"/>
    <x v="18"/>
    <s v="同期一年期银行定期存款利率"/>
    <x v="3"/>
  </r>
  <r>
    <s v="002003.OF"/>
    <s v="工银瑞信新机遇A"/>
    <x v="6"/>
    <x v="0"/>
    <x v="6"/>
    <s v="一年期人民币定期存款基准利率(税后)*60%+中证800指数收益率*40%"/>
    <x v="0"/>
  </r>
  <r>
    <s v="002004.OF"/>
    <s v="工银瑞信新机遇C"/>
    <x v="6"/>
    <x v="0"/>
    <x v="6"/>
    <s v="一年期人民币定期存款基准利率(税后)*60%+中证800指数收益率*40%"/>
    <x v="0"/>
  </r>
  <r>
    <s v="002005.OF"/>
    <s v="工银瑞信新得利"/>
    <x v="14"/>
    <x v="0"/>
    <x v="13"/>
    <s v="中债综合财富指数收益率*70%+沪深300指数收益率*30%"/>
    <x v="0"/>
  </r>
  <r>
    <s v="002006.OF"/>
    <s v="工银瑞信新得益"/>
    <x v="14"/>
    <x v="0"/>
    <x v="13"/>
    <s v="中债综合财富指数收益率*70%+沪深300指数收益率*30%"/>
    <x v="0"/>
  </r>
  <r>
    <s v="002009.OF"/>
    <s v="中欧瑾通A"/>
    <x v="6"/>
    <x v="0"/>
    <x v="6"/>
    <s v="沪深300指数收益率*50%+中债综合指数收益率*50%"/>
    <x v="0"/>
  </r>
  <r>
    <s v="002010.OF"/>
    <s v="中欧瑾通C"/>
    <x v="6"/>
    <x v="0"/>
    <x v="6"/>
    <s v="沪深300指数收益率*50%+中债综合指数收益率*50%"/>
    <x v="0"/>
  </r>
  <r>
    <s v="002011.OF"/>
    <s v="华夏红利"/>
    <x v="0"/>
    <x v="0"/>
    <x v="0"/>
    <s v="富时中国A股红利150指数收益率*60%+富时中国国债指数收益率*40%"/>
    <x v="0"/>
  </r>
  <r>
    <s v="002015.OF"/>
    <s v="南方荣光A"/>
    <x v="6"/>
    <x v="0"/>
    <x v="6"/>
    <s v="中债综合指数(全价)收益率*80%+沪深300指数收益率*20%"/>
    <x v="0"/>
  </r>
  <r>
    <s v="002016.OF"/>
    <s v="南方荣光C"/>
    <x v="6"/>
    <x v="0"/>
    <x v="6"/>
    <s v="中债综合指数(全价)收益率*80%+沪深300指数收益率*20%"/>
    <x v="0"/>
  </r>
  <r>
    <s v="002017.OF"/>
    <s v="招商瑞丰C"/>
    <x v="6"/>
    <x v="0"/>
    <x v="6"/>
    <s v="沪深300指数收益率*60%+中债综合指数收益率*40%"/>
    <x v="0"/>
  </r>
  <r>
    <s v="002018.OF"/>
    <s v="鹏华弘安A"/>
    <x v="6"/>
    <x v="0"/>
    <x v="6"/>
    <s v="中证综合债指数收益率*70%+沪深300指数收益率*30%"/>
    <x v="0"/>
  </r>
  <r>
    <s v="002019.OF"/>
    <s v="鹏华弘安C"/>
    <x v="6"/>
    <x v="0"/>
    <x v="6"/>
    <s v="中证综合债指数收益率*70%+沪深300指数收益率*30%"/>
    <x v="0"/>
  </r>
  <r>
    <s v="002020.OF"/>
    <s v="国都创新驱动"/>
    <x v="6"/>
    <x v="0"/>
    <x v="6"/>
    <s v="沪深300指数收益率*80%+中国债券总指数收益率*20%"/>
    <x v="20"/>
  </r>
  <r>
    <s v="002021.OF"/>
    <s v="华夏回报2号"/>
    <x v="20"/>
    <x v="0"/>
    <x v="18"/>
    <s v="同期一年期银行定期存款利率"/>
    <x v="3"/>
  </r>
  <r>
    <s v="002023.OF"/>
    <s v="红塔红土稳健回报A"/>
    <x v="6"/>
    <x v="0"/>
    <x v="6"/>
    <s v="沪深300指数*55%+中债总指数(财富)*45%"/>
    <x v="24"/>
  </r>
  <r>
    <s v="002024.OF"/>
    <s v="红塔红土稳健回报C"/>
    <x v="6"/>
    <x v="0"/>
    <x v="6"/>
    <s v="沪深300指数*55%+中债总指数(财富)*45%"/>
    <x v="24"/>
  </r>
  <r>
    <s v="002025.OF"/>
    <s v="广发聚盛A"/>
    <x v="6"/>
    <x v="0"/>
    <x v="6"/>
    <s v="中证全债指数收益率*70%+沪深300指数收益率*30%"/>
    <x v="0"/>
  </r>
  <r>
    <s v="002026.OF"/>
    <s v="广发聚盛C"/>
    <x v="6"/>
    <x v="0"/>
    <x v="6"/>
    <s v="中证全债指数收益率*70%+沪深300指数收益率*30%"/>
    <x v="0"/>
  </r>
  <r>
    <s v="002027.OF"/>
    <s v="中加心享A"/>
    <x v="6"/>
    <x v="0"/>
    <x v="6"/>
    <s v="中债总全价指数收益率*70%+沪深300指数收益率*30%"/>
    <x v="0"/>
  </r>
  <r>
    <s v="002028.OF"/>
    <s v="九泰天宝C"/>
    <x v="6"/>
    <x v="0"/>
    <x v="6"/>
    <s v="沪深300指数收益率*60%+中国债券总指数收益率*40%"/>
    <x v="0"/>
  </r>
  <r>
    <s v="002029.OF"/>
    <s v="安信动态策略C"/>
    <x v="6"/>
    <x v="0"/>
    <x v="6"/>
    <s v="中国人民银行公布的金融机构1年期人民币定期存款基准利率+3.00%"/>
    <x v="45"/>
  </r>
  <r>
    <s v="002030.OF"/>
    <s v="信诚新选回报B"/>
    <x v="6"/>
    <x v="0"/>
    <x v="6"/>
    <s v="一年期银行定期存款利率(税后)+3%"/>
    <x v="0"/>
  </r>
  <r>
    <s v="002031.OF"/>
    <s v="华夏策略精选"/>
    <x v="6"/>
    <x v="0"/>
    <x v="6"/>
    <s v="沪深300指数收益率*55%+上证国债指数收益率*45%"/>
    <x v="0"/>
  </r>
  <r>
    <s v="002035.OF"/>
    <s v="安信平稳增长C"/>
    <x v="6"/>
    <x v="0"/>
    <x v="6"/>
    <s v="中证800指数收益率*50%+中债总指数(全价)收益率*50%"/>
    <x v="0"/>
  </r>
  <r>
    <s v="002036.OF"/>
    <s v="安信优势增长C"/>
    <x v="6"/>
    <x v="0"/>
    <x v="6"/>
    <s v="沪深300指数收益率*50%+中证综合债券指数收益率*50%"/>
    <x v="0"/>
  </r>
  <r>
    <s v="002043.OF"/>
    <s v="天治研究驱动C"/>
    <x v="6"/>
    <x v="0"/>
    <x v="6"/>
    <s v="沪深300指数收益率*60%+1年期定期存款利率(税后)*40%"/>
    <x v="3"/>
  </r>
  <r>
    <s v="002046.OF"/>
    <s v="信诚新锐回报B"/>
    <x v="6"/>
    <x v="0"/>
    <x v="6"/>
    <s v="一年期银行定期存款利率(税后)+3%"/>
    <x v="0"/>
  </r>
  <r>
    <s v="002048.OF"/>
    <s v="博时安誉18个月"/>
    <x v="2"/>
    <x v="1"/>
    <x v="2"/>
    <s v="1年期定期存款利率(税后)*150%"/>
    <x v="0"/>
  </r>
  <r>
    <s v="002049.OF"/>
    <s v="融通新机遇"/>
    <x v="6"/>
    <x v="0"/>
    <x v="6"/>
    <s v="沪深300指数收益率*50%+中债综合全价(总值)指数收益率*50%"/>
    <x v="0"/>
  </r>
  <r>
    <s v="002051.OF"/>
    <s v="诺安创新驱动C"/>
    <x v="6"/>
    <x v="0"/>
    <x v="6"/>
    <s v="沪深300指数收益率*60%+中证全债指数收益率*40%"/>
    <x v="24"/>
  </r>
  <r>
    <s v="002052.OF"/>
    <s v="诺安稳健回报C"/>
    <x v="6"/>
    <x v="0"/>
    <x v="6"/>
    <s v="沪深300指数*60%+中证全债指数*40%"/>
    <x v="0"/>
  </r>
  <r>
    <s v="002053.OF"/>
    <s v="诺安优势行业C"/>
    <x v="6"/>
    <x v="0"/>
    <x v="6"/>
    <s v="沪深300指数*60%+中证全债指数*40%"/>
    <x v="0"/>
  </r>
  <r>
    <s v="002054.OF"/>
    <s v="中银新财富A"/>
    <x v="6"/>
    <x v="0"/>
    <x v="6"/>
    <s v="沪深300指数收益率*60%+中债综合指数收益率*40%"/>
    <x v="0"/>
  </r>
  <r>
    <s v="002055.OF"/>
    <s v="国泰兴益C"/>
    <x v="6"/>
    <x v="0"/>
    <x v="6"/>
    <s v="三年期银行定期存款利率(税后)+2%"/>
    <x v="0"/>
  </r>
  <r>
    <s v="002056.OF"/>
    <s v="中银新财富C"/>
    <x v="6"/>
    <x v="0"/>
    <x v="6"/>
    <s v="沪深300指数收益率*60%+中债综合指数收益率*40%"/>
    <x v="0"/>
  </r>
  <r>
    <s v="002057.OF"/>
    <s v="中银新机遇A"/>
    <x v="6"/>
    <x v="0"/>
    <x v="6"/>
    <s v="沪深300指数收益率*60%+中债综合指数收益率*40%"/>
    <x v="0"/>
  </r>
  <r>
    <s v="002058.OF"/>
    <s v="中银新机遇C"/>
    <x v="6"/>
    <x v="0"/>
    <x v="6"/>
    <s v="沪深300指数收益率*60%+中债综合指数收益率*40%"/>
    <x v="0"/>
  </r>
  <r>
    <s v="002059.OF"/>
    <s v="国泰浓益C"/>
    <x v="6"/>
    <x v="0"/>
    <x v="6"/>
    <s v="三年期银行定期存款利率(税后)+2%"/>
    <x v="0"/>
  </r>
  <r>
    <s v="002060.OF"/>
    <s v="东方新策略C"/>
    <x v="6"/>
    <x v="0"/>
    <x v="6"/>
    <s v="沪深300指数收益率*70%+中债总全价指数收益率*30%"/>
    <x v="0"/>
  </r>
  <r>
    <s v="002061.OF"/>
    <s v="国泰安康定期支付C"/>
    <x v="14"/>
    <x v="0"/>
    <x v="13"/>
    <s v="三年期银行定期存款利率(税后)"/>
    <x v="0"/>
  </r>
  <r>
    <s v="002062.OF"/>
    <s v="国泰国策驱动C"/>
    <x v="6"/>
    <x v="0"/>
    <x v="6"/>
    <s v="沪深300指数收益率*50%+中证综合债券指数收益率*50%"/>
    <x v="0"/>
  </r>
  <r>
    <s v="002063.OF"/>
    <s v="国泰沪深300指数增强C"/>
    <x v="8"/>
    <x v="2"/>
    <x v="8"/>
    <s v="沪深300指数收益率*95%+同期银行活期存款利率(税后)*5%"/>
    <x v="0"/>
  </r>
  <r>
    <s v="002064.OF"/>
    <s v="华富产业升级"/>
    <x v="6"/>
    <x v="0"/>
    <x v="6"/>
    <s v="沪深300指数收益率*65%+上证国债指数收益率*35%"/>
    <x v="9"/>
  </r>
  <r>
    <s v="002065.OF"/>
    <s v="景顺长城景盛双息A"/>
    <x v="1"/>
    <x v="1"/>
    <x v="1"/>
    <s v="中证综合债指数"/>
    <x v="0"/>
  </r>
  <r>
    <s v="002066.OF"/>
    <s v="景顺长城景盛双息C"/>
    <x v="1"/>
    <x v="1"/>
    <x v="1"/>
    <s v="中证综合债指数"/>
    <x v="0"/>
  </r>
  <r>
    <s v="002067.OF"/>
    <s v="诺安精选回报"/>
    <x v="6"/>
    <x v="0"/>
    <x v="6"/>
    <s v="沪深300指数*60%+中证全债指数*40%"/>
    <x v="0"/>
  </r>
  <r>
    <s v="002068.OF"/>
    <s v="东方多策略C"/>
    <x v="6"/>
    <x v="0"/>
    <x v="6"/>
    <s v="沪深300指数收益率*70%+中债总指数收益率*30%"/>
    <x v="0"/>
  </r>
  <r>
    <s v="002071.OF"/>
    <s v="长安产业精选C"/>
    <x v="6"/>
    <x v="0"/>
    <x v="6"/>
    <s v="沪深300指数收益率*65%+中证全债指数收益率*35%"/>
    <x v="31"/>
  </r>
  <r>
    <s v="002072.OF"/>
    <s v="长安鑫利优选C"/>
    <x v="6"/>
    <x v="0"/>
    <x v="6"/>
    <s v="一年期银行定期存款利率(税后)+1.5%"/>
    <x v="0"/>
  </r>
  <r>
    <s v="002073.OF"/>
    <s v="圆信永丰兴融A"/>
    <x v="2"/>
    <x v="1"/>
    <x v="2"/>
    <s v="中国债券综合全价指数"/>
    <x v="0"/>
  </r>
  <r>
    <s v="002074.OF"/>
    <s v="圆信永丰兴融C"/>
    <x v="2"/>
    <x v="1"/>
    <x v="2"/>
    <s v="中国债券综合全价指数"/>
    <x v="0"/>
  </r>
  <r>
    <s v="002075.OF"/>
    <s v="光大睿鑫C"/>
    <x v="6"/>
    <x v="0"/>
    <x v="6"/>
    <s v="沪深300指数收益率*50%+中证全债指数收益率*50%"/>
    <x v="0"/>
  </r>
  <r>
    <s v="002076.OF"/>
    <s v="浙商中证500A"/>
    <x v="8"/>
    <x v="2"/>
    <x v="8"/>
    <s v="中证500指数收益率*95%+银行活期存款利率(税后)*5%"/>
    <x v="0"/>
  </r>
  <r>
    <s v="002077.OF"/>
    <s v="浙商日添利A"/>
    <x v="4"/>
    <x v="3"/>
    <x v="4"/>
    <s v="人民币活期存款利率(税后)"/>
    <x v="0"/>
  </r>
  <r>
    <s v="002078.OF"/>
    <s v="浙商日添利B"/>
    <x v="4"/>
    <x v="3"/>
    <x v="4"/>
    <s v="人民币活期存款利率(税后)"/>
    <x v="0"/>
  </r>
  <r>
    <s v="002079.OF"/>
    <s v="前海开源中国稀缺资产C"/>
    <x v="6"/>
    <x v="0"/>
    <x v="6"/>
    <s v="沪深300指数收益率*70%+中证全债指数收益率*30%"/>
    <x v="80"/>
  </r>
  <r>
    <s v="002080.OF"/>
    <s v="前海开源一带一路C"/>
    <x v="6"/>
    <x v="0"/>
    <x v="6"/>
    <s v="沪深300指数收益率*70%+中证全债指数收益率*30%"/>
    <x v="6"/>
  </r>
  <r>
    <s v="002082.OF"/>
    <s v="华泰柏瑞激励动力C"/>
    <x v="6"/>
    <x v="0"/>
    <x v="6"/>
    <s v="沪深300指数收益率*70%+上证国债指数收益率*30%"/>
    <x v="61"/>
  </r>
  <r>
    <s v="002083.OF"/>
    <s v="新华鑫动力A"/>
    <x v="6"/>
    <x v="0"/>
    <x v="6"/>
    <s v="沪深300指数收益率*60%+中国债券总指数收益率*40%"/>
    <x v="84"/>
  </r>
  <r>
    <s v="002084.OF"/>
    <s v="新华鑫动力C"/>
    <x v="6"/>
    <x v="0"/>
    <x v="6"/>
    <s v="沪深300指数收益率*60%+中国债券总指数收益率*40%"/>
    <x v="84"/>
  </r>
  <r>
    <s v="002085.OF"/>
    <s v="长盛互联网+"/>
    <x v="6"/>
    <x v="0"/>
    <x v="6"/>
    <s v="沪深300指数收益率*50%+中证综合债指数收益率*50%"/>
    <x v="131"/>
  </r>
  <r>
    <s v="002086.OF"/>
    <s v="大成景安短融E"/>
    <x v="11"/>
    <x v="1"/>
    <x v="10"/>
    <s v="中债短融总指数"/>
    <x v="0"/>
  </r>
  <r>
    <s v="002087.OF"/>
    <s v="国富新机遇A"/>
    <x v="6"/>
    <x v="0"/>
    <x v="6"/>
    <s v="沪深300指数收益率*50%+中债国债总指数收益率(全价)*50%"/>
    <x v="0"/>
  </r>
  <r>
    <s v="002088.OF"/>
    <s v="国富新机遇C"/>
    <x v="6"/>
    <x v="0"/>
    <x v="6"/>
    <s v="沪深300指数收益率*50%+中债国债总指数收益率(全价)*50%"/>
    <x v="0"/>
  </r>
  <r>
    <s v="002091.OF"/>
    <s v="华泰柏瑞新利C"/>
    <x v="6"/>
    <x v="0"/>
    <x v="6"/>
    <s v="一年期银行定期存款利率(税后)+1%"/>
    <x v="0"/>
  </r>
  <r>
    <s v="002095.OF"/>
    <s v="博时新收益A"/>
    <x v="6"/>
    <x v="0"/>
    <x v="6"/>
    <s v="沪深300指数收益率*50%+中证综合债指数收益率*50%"/>
    <x v="0"/>
  </r>
  <r>
    <s v="002096.OF"/>
    <s v="博时新收益C"/>
    <x v="6"/>
    <x v="0"/>
    <x v="6"/>
    <s v="沪深300指数收益率*50%+中证综合债指数收益率*50%"/>
    <x v="0"/>
  </r>
  <r>
    <s v="002101.OF"/>
    <s v="创金合信转债精选A"/>
    <x v="2"/>
    <x v="1"/>
    <x v="2"/>
    <s v="中证可转换债券指数*90%+中证全债指数*10%"/>
    <x v="0"/>
  </r>
  <r>
    <s v="002102.OF"/>
    <s v="创金合信转债精选C"/>
    <x v="2"/>
    <x v="1"/>
    <x v="2"/>
    <s v="中证可转换债券指数*90%+中证全债指数*10%"/>
    <x v="0"/>
  </r>
  <r>
    <s v="002103.OF"/>
    <s v="招商康泰"/>
    <x v="6"/>
    <x v="0"/>
    <x v="6"/>
    <s v="中债综合指数收益率*70%+沪深300指数收益率*30%"/>
    <x v="0"/>
  </r>
  <r>
    <s v="002106.OF"/>
    <s v="德邦福鑫C"/>
    <x v="6"/>
    <x v="0"/>
    <x v="6"/>
    <s v="沪深300指数收益率*60%+中债综合全价指数收益率*40%"/>
    <x v="9"/>
  </r>
  <r>
    <s v="002109.OF"/>
    <s v="博时裕丰3个月"/>
    <x v="2"/>
    <x v="1"/>
    <x v="2"/>
    <s v="中债综合财富(总值)指数收益率*90%+1年期定期存款利率(税后)*10%"/>
    <x v="0"/>
  </r>
  <r>
    <s v="002111.OF"/>
    <s v="华宝新起点"/>
    <x v="6"/>
    <x v="0"/>
    <x v="6"/>
    <s v="沪深300指数收益率*50%+上证国债指数收益率*50%"/>
    <x v="0"/>
  </r>
  <r>
    <s v="002112.OF"/>
    <s v="德邦鑫星价值C"/>
    <x v="6"/>
    <x v="0"/>
    <x v="6"/>
    <s v="一年期银行定期存款利率(税后)"/>
    <x v="0"/>
  </r>
  <r>
    <s v="002116.OF"/>
    <s v="广发安享A"/>
    <x v="6"/>
    <x v="0"/>
    <x v="6"/>
    <s v="中证全债指数收益率*70%+沪深300指数收益率*30%"/>
    <x v="0"/>
  </r>
  <r>
    <s v="002117.OF"/>
    <s v="广发安享C"/>
    <x v="6"/>
    <x v="0"/>
    <x v="6"/>
    <s v="中证全债指数收益率*70%+沪深300指数收益率*30%"/>
    <x v="0"/>
  </r>
  <r>
    <s v="002118.OF"/>
    <s v="广发安盈A"/>
    <x v="6"/>
    <x v="0"/>
    <x v="6"/>
    <s v="中证全债指数收益率*70%+沪深300指数收益率*30%"/>
    <x v="0"/>
  </r>
  <r>
    <s v="002119.OF"/>
    <s v="广发安盈C"/>
    <x v="6"/>
    <x v="0"/>
    <x v="6"/>
    <s v="中证全债指数收益率*70%+沪深300指数收益率*30%"/>
    <x v="0"/>
  </r>
  <r>
    <s v="002120.OF"/>
    <s v="广发安悦回报A"/>
    <x v="6"/>
    <x v="0"/>
    <x v="6"/>
    <s v="中证全债指数收益率*70%+沪深300指数收益率*30%"/>
    <x v="0"/>
  </r>
  <r>
    <s v="002121.OF"/>
    <s v="广发沪港深新起点A"/>
    <x v="10"/>
    <x v="2"/>
    <x v="9"/>
    <s v="沪深300指数收益率*45+人民币计价的恒生指数收益率*45+*中证全债指数收益率*10%"/>
    <x v="0"/>
  </r>
  <r>
    <s v="002123.OF"/>
    <s v="北信瑞丰外延增长"/>
    <x v="6"/>
    <x v="0"/>
    <x v="6"/>
    <s v="中证800指数收益率*60%+中证综合债券指数收益率*40%"/>
    <x v="132"/>
  </r>
  <r>
    <s v="002124.OF"/>
    <s v="广发新兴产业精选A"/>
    <x v="6"/>
    <x v="0"/>
    <x v="6"/>
    <s v="中证800指数收益率*65%+中证全债指数收益率*35%"/>
    <x v="0"/>
  </r>
  <r>
    <s v="002125.OF"/>
    <s v="广发新兴成长"/>
    <x v="6"/>
    <x v="0"/>
    <x v="6"/>
    <s v="中证800指数收益率*65%+一年期人民币定期存款利率(税后)*35%"/>
    <x v="3"/>
  </r>
  <r>
    <s v="002128.OF"/>
    <s v="广发鑫惠"/>
    <x v="2"/>
    <x v="1"/>
    <x v="2"/>
    <s v="中债总全价(总值)指数收益率"/>
    <x v="0"/>
  </r>
  <r>
    <s v="002132.OF"/>
    <s v="广发鑫享"/>
    <x v="6"/>
    <x v="0"/>
    <x v="6"/>
    <s v="中证全债指数收益率*70%+沪深300指数收益率*30%"/>
    <x v="14"/>
  </r>
  <r>
    <s v="002133.OF"/>
    <s v="广发鑫益"/>
    <x v="6"/>
    <x v="0"/>
    <x v="6"/>
    <s v="中证全债指数收益率*70%+沪深300指数收益率*30%"/>
    <x v="0"/>
  </r>
  <r>
    <s v="002134.OF"/>
    <s v="广发鑫裕A"/>
    <x v="6"/>
    <x v="0"/>
    <x v="6"/>
    <s v="中证全债指数收益率*70%+沪深300指数收益率*30%"/>
    <x v="0"/>
  </r>
  <r>
    <s v="002135.OF"/>
    <s v="广发鑫源A"/>
    <x v="6"/>
    <x v="0"/>
    <x v="6"/>
    <s v="中证全债指数收益率*70%+沪深300指数收益率*30%"/>
    <x v="0"/>
  </r>
  <r>
    <s v="002136.OF"/>
    <s v="广发鑫源C"/>
    <x v="6"/>
    <x v="0"/>
    <x v="6"/>
    <s v="中证全债指数收益率*70%+沪深300指数收益率*30%"/>
    <x v="0"/>
  </r>
  <r>
    <s v="002137.OF"/>
    <s v="诺安利鑫"/>
    <x v="6"/>
    <x v="0"/>
    <x v="6"/>
    <s v="沪深300指数*60%+中证全债指数*40%"/>
    <x v="66"/>
  </r>
  <r>
    <s v="002138.OF"/>
    <s v="泓德裕泰A"/>
    <x v="1"/>
    <x v="1"/>
    <x v="1"/>
    <s v="中国债券综合全价指数"/>
    <x v="0"/>
  </r>
  <r>
    <s v="002139.OF"/>
    <s v="泓德裕泰C"/>
    <x v="1"/>
    <x v="1"/>
    <x v="1"/>
    <s v="中国债券综合全价指数"/>
    <x v="0"/>
  </r>
  <r>
    <s v="002140.OF"/>
    <s v="博时裕诚纯债"/>
    <x v="2"/>
    <x v="1"/>
    <x v="2"/>
    <s v="一年期银行定期存款收益率(税后)+1.2%"/>
    <x v="0"/>
  </r>
  <r>
    <s v="002141.OF"/>
    <s v="建信鑫丰回报C"/>
    <x v="6"/>
    <x v="0"/>
    <x v="6"/>
    <s v="6%/年"/>
    <x v="0"/>
  </r>
  <r>
    <s v="002142.OF"/>
    <s v="博时外延增长主题"/>
    <x v="6"/>
    <x v="0"/>
    <x v="6"/>
    <s v="沪深300指数收益率*60%+中国债券总指数收益率*40%"/>
    <x v="0"/>
  </r>
  <r>
    <s v="002143.OF"/>
    <s v="博时裕坤纯债3个月"/>
    <x v="2"/>
    <x v="1"/>
    <x v="2"/>
    <s v="中债综合财富(总值)指数收益率*90%+1年期定期存款利率(税后)*10%"/>
    <x v="0"/>
  </r>
  <r>
    <s v="002144.OF"/>
    <s v="华安新优选C"/>
    <x v="6"/>
    <x v="0"/>
    <x v="6"/>
    <s v="中国人民银行公布的一年期定期存款利率(税后)+3%"/>
    <x v="0"/>
  </r>
  <r>
    <s v="002145.OF"/>
    <s v="诺安景鑫"/>
    <x v="6"/>
    <x v="0"/>
    <x v="6"/>
    <s v="沪深300指数*60%+中证全债指数*40%"/>
    <x v="1"/>
  </r>
  <r>
    <s v="002146.OF"/>
    <s v="长安鑫益增强A"/>
    <x v="14"/>
    <x v="0"/>
    <x v="13"/>
    <s v="中债综合指数收益率*85%+沪深300指数收益率*15%"/>
    <x v="0"/>
  </r>
  <r>
    <s v="002147.OF"/>
    <s v="长安鑫益增强C"/>
    <x v="14"/>
    <x v="0"/>
    <x v="13"/>
    <s v="中债综合指数收益率*85%+沪深300指数收益率*15%"/>
    <x v="0"/>
  </r>
  <r>
    <s v="002148.OF"/>
    <s v="国寿安保稳惠"/>
    <x v="6"/>
    <x v="0"/>
    <x v="6"/>
    <s v="沪深300指数收益率*60%+中债综合指数收益率(全价)*40%"/>
    <x v="20"/>
  </r>
  <r>
    <s v="002149.OF"/>
    <s v="嘉实新优选"/>
    <x v="6"/>
    <x v="0"/>
    <x v="6"/>
    <s v="沪深300*50%+中债总指数*50%"/>
    <x v="0"/>
  </r>
  <r>
    <s v="002152.OF"/>
    <s v="华宝核心优势"/>
    <x v="6"/>
    <x v="0"/>
    <x v="6"/>
    <s v="沪深300指数收益率*55%+上证国债指数收益率*45%"/>
    <x v="83"/>
  </r>
  <r>
    <s v="002155.OF"/>
    <s v="国金鑫瑞"/>
    <x v="6"/>
    <x v="0"/>
    <x v="6"/>
    <s v="沪深300指数收益率*50%+中证全债指数收益率*50%"/>
    <x v="0"/>
  </r>
  <r>
    <s v="002156.OF"/>
    <s v="长盛盛世A"/>
    <x v="6"/>
    <x v="0"/>
    <x v="6"/>
    <s v="沪深300指数收益率*50%+中证综合债指数收益率*50%"/>
    <x v="0"/>
  </r>
  <r>
    <s v="002157.OF"/>
    <s v="长盛盛世C"/>
    <x v="6"/>
    <x v="0"/>
    <x v="6"/>
    <s v="沪深300指数收益率*50%+中证综合债指数收益率*50%"/>
    <x v="0"/>
  </r>
  <r>
    <s v="002158.OF"/>
    <s v="汇添富安鑫智选C"/>
    <x v="6"/>
    <x v="0"/>
    <x v="6"/>
    <s v="沪深300指数收益率*50%+中债综合指数收益率*50%"/>
    <x v="89"/>
  </r>
  <r>
    <s v="002159.OF"/>
    <s v="东吴国企改革"/>
    <x v="6"/>
    <x v="0"/>
    <x v="6"/>
    <s v="中证国有企业改革指数*50%+中债综合指数*50%"/>
    <x v="0"/>
  </r>
  <r>
    <s v="002160.OF"/>
    <s v="南方转型驱动"/>
    <x v="6"/>
    <x v="0"/>
    <x v="6"/>
    <s v="沪深300指数收益率*60%+上证国债指数收益率*40%"/>
    <x v="0"/>
  </r>
  <r>
    <s v="002161.OF"/>
    <s v="银华万物互联"/>
    <x v="6"/>
    <x v="0"/>
    <x v="6"/>
    <s v="中证互联网指数收益率*50%+中证全债指数收益率*50%"/>
    <x v="0"/>
  </r>
  <r>
    <s v="002162.OF"/>
    <s v="东方新价值C"/>
    <x v="20"/>
    <x v="0"/>
    <x v="18"/>
    <s v="一年期定期存款利率(税后)*2"/>
    <x v="0"/>
  </r>
  <r>
    <s v="002163.OF"/>
    <s v="东方惠新C"/>
    <x v="6"/>
    <x v="0"/>
    <x v="6"/>
    <s v="中债总指数收益率*55%+沪深300指数收益率*45%"/>
    <x v="0"/>
  </r>
  <r>
    <s v="002164.OF"/>
    <s v="汇添富新睿精选C"/>
    <x v="6"/>
    <x v="0"/>
    <x v="6"/>
    <s v="沪深300指数收益率*50%+中债综合指数收益率*50%"/>
    <x v="0"/>
  </r>
  <r>
    <s v="002165.OF"/>
    <s v="汇添富达欣C"/>
    <x v="6"/>
    <x v="0"/>
    <x v="6"/>
    <s v="沪深300指数收益率*50%+中债综合指数收益率*50%"/>
    <x v="0"/>
  </r>
  <r>
    <s v="002166.OF"/>
    <s v="华夏永福C"/>
    <x v="14"/>
    <x v="0"/>
    <x v="13"/>
    <s v="一年定期存款利率(税后)+2%"/>
    <x v="0"/>
  </r>
  <r>
    <s v="002167.OF"/>
    <s v="南方顺康"/>
    <x v="6"/>
    <x v="0"/>
    <x v="6"/>
    <s v="沪深300指数收益率*60%+上证国债指数收益率*40%"/>
    <x v="133"/>
  </r>
  <r>
    <s v="002168.OF"/>
    <s v="嘉实智能汽车"/>
    <x v="10"/>
    <x v="2"/>
    <x v="9"/>
    <s v="中信汽车行业指数收益率*80%+中债总指数收益率*20%"/>
    <x v="84"/>
  </r>
  <r>
    <s v="002169.OF"/>
    <s v="永赢稳益"/>
    <x v="2"/>
    <x v="1"/>
    <x v="2"/>
    <s v="一年期定期存款利率(税后)+1.2%"/>
    <x v="0"/>
  </r>
  <r>
    <s v="002170.OF"/>
    <s v="东吴移动互联C"/>
    <x v="6"/>
    <x v="0"/>
    <x v="6"/>
    <s v="中证移动互联网指数*50%+中债综合指数*50%"/>
    <x v="9"/>
  </r>
  <r>
    <s v="002172.OF"/>
    <s v="海富通新内需C"/>
    <x v="14"/>
    <x v="0"/>
    <x v="13"/>
    <s v="MSCI中国A股指数*50%+上证国债指数*50%"/>
    <x v="0"/>
  </r>
  <r>
    <s v="002174.OF"/>
    <s v="东方互联网嘉"/>
    <x v="0"/>
    <x v="0"/>
    <x v="0"/>
    <s v="沪深300指数收益率*60%+中债总全价指数收益率*40%"/>
    <x v="0"/>
  </r>
  <r>
    <s v="002175.OF"/>
    <s v="博时裕乾A"/>
    <x v="2"/>
    <x v="1"/>
    <x v="2"/>
    <s v="一年期银行定期存款收益率(税后)+1.2%"/>
    <x v="0"/>
  </r>
  <r>
    <s v="002177.OF"/>
    <s v="信诚新泽回报B"/>
    <x v="6"/>
    <x v="0"/>
    <x v="6"/>
    <s v="一年期银行定期存款利率(税后)+3%"/>
    <x v="0"/>
  </r>
  <r>
    <s v="002178.OF"/>
    <s v="嘉实新起点C"/>
    <x v="6"/>
    <x v="0"/>
    <x v="6"/>
    <s v="沪深300指数收益率*50%+中国债券总指数收益率*50%"/>
    <x v="0"/>
  </r>
  <r>
    <s v="002179.OF"/>
    <s v="华安事件驱动量化策略"/>
    <x v="0"/>
    <x v="0"/>
    <x v="0"/>
    <s v="中证800指数收益率*75%+中国债券总指数*25%收益率"/>
    <x v="0"/>
  </r>
  <r>
    <s v="002180.OF"/>
    <s v="中银移动互联"/>
    <x v="6"/>
    <x v="0"/>
    <x v="6"/>
    <s v="沪深300指数收益率*60%+中债综合指数收益率*40%"/>
    <x v="65"/>
  </r>
  <r>
    <s v="002181.OF"/>
    <s v="华安大安全"/>
    <x v="6"/>
    <x v="0"/>
    <x v="6"/>
    <s v="中证800指数收益率*50%+中国债券总指数收益率*50%"/>
    <x v="9"/>
  </r>
  <r>
    <s v="002182.OF"/>
    <s v="东兴蓝海财富"/>
    <x v="6"/>
    <x v="0"/>
    <x v="6"/>
    <s v="沪深300指数收益率*60%+中债综合指数收益率*40%"/>
    <x v="24"/>
  </r>
  <r>
    <s v="002183.OF"/>
    <s v="广发天天红B"/>
    <x v="4"/>
    <x v="3"/>
    <x v="4"/>
    <s v="活期存款利率(税后)"/>
    <x v="0"/>
  </r>
  <r>
    <s v="002184.OF"/>
    <s v="泓德泓利A"/>
    <x v="4"/>
    <x v="3"/>
    <x v="4"/>
    <s v="同期七天通知存款利率(税后)"/>
    <x v="0"/>
  </r>
  <r>
    <s v="002185.OF"/>
    <s v="泓德泓利B"/>
    <x v="4"/>
    <x v="3"/>
    <x v="4"/>
    <s v="同期七天通知存款利率(税后)"/>
    <x v="0"/>
  </r>
  <r>
    <s v="002186.OF"/>
    <s v="国联安鑫享C"/>
    <x v="6"/>
    <x v="0"/>
    <x v="6"/>
    <s v="沪深300指数*50%+上证国债指数*50%"/>
    <x v="0"/>
  </r>
  <r>
    <s v="002188.OF"/>
    <s v="鹏华丰华"/>
    <x v="2"/>
    <x v="1"/>
    <x v="2"/>
    <s v="中债总指数收益率"/>
    <x v="0"/>
  </r>
  <r>
    <s v="002189.OF"/>
    <s v="农银汇理国企改革"/>
    <x v="6"/>
    <x v="0"/>
    <x v="6"/>
    <s v="中证国有企业改革指数*65%+中证全债指数*35%"/>
    <x v="6"/>
  </r>
  <r>
    <s v="002190.OF"/>
    <s v="农银汇理新能源主题"/>
    <x v="6"/>
    <x v="0"/>
    <x v="6"/>
    <s v="中证新能源指数*65%+中证全债指数*35%"/>
    <x v="17"/>
  </r>
  <r>
    <s v="002191.OF"/>
    <s v="农银汇理物联网"/>
    <x v="6"/>
    <x v="0"/>
    <x v="6"/>
    <s v="中证800指数*65%+中证全债指数*35%"/>
    <x v="9"/>
  </r>
  <r>
    <s v="002192.OF"/>
    <s v="东方鼎新C"/>
    <x v="6"/>
    <x v="0"/>
    <x v="6"/>
    <s v="年化收益率8%"/>
    <x v="0"/>
  </r>
  <r>
    <s v="002194.OF"/>
    <s v="北信瑞丰稳定增强"/>
    <x v="14"/>
    <x v="0"/>
    <x v="13"/>
    <s v="中证全债指数收益率*70%+沪深300指数收益率*30%"/>
    <x v="0"/>
  </r>
  <r>
    <s v="002195.OF"/>
    <s v="中银机构现金管理"/>
    <x v="4"/>
    <x v="3"/>
    <x v="4"/>
    <s v="活期存款利率(税后)"/>
    <x v="0"/>
  </r>
  <r>
    <s v="002196.OF"/>
    <s v="金鹰技术领先C"/>
    <x v="6"/>
    <x v="0"/>
    <x v="6"/>
    <s v="沪深300指数收益率*50%+中证全债指数收益率*50%"/>
    <x v="0"/>
  </r>
  <r>
    <s v="002197.OF"/>
    <s v="国泰鑫策略价值灵活"/>
    <x v="6"/>
    <x v="0"/>
    <x v="6"/>
    <s v="沪深300指数收益率*50%+中证综合债指数收益率*50%"/>
    <x v="0"/>
  </r>
  <r>
    <s v="002198.OF"/>
    <s v="博时裕达纯债"/>
    <x v="2"/>
    <x v="1"/>
    <x v="2"/>
    <s v="一年期银行定期存款收益率(税后)+1.2%"/>
    <x v="0"/>
  </r>
  <r>
    <s v="002199.OF"/>
    <s v="前海开源中证军工C"/>
    <x v="3"/>
    <x v="2"/>
    <x v="3"/>
    <s v="中证军工指数收益率*95%+银行活期存款利率(税后)*5%"/>
    <x v="37"/>
  </r>
  <r>
    <s v="002200.OF"/>
    <s v="大成慧成A"/>
    <x v="4"/>
    <x v="3"/>
    <x v="4"/>
    <s v="银行活期存款利率(税后)"/>
    <x v="0"/>
  </r>
  <r>
    <s v="002201.OF"/>
    <s v="大成慧成B"/>
    <x v="4"/>
    <x v="3"/>
    <x v="4"/>
    <s v="银行活期存款利率(税后)"/>
    <x v="0"/>
  </r>
  <r>
    <s v="002202.OF"/>
    <s v="大成慧成E"/>
    <x v="4"/>
    <x v="3"/>
    <x v="4"/>
    <s v="银行活期存款利率(税后)"/>
    <x v="0"/>
  </r>
  <r>
    <s v="002206.OF"/>
    <s v="博时裕康纯债"/>
    <x v="2"/>
    <x v="1"/>
    <x v="2"/>
    <s v="一年期银行定期存款收益率(税后)+1.2%"/>
    <x v="0"/>
  </r>
  <r>
    <s v="002207.OF"/>
    <s v="前海开源金银珠宝C"/>
    <x v="6"/>
    <x v="0"/>
    <x v="6"/>
    <s v="沪深300指数收益率*60%+中证全债指数收益率*40%"/>
    <x v="52"/>
  </r>
  <r>
    <s v="002210.OF"/>
    <s v="创金合信量化多因子A"/>
    <x v="10"/>
    <x v="2"/>
    <x v="9"/>
    <s v="中证1000指数收益率*90%+银行人民币活期存款利率(税后)*10%"/>
    <x v="0"/>
  </r>
  <r>
    <s v="002211.OF"/>
    <s v="嘉实新财富"/>
    <x v="6"/>
    <x v="0"/>
    <x v="6"/>
    <s v="沪深300*50%+中债总指数*50%"/>
    <x v="0"/>
  </r>
  <r>
    <s v="002212.OF"/>
    <s v="嘉实新起航"/>
    <x v="6"/>
    <x v="0"/>
    <x v="6"/>
    <s v="沪深300*50%+中债总指数*50%"/>
    <x v="0"/>
  </r>
  <r>
    <s v="002213.OF"/>
    <s v="中海顺鑫"/>
    <x v="6"/>
    <x v="0"/>
    <x v="6"/>
    <s v="沪深300指数收益率*50%+中证全债指数收益率*50%"/>
    <x v="0"/>
  </r>
  <r>
    <s v="002214.OF"/>
    <s v="中海沪港深价值优选"/>
    <x v="6"/>
    <x v="0"/>
    <x v="6"/>
    <s v="沪深300指数*45%+恒生指数*45%+中证全债指数*10%"/>
    <x v="0"/>
  </r>
  <r>
    <s v="002216.OF"/>
    <s v="易方达量化策略A"/>
    <x v="6"/>
    <x v="0"/>
    <x v="6"/>
    <s v="沪深300指数收益率*60%+上证国债指数收益率*40%"/>
    <x v="0"/>
  </r>
  <r>
    <s v="002217.OF"/>
    <s v="易方达量化策略C"/>
    <x v="6"/>
    <x v="0"/>
    <x v="6"/>
    <s v="沪深300指数收益率*60%+上证国债指数收益率*40%"/>
    <x v="0"/>
  </r>
  <r>
    <s v="002218.OF"/>
    <s v="南方弘利A"/>
    <x v="2"/>
    <x v="1"/>
    <x v="2"/>
    <s v="中债信用债总指数收益率"/>
    <x v="0"/>
  </r>
  <r>
    <s v="002219.OF"/>
    <s v="南方弘利C"/>
    <x v="2"/>
    <x v="1"/>
    <x v="2"/>
    <s v="中债信用债总指数收益率"/>
    <x v="0"/>
  </r>
  <r>
    <s v="002220.OF"/>
    <s v="南方瑞利"/>
    <x v="6"/>
    <x v="0"/>
    <x v="6"/>
    <s v="沪深300指数收益率*60%+上证国债指数收益率*40%"/>
    <x v="0"/>
  </r>
  <r>
    <s v="002222.OF"/>
    <s v="嘉实新趋势"/>
    <x v="6"/>
    <x v="0"/>
    <x v="6"/>
    <s v="沪深300指数收益率*50%+中国债券总指数收益率*50%"/>
    <x v="0"/>
  </r>
  <r>
    <s v="002224.OF"/>
    <s v="中邮绝对收益策略"/>
    <x v="17"/>
    <x v="5"/>
    <x v="16"/>
    <s v="金融机构人民币一年期定期存款基准利率(税后)+2%"/>
    <x v="0"/>
  </r>
  <r>
    <s v="002227.OF"/>
    <s v="长城新优选A"/>
    <x v="14"/>
    <x v="0"/>
    <x v="13"/>
    <s v="中债综合财富指数收益率*85%+中证800指数收益率*15%"/>
    <x v="0"/>
  </r>
  <r>
    <s v="002228.OF"/>
    <s v="长城新优选C"/>
    <x v="14"/>
    <x v="0"/>
    <x v="13"/>
    <s v="中债综合财富指数收益率*85%+中证800指数收益率*15%"/>
    <x v="0"/>
  </r>
  <r>
    <s v="002229.OF"/>
    <s v="华夏经济转型"/>
    <x v="10"/>
    <x v="2"/>
    <x v="9"/>
    <s v="沪深300指数收益率*90%+上证国债指数收益率*10%"/>
    <x v="9"/>
  </r>
  <r>
    <s v="002230.OF"/>
    <s v="华夏大中华企业精选"/>
    <x v="21"/>
    <x v="4"/>
    <x v="17"/>
    <s v="上证国债指数收益率*40%+富时中国(不含B股)全盘指数收益率*30%+富时中国A股全股指数收益率*30%"/>
    <x v="0"/>
  </r>
  <r>
    <s v="002231.OF"/>
    <s v="华夏新趋势A"/>
    <x v="6"/>
    <x v="0"/>
    <x v="6"/>
    <s v="沪深300指数收益率*50%+上证国债指数收益率*50%"/>
    <x v="0"/>
  </r>
  <r>
    <s v="002232.OF"/>
    <s v="华夏新趋势C"/>
    <x v="6"/>
    <x v="0"/>
    <x v="6"/>
    <s v="沪深300指数收益率*50%+上证国债指数收益率*50%"/>
    <x v="0"/>
  </r>
  <r>
    <s v="002233.OF"/>
    <s v="工银瑞信丰收回报C"/>
    <x v="6"/>
    <x v="0"/>
    <x v="6"/>
    <s v="中债综合指数收益率*70%+沪深300指数收益率*30%"/>
    <x v="0"/>
  </r>
  <r>
    <s v="002234.OF"/>
    <s v="泰信天天收益B"/>
    <x v="4"/>
    <x v="3"/>
    <x v="4"/>
    <s v="七天通知存款利率(税后)"/>
    <x v="0"/>
  </r>
  <r>
    <s v="002235.OF"/>
    <s v="泰信天天收益E"/>
    <x v="4"/>
    <x v="3"/>
    <x v="4"/>
    <s v="七天通知存款利率(税后)"/>
    <x v="0"/>
  </r>
  <r>
    <s v="002236.OF"/>
    <s v="大成互联网+大数据A"/>
    <x v="3"/>
    <x v="2"/>
    <x v="3"/>
    <s v="中证360互联网+大数据100指数*95%+商业银行活期存款利率(税后)*5%"/>
    <x v="0"/>
  </r>
  <r>
    <s v="002243.OF"/>
    <s v="东方金证通A"/>
    <x v="4"/>
    <x v="3"/>
    <x v="4"/>
    <s v="人民币活期存款利率(税后)"/>
    <x v="0"/>
  </r>
  <r>
    <s v="002244.OF"/>
    <s v="景顺长城低碳科技主题"/>
    <x v="6"/>
    <x v="0"/>
    <x v="6"/>
    <s v="中证全指指数收益率*50%+中证全债指数收益率*50%"/>
    <x v="9"/>
  </r>
  <r>
    <s v="002245.OF"/>
    <s v="泰康稳健增利A"/>
    <x v="5"/>
    <x v="1"/>
    <x v="5"/>
    <s v="中债新综合财富(总值)指数收益率*95%+金融机构人民币活期存款利率(税后)*5%"/>
    <x v="0"/>
  </r>
  <r>
    <s v="002246.OF"/>
    <s v="泰康稳健增利C"/>
    <x v="5"/>
    <x v="1"/>
    <x v="5"/>
    <s v="中债新综合财富(总值)指数收益率*95%+金融机构人民币活期存款利率(税后)*5%"/>
    <x v="0"/>
  </r>
  <r>
    <s v="002247.OF"/>
    <s v="前海联合海盈货币A"/>
    <x v="4"/>
    <x v="3"/>
    <x v="4"/>
    <s v="活期存款利率(税后)"/>
    <x v="0"/>
  </r>
  <r>
    <s v="002248.OF"/>
    <s v="前海联合海盈货币B"/>
    <x v="4"/>
    <x v="3"/>
    <x v="4"/>
    <s v="活期存款利率(税后)"/>
    <x v="0"/>
  </r>
  <r>
    <s v="002249.OF"/>
    <s v="招商境远"/>
    <x v="6"/>
    <x v="0"/>
    <x v="6"/>
    <s v="沪深300指数收益率*50%+中债综合指数收益率*50%"/>
    <x v="0"/>
  </r>
  <r>
    <s v="002251.OF"/>
    <s v="华夏军工安全"/>
    <x v="6"/>
    <x v="0"/>
    <x v="6"/>
    <s v="中证国防指数收益率*50%+上证国债指数收益率*50%"/>
    <x v="48"/>
  </r>
  <r>
    <s v="002252.OF"/>
    <s v="融通成长30"/>
    <x v="6"/>
    <x v="0"/>
    <x v="6"/>
    <s v="沪深300指数收益率*50%+中债综合全价(总值)指数收益率*50%"/>
    <x v="120"/>
  </r>
  <r>
    <s v="002254.OF"/>
    <s v="长信金葵纯债一年A"/>
    <x v="2"/>
    <x v="1"/>
    <x v="2"/>
    <s v="中证综合债指数收益率"/>
    <x v="0"/>
  </r>
  <r>
    <s v="002255.OF"/>
    <s v="长信金葵纯债一年C"/>
    <x v="2"/>
    <x v="1"/>
    <x v="2"/>
    <s v="中证综合债指数收益率"/>
    <x v="0"/>
  </r>
  <r>
    <s v="002256.OF"/>
    <s v="金信行业优选"/>
    <x v="6"/>
    <x v="0"/>
    <x v="6"/>
    <s v="沪深300指数收益率*50%+中证综合债指数收益率*50%"/>
    <x v="125"/>
  </r>
  <r>
    <s v="002258.OF"/>
    <s v="大成国企改革"/>
    <x v="6"/>
    <x v="0"/>
    <x v="6"/>
    <s v="沪深300指数收益率*60%+中债综合指数收益率*40%"/>
    <x v="3"/>
  </r>
  <r>
    <s v="002259.OF"/>
    <s v="鹏华健康环保"/>
    <x v="6"/>
    <x v="0"/>
    <x v="6"/>
    <s v="中证医药卫生指数收益率*40%+中证环保产业指数收益率*40%+中证综合债指数收益率*20%"/>
    <x v="0"/>
  </r>
  <r>
    <s v="002260.OF"/>
    <s v="中信建投添鑫宝"/>
    <x v="4"/>
    <x v="3"/>
    <x v="4"/>
    <s v="七天通知存款利率(税后)"/>
    <x v="0"/>
  </r>
  <r>
    <s v="002261.OF"/>
    <s v="中银宝利A"/>
    <x v="6"/>
    <x v="0"/>
    <x v="6"/>
    <s v="沪深300指数收益率*60%+中债综合指数收益率*40%"/>
    <x v="0"/>
  </r>
  <r>
    <s v="002262.OF"/>
    <s v="中银宝利C"/>
    <x v="6"/>
    <x v="0"/>
    <x v="6"/>
    <s v="沪深300指数收益率*60%+中债综合指数收益率*40%"/>
    <x v="0"/>
  </r>
  <r>
    <s v="002263.OF"/>
    <s v="泰达宏利同顺大数据A"/>
    <x v="6"/>
    <x v="0"/>
    <x v="6"/>
    <s v="中证800指数收益率*50%+中证综合债指数收益率*50%"/>
    <x v="0"/>
  </r>
  <r>
    <s v="002264.OF"/>
    <s v="华夏乐享健康"/>
    <x v="6"/>
    <x v="0"/>
    <x v="6"/>
    <s v="中证医药卫生指数收益率*50%+上证国债指数收益率*50%"/>
    <x v="33"/>
  </r>
  <r>
    <s v="002265.OF"/>
    <s v="鑫元兴利"/>
    <x v="2"/>
    <x v="1"/>
    <x v="2"/>
    <s v="中证全债指数收益率"/>
    <x v="0"/>
  </r>
  <r>
    <s v="002268.OF"/>
    <s v="兴业丰利"/>
    <x v="2"/>
    <x v="1"/>
    <x v="2"/>
    <s v="中国债券综合全价指数"/>
    <x v="0"/>
  </r>
  <r>
    <s v="002269.OF"/>
    <s v="银华大数据"/>
    <x v="6"/>
    <x v="0"/>
    <x v="6"/>
    <s v="年化收益率5%"/>
    <x v="0"/>
  </r>
  <r>
    <s v="002270.OF"/>
    <s v="东吴安盈量化"/>
    <x v="6"/>
    <x v="0"/>
    <x v="6"/>
    <s v="中证500指数收益率*65%+中债综合全价(总值)指数收益率*35%"/>
    <x v="0"/>
  </r>
  <r>
    <s v="002271.OF"/>
    <s v="招商安弘灵活配置"/>
    <x v="6"/>
    <x v="0"/>
    <x v="6"/>
    <s v="沪深300指数收益率*50%+中债综合指数收益率*50%"/>
    <x v="0"/>
  </r>
  <r>
    <s v="002272.OF"/>
    <s v="新华科技创新主题"/>
    <x v="6"/>
    <x v="0"/>
    <x v="6"/>
    <s v="中证800指数收益率*70%+中证综合债券指数收益率*30%"/>
    <x v="4"/>
  </r>
  <r>
    <s v="002273.OF"/>
    <s v="泰达宏利创益B"/>
    <x v="6"/>
    <x v="0"/>
    <x v="6"/>
    <s v="中证全债指数收益率+2%"/>
    <x v="0"/>
  </r>
  <r>
    <s v="002274.OF"/>
    <s v="中邮纯债聚利A"/>
    <x v="2"/>
    <x v="1"/>
    <x v="2"/>
    <s v="中债总全价(总值)指数收益率"/>
    <x v="0"/>
  </r>
  <r>
    <s v="002275.OF"/>
    <s v="中邮纯债聚利C"/>
    <x v="2"/>
    <x v="1"/>
    <x v="2"/>
    <s v="中债总全价(总值)指数收益率"/>
    <x v="0"/>
  </r>
  <r>
    <s v="002276.OF"/>
    <s v="中邮纯债恒利A"/>
    <x v="2"/>
    <x v="1"/>
    <x v="2"/>
    <s v="中国债券综合财富指数"/>
    <x v="0"/>
  </r>
  <r>
    <s v="002277.OF"/>
    <s v="中邮纯债恒利C"/>
    <x v="2"/>
    <x v="1"/>
    <x v="2"/>
    <s v="中国债券综合财富指数"/>
    <x v="0"/>
  </r>
  <r>
    <s v="002279.OF"/>
    <s v="浙商惠盈纯债A"/>
    <x v="2"/>
    <x v="1"/>
    <x v="2"/>
    <s v="中债总指数(全价)收益率"/>
    <x v="0"/>
  </r>
  <r>
    <s v="002280.OF"/>
    <s v="华富安享"/>
    <x v="1"/>
    <x v="1"/>
    <x v="1"/>
    <s v="中证全债指数收益率"/>
    <x v="0"/>
  </r>
  <r>
    <s v="002281.OF"/>
    <s v="建信裕利"/>
    <x v="6"/>
    <x v="0"/>
    <x v="6"/>
    <s v="沪深300指数收益率*65%+中债总财富(总值)指数收益率*35%"/>
    <x v="9"/>
  </r>
  <r>
    <s v="002282.OF"/>
    <s v="平安安享灵活配置A"/>
    <x v="6"/>
    <x v="0"/>
    <x v="6"/>
    <s v="沪深300指数收益率*50%+中证全债指数收益率*50%"/>
    <x v="0"/>
  </r>
  <r>
    <s v="002286.OF"/>
    <s v="中银美元债人民币"/>
    <x v="13"/>
    <x v="4"/>
    <x v="12"/>
    <s v="同期人民币一年期定期存款利率(税后)+1%"/>
    <x v="0"/>
  </r>
  <r>
    <s v="002287.OF"/>
    <s v="中银美元债美元"/>
    <x v="13"/>
    <x v="4"/>
    <x v="12"/>
    <s v="同期人民币一年期定期存款利率(税后)+1%"/>
    <x v="0"/>
  </r>
  <r>
    <s v="002288.OF"/>
    <s v="中银稳进策略"/>
    <x v="6"/>
    <x v="0"/>
    <x v="6"/>
    <s v="沪深300指数收益率*60%+中国债券总指数收益率*40%"/>
    <x v="0"/>
  </r>
  <r>
    <s v="002289.OF"/>
    <s v="华商改革创新"/>
    <x v="10"/>
    <x v="2"/>
    <x v="9"/>
    <s v="中证800指数收益率*80%+上证国债指数收益率*20%"/>
    <x v="1"/>
  </r>
  <r>
    <s v="002291.OF"/>
    <s v="诺安安鑫"/>
    <x v="6"/>
    <x v="0"/>
    <x v="6"/>
    <s v="沪深300指数*60%+中证全债指数*40%"/>
    <x v="3"/>
  </r>
  <r>
    <s v="002292.OF"/>
    <s v="诺安益鑫"/>
    <x v="6"/>
    <x v="0"/>
    <x v="6"/>
    <s v="沪深300指数*60%+中证全债指数*40%"/>
    <x v="14"/>
  </r>
  <r>
    <s v="002293.OF"/>
    <s v="南方益和灵活配置"/>
    <x v="6"/>
    <x v="0"/>
    <x v="6"/>
    <s v="沪深300指数收益率*60%+上证国债指数收益率*40%"/>
    <x v="0"/>
  </r>
  <r>
    <s v="002295.OF"/>
    <s v="广发稳安A"/>
    <x v="6"/>
    <x v="0"/>
    <x v="6"/>
    <s v="沪深300指数收益率*50%+中证全债指数收益率*50%"/>
    <x v="0"/>
  </r>
  <r>
    <s v="002296.OF"/>
    <s v="长城行业轮动"/>
    <x v="6"/>
    <x v="0"/>
    <x v="6"/>
    <s v="沪深300指数收益率*55%+中债总财富指数收益率*45%"/>
    <x v="0"/>
  </r>
  <r>
    <s v="002298.OF"/>
    <s v="招商招福宝A"/>
    <x v="4"/>
    <x v="3"/>
    <x v="4"/>
    <s v="人民币活期存款基准利率(税后)"/>
    <x v="0"/>
  </r>
  <r>
    <s v="002299.OF"/>
    <s v="招商招福宝B"/>
    <x v="4"/>
    <x v="3"/>
    <x v="4"/>
    <s v="人民币活期存款基准利率(税后)"/>
    <x v="0"/>
  </r>
  <r>
    <s v="002300.OF"/>
    <s v="长盛医疗行业"/>
    <x v="10"/>
    <x v="2"/>
    <x v="9"/>
    <s v="中证全指医药卫生指数收益率*80%+中证综合债指数收益率*20%"/>
    <x v="16"/>
  </r>
  <r>
    <s v="002301.OF"/>
    <s v="兴业短债A"/>
    <x v="11"/>
    <x v="1"/>
    <x v="10"/>
    <s v="中债-综合全价(1年以下)指数收益率*80%+一年期定期存款利率(税后)*20%"/>
    <x v="0"/>
  </r>
  <r>
    <s v="002302.OF"/>
    <s v="新沃通宝B"/>
    <x v="4"/>
    <x v="3"/>
    <x v="4"/>
    <s v="同期七天通知存款利率(税后)"/>
    <x v="0"/>
  </r>
  <r>
    <s v="002303.OF"/>
    <s v="金鹰智慧生活"/>
    <x v="6"/>
    <x v="0"/>
    <x v="6"/>
    <s v="沪深300指数收益率*60%+中证全债指数收益率*40%"/>
    <x v="84"/>
  </r>
  <r>
    <s v="002304.OF"/>
    <s v="平安安心灵活配置A"/>
    <x v="6"/>
    <x v="0"/>
    <x v="6"/>
    <s v="沪深300指数收益率*50%+中证全债指数收益率*50%"/>
    <x v="6"/>
  </r>
  <r>
    <s v="002305.OF"/>
    <s v="光大风格轮动A"/>
    <x v="0"/>
    <x v="0"/>
    <x v="0"/>
    <s v="中证500指数收益率*90%+银行活期存款利率(税后)*10%"/>
    <x v="0"/>
  </r>
  <r>
    <s v="002307.OF"/>
    <s v="银华多元视野"/>
    <x v="6"/>
    <x v="0"/>
    <x v="6"/>
    <s v="沪深300指数收益率*50%+中债综合指数收益率*50%"/>
    <x v="0"/>
  </r>
  <r>
    <s v="002310.OF"/>
    <s v="创金合信沪深300指数增强A"/>
    <x v="8"/>
    <x v="2"/>
    <x v="8"/>
    <s v="沪深300指数收益率*95%+一年期人民币定期存款利率(税后)*5%"/>
    <x v="0"/>
  </r>
  <r>
    <s v="002311.OF"/>
    <s v="创金合信中证500指数增强A"/>
    <x v="8"/>
    <x v="2"/>
    <x v="8"/>
    <s v="中证500指数收益率*95%+一年期人民币定期存款利率(税后)*5%"/>
    <x v="0"/>
  </r>
  <r>
    <s v="002313.OF"/>
    <s v="泰达宏利新起点B"/>
    <x v="6"/>
    <x v="0"/>
    <x v="6"/>
    <s v="中证综合债指数收益率*70%+沪深300指数收益率*30%"/>
    <x v="0"/>
  </r>
  <r>
    <s v="002314.OF"/>
    <s v="泰达宏利新思路B"/>
    <x v="6"/>
    <x v="0"/>
    <x v="6"/>
    <s v="沪深300指数收益率*50%+中证综合债指数收益率*50%"/>
    <x v="0"/>
  </r>
  <r>
    <s v="002315.OF"/>
    <s v="创金合信沪深300指数增强C"/>
    <x v="8"/>
    <x v="2"/>
    <x v="8"/>
    <s v="沪深300指数收益率*95%+一年期人民币定期存款利率(税后)*5%"/>
    <x v="0"/>
  </r>
  <r>
    <s v="002316.OF"/>
    <s v="创金合信中证500指数增强C"/>
    <x v="8"/>
    <x v="2"/>
    <x v="8"/>
    <s v="中证500指数收益率*95%+一年期人民币定期存款利率(税后)*5%"/>
    <x v="0"/>
  </r>
  <r>
    <s v="002317.OF"/>
    <s v="招商睿逸"/>
    <x v="14"/>
    <x v="0"/>
    <x v="13"/>
    <s v="中证全债指数收益率*65%+沪深300指数收益率*30%+同业存款利率*5%"/>
    <x v="0"/>
  </r>
  <r>
    <s v="002318.OF"/>
    <s v="鹏华添利A"/>
    <x v="4"/>
    <x v="3"/>
    <x v="4"/>
    <s v="活期存款利率(税后)"/>
    <x v="0"/>
  </r>
  <r>
    <s v="002319.OF"/>
    <s v="大成一带一路"/>
    <x v="6"/>
    <x v="0"/>
    <x v="6"/>
    <s v="沪深300指数收益率*60%+中证综合债券指数收益率*40%"/>
    <x v="20"/>
  </r>
  <r>
    <s v="002322.OF"/>
    <s v="银华汇利C"/>
    <x v="6"/>
    <x v="0"/>
    <x v="6"/>
    <s v="一年期人民币定期存款基准利率(税后)+1.00%"/>
    <x v="0"/>
  </r>
  <r>
    <s v="002323.OF"/>
    <s v="银华稳利C"/>
    <x v="6"/>
    <x v="0"/>
    <x v="6"/>
    <s v="一年期人民币定期存款基准利率(税后)+1.00%"/>
    <x v="0"/>
  </r>
  <r>
    <s v="002324.OF"/>
    <s v="南方日添益A"/>
    <x v="4"/>
    <x v="3"/>
    <x v="4"/>
    <s v="同期中国人民银行公布的七天通知存款利率(税后)"/>
    <x v="0"/>
  </r>
  <r>
    <s v="002325.OF"/>
    <s v="南方日添益E"/>
    <x v="4"/>
    <x v="3"/>
    <x v="4"/>
    <s v="同期中国人民银行公布的七天通知存款利率(税后)"/>
    <x v="0"/>
  </r>
  <r>
    <s v="002326.OF"/>
    <s v="银华聚利C"/>
    <x v="6"/>
    <x v="0"/>
    <x v="6"/>
    <s v="一年期人民币定期存款基准利率(税后)+1.00%"/>
    <x v="93"/>
  </r>
  <r>
    <s v="002327.OF"/>
    <s v="银华恒利C"/>
    <x v="6"/>
    <x v="0"/>
    <x v="6"/>
    <s v="一年期人民币定期存款基准利率(税后)+1.00%"/>
    <x v="45"/>
  </r>
  <r>
    <s v="002328.OF"/>
    <s v="银华泰利C"/>
    <x v="6"/>
    <x v="0"/>
    <x v="6"/>
    <s v="一年期人民币定期存款基准利率(税后)+1.00%"/>
    <x v="0"/>
  </r>
  <r>
    <s v="002330.OF"/>
    <s v="兴业聚宝"/>
    <x v="6"/>
    <x v="0"/>
    <x v="6"/>
    <s v="中债综合全价指数收益率*70%+沪深300指数收益率*30%"/>
    <x v="68"/>
  </r>
  <r>
    <s v="002331.OF"/>
    <s v="泰康安泰回报"/>
    <x v="14"/>
    <x v="0"/>
    <x v="13"/>
    <s v="中债新综合财富(总值)指数收益率*75%+沪深300指数收益率*20%+金融机构人民币活期存款利率(税后)*5%"/>
    <x v="0"/>
  </r>
  <r>
    <s v="002332.OF"/>
    <s v="汇丰晋信沪港深A"/>
    <x v="10"/>
    <x v="2"/>
    <x v="9"/>
    <s v="沪深300指数收益率*45%+恒生指数收益率*45%+同业存款利率(税后)*10%"/>
    <x v="0"/>
  </r>
  <r>
    <s v="002333.OF"/>
    <s v="汇丰晋信沪港深C"/>
    <x v="10"/>
    <x v="2"/>
    <x v="9"/>
    <s v="沪深300指数收益率*45%+恒生指数收益率*45%+同业存款利率(税后)*10%"/>
    <x v="0"/>
  </r>
  <r>
    <s v="002334.OF"/>
    <s v="汇丰晋信大盘波动精选A"/>
    <x v="10"/>
    <x v="2"/>
    <x v="9"/>
    <s v="沪深300指数*90%+同业存款利率(税后)*10%"/>
    <x v="0"/>
  </r>
  <r>
    <s v="002335.OF"/>
    <s v="汇丰晋信大盘波动精选C"/>
    <x v="10"/>
    <x v="2"/>
    <x v="9"/>
    <s v="沪深300指数*90%+同业存款利率(税后)*10%"/>
    <x v="0"/>
  </r>
  <r>
    <s v="002336.OF"/>
    <s v="创金合信尊享"/>
    <x v="2"/>
    <x v="1"/>
    <x v="2"/>
    <s v="中债综合(全价)指数收益率"/>
    <x v="0"/>
  </r>
  <r>
    <s v="002337.OF"/>
    <s v="创金合信季安鑫A"/>
    <x v="2"/>
    <x v="1"/>
    <x v="2"/>
    <s v="中债总财富(1-3年)指数收益率*80%+一年期定期存款利率(税后)*20%"/>
    <x v="0"/>
  </r>
  <r>
    <s v="002338.OF"/>
    <s v="兴业优债增利A"/>
    <x v="2"/>
    <x v="1"/>
    <x v="2"/>
    <s v="中国债券综合全价指数收益率"/>
    <x v="0"/>
  </r>
  <r>
    <s v="002339.OF"/>
    <s v="海富通安颐收益C"/>
    <x v="14"/>
    <x v="0"/>
    <x v="13"/>
    <s v="三年期银行定期存款利率(税后)+2%"/>
    <x v="0"/>
  </r>
  <r>
    <s v="002340.OF"/>
    <s v="富国价值优势"/>
    <x v="0"/>
    <x v="0"/>
    <x v="0"/>
    <s v="中证800指数收益率*80%+中债综合全价指数收益率*20%"/>
    <x v="0"/>
  </r>
  <r>
    <s v="002341.OF"/>
    <s v="招商招瑞纯债A"/>
    <x v="2"/>
    <x v="1"/>
    <x v="2"/>
    <s v="中证全债指数收益率"/>
    <x v="0"/>
  </r>
  <r>
    <s v="002342.OF"/>
    <s v="融通增益AB"/>
    <x v="2"/>
    <x v="1"/>
    <x v="2"/>
    <s v="中债综合(全价)指数收益率"/>
    <x v="0"/>
  </r>
  <r>
    <s v="002344.OF"/>
    <s v="融通增益C"/>
    <x v="2"/>
    <x v="1"/>
    <x v="2"/>
    <s v="中债综合(全价)指数收益率"/>
    <x v="0"/>
  </r>
  <r>
    <s v="002345.OF"/>
    <s v="华夏高端制造"/>
    <x v="6"/>
    <x v="0"/>
    <x v="6"/>
    <s v="沪深300指数收益率*50%+上证国债指数收益率*50%"/>
    <x v="14"/>
  </r>
  <r>
    <s v="002350.OF"/>
    <s v="华安安华"/>
    <x v="6"/>
    <x v="0"/>
    <x v="6"/>
    <s v="沪深300指数收益率*60%+中国债券总指数收益率*40%"/>
    <x v="0"/>
  </r>
  <r>
    <s v="002351.OF"/>
    <s v="易方达裕祥回报"/>
    <x v="1"/>
    <x v="1"/>
    <x v="1"/>
    <s v="中债新综合指数收益率*80%+沪深300指数收益率*15%+金融机构人民币活期存款基准利率(税后)*5%"/>
    <x v="0"/>
  </r>
  <r>
    <s v="002354.OF"/>
    <s v="博时裕腾"/>
    <x v="2"/>
    <x v="1"/>
    <x v="2"/>
    <s v="一年期银行定期存款收益率(税后)+1.2%"/>
    <x v="0"/>
  </r>
  <r>
    <s v="002355.OF"/>
    <s v="国投瑞银岁赢利"/>
    <x v="1"/>
    <x v="1"/>
    <x v="1"/>
    <s v="中债综合指数收益率"/>
    <x v="0"/>
  </r>
  <r>
    <s v="002356.OF"/>
    <s v="博时安泰18个月A"/>
    <x v="2"/>
    <x v="1"/>
    <x v="2"/>
    <s v="中债综合指数(总财富)收益率*90%+1年期定期存款利率(税后)*10%"/>
    <x v="0"/>
  </r>
  <r>
    <s v="002357.OF"/>
    <s v="博时安泰18个月C"/>
    <x v="2"/>
    <x v="1"/>
    <x v="2"/>
    <s v="中债综合指数(总财富)收益率*90%+1年期定期存款利率(税后)*10%"/>
    <x v="0"/>
  </r>
  <r>
    <s v="002358.OF"/>
    <s v="国投瑞银瑞祥"/>
    <x v="6"/>
    <x v="0"/>
    <x v="6"/>
    <s v="沪深300指数收益率*60%+中债综合指数收益率*40%"/>
    <x v="0"/>
  </r>
  <r>
    <s v="002360.OF"/>
    <s v="前海开源清洁能源C"/>
    <x v="6"/>
    <x v="0"/>
    <x v="6"/>
    <s v="沪深300指数收益率*70%+中证全债指数收益率*30%"/>
    <x v="91"/>
  </r>
  <r>
    <s v="002361.OF"/>
    <s v="国富恒瑞A"/>
    <x v="1"/>
    <x v="1"/>
    <x v="1"/>
    <s v="中债综合全价指数收益率*90%+沪深300指数收益率*10%"/>
    <x v="0"/>
  </r>
  <r>
    <s v="002362.OF"/>
    <s v="国富恒瑞C"/>
    <x v="1"/>
    <x v="1"/>
    <x v="1"/>
    <s v="中债综合全价指数收益率*90%+沪深300指数收益率*10%"/>
    <x v="0"/>
  </r>
  <r>
    <s v="002363.OF"/>
    <s v="华安安康A"/>
    <x v="6"/>
    <x v="0"/>
    <x v="6"/>
    <s v="沪深300指数收益率*60%+中国债券总指数收益率*40%"/>
    <x v="0"/>
  </r>
  <r>
    <s v="002364.OF"/>
    <s v="华安安康C"/>
    <x v="6"/>
    <x v="0"/>
    <x v="6"/>
    <s v="沪深300指数收益率*60%+中国债券总指数收益率*40%"/>
    <x v="0"/>
  </r>
  <r>
    <s v="002367.OF"/>
    <s v="国联安安稳"/>
    <x v="6"/>
    <x v="0"/>
    <x v="6"/>
    <s v="沪深300指数收益率*50%+上证国债指数收益率*50%"/>
    <x v="0"/>
  </r>
  <r>
    <s v="002376.OF"/>
    <s v="国寿安保核心产业"/>
    <x v="6"/>
    <x v="0"/>
    <x v="6"/>
    <s v="沪深300指数收益率*60%+中证全债指数收益率*40%"/>
    <x v="7"/>
  </r>
  <r>
    <s v="002377.OF"/>
    <s v="建信睿怡纯债"/>
    <x v="2"/>
    <x v="1"/>
    <x v="2"/>
    <s v="中债综合全价(总值)指数收益率"/>
    <x v="0"/>
  </r>
  <r>
    <s v="002378.OF"/>
    <s v="建信弘利"/>
    <x v="6"/>
    <x v="0"/>
    <x v="6"/>
    <s v="沪深300指数收益率*65%+中债总财富(总值)指数收益率*35%"/>
    <x v="3"/>
  </r>
  <r>
    <s v="002379.OF"/>
    <s v="工银瑞信香港中小盘人民币"/>
    <x v="7"/>
    <x v="4"/>
    <x v="7"/>
    <s v="恒生综合中型股指数收益率*50%+恒生综合小型股指数收益率*30%+香港三个月期银行同业拆借利率*20%"/>
    <x v="0"/>
  </r>
  <r>
    <s v="002380.OF"/>
    <s v="工银瑞信香港中小盘美元"/>
    <x v="7"/>
    <x v="4"/>
    <x v="7"/>
    <s v="恒生综合中型股指数收益率*50%+恒生综合小型股指数收益率*30%+香港三个月期银行同业拆借利率*20%"/>
    <x v="0"/>
  </r>
  <r>
    <s v="002381.OF"/>
    <s v="东海祥瑞A"/>
    <x v="2"/>
    <x v="1"/>
    <x v="2"/>
    <s v="中债综合指数收益率*90%+1年期定期存款利率(税后)*10%"/>
    <x v="0"/>
  </r>
  <r>
    <s v="002382.OF"/>
    <s v="东海祥瑞C"/>
    <x v="2"/>
    <x v="1"/>
    <x v="2"/>
    <s v="中债综合指数收益率*90%+1年期定期存款利率(税后)*10%"/>
    <x v="0"/>
  </r>
  <r>
    <s v="002383.OF"/>
    <s v="大成趋势回报"/>
    <x v="6"/>
    <x v="0"/>
    <x v="6"/>
    <s v="沪深300指数收益率*50%+中证综合债券指数收益率*50%"/>
    <x v="0"/>
  </r>
  <r>
    <s v="002384.OF"/>
    <s v="九泰鸿祥服务升级"/>
    <x v="6"/>
    <x v="0"/>
    <x v="6"/>
    <s v="沪深300指数收益率*65%+中债总指数(总值)财富指数收益率*35%"/>
    <x v="0"/>
  </r>
  <r>
    <s v="002385.OF"/>
    <s v="博时裕富沪深300C"/>
    <x v="3"/>
    <x v="2"/>
    <x v="3"/>
    <s v="沪深300指数*95%+银行同业存款利率*5%"/>
    <x v="0"/>
  </r>
  <r>
    <s v="002387.OF"/>
    <s v="工银瑞信沪港深A"/>
    <x v="10"/>
    <x v="2"/>
    <x v="9"/>
    <s v="恒生指数收益率(经汇率调整)*80%+中债综合财富(总值)指数收益率*15%+沪深300指数收益率*5%"/>
    <x v="0"/>
  </r>
  <r>
    <s v="002388.OF"/>
    <s v="天弘裕利A"/>
    <x v="6"/>
    <x v="0"/>
    <x v="6"/>
    <s v="沪深300指数收益率*50%+中证综合债指数收益率*50%"/>
    <x v="0"/>
  </r>
  <r>
    <s v="002389.OF"/>
    <s v="招商安德灵活配置A"/>
    <x v="6"/>
    <x v="0"/>
    <x v="6"/>
    <s v="沪深300指数收益率*50%+中债综合指数收益率*50%"/>
    <x v="0"/>
  </r>
  <r>
    <s v="002390.OF"/>
    <s v="招商安德灵活配置C"/>
    <x v="6"/>
    <x v="0"/>
    <x v="6"/>
    <s v="沪深300指数收益率*50%+中债综合指数收益率*50%"/>
    <x v="0"/>
  </r>
  <r>
    <s v="002391.OF"/>
    <s v="华安全球美元收益A人民币"/>
    <x v="13"/>
    <x v="4"/>
    <x v="12"/>
    <s v="巴克莱资本美国综合债券指数收益率*95%+商业银行活期存款基准利率(税后)*5%"/>
    <x v="0"/>
  </r>
  <r>
    <s v="002392.OF"/>
    <s v="华安全球美元收益A美元现汇"/>
    <x v="13"/>
    <x v="4"/>
    <x v="12"/>
    <s v="巴克莱资本美国综合债券指数收益率*95%+商业银行活期存款基准利率(税后)*5%"/>
    <x v="0"/>
  </r>
  <r>
    <s v="002393.OF"/>
    <s v="华安全球美元收益C"/>
    <x v="13"/>
    <x v="4"/>
    <x v="12"/>
    <s v="巴克莱资本美国综合债券指数收益率*95%+商业银行活期存款基准利率(税后)*5%"/>
    <x v="0"/>
  </r>
  <r>
    <s v="002395.OF"/>
    <s v="鹏华丰尚A"/>
    <x v="2"/>
    <x v="1"/>
    <x v="2"/>
    <s v="中债总指数收益率"/>
    <x v="0"/>
  </r>
  <r>
    <s v="002396.OF"/>
    <s v="鹏华丰尚B"/>
    <x v="2"/>
    <x v="1"/>
    <x v="2"/>
    <s v="中债总指数收益率"/>
    <x v="0"/>
  </r>
  <r>
    <s v="002398.OF"/>
    <s v="华安安禧灵活A"/>
    <x v="6"/>
    <x v="0"/>
    <x v="6"/>
    <s v="沪深300指数收益率*60%+中国债券总指数收益率*40%"/>
    <x v="0"/>
  </r>
  <r>
    <s v="002399.OF"/>
    <s v="华安安禧灵活C"/>
    <x v="6"/>
    <x v="0"/>
    <x v="6"/>
    <s v="沪深300指数收益率*60%+中国债券总指数收益率*40%"/>
    <x v="0"/>
  </r>
  <r>
    <s v="002400.OF"/>
    <s v="南方亚洲美元债A人民币"/>
    <x v="13"/>
    <x v="4"/>
    <x v="12"/>
    <s v="美元一年银行定期存款利率(税后)+2%"/>
    <x v="0"/>
  </r>
  <r>
    <s v="002401.OF"/>
    <s v="南方亚洲美元债C人民币"/>
    <x v="13"/>
    <x v="4"/>
    <x v="12"/>
    <s v="美元一年银行定期存款利率(税后)+2%"/>
    <x v="0"/>
  </r>
  <r>
    <s v="002402.OF"/>
    <s v="南方亚洲美元债A美元现汇"/>
    <x v="13"/>
    <x v="4"/>
    <x v="12"/>
    <s v="美元一年银行定期存款利率(税后)+2%"/>
    <x v="0"/>
  </r>
  <r>
    <s v="002403.OF"/>
    <s v="南方亚洲美元债C美元现汇"/>
    <x v="13"/>
    <x v="4"/>
    <x v="12"/>
    <s v="美元一年银行定期存款利率(税后)+2%"/>
    <x v="0"/>
  </r>
  <r>
    <s v="002404.OF"/>
    <s v="博时裕乾C"/>
    <x v="2"/>
    <x v="1"/>
    <x v="2"/>
    <s v="一年期银行定期存款收益率(税后)+1.2%"/>
    <x v="0"/>
  </r>
  <r>
    <s v="002405.OF"/>
    <s v="光大中高等级A"/>
    <x v="5"/>
    <x v="1"/>
    <x v="5"/>
    <s v="中证全债指数收益率"/>
    <x v="0"/>
  </r>
  <r>
    <s v="002406.OF"/>
    <s v="光大中高等级C"/>
    <x v="5"/>
    <x v="1"/>
    <x v="5"/>
    <s v="中证全债指数收益率"/>
    <x v="0"/>
  </r>
  <r>
    <s v="002407.OF"/>
    <s v="前海开源恒远"/>
    <x v="6"/>
    <x v="0"/>
    <x v="6"/>
    <s v="沪深300指数收益率*70%+中证全债指数收益率*30%"/>
    <x v="38"/>
  </r>
  <r>
    <s v="002408.OF"/>
    <s v="中信建投医改A"/>
    <x v="6"/>
    <x v="0"/>
    <x v="6"/>
    <s v="沪深300指数收益率*60%+中债综合指数收益率*40%"/>
    <x v="16"/>
  </r>
  <r>
    <s v="002409.OF"/>
    <s v="华夏新活力A"/>
    <x v="6"/>
    <x v="0"/>
    <x v="6"/>
    <s v="沪深300指数收益率*50%+上证国债指数收益率*50%"/>
    <x v="0"/>
  </r>
  <r>
    <s v="002410.OF"/>
    <s v="华夏新活力C"/>
    <x v="6"/>
    <x v="0"/>
    <x v="6"/>
    <s v="沪深300指数收益率*50%+上证国债指数收益率*50%"/>
    <x v="0"/>
  </r>
  <r>
    <s v="002411.OF"/>
    <s v="华夏新机遇A"/>
    <x v="6"/>
    <x v="0"/>
    <x v="6"/>
    <s v="沪深300指数收益率*50%+上证国债指数收益率*50%"/>
    <x v="0"/>
  </r>
  <r>
    <s v="002412.OF"/>
    <s v="华富安福"/>
    <x v="1"/>
    <x v="1"/>
    <x v="1"/>
    <s v="中证全债指数收益率"/>
    <x v="0"/>
  </r>
  <r>
    <s v="002413.OF"/>
    <s v="中银瑞利A"/>
    <x v="6"/>
    <x v="0"/>
    <x v="6"/>
    <s v="沪深300指数收益率*60%+中债综合指数收益率*40%"/>
    <x v="0"/>
  </r>
  <r>
    <s v="002414.OF"/>
    <s v="中银瑞利C"/>
    <x v="6"/>
    <x v="0"/>
    <x v="6"/>
    <s v="沪深300指数收益率*60%+中债综合指数收益率*40%"/>
    <x v="0"/>
  </r>
  <r>
    <s v="002415.OF"/>
    <s v="融通通盈"/>
    <x v="6"/>
    <x v="0"/>
    <x v="6"/>
    <s v="沪深300指数收益率*50%+中债综合全价(总值)指数收益率*50%"/>
    <x v="0"/>
  </r>
  <r>
    <s v="002416.OF"/>
    <s v="招商丰利C"/>
    <x v="6"/>
    <x v="0"/>
    <x v="6"/>
    <s v="1年期存款利率+3%(单利年化)"/>
    <x v="3"/>
  </r>
  <r>
    <s v="002417.OF"/>
    <s v="招商丰盛稳定增长C"/>
    <x v="6"/>
    <x v="0"/>
    <x v="6"/>
    <s v="1年期存款利率+3%(单利年化)"/>
    <x v="35"/>
  </r>
  <r>
    <s v="002418.OF"/>
    <s v="汇添富优选回报C"/>
    <x v="6"/>
    <x v="0"/>
    <x v="6"/>
    <s v="沪深300指数收益率*50%+中债综合指数收益率*50%"/>
    <x v="3"/>
  </r>
  <r>
    <s v="002419.OF"/>
    <s v="汇添富盈安"/>
    <x v="6"/>
    <x v="0"/>
    <x v="6"/>
    <s v="沪深300指数收益率*50%+中债综合指数收益率*50%"/>
    <x v="13"/>
  </r>
  <r>
    <s v="002420.OF"/>
    <s v="汇添富盈鑫灵活配置"/>
    <x v="6"/>
    <x v="0"/>
    <x v="6"/>
    <s v="沪深300指数收益率*50%+中债综合指数收益率*50%"/>
    <x v="134"/>
  </r>
  <r>
    <s v="002421.OF"/>
    <s v="新华增强A"/>
    <x v="1"/>
    <x v="1"/>
    <x v="1"/>
    <s v="中债综合全价指数收益率*90%+沪深300指数收益率*10%"/>
    <x v="0"/>
  </r>
  <r>
    <s v="002422.OF"/>
    <s v="新华增强C"/>
    <x v="1"/>
    <x v="1"/>
    <x v="1"/>
    <s v="中债综合全价指数收益率*90%+沪深300指数收益率*10%"/>
    <x v="0"/>
  </r>
  <r>
    <s v="002423.OF"/>
    <s v="华宝标普美国品质美元A"/>
    <x v="9"/>
    <x v="4"/>
    <x v="7"/>
    <s v="经人民币汇率调整的标普美国品质消费股票指数收益率*95%+人民币活期存款利率(税后)*5%"/>
    <x v="0"/>
  </r>
  <r>
    <s v="002424.OF"/>
    <s v="博时文体娱乐主题"/>
    <x v="0"/>
    <x v="0"/>
    <x v="0"/>
    <s v="中证800媒体指数收益率*50%+中证800服务指数收益率*30%+上证国债指数收益率*20%"/>
    <x v="0"/>
  </r>
  <r>
    <s v="002425.OF"/>
    <s v="金鹰元禧C"/>
    <x v="14"/>
    <x v="0"/>
    <x v="13"/>
    <s v="中债总财富(总值)指数收益率*80%+沪深300指数收益率*20%"/>
    <x v="0"/>
  </r>
  <r>
    <s v="002426.OF"/>
    <s v="华安全球美元票息A人民币"/>
    <x v="13"/>
    <x v="4"/>
    <x v="12"/>
    <s v="巴克莱资本美国综合债券指数收益率*95%+商业银行活期存款基准利率(税后)*5%"/>
    <x v="0"/>
  </r>
  <r>
    <s v="002427.OF"/>
    <s v="华安全球美元票息A美元现汇"/>
    <x v="13"/>
    <x v="4"/>
    <x v="12"/>
    <s v="巴克莱资本美国综合债券指数收益率*95%+商业银行活期存款基准利率(税后)*5%"/>
    <x v="0"/>
  </r>
  <r>
    <s v="002429.OF"/>
    <s v="华安全球美元票息C"/>
    <x v="13"/>
    <x v="4"/>
    <x v="12"/>
    <s v="巴克莱资本美国综合债券指数收益率*95%+商业银行活期存款基准利率(税后)*5%"/>
    <x v="0"/>
  </r>
  <r>
    <s v="002430.OF"/>
    <s v="中银丰利A"/>
    <x v="6"/>
    <x v="0"/>
    <x v="6"/>
    <s v="沪深300指数收益率*60%+中债综合指数收益率*40%"/>
    <x v="0"/>
  </r>
  <r>
    <s v="002431.OF"/>
    <s v="中银丰利C"/>
    <x v="6"/>
    <x v="0"/>
    <x v="6"/>
    <s v="沪深300指数收益率*60%+中债综合指数收益率*40%"/>
    <x v="0"/>
  </r>
  <r>
    <s v="002434.OF"/>
    <s v="中银宏利A"/>
    <x v="6"/>
    <x v="0"/>
    <x v="6"/>
    <s v="沪深300指数收益率*60%+中债综合指数收益率*40%"/>
    <x v="0"/>
  </r>
  <r>
    <s v="002435.OF"/>
    <s v="中银宏利C"/>
    <x v="6"/>
    <x v="0"/>
    <x v="6"/>
    <s v="沪深300指数收益率*60%+中债综合指数收益率*40%"/>
    <x v="0"/>
  </r>
  <r>
    <s v="002436.OF"/>
    <s v="上投摩根红利回报C"/>
    <x v="14"/>
    <x v="0"/>
    <x v="13"/>
    <s v="中证综合债券指数收益率*60%+沪深300指数收益率*40%"/>
    <x v="0"/>
  </r>
  <r>
    <s v="002438.OF"/>
    <s v="创金合信尊盛"/>
    <x v="2"/>
    <x v="1"/>
    <x v="2"/>
    <s v="中债综合(全价)指数收益率"/>
    <x v="0"/>
  </r>
  <r>
    <s v="002440.OF"/>
    <s v="中加瑞盈"/>
    <x v="1"/>
    <x v="1"/>
    <x v="1"/>
    <s v="中债综合全价指数收益率"/>
    <x v="0"/>
  </r>
  <r>
    <s v="002441.OF"/>
    <s v="德邦新添利C"/>
    <x v="1"/>
    <x v="1"/>
    <x v="1"/>
    <s v="中债综合全价指数收益率*90%+沪深300指数收益率*10%"/>
    <x v="0"/>
  </r>
  <r>
    <s v="002442.OF"/>
    <s v="鑫元汇利"/>
    <x v="2"/>
    <x v="1"/>
    <x v="2"/>
    <s v="中证全债指数收益率"/>
    <x v="0"/>
  </r>
  <r>
    <s v="002443.OF"/>
    <s v="前海开源沪港深龙头精选"/>
    <x v="6"/>
    <x v="0"/>
    <x v="6"/>
    <s v="沪深300指数收益率*35%+恒生指数收益率*35%+中证全债指数收益率*30%"/>
    <x v="3"/>
  </r>
  <r>
    <s v="002445.OF"/>
    <s v="兴业丰泰"/>
    <x v="2"/>
    <x v="1"/>
    <x v="2"/>
    <s v="中国债券综合全价指数"/>
    <x v="0"/>
  </r>
  <r>
    <s v="002446.OF"/>
    <s v="广发利鑫A"/>
    <x v="6"/>
    <x v="0"/>
    <x v="6"/>
    <s v="沪深300指数收益率*50%+中证全债指数收益率*50%"/>
    <x v="0"/>
  </r>
  <r>
    <s v="002447.OF"/>
    <s v="博时裕安一年定开债"/>
    <x v="2"/>
    <x v="1"/>
    <x v="2"/>
    <s v="中债综合指数(总财富)收益率*90%+1年期定期存款利率(税后)*10%"/>
    <x v="0"/>
  </r>
  <r>
    <s v="002448.OF"/>
    <s v="江信汇福"/>
    <x v="2"/>
    <x v="1"/>
    <x v="2"/>
    <s v="同期中国人民银行公布的3个月期定期存款基准利率(税后)*2"/>
    <x v="0"/>
  </r>
  <r>
    <s v="002449.OF"/>
    <s v="民生加银量化中国"/>
    <x v="6"/>
    <x v="0"/>
    <x v="6"/>
    <s v="沪深300指数收益率*60%+中证国债指数收益率*40%"/>
    <x v="0"/>
  </r>
  <r>
    <s v="002450.OF"/>
    <s v="平安睿享文娱A"/>
    <x v="6"/>
    <x v="0"/>
    <x v="6"/>
    <s v="沪深300指数收益率*50%+中证综合债指数收益率*50%"/>
    <x v="22"/>
  </r>
  <r>
    <s v="002451.OF"/>
    <s v="平安睿享文娱C"/>
    <x v="6"/>
    <x v="0"/>
    <x v="6"/>
    <s v="沪深300指数收益率*50%+中证综合债指数收益率*50%"/>
    <x v="22"/>
  </r>
  <r>
    <s v="002452.OF"/>
    <s v="民生加银和鑫定开"/>
    <x v="2"/>
    <x v="1"/>
    <x v="2"/>
    <s v="中国债券综合指数收益率"/>
    <x v="0"/>
  </r>
  <r>
    <s v="002453.OF"/>
    <s v="九泰久稳A"/>
    <x v="6"/>
    <x v="0"/>
    <x v="6"/>
    <s v="沪深300指数收益率*60%+中债总指数(总值)财富指数收益率*40%"/>
    <x v="0"/>
  </r>
  <r>
    <s v="002454.OF"/>
    <s v="九泰久稳C"/>
    <x v="6"/>
    <x v="0"/>
    <x v="6"/>
    <s v="沪深300指数收益率*60%+中债总指数(总值)财富指数收益率*40%"/>
    <x v="0"/>
  </r>
  <r>
    <s v="002455.OF"/>
    <s v="民生加银鑫喜"/>
    <x v="6"/>
    <x v="0"/>
    <x v="6"/>
    <s v="中证国债指数收益率*70%+沪深300指数收益率*30%"/>
    <x v="0"/>
  </r>
  <r>
    <s v="002456.OF"/>
    <s v="招商安元灵活配置A"/>
    <x v="6"/>
    <x v="0"/>
    <x v="6"/>
    <s v="沪深300指数收益率*50%+中债综合指数收益率*50%"/>
    <x v="0"/>
  </r>
  <r>
    <s v="002457.OF"/>
    <s v="招商安元灵活配置C"/>
    <x v="6"/>
    <x v="0"/>
    <x v="6"/>
    <s v="沪深300指数收益率*50%+中债综合指数收益率*50%"/>
    <x v="0"/>
  </r>
  <r>
    <s v="002458.OF"/>
    <s v="国泰民利策略收益"/>
    <x v="6"/>
    <x v="0"/>
    <x v="6"/>
    <s v="沪深300指数收益率50%+中证综合债指数收益率*50%"/>
    <x v="0"/>
  </r>
  <r>
    <s v="002459.OF"/>
    <s v="华夏鼎利A"/>
    <x v="1"/>
    <x v="1"/>
    <x v="1"/>
    <s v="中债综合指数"/>
    <x v="0"/>
  </r>
  <r>
    <s v="002460.OF"/>
    <s v="华夏鼎利C"/>
    <x v="1"/>
    <x v="1"/>
    <x v="1"/>
    <s v="中债综合指数"/>
    <x v="0"/>
  </r>
  <r>
    <s v="002461.OF"/>
    <s v="中银珍利A"/>
    <x v="6"/>
    <x v="0"/>
    <x v="6"/>
    <s v="沪深300指数收益率*60%+中债综合指数收益率*40%"/>
    <x v="0"/>
  </r>
  <r>
    <s v="002462.OF"/>
    <s v="中银珍利C"/>
    <x v="6"/>
    <x v="0"/>
    <x v="6"/>
    <s v="沪深300指数收益率*60%+中债综合指数收益率*40%"/>
    <x v="0"/>
  </r>
  <r>
    <s v="002463.OF"/>
    <s v="创金合信价值红利A"/>
    <x v="6"/>
    <x v="0"/>
    <x v="6"/>
    <s v="沪深300指数收益率*60%+中债综合指数收益率*40%"/>
    <x v="0"/>
  </r>
  <r>
    <s v="002465.OF"/>
    <s v="东兴众智优选"/>
    <x v="6"/>
    <x v="0"/>
    <x v="6"/>
    <s v="沪深300指数收益率*60%+中债综合指数收益率*40%"/>
    <x v="0"/>
  </r>
  <r>
    <s v="002466.OF"/>
    <s v="博时裕新纯债"/>
    <x v="2"/>
    <x v="1"/>
    <x v="2"/>
    <s v="中债综合指数(总财富)收益率*90%+1年期定期存款利率(税后)*10%"/>
    <x v="0"/>
  </r>
  <r>
    <s v="002469.OF"/>
    <s v="华泰柏瑞交易货币B"/>
    <x v="4"/>
    <x v="3"/>
    <x v="4"/>
    <s v="当期银行活期存款利率(税后)"/>
    <x v="0"/>
  </r>
  <r>
    <s v="002472.OF"/>
    <s v="光大先进服务业"/>
    <x v="6"/>
    <x v="0"/>
    <x v="6"/>
    <s v="中证服务业指数收益率*50%+中证全债指数收益率*50%"/>
    <x v="42"/>
  </r>
  <r>
    <s v="002474.OF"/>
    <s v="中邮睿信增强"/>
    <x v="1"/>
    <x v="1"/>
    <x v="1"/>
    <s v="中债综合财富指数*80%+沪深300指数收益率*15%+金融机构人民币活期存款基准利率*5%"/>
    <x v="0"/>
  </r>
  <r>
    <s v="002475.OF"/>
    <s v="中邮睿利增强"/>
    <x v="1"/>
    <x v="1"/>
    <x v="1"/>
    <s v="中债综合财富指数*80%+沪深300指数收益率*15%+金融机构人民币活期存款基准利率*5%"/>
    <x v="0"/>
  </r>
  <r>
    <s v="002476.OF"/>
    <s v="博时安瑞18个月A"/>
    <x v="2"/>
    <x v="1"/>
    <x v="2"/>
    <s v="中债综合财富(总值)指数收益率*90%+1年期定期存款利率(税后)*10%"/>
    <x v="0"/>
  </r>
  <r>
    <s v="002477.OF"/>
    <s v="博时安瑞18个月C"/>
    <x v="2"/>
    <x v="1"/>
    <x v="2"/>
    <s v="中债综合财富(总值)指数收益率*90%+1年期定期存款利率(税后)*10%"/>
    <x v="0"/>
  </r>
  <r>
    <s v="002482.OF"/>
    <s v="宝盈互联网沪港深"/>
    <x v="6"/>
    <x v="0"/>
    <x v="6"/>
    <s v="中证800指数收益率*55%+中证综合债券指数收益率*35%+恒生综合指数收益率*10%"/>
    <x v="9"/>
  </r>
  <r>
    <s v="002483.OF"/>
    <s v="富国泰利"/>
    <x v="2"/>
    <x v="1"/>
    <x v="2"/>
    <s v="中债综合全价指数收益率"/>
    <x v="0"/>
  </r>
  <r>
    <s v="002485.OF"/>
    <s v="国联安通盈C"/>
    <x v="6"/>
    <x v="0"/>
    <x v="6"/>
    <s v="沪深300指数*50%+上证国债指数*50%"/>
    <x v="0"/>
  </r>
  <r>
    <s v="002486.OF"/>
    <s v="上银慧添利"/>
    <x v="2"/>
    <x v="1"/>
    <x v="2"/>
    <s v="中国债券综合指数收益率"/>
    <x v="0"/>
  </r>
  <r>
    <s v="002487.OF"/>
    <s v="汇添富稳健添利A"/>
    <x v="2"/>
    <x v="1"/>
    <x v="2"/>
    <s v="中债综合指数"/>
    <x v="0"/>
  </r>
  <r>
    <s v="002488.OF"/>
    <s v="汇添富稳健添利C"/>
    <x v="2"/>
    <x v="1"/>
    <x v="2"/>
    <s v="中债综合指数"/>
    <x v="0"/>
  </r>
  <r>
    <s v="002489.OF"/>
    <s v="国泰民福策略价值"/>
    <x v="6"/>
    <x v="0"/>
    <x v="6"/>
    <s v="沪深300指数收益率*50%+中证综合债指数收益率*50%"/>
    <x v="0"/>
  </r>
  <r>
    <s v="002490.OF"/>
    <s v="金鹰元祺信用债"/>
    <x v="2"/>
    <x v="1"/>
    <x v="2"/>
    <s v="中债信用债总财富(总值)指数收益率*80%+一年定期存款利率(税后)*20%"/>
    <x v="0"/>
  </r>
  <r>
    <s v="002491.OF"/>
    <s v="银华添益"/>
    <x v="2"/>
    <x v="1"/>
    <x v="2"/>
    <s v="半年期银行定期存款利率(税后)*1.2"/>
    <x v="0"/>
  </r>
  <r>
    <s v="002492.OF"/>
    <s v="工银月月薪定期支付C"/>
    <x v="1"/>
    <x v="1"/>
    <x v="1"/>
    <s v="三年期银行定期存款收益率(税后)+1.5%"/>
    <x v="0"/>
  </r>
  <r>
    <s v="002494.OF"/>
    <s v="兴业聚盈"/>
    <x v="6"/>
    <x v="0"/>
    <x v="6"/>
    <s v="中债综合全价指数收益率*80%+沪深300指数收益率*20%"/>
    <x v="0"/>
  </r>
  <r>
    <s v="002495.OF"/>
    <s v="前海开源量化优选A"/>
    <x v="6"/>
    <x v="0"/>
    <x v="6"/>
    <s v="沪深300指数收益率*70%+中证全债指数收益率*30%"/>
    <x v="0"/>
  </r>
  <r>
    <s v="002496.OF"/>
    <s v="前海开源量化优选C"/>
    <x v="6"/>
    <x v="0"/>
    <x v="6"/>
    <s v="沪深300指数收益率*70%+中证全债指数收益率*30%"/>
    <x v="0"/>
  </r>
  <r>
    <s v="002497.OF"/>
    <s v="东方盛世A"/>
    <x v="6"/>
    <x v="0"/>
    <x v="6"/>
    <s v="中债总全价指数收益率*70%+沪深300指数收益率*30%"/>
    <x v="0"/>
  </r>
  <r>
    <s v="002498.OF"/>
    <s v="兴业聚鑫A"/>
    <x v="6"/>
    <x v="0"/>
    <x v="6"/>
    <s v="中债综合全价指数收益率*80%+沪深300指数收益率*20%"/>
    <x v="0"/>
  </r>
  <r>
    <s v="002501.OF"/>
    <s v="银华远景"/>
    <x v="1"/>
    <x v="1"/>
    <x v="1"/>
    <s v="中债综合财富指数"/>
    <x v="0"/>
  </r>
  <r>
    <s v="002502.OF"/>
    <s v="中银腾利A"/>
    <x v="6"/>
    <x v="0"/>
    <x v="6"/>
    <s v="沪深300指数收益率*60%+中债综合指数收益率*40%"/>
    <x v="0"/>
  </r>
  <r>
    <s v="002503.OF"/>
    <s v="中银腾利C"/>
    <x v="6"/>
    <x v="0"/>
    <x v="6"/>
    <s v="沪深300指数收益率*60%+中债综合指数收益率*40%"/>
    <x v="0"/>
  </r>
  <r>
    <s v="002504.OF"/>
    <s v="鹏华金鼎灵活配置A"/>
    <x v="6"/>
    <x v="0"/>
    <x v="6"/>
    <s v="沪深300指数收益率*55%+中证综合债指数收益率*45%"/>
    <x v="9"/>
  </r>
  <r>
    <s v="002505.OF"/>
    <s v="鹏华金鼎灵活配置C"/>
    <x v="6"/>
    <x v="0"/>
    <x v="6"/>
    <s v="沪深300指数收益率*55%+中证综合债指数收益率*45%"/>
    <x v="9"/>
  </r>
  <r>
    <s v="002507.OF"/>
    <s v="兴业定期开放C"/>
    <x v="2"/>
    <x v="1"/>
    <x v="2"/>
    <s v="中国债券综合全价指数"/>
    <x v="0"/>
  </r>
  <r>
    <s v="002510.OF"/>
    <s v="申万菱信中证500指数增强A"/>
    <x v="8"/>
    <x v="2"/>
    <x v="8"/>
    <s v="中证500指数收益率*95%+银行活期存款利率(税后)*5%"/>
    <x v="0"/>
  </r>
  <r>
    <s v="002512.OF"/>
    <s v="长城久润"/>
    <x v="6"/>
    <x v="0"/>
    <x v="6"/>
    <s v="沪深300指数收益率*55%+中债总财富指数收益率*45%"/>
    <x v="0"/>
  </r>
  <r>
    <s v="002513.OF"/>
    <s v="金鹰元安C"/>
    <x v="14"/>
    <x v="0"/>
    <x v="13"/>
    <s v="中债总财富(总值)指数收益率*80%+沪深300指数收益率*20%"/>
    <x v="0"/>
  </r>
  <r>
    <s v="002514.OF"/>
    <s v="招商丰益A"/>
    <x v="6"/>
    <x v="0"/>
    <x v="6"/>
    <s v="沪深300指数收益率*50%+中债综合指数收益率*50%"/>
    <x v="0"/>
  </r>
  <r>
    <s v="002515.OF"/>
    <s v="招商丰益C"/>
    <x v="6"/>
    <x v="0"/>
    <x v="6"/>
    <s v="沪深300指数收益率*50%+中债综合指数收益率*50%"/>
    <x v="0"/>
  </r>
  <r>
    <s v="002518.OF"/>
    <s v="民生加银鑫福A"/>
    <x v="6"/>
    <x v="0"/>
    <x v="6"/>
    <s v="中证国债指数收益率*70%+沪深300指数收益率*30%"/>
    <x v="0"/>
  </r>
  <r>
    <s v="002519.OF"/>
    <s v="博时裕景纯债"/>
    <x v="2"/>
    <x v="1"/>
    <x v="2"/>
    <s v="一年期银行定期存款收益率(税后)+1.2%"/>
    <x v="0"/>
  </r>
  <r>
    <s v="002520.OF"/>
    <s v="招商招瑞纯债C"/>
    <x v="2"/>
    <x v="1"/>
    <x v="2"/>
    <s v="中证全债指数收益率"/>
    <x v="0"/>
  </r>
  <r>
    <s v="002521.OF"/>
    <s v="永赢双利A"/>
    <x v="1"/>
    <x v="1"/>
    <x v="1"/>
    <s v="中国债券综合全价指数"/>
    <x v="0"/>
  </r>
  <r>
    <s v="002522.OF"/>
    <s v="永赢双利C"/>
    <x v="1"/>
    <x v="1"/>
    <x v="1"/>
    <s v="中国债券综合全价指数"/>
    <x v="0"/>
  </r>
  <r>
    <s v="002523.OF"/>
    <s v="光大恒利纯债"/>
    <x v="2"/>
    <x v="1"/>
    <x v="2"/>
    <s v="中证全债指数收益率"/>
    <x v="0"/>
  </r>
  <r>
    <s v="002524.OF"/>
    <s v="兴业福益"/>
    <x v="2"/>
    <x v="1"/>
    <x v="2"/>
    <s v="中国债券综合全价指数"/>
    <x v="0"/>
  </r>
  <r>
    <s v="002528.OF"/>
    <s v="泰康安益纯债A"/>
    <x v="2"/>
    <x v="1"/>
    <x v="2"/>
    <s v="中债新综合财富(总值)指数收益率*95%+金融机构人民币活期存款利率(税后)*5%"/>
    <x v="0"/>
  </r>
  <r>
    <s v="002529.OF"/>
    <s v="泰康安益纯债C"/>
    <x v="2"/>
    <x v="1"/>
    <x v="2"/>
    <s v="中债新综合财富(总值)指数收益率*95%+金融机构人民币活期存款利率(税后)*5%"/>
    <x v="0"/>
  </r>
  <r>
    <s v="002533.OF"/>
    <s v="中加心享C"/>
    <x v="6"/>
    <x v="0"/>
    <x v="6"/>
    <s v="中债总全价指数收益率*70%+沪深300指数收益率*30%"/>
    <x v="0"/>
  </r>
  <r>
    <s v="002534.OF"/>
    <s v="华安稳固收益A"/>
    <x v="5"/>
    <x v="1"/>
    <x v="5"/>
    <s v="中债综合全价指数"/>
    <x v="0"/>
  </r>
  <r>
    <s v="002535.OF"/>
    <s v="中银鑫利A"/>
    <x v="6"/>
    <x v="0"/>
    <x v="6"/>
    <s v="沪深300指数收益率*60%+中债综合指数收益率*40%"/>
    <x v="0"/>
  </r>
  <r>
    <s v="002536.OF"/>
    <s v="中银鑫利C"/>
    <x v="6"/>
    <x v="0"/>
    <x v="6"/>
    <s v="沪深300指数收益率*60%+中债综合指数收益率*40%"/>
    <x v="0"/>
  </r>
  <r>
    <s v="002537.OF"/>
    <s v="平安安盈灵活配置"/>
    <x v="6"/>
    <x v="0"/>
    <x v="6"/>
    <s v="沪深300指数收益率*50%+中证全债指数收益率*50%"/>
    <x v="9"/>
  </r>
  <r>
    <s v="002542.OF"/>
    <s v="长城久鼎"/>
    <x v="6"/>
    <x v="0"/>
    <x v="6"/>
    <s v="沪深300指数收益率*55%+中债总财富指数收益率*45%"/>
    <x v="14"/>
  </r>
  <r>
    <s v="002543.OF"/>
    <s v="长城久益灵活配置A"/>
    <x v="6"/>
    <x v="0"/>
    <x v="6"/>
    <s v="沪深300指数收益率*55%+中债总财富指数收益率*45%"/>
    <x v="0"/>
  </r>
  <r>
    <s v="002544.OF"/>
    <s v="长城久益灵活配置C"/>
    <x v="6"/>
    <x v="0"/>
    <x v="6"/>
    <s v="沪深300指数收益率*55%+中债总财富指数收益率*45%"/>
    <x v="0"/>
  </r>
  <r>
    <s v="002545.OF"/>
    <s v="东方岳"/>
    <x v="6"/>
    <x v="0"/>
    <x v="6"/>
    <s v="中债总全价指数收益率*70%+沪深300指数收益率*30%"/>
    <x v="0"/>
  </r>
  <r>
    <s v="002546.OF"/>
    <s v="泰康薪意保E"/>
    <x v="4"/>
    <x v="3"/>
    <x v="4"/>
    <s v="人民币七天通知存款利率(税后)"/>
    <x v="0"/>
  </r>
  <r>
    <s v="002547.OF"/>
    <s v="民生加银养老服务"/>
    <x v="6"/>
    <x v="0"/>
    <x v="6"/>
    <s v="沪深300指数收益率*60%+中证国债指数收益率*40%"/>
    <x v="63"/>
  </r>
  <r>
    <s v="002548.OF"/>
    <s v="嘉实稳瑞纯债"/>
    <x v="2"/>
    <x v="1"/>
    <x v="2"/>
    <s v="一年期银行定期存款收益率(税后)+1%"/>
    <x v="0"/>
  </r>
  <r>
    <s v="002549.OF"/>
    <s v="嘉实稳祥纯债A"/>
    <x v="2"/>
    <x v="1"/>
    <x v="2"/>
    <s v="一年期银行定期存款收益率(税后)+1%"/>
    <x v="0"/>
  </r>
  <r>
    <s v="002550.OF"/>
    <s v="嘉实稳荣"/>
    <x v="2"/>
    <x v="1"/>
    <x v="2"/>
    <s v="一年期银行定期存款收益率(税后)+1.2%"/>
    <x v="0"/>
  </r>
  <r>
    <s v="002552.OF"/>
    <s v="华夏恒利3个月定开"/>
    <x v="2"/>
    <x v="1"/>
    <x v="2"/>
    <s v="中债综合指数收益率"/>
    <x v="0"/>
  </r>
  <r>
    <s v="002553.OF"/>
    <s v="博时创业成长C"/>
    <x v="0"/>
    <x v="0"/>
    <x v="0"/>
    <s v="中证700指数收益率*75%+中国债券总指数收益率*25%"/>
    <x v="135"/>
  </r>
  <r>
    <s v="002555.OF"/>
    <s v="博时沪港深优质企业C"/>
    <x v="6"/>
    <x v="0"/>
    <x v="6"/>
    <s v="中国债券总财富指数收益率*40%+中证500指数收益率*40%+恒生综合指数收益率*20%"/>
    <x v="0"/>
  </r>
  <r>
    <s v="002556.OF"/>
    <s v="博时丝路主题C"/>
    <x v="10"/>
    <x v="2"/>
    <x v="9"/>
    <s v="沪深300指数收益率*90%+中国债券总指数收益率*10%"/>
    <x v="0"/>
  </r>
  <r>
    <s v="002558.OF"/>
    <s v="博时鑫瑞A"/>
    <x v="6"/>
    <x v="0"/>
    <x v="6"/>
    <s v="沪深300指数收益率*50%+中证综合债指数收益率*50%"/>
    <x v="0"/>
  </r>
  <r>
    <s v="002559.OF"/>
    <s v="博时鑫瑞C"/>
    <x v="6"/>
    <x v="0"/>
    <x v="6"/>
    <s v="沪深300指数收益率*50%+中证综合债指数收益率*50%"/>
    <x v="0"/>
  </r>
  <r>
    <s v="002560.OF"/>
    <s v="诺安和鑫"/>
    <x v="6"/>
    <x v="0"/>
    <x v="6"/>
    <s v="沪深300指数*60%+中证全债指数*40%"/>
    <x v="14"/>
  </r>
  <r>
    <s v="002561.OF"/>
    <s v="东吴安鑫量化"/>
    <x v="6"/>
    <x v="0"/>
    <x v="6"/>
    <s v="中证800指数收益率*65%+中国债券综合全价(总值)指数收益率*35%"/>
    <x v="0"/>
  </r>
  <r>
    <s v="002562.OF"/>
    <s v="泓德泓益"/>
    <x v="0"/>
    <x v="0"/>
    <x v="0"/>
    <s v="中证800指数收益率*80%+中证综合债券指数收益率*20%"/>
    <x v="0"/>
  </r>
  <r>
    <s v="002563.OF"/>
    <s v="泓德泓汇"/>
    <x v="6"/>
    <x v="0"/>
    <x v="6"/>
    <s v="沪深300指数收益率*50%+中证综合债券指数收益率*45%+银行活期存款利率(税后)*5%"/>
    <x v="0"/>
  </r>
  <r>
    <s v="002564.OF"/>
    <s v="新沃通盈"/>
    <x v="6"/>
    <x v="0"/>
    <x v="6"/>
    <s v="沪深300指数收益率*65%+中证全债指数收益率*35%"/>
    <x v="14"/>
  </r>
  <r>
    <s v="002567.OF"/>
    <s v="大成国家安全"/>
    <x v="6"/>
    <x v="0"/>
    <x v="6"/>
    <s v="中证800指数收益率*80%+中债综合指数收益率*20%"/>
    <x v="136"/>
  </r>
  <r>
    <s v="002568.OF"/>
    <s v="博时裕发纯债"/>
    <x v="2"/>
    <x v="1"/>
    <x v="2"/>
    <s v="中债综合指数(总财富)收益率*90%+1年期定期存款利率(税后)*10%"/>
    <x v="0"/>
  </r>
  <r>
    <s v="002569.OF"/>
    <s v="博时裕弘纯债"/>
    <x v="2"/>
    <x v="1"/>
    <x v="2"/>
    <s v="一年期银行定期存款收益率(税后)+1.2%"/>
    <x v="0"/>
  </r>
  <r>
    <s v="002573.OF"/>
    <s v="建信汇利"/>
    <x v="6"/>
    <x v="0"/>
    <x v="6"/>
    <s v="沪深300指数收益率*65%+中债总财富(总值)指数收益率*35%"/>
    <x v="6"/>
  </r>
  <r>
    <s v="002574.OF"/>
    <s v="招商瑞庆A"/>
    <x v="6"/>
    <x v="0"/>
    <x v="6"/>
    <s v="中证全债指数收益率*80%+沪深300指数收益率*20%"/>
    <x v="0"/>
  </r>
  <r>
    <s v="002577.OF"/>
    <s v="南方新兴龙头"/>
    <x v="6"/>
    <x v="0"/>
    <x v="6"/>
    <s v="沪深300指数收益率*60%+上证国债指数收益率*40%"/>
    <x v="0"/>
  </r>
  <r>
    <s v="002578.OF"/>
    <s v="博时裕泉纯债"/>
    <x v="2"/>
    <x v="1"/>
    <x v="2"/>
    <s v="中债综合指数(总财富)收益率*90%+1年期定期存款利率(税后)*10%"/>
    <x v="0"/>
  </r>
  <r>
    <s v="002580.OF"/>
    <s v="泰信鑫选C"/>
    <x v="6"/>
    <x v="0"/>
    <x v="6"/>
    <s v="沪深300指数收益率*55%+上证国债指数收益率*45%"/>
    <x v="129"/>
  </r>
  <r>
    <s v="002581.OF"/>
    <s v="招商丰凯A"/>
    <x v="6"/>
    <x v="0"/>
    <x v="6"/>
    <s v="沪深300指数收益率*50%+中债综合指数收益率*50%"/>
    <x v="0"/>
  </r>
  <r>
    <s v="002582.OF"/>
    <s v="招商丰凯C"/>
    <x v="6"/>
    <x v="0"/>
    <x v="6"/>
    <s v="沪深300指数收益率*50%+中债综合指数收益率*50%"/>
    <x v="0"/>
  </r>
  <r>
    <s v="002583.OF"/>
    <s v="泰信行业精选C"/>
    <x v="6"/>
    <x v="0"/>
    <x v="6"/>
    <s v="沪深300指数收益率*55%+上证国债指数收益率*45%"/>
    <x v="137"/>
  </r>
  <r>
    <s v="002584.OF"/>
    <s v="富安达长盈"/>
    <x v="6"/>
    <x v="0"/>
    <x v="6"/>
    <s v="沪深300指数收益率*60%+中国债券总指数收益率*40%"/>
    <x v="2"/>
  </r>
  <r>
    <s v="002585.OF"/>
    <s v="建信兴利"/>
    <x v="6"/>
    <x v="0"/>
    <x v="6"/>
    <s v="沪深300指数收益率*65%+中债综合全价(总值)指数收益率*35%"/>
    <x v="3"/>
  </r>
  <r>
    <s v="002586.OF"/>
    <s v="金鹰添利中长期信用债A"/>
    <x v="2"/>
    <x v="1"/>
    <x v="2"/>
    <s v="中债信用债总财富(3-5年)指数收益率*90%+一年期定期存款利率(税后)*10%"/>
    <x v="0"/>
  </r>
  <r>
    <s v="002587.OF"/>
    <s v="金鹰添利中长期信用债C"/>
    <x v="2"/>
    <x v="1"/>
    <x v="2"/>
    <s v="中债信用债总财富(3-5年)指数收益率*90%+一年期定期存款利率(税后)*10%"/>
    <x v="0"/>
  </r>
  <r>
    <s v="002588.OF"/>
    <s v="博时银智大数据100A"/>
    <x v="3"/>
    <x v="2"/>
    <x v="3"/>
    <s v="中证银联智惠大数据100指数收益率*95%+银行活期存款利率(税后)*5%"/>
    <x v="0"/>
  </r>
  <r>
    <s v="002591.OF"/>
    <s v="中欧信用增利E"/>
    <x v="2"/>
    <x v="1"/>
    <x v="2"/>
    <s v="中债综合(全价)指数"/>
    <x v="0"/>
  </r>
  <r>
    <s v="002592.OF"/>
    <s v="中欧纯债E"/>
    <x v="2"/>
    <x v="1"/>
    <x v="2"/>
    <s v="中债综合(全价)指数收益率"/>
    <x v="0"/>
  </r>
  <r>
    <s v="002593.OF"/>
    <s v="富国美丽中国"/>
    <x v="0"/>
    <x v="0"/>
    <x v="0"/>
    <s v="沪深300指数收益率*60%+中债综合全价指数收益率*40%"/>
    <x v="0"/>
  </r>
  <r>
    <s v="002594.OF"/>
    <s v="工银瑞信现代服务业"/>
    <x v="6"/>
    <x v="0"/>
    <x v="6"/>
    <s v="中证服务业指数收益率*55%+中债综合财富(总值)指数收益率*45%"/>
    <x v="3"/>
  </r>
  <r>
    <s v="002595.OF"/>
    <s v="博时工业4.0"/>
    <x v="10"/>
    <x v="2"/>
    <x v="9"/>
    <s v="中证工业4.0指数*80%+中债综合指数*20%"/>
    <x v="0"/>
  </r>
  <r>
    <s v="002597.OF"/>
    <s v="兴业成长动力"/>
    <x v="6"/>
    <x v="0"/>
    <x v="6"/>
    <s v="中证500指数收益率*55%+中证全债指数收益率*45%"/>
    <x v="9"/>
  </r>
  <r>
    <s v="002598.OF"/>
    <s v="平安消费精选A"/>
    <x v="0"/>
    <x v="0"/>
    <x v="0"/>
    <s v="中证内地消费主题指数收益率*60%+中债综合指数收益率*25%+恒生指数收益率(经汇率估值调整)*15%"/>
    <x v="0"/>
  </r>
  <r>
    <s v="002599.OF"/>
    <s v="平安消费精选C"/>
    <x v="0"/>
    <x v="0"/>
    <x v="0"/>
    <s v="中证内地消费主题指数收益率*60%+中债综合指数收益率*25%+恒生指数收益率(经汇率估值调整)*15%"/>
    <x v="0"/>
  </r>
  <r>
    <s v="002600.OF"/>
    <s v="易方达裕景添利6个月"/>
    <x v="2"/>
    <x v="1"/>
    <x v="2"/>
    <s v="中国人民银行公布的六个月银行定期整存整取存款利率(税后)*1.1"/>
    <x v="0"/>
  </r>
  <r>
    <s v="002601.OF"/>
    <s v="中银证券价值精选"/>
    <x v="6"/>
    <x v="0"/>
    <x v="6"/>
    <s v="沪深300指数收益率*60%+中国债券总指数收益率*40%"/>
    <x v="0"/>
  </r>
  <r>
    <s v="002602.OF"/>
    <s v="易方达丰惠"/>
    <x v="14"/>
    <x v="0"/>
    <x v="13"/>
    <s v="中债新综合指数收益率*70%+沪深300指数收益率*25%+金融机构人民币活期存款基准利率(税后)*5%"/>
    <x v="0"/>
  </r>
  <r>
    <s v="002603.OF"/>
    <s v="工银瑞信瑞丰半年定开"/>
    <x v="2"/>
    <x v="1"/>
    <x v="2"/>
    <s v="中债综合财富(总值)指数收益率"/>
    <x v="0"/>
  </r>
  <r>
    <s v="002604.OF"/>
    <s v="华夏新起点A"/>
    <x v="6"/>
    <x v="0"/>
    <x v="6"/>
    <s v="沪深300指数收益率*50%+上证国债指数收益率*50%"/>
    <x v="13"/>
  </r>
  <r>
    <s v="002605.OF"/>
    <s v="融通新消费"/>
    <x v="6"/>
    <x v="0"/>
    <x v="6"/>
    <s v="中证全指主要消费指数收益率*50%+中债综合全价(总值)指数收益率*50%"/>
    <x v="0"/>
  </r>
  <r>
    <s v="002610.OF"/>
    <s v="博时黄金ETF联接A"/>
    <x v="16"/>
    <x v="5"/>
    <x v="15"/>
    <s v="上海黄金交易所AU99.99收益率*95%+银行活期存款利率(税后)*5%"/>
    <x v="0"/>
  </r>
  <r>
    <s v="002611.OF"/>
    <s v="博时黄金ETF联接C"/>
    <x v="16"/>
    <x v="5"/>
    <x v="15"/>
    <s v="上海黄金交易所AU99.99收益率*95%+银行活期存款利率(税后)*5%"/>
    <x v="0"/>
  </r>
  <r>
    <s v="002612.OF"/>
    <s v="融通通慧A"/>
    <x v="20"/>
    <x v="0"/>
    <x v="18"/>
    <s v="中债综合全价(总值)指数收益率*75%+沪深300指数收益率*25%"/>
    <x v="0"/>
  </r>
  <r>
    <s v="002614.OF"/>
    <s v="中银颐利A"/>
    <x v="6"/>
    <x v="0"/>
    <x v="6"/>
    <s v="沪深300指数收益率*60%+中债综合指数收益率*40%"/>
    <x v="0"/>
  </r>
  <r>
    <s v="002615.OF"/>
    <s v="中银颐利C"/>
    <x v="6"/>
    <x v="0"/>
    <x v="6"/>
    <s v="沪深300指数收益率*60%+中债综合指数收益率*40%"/>
    <x v="0"/>
  </r>
  <r>
    <s v="002616.OF"/>
    <s v="中银益利A"/>
    <x v="6"/>
    <x v="0"/>
    <x v="6"/>
    <s v="沪深300指数收益率*60%+中债综合指数收益率*40%"/>
    <x v="0"/>
  </r>
  <r>
    <s v="002617.OF"/>
    <s v="中银益利C"/>
    <x v="6"/>
    <x v="0"/>
    <x v="6"/>
    <s v="沪深300指数收益率*60%+中债综合指数收益率*40%"/>
    <x v="0"/>
  </r>
  <r>
    <s v="002618.OF"/>
    <s v="中银裕利A"/>
    <x v="6"/>
    <x v="0"/>
    <x v="6"/>
    <s v="沪深300指数收益率*60%+中债综合指数收益率*40%"/>
    <x v="0"/>
  </r>
  <r>
    <s v="002619.OF"/>
    <s v="中银裕利C"/>
    <x v="6"/>
    <x v="0"/>
    <x v="6"/>
    <s v="沪深300指数收益率*60%+中债综合指数收益率*40%"/>
    <x v="0"/>
  </r>
  <r>
    <s v="002620.OF"/>
    <s v="中邮未来新蓝筹"/>
    <x v="6"/>
    <x v="0"/>
    <x v="6"/>
    <s v="沪深300指数收益率*60%+上证国债指数收益率*40%"/>
    <x v="9"/>
  </r>
  <r>
    <s v="002621.OF"/>
    <s v="中欧消费主题A"/>
    <x v="10"/>
    <x v="2"/>
    <x v="9"/>
    <s v="中证内地消费主题指数收益率*85%+中证综合债券指数收益率*15%"/>
    <x v="138"/>
  </r>
  <r>
    <s v="002622.OF"/>
    <s v="广发稳裕"/>
    <x v="6"/>
    <x v="0"/>
    <x v="6"/>
    <s v="沪深300指数收益率*50%+中证全债指数收益率*50%"/>
    <x v="0"/>
  </r>
  <r>
    <s v="002624.OF"/>
    <s v="广发优企精选A"/>
    <x v="6"/>
    <x v="0"/>
    <x v="6"/>
    <s v="中证800指数收益率*65%+中证全债指数收益率*35%"/>
    <x v="29"/>
  </r>
  <r>
    <s v="002625.OF"/>
    <s v="博时安怡6个月"/>
    <x v="2"/>
    <x v="1"/>
    <x v="2"/>
    <s v="中债综合指数(总财富)收益率*90%+1年期定期存款利率(税后)*10%"/>
    <x v="0"/>
  </r>
  <r>
    <s v="002628.OF"/>
    <s v="招商安博A"/>
    <x v="6"/>
    <x v="0"/>
    <x v="6"/>
    <s v="沪深300指数收益率*50%+中债综合指数收益率*50%"/>
    <x v="0"/>
  </r>
  <r>
    <s v="002629.OF"/>
    <s v="招商安博C"/>
    <x v="6"/>
    <x v="0"/>
    <x v="6"/>
    <s v="沪深300指数收益率*50%+中债综合指数收益率*50%"/>
    <x v="0"/>
  </r>
  <r>
    <s v="002630.OF"/>
    <s v="江信瑞福A"/>
    <x v="6"/>
    <x v="0"/>
    <x v="6"/>
    <s v="沪深300指数*50%+上证国债指数*50%"/>
    <x v="0"/>
  </r>
  <r>
    <s v="002631.OF"/>
    <s v="江信瑞福C"/>
    <x v="6"/>
    <x v="0"/>
    <x v="6"/>
    <s v="沪深300指数*50%+上证国债指数*50%"/>
    <x v="0"/>
  </r>
  <r>
    <s v="002632.OF"/>
    <s v="鑫元双债增强A"/>
    <x v="1"/>
    <x v="1"/>
    <x v="1"/>
    <s v="中债综合全价指数收益率*80%+沪深300指数收益率*20%"/>
    <x v="0"/>
  </r>
  <r>
    <s v="002633.OF"/>
    <s v="鑫元双债增强C"/>
    <x v="1"/>
    <x v="1"/>
    <x v="1"/>
    <s v="中债综合全价指数收益率*80%+沪深300指数收益率*20%"/>
    <x v="0"/>
  </r>
  <r>
    <s v="002634.OF"/>
    <s v="华宝未来主导产业"/>
    <x v="6"/>
    <x v="0"/>
    <x v="6"/>
    <s v="沪深300指数收益率*55%+上证国债指数收益率*45%"/>
    <x v="31"/>
  </r>
  <r>
    <s v="002635.OF"/>
    <s v="融通增鑫"/>
    <x v="2"/>
    <x v="1"/>
    <x v="2"/>
    <s v="中债综合指数收益率"/>
    <x v="0"/>
  </r>
  <r>
    <s v="002636.OF"/>
    <s v="广发集裕A"/>
    <x v="1"/>
    <x v="1"/>
    <x v="1"/>
    <s v="中债总全价指数收益率"/>
    <x v="0"/>
  </r>
  <r>
    <s v="002637.OF"/>
    <s v="广发集裕C"/>
    <x v="1"/>
    <x v="1"/>
    <x v="1"/>
    <s v="中债总全价指数收益率"/>
    <x v="0"/>
  </r>
  <r>
    <s v="002638.OF"/>
    <s v="兴业天融"/>
    <x v="2"/>
    <x v="1"/>
    <x v="2"/>
    <s v="中国债券综合全价指数收益率"/>
    <x v="0"/>
  </r>
  <r>
    <s v="002639.OF"/>
    <s v="天弘价值精选"/>
    <x v="6"/>
    <x v="0"/>
    <x v="6"/>
    <s v="中证800指数收益率*60%+中证综合债指数收益率*40%"/>
    <x v="0"/>
  </r>
  <r>
    <s v="002640.OF"/>
    <s v="中信建投睿溢A"/>
    <x v="14"/>
    <x v="0"/>
    <x v="13"/>
    <s v="中债总财富指数收益率*80%+沪深300指数收益率*20%"/>
    <x v="3"/>
  </r>
  <r>
    <s v="002643.OF"/>
    <s v="鹏华兴利"/>
    <x v="14"/>
    <x v="0"/>
    <x v="13"/>
    <s v="中证全债指数收益率*70%+沪深300指数收益率*30%"/>
    <x v="0"/>
  </r>
  <r>
    <s v="002644.OF"/>
    <s v="大成景荣A"/>
    <x v="1"/>
    <x v="1"/>
    <x v="1"/>
    <s v="中债综合全价指数收益率*80%+沪深300指数收益率*20%"/>
    <x v="0"/>
  </r>
  <r>
    <s v="002645.OF"/>
    <s v="大成景荣C"/>
    <x v="1"/>
    <x v="1"/>
    <x v="1"/>
    <s v="中债综合全价指数收益率*80%+沪深300指数收益率*20%"/>
    <x v="0"/>
  </r>
  <r>
    <s v="002646.OF"/>
    <s v="中科沃土货币A"/>
    <x v="4"/>
    <x v="3"/>
    <x v="4"/>
    <s v="同期七天通知存款利率(税后)"/>
    <x v="0"/>
  </r>
  <r>
    <s v="002647.OF"/>
    <s v="中科沃土货币B"/>
    <x v="4"/>
    <x v="3"/>
    <x v="4"/>
    <s v="同期七天通知存款利率(税后)"/>
    <x v="0"/>
  </r>
  <r>
    <s v="002649.OF"/>
    <s v="民生加银智造2025"/>
    <x v="6"/>
    <x v="0"/>
    <x v="6"/>
    <s v="沪深300指数收益率*60%+中证国债指数收益率*40%"/>
    <x v="41"/>
  </r>
  <r>
    <s v="002650.OF"/>
    <s v="东方红稳添利"/>
    <x v="2"/>
    <x v="1"/>
    <x v="2"/>
    <s v="中债综合指数收益率*80%+同期中国人民银行公布的三年期银行定期存款收益率(税后)*20%"/>
    <x v="0"/>
  </r>
  <r>
    <s v="002651.OF"/>
    <s v="东方红汇利A"/>
    <x v="1"/>
    <x v="1"/>
    <x v="1"/>
    <s v="中债综合指数收益率*90%+沪深300指数收益率*10%"/>
    <x v="0"/>
  </r>
  <r>
    <s v="002652.OF"/>
    <s v="东方红汇利C"/>
    <x v="1"/>
    <x v="1"/>
    <x v="1"/>
    <s v="中债综合指数收益率*90%+沪深300指数收益率*10%"/>
    <x v="0"/>
  </r>
  <r>
    <s v="002653.OF"/>
    <s v="泰康沪港深精选"/>
    <x v="6"/>
    <x v="0"/>
    <x v="6"/>
    <s v="沪深300指数收益率*40%+恒生指数收益率*40%+中债新综合财富(总值)指数收益率*20%"/>
    <x v="0"/>
  </r>
  <r>
    <s v="002654.OF"/>
    <s v="上投摩根策略精选"/>
    <x v="6"/>
    <x v="0"/>
    <x v="6"/>
    <s v="中证800指数收益率*60%+中债总指数收益率*40%"/>
    <x v="0"/>
  </r>
  <r>
    <s v="002656.OF"/>
    <s v="南方创业板ETF联接A"/>
    <x v="3"/>
    <x v="2"/>
    <x v="3"/>
    <s v="创业板指数收益率*95%+银行人民币活期存款利率(税后)*5%"/>
    <x v="20"/>
  </r>
  <r>
    <s v="002657.OF"/>
    <s v="招商安裕A"/>
    <x v="6"/>
    <x v="0"/>
    <x v="6"/>
    <s v="沪深300指数收益率*50%+中债综合指数收益率*50%"/>
    <x v="0"/>
  </r>
  <r>
    <s v="002658.OF"/>
    <s v="招商安裕C"/>
    <x v="6"/>
    <x v="0"/>
    <x v="6"/>
    <s v="沪深300指数收益率*50%+中债综合指数收益率*50%"/>
    <x v="0"/>
  </r>
  <r>
    <s v="002659.OF"/>
    <s v="兴业中债1-3年政策金融债A"/>
    <x v="12"/>
    <x v="1"/>
    <x v="11"/>
    <s v="中债1-3年政策性金融债(全价)指数收益率*95%+银行活期存款利率(税后)*5%"/>
    <x v="0"/>
  </r>
  <r>
    <s v="002660.OF"/>
    <s v="兴业聚源"/>
    <x v="6"/>
    <x v="0"/>
    <x v="6"/>
    <s v="中债综合全价指数收益率*80%+沪深300指数收益率*20%"/>
    <x v="0"/>
  </r>
  <r>
    <s v="002661.OF"/>
    <s v="兴业天禧"/>
    <x v="2"/>
    <x v="1"/>
    <x v="2"/>
    <s v="中国债券综合全价指数"/>
    <x v="0"/>
  </r>
  <r>
    <s v="002662.OF"/>
    <s v="前海开源沪港深大消费A"/>
    <x v="6"/>
    <x v="0"/>
    <x v="6"/>
    <s v="沪深300指数收益率*70%+中证全债指数收益率*30%"/>
    <x v="125"/>
  </r>
  <r>
    <s v="002663.OF"/>
    <s v="前海开源沪港深大消费C"/>
    <x v="6"/>
    <x v="0"/>
    <x v="6"/>
    <s v="沪深300指数收益率*70%+中证全债指数收益率*30%"/>
    <x v="125"/>
  </r>
  <r>
    <s v="002664.OF"/>
    <s v="万家瑞和A"/>
    <x v="6"/>
    <x v="0"/>
    <x v="6"/>
    <s v="沪深300指数收益率*50%+中证全债指数收益率*50%"/>
    <x v="0"/>
  </r>
  <r>
    <s v="002665.OF"/>
    <s v="万家瑞和C"/>
    <x v="6"/>
    <x v="0"/>
    <x v="6"/>
    <s v="沪深300指数收益率*50%+中证全债指数收益率*50%"/>
    <x v="0"/>
  </r>
  <r>
    <s v="002666.OF"/>
    <s v="前海开源沪港深创新A"/>
    <x v="6"/>
    <x v="0"/>
    <x v="6"/>
    <s v="沪深300指数收益率*55%+中证全债指数收益率*30%+恒生指数收益率*15%"/>
    <x v="139"/>
  </r>
  <r>
    <s v="002667.OF"/>
    <s v="前海开源沪港深创新C"/>
    <x v="6"/>
    <x v="0"/>
    <x v="6"/>
    <s v="沪深300指数收益率*55%+中证全债指数收益率*30%+恒生指数收益率*15%"/>
    <x v="139"/>
  </r>
  <r>
    <s v="002668.OF"/>
    <s v="兴业聚丰"/>
    <x v="6"/>
    <x v="0"/>
    <x v="6"/>
    <s v="中债综合全价指数收益率*80%+沪深300指数收益率*20%"/>
    <x v="0"/>
  </r>
  <r>
    <s v="002669.OF"/>
    <s v="华商万众创新"/>
    <x v="6"/>
    <x v="0"/>
    <x v="6"/>
    <s v="中证800指数收益率*65%+上证国债指数收益率*35%"/>
    <x v="6"/>
  </r>
  <r>
    <s v="002670.OF"/>
    <s v="万家沪深300指数增强A"/>
    <x v="8"/>
    <x v="2"/>
    <x v="8"/>
    <s v="沪深300指数收益率*95%+一年期人民币定期存款利率(税后)*5%"/>
    <x v="0"/>
  </r>
  <r>
    <s v="002671.OF"/>
    <s v="万家沪深300指数增强C"/>
    <x v="8"/>
    <x v="2"/>
    <x v="8"/>
    <s v="沪深300指数收益率*95%+一年期人民币定期存款利率(税后)*5%"/>
    <x v="0"/>
  </r>
  <r>
    <s v="002672.OF"/>
    <s v="诺德货币A"/>
    <x v="4"/>
    <x v="3"/>
    <x v="4"/>
    <s v="银行活期存款利率(税后)"/>
    <x v="0"/>
  </r>
  <r>
    <s v="002673.OF"/>
    <s v="诺德货币B"/>
    <x v="4"/>
    <x v="3"/>
    <x v="4"/>
    <s v="银行活期存款利率(税后)"/>
    <x v="0"/>
  </r>
  <r>
    <s v="002679.OF"/>
    <s v="工银瑞信安盈A"/>
    <x v="4"/>
    <x v="3"/>
    <x v="4"/>
    <s v="中国人民银行公布的七天通知存款利率(税后)"/>
    <x v="0"/>
  </r>
  <r>
    <s v="002680.OF"/>
    <s v="工银瑞信安盈B"/>
    <x v="4"/>
    <x v="3"/>
    <x v="4"/>
    <s v="中国人民银行公布的七天通知存款利率(税后)"/>
    <x v="0"/>
  </r>
  <r>
    <s v="002681.OF"/>
    <s v="金鹰元和A"/>
    <x v="6"/>
    <x v="0"/>
    <x v="6"/>
    <s v="沪深300指数收益率*60%+中证全债指数收益率*40%"/>
    <x v="3"/>
  </r>
  <r>
    <s v="002682.OF"/>
    <s v="金鹰元和C"/>
    <x v="6"/>
    <x v="0"/>
    <x v="6"/>
    <s v="沪深300指数收益率*60%+中证全债指数收益率*40%"/>
    <x v="3"/>
  </r>
  <r>
    <s v="002683.OF"/>
    <s v="民生加银前沿科技"/>
    <x v="6"/>
    <x v="0"/>
    <x v="6"/>
    <s v="沪深300指数收益率*60%+中证国债指数收益率*40%"/>
    <x v="0"/>
  </r>
  <r>
    <s v="002684.OF"/>
    <s v="民生加银鑫安纯债A"/>
    <x v="2"/>
    <x v="1"/>
    <x v="2"/>
    <s v="中国债券综合指数收益率"/>
    <x v="0"/>
  </r>
  <r>
    <s v="002685.OF"/>
    <s v="中欧丰泓沪港深A"/>
    <x v="6"/>
    <x v="0"/>
    <x v="6"/>
    <s v="中证港股通综合指数收益率*55%+沪深300指数收益率*35%+中证短债指数收益率*10%"/>
    <x v="0"/>
  </r>
  <r>
    <s v="002686.OF"/>
    <s v="中欧丰泓沪港深C"/>
    <x v="6"/>
    <x v="0"/>
    <x v="6"/>
    <s v="中证港股通综合指数收益率*55%+沪深300指数收益率*35%+中证短债指数收益率*10%"/>
    <x v="0"/>
  </r>
  <r>
    <s v="002688.OF"/>
    <s v="红塔红土长益A"/>
    <x v="1"/>
    <x v="1"/>
    <x v="1"/>
    <s v="中国债券总指数(财富)*90%+沪深300指数*10%"/>
    <x v="0"/>
  </r>
  <r>
    <s v="002689.OF"/>
    <s v="红塔红土长益C"/>
    <x v="1"/>
    <x v="1"/>
    <x v="1"/>
    <s v="中国债券总指数(财富)*90%+沪深300指数*10%"/>
    <x v="0"/>
  </r>
  <r>
    <s v="002690.OF"/>
    <s v="前海开源恒泽A"/>
    <x v="14"/>
    <x v="0"/>
    <x v="13"/>
    <s v="中证全债指数收益率*80%+沪深300指数收益率*20%"/>
    <x v="0"/>
  </r>
  <r>
    <s v="002691.OF"/>
    <s v="前海开源恒泽C"/>
    <x v="14"/>
    <x v="0"/>
    <x v="13"/>
    <s v="中证全债指数收益率*80%+沪深300指数收益率*20%"/>
    <x v="0"/>
  </r>
  <r>
    <s v="002692.OF"/>
    <s v="富国创新科技A"/>
    <x v="0"/>
    <x v="0"/>
    <x v="0"/>
    <s v="中证TMT产业主题指数*60%+中证全债指数收益率*40%"/>
    <x v="12"/>
  </r>
  <r>
    <s v="002694.OF"/>
    <s v="中银新蓝筹"/>
    <x v="6"/>
    <x v="0"/>
    <x v="6"/>
    <s v="沪深300指数收益率*60%+中债综合指数收益率*40%"/>
    <x v="0"/>
  </r>
  <r>
    <s v="002697.OF"/>
    <s v="中欧消费主题C"/>
    <x v="10"/>
    <x v="2"/>
    <x v="9"/>
    <s v="中证内地消费主题指数收益率*85%+中证综合债券指数收益率*15%"/>
    <x v="138"/>
  </r>
  <r>
    <s v="002698.OF"/>
    <s v="博时裕利纯债"/>
    <x v="2"/>
    <x v="1"/>
    <x v="2"/>
    <s v="中债综合指数(总财富)收益率*90%+1年期定期存款利率(税后)*10%"/>
    <x v="0"/>
  </r>
  <r>
    <s v="002701.OF"/>
    <s v="东方红汇阳A"/>
    <x v="1"/>
    <x v="1"/>
    <x v="1"/>
    <s v="中债综合指数收益率*90%+沪深300指数收益率*10%"/>
    <x v="0"/>
  </r>
  <r>
    <s v="002702.OF"/>
    <s v="东方红汇阳C"/>
    <x v="1"/>
    <x v="1"/>
    <x v="1"/>
    <s v="中债综合指数收益率*90%+沪深300指数收益率*10%"/>
    <x v="0"/>
  </r>
  <r>
    <s v="002703.OF"/>
    <s v="长城久源"/>
    <x v="6"/>
    <x v="0"/>
    <x v="6"/>
    <s v="沪深300指数收益率*55%+中债总财富指数收益率*45%"/>
    <x v="48"/>
  </r>
  <r>
    <s v="002704.OF"/>
    <s v="德邦锐兴A"/>
    <x v="2"/>
    <x v="1"/>
    <x v="2"/>
    <s v="中债综合全价指数收益率*85%+一年期银行定期存款利率(税后)*15%"/>
    <x v="0"/>
  </r>
  <r>
    <s v="002705.OF"/>
    <s v="德邦锐兴C"/>
    <x v="2"/>
    <x v="1"/>
    <x v="2"/>
    <s v="中债综合全价指数收益率*85%+一年期银行定期存款利率(税后)*15%"/>
    <x v="0"/>
  </r>
  <r>
    <s v="002707.OF"/>
    <s v="大摩科技领先"/>
    <x v="6"/>
    <x v="0"/>
    <x v="6"/>
    <s v="沪深300指数收益率*80%+中证综合债指数收益率*20%"/>
    <x v="15"/>
  </r>
  <r>
    <s v="002708.OF"/>
    <s v="大摩健康产业"/>
    <x v="0"/>
    <x v="0"/>
    <x v="0"/>
    <s v="沪深300指数收益率*80%+中证综合债指数收益率*20%"/>
    <x v="23"/>
  </r>
  <r>
    <s v="002709.OF"/>
    <s v="红塔红土人人宝A"/>
    <x v="4"/>
    <x v="3"/>
    <x v="4"/>
    <s v="同期七天通知存款利率(税后)"/>
    <x v="0"/>
  </r>
  <r>
    <s v="002710.OF"/>
    <s v="红塔红土人人宝B"/>
    <x v="4"/>
    <x v="3"/>
    <x v="4"/>
    <s v="同期七天通知存款利率(税后)"/>
    <x v="0"/>
  </r>
  <r>
    <s v="002711.OF"/>
    <s v="广发集丰A"/>
    <x v="1"/>
    <x v="1"/>
    <x v="1"/>
    <s v="中债总全价指数收益率"/>
    <x v="0"/>
  </r>
  <r>
    <s v="002712.OF"/>
    <s v="广发集丰C"/>
    <x v="1"/>
    <x v="1"/>
    <x v="1"/>
    <s v="中债总全价指数收益率"/>
    <x v="0"/>
  </r>
  <r>
    <s v="002714.OF"/>
    <s v="鹏华金城灵活配置"/>
    <x v="6"/>
    <x v="0"/>
    <x v="6"/>
    <s v="沪深300指数收益率*55%+中证综合债指数收益率*45%"/>
    <x v="0"/>
  </r>
  <r>
    <s v="002716.OF"/>
    <s v="博时裕通纯债3个月A"/>
    <x v="2"/>
    <x v="1"/>
    <x v="2"/>
    <s v="中债综合财富(总值)指数收益率*90%+1年期定期存款利率(税后)*10%"/>
    <x v="0"/>
  </r>
  <r>
    <s v="002717.OF"/>
    <s v="红塔红土盛隆A"/>
    <x v="6"/>
    <x v="0"/>
    <x v="6"/>
    <s v="沪深300指数*55%+中债总指数(财富)*45%"/>
    <x v="24"/>
  </r>
  <r>
    <s v="002718.OF"/>
    <s v="红塔红土盛隆C"/>
    <x v="6"/>
    <x v="0"/>
    <x v="6"/>
    <s v="沪深300指数*55%+中债总指数(财富)*45%"/>
    <x v="24"/>
  </r>
  <r>
    <s v="002719.OF"/>
    <s v="融通增祥三个月定期开放"/>
    <x v="1"/>
    <x v="1"/>
    <x v="1"/>
    <s v="中债综合全价(总值)指数收益率"/>
    <x v="0"/>
  </r>
  <r>
    <s v="002720.OF"/>
    <s v="国寿安保尊利增强回报A"/>
    <x v="1"/>
    <x v="1"/>
    <x v="1"/>
    <s v="中债综合(全价)指数收益率"/>
    <x v="0"/>
  </r>
  <r>
    <s v="002721.OF"/>
    <s v="国寿安保尊利增强回报C"/>
    <x v="1"/>
    <x v="1"/>
    <x v="1"/>
    <s v="中债综合(全价)指数收益率"/>
    <x v="0"/>
  </r>
  <r>
    <s v="002722.OF"/>
    <s v="工银瑞信财富快线B"/>
    <x v="4"/>
    <x v="3"/>
    <x v="4"/>
    <s v="中国人民银行公布的七天通知存款利率(税后)"/>
    <x v="0"/>
  </r>
  <r>
    <s v="002723.OF"/>
    <s v="江信祺福A"/>
    <x v="1"/>
    <x v="1"/>
    <x v="1"/>
    <s v="中债全债指数*80%+沪深300指数*20%"/>
    <x v="0"/>
  </r>
  <r>
    <s v="002724.OF"/>
    <s v="江信祺福C"/>
    <x v="1"/>
    <x v="1"/>
    <x v="1"/>
    <s v="中债全债指数*80%+沪深300指数*20%"/>
    <x v="0"/>
  </r>
  <r>
    <s v="002725.OF"/>
    <s v="中欧强瑞多策略"/>
    <x v="2"/>
    <x v="1"/>
    <x v="2"/>
    <s v="中债综合指数收益率"/>
    <x v="0"/>
  </r>
  <r>
    <s v="002728.OF"/>
    <s v="华富益鑫A"/>
    <x v="6"/>
    <x v="0"/>
    <x v="6"/>
    <s v="沪深300指数收益率*50%+上证国债指数收益率*50%"/>
    <x v="0"/>
  </r>
  <r>
    <s v="002729.OF"/>
    <s v="华富益鑫C"/>
    <x v="6"/>
    <x v="0"/>
    <x v="6"/>
    <s v="沪深300指数收益率*50%+上证国债指数收益率*50%"/>
    <x v="0"/>
  </r>
  <r>
    <s v="002730.OF"/>
    <s v="华富华鑫A"/>
    <x v="6"/>
    <x v="0"/>
    <x v="6"/>
    <s v="沪深300指数收益率*50%+上证国债指数收益率*50%"/>
    <x v="0"/>
  </r>
  <r>
    <s v="002731.OF"/>
    <s v="华富华鑫C"/>
    <x v="6"/>
    <x v="0"/>
    <x v="6"/>
    <s v="沪深300指数收益率*50%+上证国债指数收益率*50%"/>
    <x v="0"/>
  </r>
  <r>
    <s v="002732.OF"/>
    <s v="长盛沪港深优势精选"/>
    <x v="6"/>
    <x v="0"/>
    <x v="6"/>
    <s v="中证综合债指数收益率*40%+沪深300指数收益率*30%+恒生综合指数收益率*30%"/>
    <x v="3"/>
  </r>
  <r>
    <s v="002733.OF"/>
    <s v="上银慧盈利"/>
    <x v="4"/>
    <x v="3"/>
    <x v="4"/>
    <s v="七天通知存款利率(税后)"/>
    <x v="0"/>
  </r>
  <r>
    <s v="002734.OF"/>
    <s v="泓德裕荣纯债A"/>
    <x v="2"/>
    <x v="1"/>
    <x v="2"/>
    <s v="中国债券综合全价指数收益率"/>
    <x v="0"/>
  </r>
  <r>
    <s v="002735.OF"/>
    <s v="泓德裕荣纯债C"/>
    <x v="2"/>
    <x v="1"/>
    <x v="2"/>
    <s v="中国债券综合全价指数收益率"/>
    <x v="0"/>
  </r>
  <r>
    <s v="002736.OF"/>
    <s v="泓德裕和纯债A"/>
    <x v="2"/>
    <x v="1"/>
    <x v="2"/>
    <s v="中国债券综合全价指数收益率"/>
    <x v="0"/>
  </r>
  <r>
    <s v="002737.OF"/>
    <s v="泓德裕和纯债C"/>
    <x v="2"/>
    <x v="1"/>
    <x v="2"/>
    <s v="中国债券综合全价指数收益率"/>
    <x v="0"/>
  </r>
  <r>
    <s v="002738.OF"/>
    <s v="泓德裕康A"/>
    <x v="1"/>
    <x v="1"/>
    <x v="1"/>
    <s v="中国债券综合全价指数收益率*90%+沪深300指数收益率*10%"/>
    <x v="0"/>
  </r>
  <r>
    <s v="002739.OF"/>
    <s v="泓德裕康C"/>
    <x v="1"/>
    <x v="1"/>
    <x v="1"/>
    <s v="中国债券综合全价指数收益率*90%+沪深300指数收益率*10%"/>
    <x v="0"/>
  </r>
  <r>
    <s v="002740.OF"/>
    <s v="泓德裕泽纯债A"/>
    <x v="2"/>
    <x v="1"/>
    <x v="2"/>
    <s v="同期中国人民银行公布的一年期定期存款基准利率(税后)+1%"/>
    <x v="0"/>
  </r>
  <r>
    <s v="002741.OF"/>
    <s v="泓德裕泽纯债C"/>
    <x v="2"/>
    <x v="1"/>
    <x v="2"/>
    <s v="同期中国人民银行公布的一年期定期存款基准利率(税后)+1%"/>
    <x v="0"/>
  </r>
  <r>
    <s v="002742.OF"/>
    <s v="泓德裕祥A"/>
    <x v="1"/>
    <x v="1"/>
    <x v="1"/>
    <s v="中国债券综合全价指数收益率*90%+沪深300指数收益率*10%"/>
    <x v="0"/>
  </r>
  <r>
    <s v="002743.OF"/>
    <s v="泓德裕祥C"/>
    <x v="1"/>
    <x v="1"/>
    <x v="1"/>
    <s v="中国债券综合全价指数收益率*90%+沪深300指数收益率*10%"/>
    <x v="0"/>
  </r>
  <r>
    <s v="002745.OF"/>
    <s v="北信瑞丰丰利"/>
    <x v="14"/>
    <x v="0"/>
    <x v="13"/>
    <s v="中债总财富指数收益率*80%+沪深300指数收益率*20%"/>
    <x v="0"/>
  </r>
  <r>
    <s v="002746.OF"/>
    <s v="汇添富多策略"/>
    <x v="6"/>
    <x v="0"/>
    <x v="6"/>
    <s v="沪深300指数收益率*50%+中债综合指数收益率*50%"/>
    <x v="3"/>
  </r>
  <r>
    <s v="002747.OF"/>
    <s v="中欧货币C"/>
    <x v="4"/>
    <x v="3"/>
    <x v="4"/>
    <s v="同期七天通知存款利率(税后)"/>
    <x v="0"/>
  </r>
  <r>
    <s v="002748.OF"/>
    <s v="中欧货币D"/>
    <x v="4"/>
    <x v="3"/>
    <x v="4"/>
    <s v="同期七天通知存款利率(税后)"/>
    <x v="0"/>
  </r>
  <r>
    <s v="002749.OF"/>
    <s v="嘉实稳盛"/>
    <x v="1"/>
    <x v="1"/>
    <x v="1"/>
    <s v="中债总全价指数收益率"/>
    <x v="0"/>
  </r>
  <r>
    <s v="002750.OF"/>
    <s v="工银瑞信泰享三年"/>
    <x v="2"/>
    <x v="1"/>
    <x v="2"/>
    <s v="该封闭期起始日的中国人民银行公布并执行的金融机构三年期定期存款利率(税后)"/>
    <x v="0"/>
  </r>
  <r>
    <s v="002753.OF"/>
    <s v="建信嘉薪宝B"/>
    <x v="4"/>
    <x v="3"/>
    <x v="4"/>
    <s v="七天通知存款利率(税前)"/>
    <x v="0"/>
  </r>
  <r>
    <s v="002754.OF"/>
    <s v="博时裕创纯债"/>
    <x v="2"/>
    <x v="1"/>
    <x v="2"/>
    <s v="中债综合指数(总财富)收益率*90%+1年期定期存款利率(税后)*10%"/>
    <x v="0"/>
  </r>
  <r>
    <s v="002755.OF"/>
    <s v="博时裕盛纯债"/>
    <x v="2"/>
    <x v="1"/>
    <x v="2"/>
    <s v="中债综合财富(总值)指数收益率*90%+1年期定期存款利率(税后)*10%"/>
    <x v="0"/>
  </r>
  <r>
    <s v="002756.OF"/>
    <s v="招商招兴定开A"/>
    <x v="2"/>
    <x v="1"/>
    <x v="2"/>
    <s v="中证全债指数收益率"/>
    <x v="0"/>
  </r>
  <r>
    <s v="002757.OF"/>
    <s v="招商招兴定开C"/>
    <x v="2"/>
    <x v="1"/>
    <x v="2"/>
    <s v="中证全债指数收益率"/>
    <x v="0"/>
  </r>
  <r>
    <s v="002758.OF"/>
    <s v="建信现金增利货币A"/>
    <x v="4"/>
    <x v="3"/>
    <x v="4"/>
    <s v="七天通知存款利率(税前)"/>
    <x v="0"/>
  </r>
  <r>
    <s v="002759.OF"/>
    <s v="东兴安盈宝A"/>
    <x v="4"/>
    <x v="3"/>
    <x v="4"/>
    <s v="活期存款利率(税后)"/>
    <x v="0"/>
  </r>
  <r>
    <s v="002760.OF"/>
    <s v="东兴安盈宝B"/>
    <x v="4"/>
    <x v="3"/>
    <x v="4"/>
    <s v="活期存款利率(税后)"/>
    <x v="0"/>
  </r>
  <r>
    <s v="002765.OF"/>
    <s v="新华双利A"/>
    <x v="1"/>
    <x v="1"/>
    <x v="1"/>
    <s v="中债企业债总全价指数收益率*60%+中债国债总全价指数收益率*30%+沪深300指数收益率*10%"/>
    <x v="0"/>
  </r>
  <r>
    <s v="002766.OF"/>
    <s v="新华双利C"/>
    <x v="1"/>
    <x v="1"/>
    <x v="1"/>
    <s v="中债企业债总全价指数收益率*60%+中债国债总全价指数收益率*30%+沪深300指数收益率*10%"/>
    <x v="0"/>
  </r>
  <r>
    <s v="002767.OF"/>
    <s v="泰康宏泰回报"/>
    <x v="14"/>
    <x v="0"/>
    <x v="13"/>
    <s v="中债新综合财富(总值)指数收益率*80%+沪深300指数收益率*15%+金融机构人民币活期存款利率(税后)*5%"/>
    <x v="0"/>
  </r>
  <r>
    <s v="002768.OF"/>
    <s v="华安安进灵活配置"/>
    <x v="6"/>
    <x v="0"/>
    <x v="6"/>
    <s v="沪深300指数收益率*60%+中国债券总指数收益率*40%"/>
    <x v="0"/>
  </r>
  <r>
    <s v="002769.OF"/>
    <s v="兴业短债C"/>
    <x v="11"/>
    <x v="1"/>
    <x v="10"/>
    <s v="中债-综合全价(1年以下)指数收益率*80%+一年期定期存款利率(税后)*20%"/>
    <x v="0"/>
  </r>
  <r>
    <s v="002770.OF"/>
    <s v="安信新回报A"/>
    <x v="6"/>
    <x v="0"/>
    <x v="6"/>
    <s v="沪深300指数收益率*50%+中债总指数(全价)收益率*50%"/>
    <x v="2"/>
  </r>
  <r>
    <s v="002771.OF"/>
    <s v="安信新回报C"/>
    <x v="6"/>
    <x v="0"/>
    <x v="6"/>
    <s v="沪深300指数收益率*50%+中债总指数(全价)收益率*50%"/>
    <x v="2"/>
  </r>
  <r>
    <s v="002772.OF"/>
    <s v="光大产业新动力"/>
    <x v="6"/>
    <x v="0"/>
    <x v="6"/>
    <s v="沪深300指数收益率*50%+中证全债指数收益率*50%"/>
    <x v="0"/>
  </r>
  <r>
    <s v="002773.OF"/>
    <s v="光大铭鑫A"/>
    <x v="6"/>
    <x v="0"/>
    <x v="6"/>
    <s v="沪深300指数收益率*50%+中证全债指数收益率*50%"/>
    <x v="29"/>
  </r>
  <r>
    <s v="002774.OF"/>
    <s v="光大铭鑫C"/>
    <x v="6"/>
    <x v="0"/>
    <x v="6"/>
    <s v="沪深300指数收益率*50%+中证全债指数收益率*50%"/>
    <x v="29"/>
  </r>
  <r>
    <s v="002775.OF"/>
    <s v="博时景兴纯债"/>
    <x v="2"/>
    <x v="1"/>
    <x v="2"/>
    <s v="中债综合财富(总值)指数收益率*90%+1年期定期存款利率(税后)*10%"/>
    <x v="0"/>
  </r>
  <r>
    <s v="002776.OF"/>
    <s v="招商安荣A"/>
    <x v="6"/>
    <x v="0"/>
    <x v="6"/>
    <s v="沪深300指数收益率*50%+中债综合指数收益率*50%"/>
    <x v="0"/>
  </r>
  <r>
    <s v="002777.OF"/>
    <s v="招商安荣C"/>
    <x v="6"/>
    <x v="0"/>
    <x v="6"/>
    <s v="沪深300指数收益率*50%+中债综合指数收益率*50%"/>
    <x v="0"/>
  </r>
  <r>
    <s v="002778.OF"/>
    <s v="前海联合新思路A"/>
    <x v="6"/>
    <x v="0"/>
    <x v="6"/>
    <s v="一年期人民币定期存款利率(税后)*70%+沪深300指数收益率*30%"/>
    <x v="3"/>
  </r>
  <r>
    <s v="002779.OF"/>
    <s v="前海联合新思路C"/>
    <x v="6"/>
    <x v="0"/>
    <x v="6"/>
    <s v="一年期人民币定期存款利率(税后)*70%+沪深300指数收益率*30%"/>
    <x v="3"/>
  </r>
  <r>
    <s v="002780.OF"/>
    <s v="前海联合泓鑫A"/>
    <x v="6"/>
    <x v="0"/>
    <x v="6"/>
    <s v="沪深300指数收益率*50%+中债综合全价指数收益率*50%"/>
    <x v="80"/>
  </r>
  <r>
    <s v="002781.OF"/>
    <s v="博时聚瑞纯债6个月"/>
    <x v="2"/>
    <x v="1"/>
    <x v="2"/>
    <s v="中债综合财富(总值)指数收益率*90%+1年期定期存款利率(税后)*10%"/>
    <x v="0"/>
  </r>
  <r>
    <s v="002782.OF"/>
    <s v="富国祥利"/>
    <x v="1"/>
    <x v="1"/>
    <x v="1"/>
    <s v="中债综合全价指数收益率*90%+沪深300指数收益率*10%"/>
    <x v="0"/>
  </r>
  <r>
    <s v="002783.OF"/>
    <s v="东方红价值精选A"/>
    <x v="14"/>
    <x v="0"/>
    <x v="13"/>
    <s v="中债综合指数收益率*80%+沪深300指数收益率*20%"/>
    <x v="0"/>
  </r>
  <r>
    <s v="002784.OF"/>
    <s v="东方红价值精选C"/>
    <x v="14"/>
    <x v="0"/>
    <x v="13"/>
    <s v="中债综合指数收益率*80%+沪深300指数收益率*20%"/>
    <x v="0"/>
  </r>
  <r>
    <s v="002785.OF"/>
    <s v="中融融裕双利A"/>
    <x v="1"/>
    <x v="1"/>
    <x v="1"/>
    <s v="中债总指数(全价)收益率*80%+沪深300指数收益率*20%"/>
    <x v="0"/>
  </r>
  <r>
    <s v="002786.OF"/>
    <s v="中融融裕双利C"/>
    <x v="1"/>
    <x v="1"/>
    <x v="1"/>
    <s v="中债总指数(全价)收益率*80%+沪深300指数收益率*20%"/>
    <x v="0"/>
  </r>
  <r>
    <s v="002788.OF"/>
    <s v="融通现金宝A"/>
    <x v="4"/>
    <x v="3"/>
    <x v="4"/>
    <s v="活期存款利率(税后)"/>
    <x v="0"/>
  </r>
  <r>
    <s v="002789.OF"/>
    <s v="长盛同享A"/>
    <x v="6"/>
    <x v="0"/>
    <x v="6"/>
    <s v="沪深300指数收益率*50%+中证综合债指数收益率*50%"/>
    <x v="0"/>
  </r>
  <r>
    <s v="002790.OF"/>
    <s v="长盛同享C"/>
    <x v="6"/>
    <x v="0"/>
    <x v="6"/>
    <s v="沪深300指数收益率*50%+中证综合债指数收益率*50%"/>
    <x v="0"/>
  </r>
  <r>
    <s v="002792.OF"/>
    <s v="景顺长城顺益回报A"/>
    <x v="14"/>
    <x v="0"/>
    <x v="13"/>
    <s v="中证综合债指数收益率*85%+沪深300指数收益率*15%"/>
    <x v="0"/>
  </r>
  <r>
    <s v="002793.OF"/>
    <s v="景顺长城顺益回报C"/>
    <x v="14"/>
    <x v="0"/>
    <x v="13"/>
    <s v="中证综合债指数收益率*85%+沪深300指数收益率*15%"/>
    <x v="0"/>
  </r>
  <r>
    <s v="002794.OF"/>
    <s v="天弘永利债券E"/>
    <x v="1"/>
    <x v="1"/>
    <x v="1"/>
    <s v="中债新综合指数"/>
    <x v="0"/>
  </r>
  <r>
    <s v="002795.OF"/>
    <s v="平安惠盈A"/>
    <x v="2"/>
    <x v="1"/>
    <x v="2"/>
    <s v="一年期银行定期存款收益率(税后)+1.2%"/>
    <x v="0"/>
  </r>
  <r>
    <s v="002796.OF"/>
    <s v="景顺长城景盈双利A"/>
    <x v="1"/>
    <x v="1"/>
    <x v="1"/>
    <s v="中证综合债指数收益率*90%+沪深300指数收益率*10%"/>
    <x v="0"/>
  </r>
  <r>
    <s v="002797.OF"/>
    <s v="景顺长城景盈双利C"/>
    <x v="1"/>
    <x v="1"/>
    <x v="1"/>
    <s v="中证综合债指数收益率*90%+沪深300指数收益率*10%"/>
    <x v="0"/>
  </r>
  <r>
    <s v="002801.OF"/>
    <s v="泓德泓信"/>
    <x v="6"/>
    <x v="0"/>
    <x v="6"/>
    <s v="沪深300指数收益率*50%+中证综合债券指数收益率*50%"/>
    <x v="0"/>
  </r>
  <r>
    <s v="002802.OF"/>
    <s v="广发东财大数据精选"/>
    <x v="6"/>
    <x v="0"/>
    <x v="6"/>
    <s v="中证全指指数收益率*50%+中证全债指数收益率*50%"/>
    <x v="7"/>
  </r>
  <r>
    <s v="002803.OF"/>
    <s v="东方红沪港深"/>
    <x v="6"/>
    <x v="0"/>
    <x v="6"/>
    <s v="沪深300指数*40%+恒生指数*40%+中国债券总指数收益率*20%"/>
    <x v="111"/>
  </r>
  <r>
    <s v="002804.OF"/>
    <s v="华泰柏瑞量化对冲"/>
    <x v="17"/>
    <x v="5"/>
    <x v="16"/>
    <s v="1年期银行定期存款收益率(税后)"/>
    <x v="0"/>
  </r>
  <r>
    <s v="002805.OF"/>
    <s v="浙商汇金聚利一年A"/>
    <x v="2"/>
    <x v="1"/>
    <x v="2"/>
    <s v="中债综合全价指数"/>
    <x v="0"/>
  </r>
  <r>
    <s v="002806.OF"/>
    <s v="浙商汇金聚利一年C"/>
    <x v="2"/>
    <x v="1"/>
    <x v="2"/>
    <s v="中债综合全价指数"/>
    <x v="0"/>
  </r>
  <r>
    <s v="002807.OF"/>
    <s v="融通通安"/>
    <x v="2"/>
    <x v="1"/>
    <x v="2"/>
    <s v="中债综合指数收益率"/>
    <x v="0"/>
  </r>
  <r>
    <s v="002808.OF"/>
    <s v="泓德优势领航"/>
    <x v="6"/>
    <x v="0"/>
    <x v="6"/>
    <s v="沪深300指数收益率*50%+中证综合债券指数收益率*50%"/>
    <x v="0"/>
  </r>
  <r>
    <s v="002810.OF"/>
    <s v="金信转型创新成长"/>
    <x v="6"/>
    <x v="0"/>
    <x v="6"/>
    <s v="中证800指数收益率*65%+中证综合债指数收益率*35%"/>
    <x v="42"/>
  </r>
  <r>
    <s v="002811.OF"/>
    <s v="博时裕顺纯债"/>
    <x v="2"/>
    <x v="1"/>
    <x v="2"/>
    <s v="中债综合指数(总财富)收益率*90%+1年期定期存款利率(税后)*10%"/>
    <x v="0"/>
  </r>
  <r>
    <s v="002812.OF"/>
    <s v="博时裕通纯债3个月C"/>
    <x v="2"/>
    <x v="1"/>
    <x v="2"/>
    <s v="中债综合财富(总值)指数收益率*90%+1年期定期存款利率(税后)*10%"/>
    <x v="0"/>
  </r>
  <r>
    <s v="002813.OF"/>
    <s v="博时颐泰A"/>
    <x v="14"/>
    <x v="0"/>
    <x v="13"/>
    <s v="中债综合财富(总值)指数*80%+沪深300指数收益率*15%+恒生综合指数收益率*5%"/>
    <x v="0"/>
  </r>
  <r>
    <s v="002814.OF"/>
    <s v="博时颐泰C"/>
    <x v="14"/>
    <x v="0"/>
    <x v="13"/>
    <s v="中债综合财富(总值)指数*80%+沪深300指数收益率*15%+恒生综合指数收益率*5%"/>
    <x v="0"/>
  </r>
  <r>
    <s v="002817.OF"/>
    <s v="招商招恒纯债A"/>
    <x v="2"/>
    <x v="1"/>
    <x v="2"/>
    <s v="中证全债指数收益率"/>
    <x v="0"/>
  </r>
  <r>
    <s v="002818.OF"/>
    <s v="招商招恒纯债C"/>
    <x v="2"/>
    <x v="1"/>
    <x v="2"/>
    <s v="中证全债指数收益率"/>
    <x v="0"/>
  </r>
  <r>
    <s v="002819.OF"/>
    <s v="招商丰美A"/>
    <x v="6"/>
    <x v="0"/>
    <x v="6"/>
    <s v="沪深300指数收益率*50%+中证全债指数收益率*50%"/>
    <x v="0"/>
  </r>
  <r>
    <s v="002820.OF"/>
    <s v="招商丰美C"/>
    <x v="6"/>
    <x v="0"/>
    <x v="6"/>
    <s v="沪深300指数收益率*50%+中证全债指数收益率*50%"/>
    <x v="0"/>
  </r>
  <r>
    <s v="002823.OF"/>
    <s v="招商盛达A"/>
    <x v="6"/>
    <x v="0"/>
    <x v="6"/>
    <s v="沪深300指数收益率*50%+中债综合指数收益率*50%"/>
    <x v="9"/>
  </r>
  <r>
    <s v="002824.OF"/>
    <s v="招商盛达C"/>
    <x v="6"/>
    <x v="0"/>
    <x v="6"/>
    <s v="沪深300指数收益率*50%+中债综合指数收益率*50%"/>
    <x v="9"/>
  </r>
  <r>
    <s v="002825.OF"/>
    <s v="融通通和"/>
    <x v="2"/>
    <x v="1"/>
    <x v="2"/>
    <s v="中债综合指数收益率"/>
    <x v="0"/>
  </r>
  <r>
    <s v="002826.OF"/>
    <s v="中银永利半年"/>
    <x v="2"/>
    <x v="1"/>
    <x v="2"/>
    <s v="六个月定期存款基准利率(税后)*1.1"/>
    <x v="0"/>
  </r>
  <r>
    <s v="002828.OF"/>
    <s v="南方现金增利E"/>
    <x v="4"/>
    <x v="3"/>
    <x v="4"/>
    <s v="同期七天通知存款利率(税后)"/>
    <x v="0"/>
  </r>
  <r>
    <s v="002829.OF"/>
    <s v="南方现金增利F"/>
    <x v="4"/>
    <x v="3"/>
    <x v="4"/>
    <s v="同期七天通知存款利率(税后)"/>
    <x v="0"/>
  </r>
  <r>
    <s v="002830.OF"/>
    <s v="浙商惠丰定期开放"/>
    <x v="2"/>
    <x v="1"/>
    <x v="2"/>
    <s v="三个月银行定期存款收益率(税后)*1.1"/>
    <x v="0"/>
  </r>
  <r>
    <s v="002832.OF"/>
    <s v="工银瑞信恒享纯债"/>
    <x v="2"/>
    <x v="1"/>
    <x v="2"/>
    <s v="中债综合财富(总值)指数收益率"/>
    <x v="0"/>
  </r>
  <r>
    <s v="002833.OF"/>
    <s v="华夏新锦绣A"/>
    <x v="6"/>
    <x v="0"/>
    <x v="6"/>
    <s v="沪深300指数收益率*50%+上证国债指数收益率*50%"/>
    <x v="0"/>
  </r>
  <r>
    <s v="002834.OF"/>
    <s v="华夏新锦绣C"/>
    <x v="6"/>
    <x v="0"/>
    <x v="6"/>
    <s v="沪深300指数收益率*50%+上证国债指数收益率*50%"/>
    <x v="0"/>
  </r>
  <r>
    <s v="002837.OF"/>
    <s v="华夏网购精选A"/>
    <x v="6"/>
    <x v="0"/>
    <x v="6"/>
    <s v="中证主要消费指数收益率*50%+上证国债指数收益率*50%"/>
    <x v="0"/>
  </r>
  <r>
    <s v="002838.OF"/>
    <s v="华夏新锦程A"/>
    <x v="6"/>
    <x v="0"/>
    <x v="6"/>
    <s v="沪深300指数收益率*50%+上证国债指数收益率*50%"/>
    <x v="0"/>
  </r>
  <r>
    <s v="002839.OF"/>
    <s v="华夏新锦程C"/>
    <x v="6"/>
    <x v="0"/>
    <x v="6"/>
    <s v="沪深300指数收益率*50%+上证国债指数收益率*50%"/>
    <x v="0"/>
  </r>
  <r>
    <s v="002844.OF"/>
    <s v="金鹰多元策略"/>
    <x v="6"/>
    <x v="0"/>
    <x v="6"/>
    <s v="沪深300指数收益率*50%+中证全债指数收益率*50%"/>
    <x v="0"/>
  </r>
  <r>
    <s v="002845.OF"/>
    <s v="上投摩根安鑫回报C"/>
    <x v="14"/>
    <x v="0"/>
    <x v="13"/>
    <s v="一年期银行定期存款利率(税后)+1%"/>
    <x v="0"/>
  </r>
  <r>
    <s v="002846.OF"/>
    <s v="泓德泓华"/>
    <x v="6"/>
    <x v="0"/>
    <x v="6"/>
    <s v="沪深300指数收益率*50%+中证综合债券指数收益率*50%"/>
    <x v="0"/>
  </r>
  <r>
    <s v="002847.OF"/>
    <s v="天弘现金E"/>
    <x v="4"/>
    <x v="3"/>
    <x v="4"/>
    <s v="同期七天通知存款利率(税后)"/>
    <x v="0"/>
  </r>
  <r>
    <s v="002849.OF"/>
    <s v="金信智能中国2025"/>
    <x v="6"/>
    <x v="0"/>
    <x v="6"/>
    <s v="中证800指数收益率*65%+中证综合债指数收益率*35%"/>
    <x v="24"/>
  </r>
  <r>
    <s v="002850.OF"/>
    <s v="南方甑智"/>
    <x v="14"/>
    <x v="0"/>
    <x v="13"/>
    <s v="中债综合指数收益率*80%+沪深300指数收益率*20%"/>
    <x v="0"/>
  </r>
  <r>
    <s v="002851.OF"/>
    <s v="南方品质优选"/>
    <x v="6"/>
    <x v="0"/>
    <x v="6"/>
    <s v="沪深300指数收益率*60%+上证国债指数收益率*40%"/>
    <x v="0"/>
  </r>
  <r>
    <s v="002852.OF"/>
    <s v="招商财富宝A"/>
    <x v="4"/>
    <x v="3"/>
    <x v="4"/>
    <s v="人民币活期存款基准利率(税后)"/>
    <x v="0"/>
  </r>
  <r>
    <s v="002855.OF"/>
    <s v="博时现金宝C"/>
    <x v="4"/>
    <x v="3"/>
    <x v="4"/>
    <s v="活期存款利率(税后)"/>
    <x v="0"/>
  </r>
  <r>
    <s v="002858.OF"/>
    <s v="长信富平纯债一年A"/>
    <x v="2"/>
    <x v="1"/>
    <x v="2"/>
    <s v="中证综合债指数收益率"/>
    <x v="0"/>
  </r>
  <r>
    <s v="002859.OF"/>
    <s v="长信富平纯债一年C"/>
    <x v="2"/>
    <x v="1"/>
    <x v="2"/>
    <s v="中证综合债指数收益率"/>
    <x v="0"/>
  </r>
  <r>
    <s v="002860.OF"/>
    <s v="前海开源沪港深新机遇"/>
    <x v="6"/>
    <x v="0"/>
    <x v="6"/>
    <s v="沪深300指数收益率*40%+恒生指数收益率*40%+中证全债指数收益率*20%"/>
    <x v="0"/>
  </r>
  <r>
    <s v="002861.OF"/>
    <s v="工银瑞信智能制造"/>
    <x v="10"/>
    <x v="2"/>
    <x v="9"/>
    <s v="中证700指数收益率*80%+中债综合财富(总值)指数收益率*20%"/>
    <x v="35"/>
  </r>
  <r>
    <s v="002862.OF"/>
    <s v="金信量化精选"/>
    <x v="6"/>
    <x v="0"/>
    <x v="6"/>
    <s v="创业板指数收益率*35%+沪深300指数收益率*35%+中证综合债指数收益率*30%"/>
    <x v="42"/>
  </r>
  <r>
    <s v="002863.OF"/>
    <s v="金信深圳成长"/>
    <x v="6"/>
    <x v="0"/>
    <x v="6"/>
    <s v="深证成份指数收益率*65%+中证综合债指数收益率*35%"/>
    <x v="9"/>
  </r>
  <r>
    <s v="002864.OF"/>
    <s v="广发安泽短债A"/>
    <x v="11"/>
    <x v="1"/>
    <x v="10"/>
    <s v="中债-新综合全价(1年以下)指数收益率"/>
    <x v="0"/>
  </r>
  <r>
    <s v="002865.OF"/>
    <s v="广发安泽短债C"/>
    <x v="11"/>
    <x v="1"/>
    <x v="10"/>
    <s v="中债-新综合全价(1年以下)指数收益率"/>
    <x v="0"/>
  </r>
  <r>
    <s v="002866.OF"/>
    <s v="新华丰盈回报"/>
    <x v="1"/>
    <x v="1"/>
    <x v="1"/>
    <s v="中债综合全价指数收益率*90%+沪深300指数收益率*10%"/>
    <x v="0"/>
  </r>
  <r>
    <s v="002868.OF"/>
    <s v="鹏华丰茂"/>
    <x v="2"/>
    <x v="1"/>
    <x v="2"/>
    <s v="中债总指数收益率"/>
    <x v="0"/>
  </r>
  <r>
    <s v="002869.OF"/>
    <s v="融通通裕定期开放"/>
    <x v="2"/>
    <x v="1"/>
    <x v="2"/>
    <s v="中债综合指数收益率"/>
    <x v="0"/>
  </r>
  <r>
    <s v="002870.OF"/>
    <s v="兴业增益五年"/>
    <x v="2"/>
    <x v="1"/>
    <x v="2"/>
    <s v="中国债券综合全价指数"/>
    <x v="0"/>
  </r>
  <r>
    <s v="002871.OF"/>
    <s v="华夏智胜价值成长A"/>
    <x v="10"/>
    <x v="2"/>
    <x v="9"/>
    <s v="中证中信稳健成长策略指数收益率*90%+上证国债指数收益率*10%"/>
    <x v="0"/>
  </r>
  <r>
    <s v="002872.OF"/>
    <s v="华夏智胜价值成长C"/>
    <x v="10"/>
    <x v="2"/>
    <x v="9"/>
    <s v="中证中信稳健成长策略指数收益率*90%+上证国债指数收益率*10%"/>
    <x v="0"/>
  </r>
  <r>
    <s v="002877.OF"/>
    <s v="华夏大中华信用精选A人民币"/>
    <x v="13"/>
    <x v="4"/>
    <x v="12"/>
    <s v="中债综合指数*50%+摩根大通亚洲信用债指数中国子指数*50%"/>
    <x v="0"/>
  </r>
  <r>
    <s v="002878.OF"/>
    <s v="华夏大中华信用精选A美元现汇"/>
    <x v="13"/>
    <x v="4"/>
    <x v="12"/>
    <s v="中债综合指数*50%+摩根大通亚洲信用债指数中国子指数*50%"/>
    <x v="0"/>
  </r>
  <r>
    <s v="002879.OF"/>
    <s v="华夏大中华信用精选A美元现钞"/>
    <x v="13"/>
    <x v="4"/>
    <x v="12"/>
    <s v="中债综合指数*50%+摩根大通亚洲信用债指数中国子指数*50%"/>
    <x v="0"/>
  </r>
  <r>
    <s v="002880.OF"/>
    <s v="华夏大中华信用精选C"/>
    <x v="13"/>
    <x v="4"/>
    <x v="12"/>
    <s v="中债综合指数*50%+摩根大通亚洲信用债指数中国子指数*50%"/>
    <x v="0"/>
  </r>
  <r>
    <s v="002881.OF"/>
    <s v="中加丰润纯债A"/>
    <x v="2"/>
    <x v="1"/>
    <x v="2"/>
    <s v="中债综合全价(总值)指数"/>
    <x v="0"/>
  </r>
  <r>
    <s v="002882.OF"/>
    <s v="中加丰润纯债C"/>
    <x v="2"/>
    <x v="1"/>
    <x v="2"/>
    <s v="中债综合全价(总值)指数"/>
    <x v="0"/>
  </r>
  <r>
    <s v="002883.OF"/>
    <s v="华润元大现金通A"/>
    <x v="4"/>
    <x v="3"/>
    <x v="4"/>
    <s v="人民币活期存款基准利率(税后)"/>
    <x v="0"/>
  </r>
  <r>
    <s v="002884.OF"/>
    <s v="华润元大现金通B"/>
    <x v="4"/>
    <x v="3"/>
    <x v="4"/>
    <s v="人民币活期存款基准利率(税后)"/>
    <x v="0"/>
  </r>
  <r>
    <s v="002885.OF"/>
    <s v="大摩万众创新"/>
    <x v="6"/>
    <x v="0"/>
    <x v="6"/>
    <s v="沪深300指数收益率*80%+中证综合债券指数收益率*20%"/>
    <x v="32"/>
  </r>
  <r>
    <s v="002889.OF"/>
    <s v="交银天利宝货币A"/>
    <x v="4"/>
    <x v="3"/>
    <x v="4"/>
    <s v="活期存款利率(税后)"/>
    <x v="0"/>
  </r>
  <r>
    <s v="002890.OF"/>
    <s v="交银天利宝货币E"/>
    <x v="4"/>
    <x v="3"/>
    <x v="4"/>
    <s v="活期存款利率(税后)"/>
    <x v="0"/>
  </r>
  <r>
    <s v="002891.OF"/>
    <s v="华夏移动互联人民币"/>
    <x v="21"/>
    <x v="4"/>
    <x v="17"/>
    <s v="上证国债指数收益率*40%+中证信息指数收益率*30%+中证海外中国互联网指数收益率*30%"/>
    <x v="0"/>
  </r>
  <r>
    <s v="002892.OF"/>
    <s v="华夏移动互联美元现汇"/>
    <x v="21"/>
    <x v="4"/>
    <x v="17"/>
    <s v="上证国债指数收益率*40%+中证信息指数收益率*30%+中证海外中国互联网指数收益率*30%"/>
    <x v="0"/>
  </r>
  <r>
    <s v="002893.OF"/>
    <s v="华夏移动互联美元现钞"/>
    <x v="21"/>
    <x v="4"/>
    <x v="17"/>
    <s v="上证国债指数收益率*40%+中证信息指数收益率*30%+中证海外中国互联网指数收益率*30%"/>
    <x v="0"/>
  </r>
  <r>
    <s v="002894.OF"/>
    <s v="华夏天利货币A"/>
    <x v="4"/>
    <x v="3"/>
    <x v="4"/>
    <s v="七天通知存款利率(税后)"/>
    <x v="0"/>
  </r>
  <r>
    <s v="002895.OF"/>
    <s v="华夏天利货币B"/>
    <x v="4"/>
    <x v="3"/>
    <x v="4"/>
    <s v="七天通知存款利率(税后)"/>
    <x v="0"/>
  </r>
  <r>
    <s v="002898.OF"/>
    <s v="富国两年期理财A"/>
    <x v="2"/>
    <x v="1"/>
    <x v="2"/>
    <s v="二年期银行定期存款收益率(税后)+1%"/>
    <x v="0"/>
  </r>
  <r>
    <s v="002899.OF"/>
    <s v="富国两年期理财C"/>
    <x v="2"/>
    <x v="1"/>
    <x v="2"/>
    <s v="二年期银行定期存款收益率(税后)+1%"/>
    <x v="0"/>
  </r>
  <r>
    <s v="002900.OF"/>
    <s v="南方中证500信息技术ETF联接A"/>
    <x v="3"/>
    <x v="2"/>
    <x v="3"/>
    <s v="中证500信息技术指数收益率*95%+银行人民币活期存款利率(税后)*5%"/>
    <x v="13"/>
  </r>
  <r>
    <s v="002901.OF"/>
    <s v="财通资管积极收益A"/>
    <x v="1"/>
    <x v="1"/>
    <x v="1"/>
    <s v="中债总指数(全价)收益率"/>
    <x v="0"/>
  </r>
  <r>
    <s v="002902.OF"/>
    <s v="财通资管积极收益C"/>
    <x v="1"/>
    <x v="1"/>
    <x v="1"/>
    <s v="中债总指数(全价)收益率"/>
    <x v="0"/>
  </r>
  <r>
    <s v="002903.OF"/>
    <s v="广发中证500ETF联接C"/>
    <x v="3"/>
    <x v="2"/>
    <x v="3"/>
    <s v="中证500指数收益率*95%+银行活期存款利率(税后)*5%"/>
    <x v="0"/>
  </r>
  <r>
    <s v="002904.OF"/>
    <s v="博时安仁一年定开A"/>
    <x v="2"/>
    <x v="1"/>
    <x v="2"/>
    <s v="中债综合财富(总值)指数收益率*90%+1年期定期存款利率(税后)*10%"/>
    <x v="0"/>
  </r>
  <r>
    <s v="002905.OF"/>
    <s v="博时安仁一年定开C"/>
    <x v="2"/>
    <x v="1"/>
    <x v="2"/>
    <s v="中债综合财富(总值)指数收益率*90%+1年期定期存款利率(税后)*10%"/>
    <x v="0"/>
  </r>
  <r>
    <s v="002906.OF"/>
    <s v="南方中证500增强A"/>
    <x v="8"/>
    <x v="2"/>
    <x v="8"/>
    <s v="中证500指数收益率*95%+1%"/>
    <x v="0"/>
  </r>
  <r>
    <s v="002907.OF"/>
    <s v="南方中证500增强C"/>
    <x v="8"/>
    <x v="2"/>
    <x v="8"/>
    <s v="中证500指数收益率*95%+1%"/>
    <x v="0"/>
  </r>
  <r>
    <s v="002908.OF"/>
    <s v="富国睿利定期开放"/>
    <x v="14"/>
    <x v="0"/>
    <x v="13"/>
    <s v="三年期人民币定期存款基准利率(税后)+1.50%"/>
    <x v="0"/>
  </r>
  <r>
    <s v="002909.OF"/>
    <s v="浙商惠享纯债"/>
    <x v="2"/>
    <x v="1"/>
    <x v="2"/>
    <s v="中债总指数(全价)"/>
    <x v="0"/>
  </r>
  <r>
    <s v="002910.OF"/>
    <s v="易方达供给改革"/>
    <x v="6"/>
    <x v="0"/>
    <x v="6"/>
    <s v="沪深300指数收益率*65%+中债新综合财富指数收益率*35%"/>
    <x v="140"/>
  </r>
  <r>
    <s v="002912.OF"/>
    <s v="兴业稳天盈货币A"/>
    <x v="4"/>
    <x v="3"/>
    <x v="4"/>
    <s v="七天通知存款利率(税后)"/>
    <x v="0"/>
  </r>
  <r>
    <s v="002915.OF"/>
    <s v="鑫元裕利"/>
    <x v="2"/>
    <x v="1"/>
    <x v="2"/>
    <s v="中证全债指数收益率"/>
    <x v="0"/>
  </r>
  <r>
    <s v="002917.OF"/>
    <s v="嘉实活钱包E"/>
    <x v="4"/>
    <x v="3"/>
    <x v="4"/>
    <s v="人民币活期存款利率(税后)"/>
    <x v="0"/>
  </r>
  <r>
    <s v="002918.OF"/>
    <s v="交银现金宝E"/>
    <x v="4"/>
    <x v="3"/>
    <x v="4"/>
    <s v="活期存款利率(税后)"/>
    <x v="0"/>
  </r>
  <r>
    <s v="002919.OF"/>
    <s v="东吴智慧医疗量化策略"/>
    <x v="6"/>
    <x v="0"/>
    <x v="6"/>
    <s v="中证医疗指数收益率*65%+中债综合全价(总值)指数收益率*35%"/>
    <x v="33"/>
  </r>
  <r>
    <s v="002920.OF"/>
    <s v="中欧短债A"/>
    <x v="11"/>
    <x v="1"/>
    <x v="10"/>
    <s v="中债综合财富(1年以下)指数收益率"/>
    <x v="0"/>
  </r>
  <r>
    <s v="002923.OF"/>
    <s v="兴业聚惠C"/>
    <x v="6"/>
    <x v="0"/>
    <x v="6"/>
    <s v="三年期银行定期存款利率(税后)+1%"/>
    <x v="0"/>
  </r>
  <r>
    <s v="002924.OF"/>
    <s v="华商瑞鑫定期开放"/>
    <x v="1"/>
    <x v="1"/>
    <x v="1"/>
    <s v="中证全债指数"/>
    <x v="0"/>
  </r>
  <r>
    <s v="002925.OF"/>
    <s v="广发集源A"/>
    <x v="1"/>
    <x v="1"/>
    <x v="1"/>
    <s v="中债总全价指数收益率"/>
    <x v="0"/>
  </r>
  <r>
    <s v="002926.OF"/>
    <s v="广发集源C"/>
    <x v="1"/>
    <x v="1"/>
    <x v="1"/>
    <s v="中债总全价指数收益率"/>
    <x v="0"/>
  </r>
  <r>
    <s v="002927.OF"/>
    <s v="长盛盛和A"/>
    <x v="2"/>
    <x v="1"/>
    <x v="2"/>
    <s v="中债总指数(全价)收益率"/>
    <x v="0"/>
  </r>
  <r>
    <s v="002928.OF"/>
    <s v="长盛盛和C"/>
    <x v="2"/>
    <x v="1"/>
    <x v="2"/>
    <s v="中债总指数(全价)收益率"/>
    <x v="0"/>
  </r>
  <r>
    <s v="002929.OF"/>
    <s v="博时聚盈纯债"/>
    <x v="2"/>
    <x v="1"/>
    <x v="2"/>
    <s v="中债综合财富(总值)指数收益率*90%+1年期定期存款利率(税后)*10%"/>
    <x v="0"/>
  </r>
  <r>
    <s v="002930.OF"/>
    <s v="博时聚润纯债"/>
    <x v="2"/>
    <x v="1"/>
    <x v="2"/>
    <s v="中债综合财富(总值)指数收益率*90%+1年期定期存款利率(税后)*10%"/>
    <x v="0"/>
  </r>
  <r>
    <s v="002932.OF"/>
    <s v="圆信永丰强化收益A"/>
    <x v="1"/>
    <x v="1"/>
    <x v="1"/>
    <s v="中证全债指数收益率"/>
    <x v="0"/>
  </r>
  <r>
    <s v="002933.OF"/>
    <s v="圆信永丰强化收益C"/>
    <x v="1"/>
    <x v="1"/>
    <x v="1"/>
    <s v="中证全债指数收益率"/>
    <x v="0"/>
  </r>
  <r>
    <s v="002934.OF"/>
    <s v="泰康恒泰回报A"/>
    <x v="6"/>
    <x v="0"/>
    <x v="6"/>
    <s v="中债新综合财富(总值)指数收益率*75%+沪深300指数收益率*20%+金融机构人民币活期存款利率(税后)*5%"/>
    <x v="0"/>
  </r>
  <r>
    <s v="002935.OF"/>
    <s v="泰康恒泰回报C"/>
    <x v="6"/>
    <x v="0"/>
    <x v="6"/>
    <s v="中债新综合财富(总值)指数收益率*75%+沪深300指数收益率*20%+金融机构人民币活期存款利率(税后)*5%"/>
    <x v="0"/>
  </r>
  <r>
    <s v="002936.OF"/>
    <s v="华夏沃利A"/>
    <x v="4"/>
    <x v="3"/>
    <x v="4"/>
    <s v="七天通知存款利率(税后)"/>
    <x v="0"/>
  </r>
  <r>
    <s v="002937.OF"/>
    <s v="华夏沃利B"/>
    <x v="4"/>
    <x v="3"/>
    <x v="4"/>
    <s v="七天通知存款利率(税后)"/>
    <x v="0"/>
  </r>
  <r>
    <s v="002938.OF"/>
    <s v="中银证券健康产业"/>
    <x v="6"/>
    <x v="0"/>
    <x v="6"/>
    <s v="中证医药卫生指数收益率*50%+中证全债指数收益率*50%"/>
    <x v="33"/>
  </r>
  <r>
    <s v="002939.OF"/>
    <s v="广发创新升级"/>
    <x v="6"/>
    <x v="0"/>
    <x v="6"/>
    <s v="沪深300指数收益率*50%+中证全债指数收益率*50%"/>
    <x v="14"/>
  </r>
  <r>
    <s v="002943.OF"/>
    <s v="广发多因子"/>
    <x v="6"/>
    <x v="0"/>
    <x v="6"/>
    <s v="中证800指数收益率*65%+中证全债指数收益率*35%"/>
    <x v="141"/>
  </r>
  <r>
    <s v="002945.OF"/>
    <s v="大成盛世精选"/>
    <x v="6"/>
    <x v="0"/>
    <x v="6"/>
    <s v="沪深300指数收益率*55%+中证综合债券指数收益率*45%"/>
    <x v="9"/>
  </r>
  <r>
    <s v="002946.OF"/>
    <s v="大成景盛一年A"/>
    <x v="1"/>
    <x v="1"/>
    <x v="1"/>
    <s v="中债综合指数(全价)收益率*80%+沪深300指数收益率*20%"/>
    <x v="0"/>
  </r>
  <r>
    <s v="002947.OF"/>
    <s v="大成景盛一年C"/>
    <x v="1"/>
    <x v="1"/>
    <x v="1"/>
    <s v="中债综合指数(全价)收益率*80%+沪深300指数收益率*20%"/>
    <x v="0"/>
  </r>
  <r>
    <s v="002948.OF"/>
    <s v="华安聚利18个月A"/>
    <x v="2"/>
    <x v="1"/>
    <x v="2"/>
    <s v="中债综合全价指数"/>
    <x v="0"/>
  </r>
  <r>
    <s v="002949.OF"/>
    <s v="华安聚利18个月C"/>
    <x v="2"/>
    <x v="1"/>
    <x v="2"/>
    <s v="中债综合全价指数"/>
    <x v="0"/>
  </r>
  <r>
    <s v="002952.OF"/>
    <s v="建信多因子量化"/>
    <x v="10"/>
    <x v="2"/>
    <x v="9"/>
    <s v="中证800指数收益率*85%+商业银行活期存款利率(税前)*15%"/>
    <x v="0"/>
  </r>
  <r>
    <s v="002955.OF"/>
    <s v="融通新趋势"/>
    <x v="6"/>
    <x v="0"/>
    <x v="6"/>
    <s v="沪深300指数收益率*50%+中债综合全价(总值)指数收益率*50%"/>
    <x v="0"/>
  </r>
  <r>
    <s v="002957.OF"/>
    <s v="财通财通宝A"/>
    <x v="4"/>
    <x v="3"/>
    <x v="4"/>
    <s v="人民币活期存款利率(税后)"/>
    <x v="0"/>
  </r>
  <r>
    <s v="002958.OF"/>
    <s v="财通财通宝B"/>
    <x v="4"/>
    <x v="3"/>
    <x v="4"/>
    <s v="人民币活期存款利率(税后)"/>
    <x v="0"/>
  </r>
  <r>
    <s v="002959.OF"/>
    <s v="汇添富盈泰"/>
    <x v="6"/>
    <x v="0"/>
    <x v="6"/>
    <s v="沪深300指数收益率*50%+中债综合指数收益率*50%"/>
    <x v="89"/>
  </r>
  <r>
    <s v="002960.OF"/>
    <s v="博时合利货币B"/>
    <x v="4"/>
    <x v="3"/>
    <x v="4"/>
    <s v="活期存款利率(税后)"/>
    <x v="0"/>
  </r>
  <r>
    <s v="002961.OF"/>
    <s v="中欧双利A"/>
    <x v="1"/>
    <x v="1"/>
    <x v="1"/>
    <s v="中债综合指数收益率*90%+沪深300指数收益率*10%"/>
    <x v="0"/>
  </r>
  <r>
    <s v="002962.OF"/>
    <s v="中欧双利C"/>
    <x v="1"/>
    <x v="1"/>
    <x v="1"/>
    <s v="中债综合指数收益率*90%+沪深300指数收益率*10%"/>
    <x v="0"/>
  </r>
  <r>
    <s v="002963.OF"/>
    <s v="易方达黄金ETF联接C"/>
    <x v="16"/>
    <x v="5"/>
    <x v="15"/>
    <s v="上海黄金交易所Au99.99现货实盘合约收盘价计算的收益率*95%+活期存款利率(税后)*5%"/>
    <x v="0"/>
  </r>
  <r>
    <s v="002964.OF"/>
    <s v="国投瑞银顺鑫"/>
    <x v="2"/>
    <x v="1"/>
    <x v="2"/>
    <s v="中债综合指数收益率"/>
    <x v="0"/>
  </r>
  <r>
    <s v="002965.OF"/>
    <s v="中海合嘉增强收益A"/>
    <x v="1"/>
    <x v="1"/>
    <x v="1"/>
    <s v="中国债券总指数收益率*90%+沪深300指数收益率*10%"/>
    <x v="0"/>
  </r>
  <r>
    <s v="002966.OF"/>
    <s v="中海合嘉增强收益C"/>
    <x v="1"/>
    <x v="1"/>
    <x v="1"/>
    <s v="中国债券总指数收益率*90%+沪深300指数收益率*10%"/>
    <x v="0"/>
  </r>
  <r>
    <s v="002967.OF"/>
    <s v="浙商大数据智选消费"/>
    <x v="6"/>
    <x v="0"/>
    <x v="6"/>
    <s v="中证主要消费行业指数*60%+上证国债指数收益率*40%"/>
    <x v="3"/>
  </r>
  <r>
    <s v="002969.OF"/>
    <s v="易方达丰和"/>
    <x v="1"/>
    <x v="1"/>
    <x v="1"/>
    <s v="中债新综合指数收益率(全价)*80%+沪深300指数收益率*15%+金融机构人民币活期存款基准利率(税后)*5%"/>
    <x v="0"/>
  </r>
  <r>
    <s v="002970.OF"/>
    <s v="博时裕昂纯债"/>
    <x v="2"/>
    <x v="1"/>
    <x v="2"/>
    <s v="一年期银行定期存款收益率(税后)+1.2%"/>
    <x v="0"/>
  </r>
  <r>
    <s v="002971.OF"/>
    <s v="前海开源鼎安A"/>
    <x v="1"/>
    <x v="1"/>
    <x v="1"/>
    <s v="中债综合指数收益率*90%+沪深300指数收益率*10%"/>
    <x v="0"/>
  </r>
  <r>
    <s v="002972.OF"/>
    <s v="前海开源鼎安C"/>
    <x v="1"/>
    <x v="1"/>
    <x v="1"/>
    <s v="中债综合指数收益率*90%+沪深300指数收益率*10%"/>
    <x v="0"/>
  </r>
  <r>
    <s v="002974.OF"/>
    <s v="广发中证全指信息技术ETF联接C"/>
    <x v="3"/>
    <x v="2"/>
    <x v="3"/>
    <s v="中证全指信息技术指数收益率*95%+银行活期存款利率(税后)*5%"/>
    <x v="9"/>
  </r>
  <r>
    <s v="002977.OF"/>
    <s v="广发中证全指可选消费ETF联接C"/>
    <x v="3"/>
    <x v="2"/>
    <x v="3"/>
    <s v="中证全指可选消费指数收益率*95%+银行活期存款利率(税后)*5%"/>
    <x v="41"/>
  </r>
  <r>
    <s v="002978.OF"/>
    <s v="广发中证全指医药卫生ETF联接C"/>
    <x v="3"/>
    <x v="2"/>
    <x v="3"/>
    <s v="中证全指医药卫生指数收益率*95%+银行活期存款利率(税后)*5%"/>
    <x v="23"/>
  </r>
  <r>
    <s v="002979.OF"/>
    <s v="广发中证全指金融地产ETF联接C"/>
    <x v="3"/>
    <x v="2"/>
    <x v="3"/>
    <s v="中证全指金融地产指数收益率*95%+银行活期存款利率(税后)*5%"/>
    <x v="24"/>
  </r>
  <r>
    <s v="002980.OF"/>
    <s v="华夏创新前沿"/>
    <x v="10"/>
    <x v="2"/>
    <x v="9"/>
    <s v="中证800指数收益率*90%+上证国债指数收益率*10%"/>
    <x v="0"/>
  </r>
  <r>
    <s v="002982.OF"/>
    <s v="广发中证养老产业C"/>
    <x v="3"/>
    <x v="2"/>
    <x v="3"/>
    <s v="中证养老产业指数收益率*95%+银行活期存款利率(税后)*5%"/>
    <x v="0"/>
  </r>
  <r>
    <s v="002983.OF"/>
    <s v="长信国防军工A"/>
    <x v="6"/>
    <x v="0"/>
    <x v="6"/>
    <s v="申万国防军工指数收益率*60%+中证综合债指数收益率*40%"/>
    <x v="48"/>
  </r>
  <r>
    <s v="002984.OF"/>
    <s v="广发中证环保产业联接C"/>
    <x v="3"/>
    <x v="2"/>
    <x v="3"/>
    <s v="中证环保产业指数收益率*95%+银行活期存款利率(税后)*5%"/>
    <x v="0"/>
  </r>
  <r>
    <s v="002985.OF"/>
    <s v="中银季季红"/>
    <x v="2"/>
    <x v="1"/>
    <x v="2"/>
    <s v="中债综合全价(总值)指数"/>
    <x v="0"/>
  </r>
  <r>
    <s v="002986.OF"/>
    <s v="泰康丰盈"/>
    <x v="1"/>
    <x v="1"/>
    <x v="1"/>
    <s v="中债新综合财富(总值)指数收益率*85%+沪深300指数收益率*10%+金融机构人民币活期存款利率(税后)*5%"/>
    <x v="0"/>
  </r>
  <r>
    <s v="002987.OF"/>
    <s v="广发沪深300ETF联接C"/>
    <x v="3"/>
    <x v="2"/>
    <x v="3"/>
    <s v="沪深300指数收益率*95%+银行活期存款利率(税后)*5%"/>
    <x v="0"/>
  </r>
  <r>
    <s v="002988.OF"/>
    <s v="平安鼎信"/>
    <x v="1"/>
    <x v="1"/>
    <x v="1"/>
    <s v="三年期银行定期存款利率(税后)+1.5%"/>
    <x v="0"/>
  </r>
  <r>
    <s v="002989.OF"/>
    <s v="融通通乾研究精选"/>
    <x v="6"/>
    <x v="0"/>
    <x v="6"/>
    <s v="沪深300指数收益率*50%+中债综合全价(总值)指数收益率*50%"/>
    <x v="142"/>
  </r>
  <r>
    <s v="002991.OF"/>
    <s v="嘉实稳鑫"/>
    <x v="2"/>
    <x v="1"/>
    <x v="2"/>
    <s v="中国人民银行公布的1年期定期存款利率(税后)+1.2%"/>
    <x v="0"/>
  </r>
  <r>
    <s v="002994.OF"/>
    <s v="招商招裕纯债A"/>
    <x v="2"/>
    <x v="1"/>
    <x v="2"/>
    <s v="中证全债指数收益率"/>
    <x v="0"/>
  </r>
  <r>
    <s v="002995.OF"/>
    <s v="招商招裕纯债C"/>
    <x v="2"/>
    <x v="1"/>
    <x v="2"/>
    <s v="中证全债指数收益率"/>
    <x v="0"/>
  </r>
  <r>
    <s v="002996.OF"/>
    <s v="长信稳健纯债A"/>
    <x v="2"/>
    <x v="1"/>
    <x v="2"/>
    <s v="中债综合指数收益率"/>
    <x v="0"/>
  </r>
  <r>
    <s v="002997.OF"/>
    <s v="工银瑞信瑞享"/>
    <x v="2"/>
    <x v="1"/>
    <x v="2"/>
    <s v="中债综合财富(总值)指数收益率"/>
    <x v="0"/>
  </r>
  <r>
    <s v="003000.OF"/>
    <s v="招商丰德A"/>
    <x v="6"/>
    <x v="0"/>
    <x v="6"/>
    <s v="中证全债指数收益率*70%+沪深300指数收益率*30%"/>
    <x v="0"/>
  </r>
  <r>
    <s v="003001.OF"/>
    <s v="招商丰德C"/>
    <x v="6"/>
    <x v="0"/>
    <x v="6"/>
    <s v="中证全债指数收益率*70%+沪深300指数收益率*30%"/>
    <x v="0"/>
  </r>
  <r>
    <s v="003002.OF"/>
    <s v="国金及第中短债"/>
    <x v="11"/>
    <x v="1"/>
    <x v="10"/>
    <s v="中债综合财富(1年以下)指数收益率*60%+中债综合财富(1-3年)指数收益率*20%+一年期定期存款利率(税后)*20%"/>
    <x v="0"/>
  </r>
  <r>
    <s v="003003.OF"/>
    <s v="华夏现金增利A"/>
    <x v="4"/>
    <x v="3"/>
    <x v="4"/>
    <s v="同期七天通知存款利率"/>
    <x v="0"/>
  </r>
  <r>
    <s v="003004.OF"/>
    <s v="招商睿祥定期开放"/>
    <x v="14"/>
    <x v="0"/>
    <x v="13"/>
    <s v="沪深300指数收益率*50%+中证全债指数收益率*50%"/>
    <x v="0"/>
  </r>
  <r>
    <s v="003009.OF"/>
    <s v="中融盈泽中短债A"/>
    <x v="11"/>
    <x v="1"/>
    <x v="10"/>
    <s v="中债总财富(1-3年)指数收益率*80%+一年期定期存款利率(税后)*20%"/>
    <x v="0"/>
  </r>
  <r>
    <s v="003010.OF"/>
    <s v="中融盈泽中短债C"/>
    <x v="11"/>
    <x v="1"/>
    <x v="10"/>
    <s v="中债总财富(1-3年)指数收益率*80%+一年期定期存款利率(税后)*20%"/>
    <x v="0"/>
  </r>
  <r>
    <s v="003013.OF"/>
    <s v="中融恒泰纯债A"/>
    <x v="2"/>
    <x v="1"/>
    <x v="2"/>
    <s v="中债综合财富指数收益率"/>
    <x v="0"/>
  </r>
  <r>
    <s v="003014.OF"/>
    <s v="中融恒泰纯债C"/>
    <x v="2"/>
    <x v="1"/>
    <x v="2"/>
    <s v="中债综合财富指数收益率"/>
    <x v="0"/>
  </r>
  <r>
    <s v="003015.OF"/>
    <s v="中金沪深300指数增强A"/>
    <x v="8"/>
    <x v="2"/>
    <x v="8"/>
    <s v="沪深300指数收益率*95%+银行活期存款利率(税后)*5%"/>
    <x v="0"/>
  </r>
  <r>
    <s v="003016.OF"/>
    <s v="中金中证500指数增强A"/>
    <x v="8"/>
    <x v="2"/>
    <x v="8"/>
    <s v="中证500指数收益率*95%+银行活期存款利率(税后)*5%"/>
    <x v="0"/>
  </r>
  <r>
    <s v="003017.OF"/>
    <s v="广发中证军工ETF联接A"/>
    <x v="3"/>
    <x v="2"/>
    <x v="3"/>
    <s v="中证军工指数收益率*95%+银行活期存款利率(税后)*5%"/>
    <x v="37"/>
  </r>
  <r>
    <s v="003022.OF"/>
    <s v="建信现金添益A"/>
    <x v="4"/>
    <x v="3"/>
    <x v="4"/>
    <s v="同期中国人民银行公布的七天通知存款利率(税前)"/>
    <x v="0"/>
  </r>
  <r>
    <s v="003023.OF"/>
    <s v="博时景发纯债"/>
    <x v="2"/>
    <x v="1"/>
    <x v="2"/>
    <s v="中债综合财富(总值)指数收益率*90%+1年期定期存款利率(税后)*10%"/>
    <x v="0"/>
  </r>
  <r>
    <s v="003024.OF"/>
    <s v="平安惠金定期开放A"/>
    <x v="2"/>
    <x v="1"/>
    <x v="2"/>
    <s v="中证全债指数收益率"/>
    <x v="0"/>
  </r>
  <r>
    <s v="003025.OF"/>
    <s v="新华红利回报"/>
    <x v="6"/>
    <x v="0"/>
    <x v="6"/>
    <s v="沪深300指数收益率*50%+中国债券总指数收益率*50%"/>
    <x v="0"/>
  </r>
  <r>
    <s v="003026.OF"/>
    <s v="安信新价值A"/>
    <x v="6"/>
    <x v="0"/>
    <x v="6"/>
    <s v="沪深300指数收益率*50%+中债总指数(全价)收益率*50%"/>
    <x v="0"/>
  </r>
  <r>
    <s v="003027.OF"/>
    <s v="安信新价值C"/>
    <x v="6"/>
    <x v="0"/>
    <x v="6"/>
    <s v="沪深300指数收益率*50%+中债总指数(全价)收益率*50%"/>
    <x v="0"/>
  </r>
  <r>
    <s v="003028.OF"/>
    <s v="安信新优选A"/>
    <x v="6"/>
    <x v="0"/>
    <x v="6"/>
    <s v="沪深300指数收益率*50%+中债总指数(全价)收益率*50%"/>
    <x v="0"/>
  </r>
  <r>
    <s v="003029.OF"/>
    <s v="安信新优选C"/>
    <x v="6"/>
    <x v="0"/>
    <x v="6"/>
    <s v="沪深300指数收益率*50%+中债总指数(全价)收益率*50%"/>
    <x v="0"/>
  </r>
  <r>
    <s v="003030.OF"/>
    <s v="安信新目标A"/>
    <x v="6"/>
    <x v="0"/>
    <x v="6"/>
    <s v="沪深300指数收益率*50%+中债总指数(全价)收益率*50%"/>
    <x v="0"/>
  </r>
  <r>
    <s v="003031.OF"/>
    <s v="安信新目标C"/>
    <x v="6"/>
    <x v="0"/>
    <x v="6"/>
    <s v="沪深300指数收益率*50%+中债总指数(全价)收益率*50%"/>
    <x v="0"/>
  </r>
  <r>
    <s v="003032.OF"/>
    <s v="平安医疗健康"/>
    <x v="6"/>
    <x v="0"/>
    <x v="6"/>
    <s v="中证医药卫生指数收益率*60%+中证全债指数收益率*40%"/>
    <x v="2"/>
  </r>
  <r>
    <s v="003034.OF"/>
    <s v="平安日鑫A"/>
    <x v="4"/>
    <x v="3"/>
    <x v="4"/>
    <s v="同期中国人民银行公布的七天通知存款利率(税后)"/>
    <x v="0"/>
  </r>
  <r>
    <s v="003037.OF"/>
    <s v="广发集瑞A"/>
    <x v="1"/>
    <x v="1"/>
    <x v="1"/>
    <s v="中债总全价指数收益率"/>
    <x v="0"/>
  </r>
  <r>
    <s v="003038.OF"/>
    <s v="广发集瑞C"/>
    <x v="1"/>
    <x v="1"/>
    <x v="1"/>
    <s v="中债总全价指数收益率"/>
    <x v="0"/>
  </r>
  <r>
    <s v="003039.OF"/>
    <s v="广发集富纯债A"/>
    <x v="2"/>
    <x v="1"/>
    <x v="2"/>
    <s v="中证全债指数收益率"/>
    <x v="0"/>
  </r>
  <r>
    <s v="003040.OF"/>
    <s v="广发集富纯债C"/>
    <x v="2"/>
    <x v="1"/>
    <x v="2"/>
    <s v="中证全债指数收益率"/>
    <x v="0"/>
  </r>
  <r>
    <s v="003041.OF"/>
    <s v="鑫元得利"/>
    <x v="2"/>
    <x v="1"/>
    <x v="2"/>
    <s v="中证全债指数收益率"/>
    <x v="0"/>
  </r>
  <r>
    <s v="003042.OF"/>
    <s v="交银活期通A"/>
    <x v="4"/>
    <x v="3"/>
    <x v="4"/>
    <s v="活期存款利率(税后)"/>
    <x v="0"/>
  </r>
  <r>
    <s v="003043.OF"/>
    <s v="交银活期通E"/>
    <x v="4"/>
    <x v="3"/>
    <x v="4"/>
    <s v="活期存款利率(税后)"/>
    <x v="0"/>
  </r>
  <r>
    <s v="003044.OF"/>
    <s v="东方红战略精选A"/>
    <x v="14"/>
    <x v="0"/>
    <x v="13"/>
    <s v="中债综合指数收益率*80%+恒生指数收益率*10%+沪深300指数收益率*10%"/>
    <x v="0"/>
  </r>
  <r>
    <s v="003045.OF"/>
    <s v="东方红战略精选C"/>
    <x v="14"/>
    <x v="0"/>
    <x v="13"/>
    <s v="中债综合指数收益率*80%+恒生指数收益率*10%+沪深300指数收益率*10%"/>
    <x v="0"/>
  </r>
  <r>
    <s v="003050.OF"/>
    <s v="农银汇理金丰一年定期"/>
    <x v="2"/>
    <x v="1"/>
    <x v="2"/>
    <s v="中证全债指数*100%"/>
    <x v="0"/>
  </r>
  <r>
    <s v="003051.OF"/>
    <s v="农银汇理金利一年定期"/>
    <x v="2"/>
    <x v="1"/>
    <x v="2"/>
    <s v="中证全债指数*100%"/>
    <x v="0"/>
  </r>
  <r>
    <s v="003053.OF"/>
    <s v="嘉实文体娱乐A"/>
    <x v="10"/>
    <x v="2"/>
    <x v="9"/>
    <s v="中证文体指数*80%+中债综合指数*20%"/>
    <x v="15"/>
  </r>
  <r>
    <s v="003054.OF"/>
    <s v="嘉实文体娱乐C"/>
    <x v="10"/>
    <x v="2"/>
    <x v="9"/>
    <s v="中证文体指数*80%+中债综合指数*20%"/>
    <x v="15"/>
  </r>
  <r>
    <s v="003056.OF"/>
    <s v="嘉实稳泽纯债"/>
    <x v="2"/>
    <x v="1"/>
    <x v="2"/>
    <s v="中债总全价指数收益率"/>
    <x v="0"/>
  </r>
  <r>
    <s v="003059.OF"/>
    <s v="长信先利半年A"/>
    <x v="14"/>
    <x v="0"/>
    <x v="13"/>
    <s v="中证综合债指数收益率*80%+中证500指数收益率*20%"/>
    <x v="0"/>
  </r>
  <r>
    <s v="003062.OF"/>
    <s v="银华通利A"/>
    <x v="6"/>
    <x v="0"/>
    <x v="6"/>
    <s v="中证综合债指数收益率*70%+沪深300指数收益率*30%"/>
    <x v="0"/>
  </r>
  <r>
    <s v="003063.OF"/>
    <s v="银华通利C"/>
    <x v="6"/>
    <x v="0"/>
    <x v="6"/>
    <s v="中证综合债指数收益率*70%+沪深300指数收益率*30%"/>
    <x v="0"/>
  </r>
  <r>
    <s v="003064.OF"/>
    <s v="南方荣欢定期开放"/>
    <x v="14"/>
    <x v="0"/>
    <x v="13"/>
    <s v="中债综合指数收益率*90%+沪深300指数收益率*10%"/>
    <x v="0"/>
  </r>
  <r>
    <s v="003065.OF"/>
    <s v="光大尊富18个月A"/>
    <x v="2"/>
    <x v="1"/>
    <x v="2"/>
    <s v="中债总全价指数收益率"/>
    <x v="0"/>
  </r>
  <r>
    <s v="003066.OF"/>
    <s v="光大尊富18个月C"/>
    <x v="2"/>
    <x v="1"/>
    <x v="2"/>
    <s v="中债总全价指数收益率"/>
    <x v="0"/>
  </r>
  <r>
    <s v="003069.OF"/>
    <s v="光大创业板量化优选A"/>
    <x v="10"/>
    <x v="2"/>
    <x v="9"/>
    <s v="创业板综合指数收益率*90%+银行活期存款利率(税后)*10%"/>
    <x v="0"/>
  </r>
  <r>
    <s v="003070.OF"/>
    <s v="光大创业板量化优选C"/>
    <x v="10"/>
    <x v="2"/>
    <x v="9"/>
    <s v="创业板综合指数收益率*90%+银行活期存款利率(税后)*10%"/>
    <x v="0"/>
  </r>
  <r>
    <s v="003071.OF"/>
    <s v="中融睿祥A"/>
    <x v="2"/>
    <x v="1"/>
    <x v="2"/>
    <s v="中债综合指数(全价)收益率"/>
    <x v="0"/>
  </r>
  <r>
    <s v="003072.OF"/>
    <s v="中融睿祥C"/>
    <x v="2"/>
    <x v="1"/>
    <x v="2"/>
    <s v="中债综合指数(全价)收益率"/>
    <x v="0"/>
  </r>
  <r>
    <s v="003073.OF"/>
    <s v="泰达宏利汇利A"/>
    <x v="2"/>
    <x v="1"/>
    <x v="2"/>
    <s v="中国债券综合指数收益率"/>
    <x v="0"/>
  </r>
  <r>
    <s v="003074.OF"/>
    <s v="泰达宏利汇利C"/>
    <x v="2"/>
    <x v="1"/>
    <x v="2"/>
    <s v="中国债券综合指数收益率"/>
    <x v="0"/>
  </r>
  <r>
    <s v="003075.OF"/>
    <s v="中融货币E"/>
    <x v="4"/>
    <x v="3"/>
    <x v="4"/>
    <s v="七天通知存款利率(税后)"/>
    <x v="0"/>
  </r>
  <r>
    <s v="003078.OF"/>
    <s v="泰康安惠纯债A"/>
    <x v="2"/>
    <x v="1"/>
    <x v="2"/>
    <s v="中债新综合财富(总值)指数收益率*95%+金融机构人民币活期存款利率(税后)*5%"/>
    <x v="0"/>
  </r>
  <r>
    <s v="003081.OF"/>
    <s v="中融1-3年中高等级A"/>
    <x v="12"/>
    <x v="1"/>
    <x v="11"/>
    <s v="上海清算所银行间1-3年中高等级信用债指数收益率*95%+银行活期存款利率(税后)*5%"/>
    <x v="0"/>
  </r>
  <r>
    <s v="003082.OF"/>
    <s v="中融1-3年中高等级C"/>
    <x v="12"/>
    <x v="1"/>
    <x v="11"/>
    <s v="上海清算所银行间1-3年中高等级信用债指数收益率*95%+银行活期存款利率(税后)*5%"/>
    <x v="0"/>
  </r>
  <r>
    <s v="003083.OF"/>
    <s v="中融1-3年信用债A"/>
    <x v="12"/>
    <x v="1"/>
    <x v="11"/>
    <s v="上海清算所银行间1-3年高等级信用债指数收益率*95%+银行活期存款利率(税后)*5%"/>
    <x v="0"/>
  </r>
  <r>
    <s v="003084.OF"/>
    <s v="中融1-3年信用债C"/>
    <x v="12"/>
    <x v="1"/>
    <x v="11"/>
    <s v="上海清算所银行间1-3年高等级信用债指数收益率*95%+银行活期存款利率(税后)*5%"/>
    <x v="0"/>
  </r>
  <r>
    <s v="003092.OF"/>
    <s v="华商丰利增强定开A"/>
    <x v="1"/>
    <x v="1"/>
    <x v="1"/>
    <s v="中证全债指数"/>
    <x v="0"/>
  </r>
  <r>
    <s v="003093.OF"/>
    <s v="华商丰利增强定开C"/>
    <x v="1"/>
    <x v="1"/>
    <x v="1"/>
    <s v="中证全债指数"/>
    <x v="0"/>
  </r>
  <r>
    <s v="003095.OF"/>
    <s v="中欧医疗健康A"/>
    <x v="0"/>
    <x v="0"/>
    <x v="0"/>
    <s v="中证医药卫生指数收益率*65%+中证综合债券指数收益率*35%"/>
    <x v="33"/>
  </r>
  <r>
    <s v="003096.OF"/>
    <s v="中欧医疗健康C"/>
    <x v="0"/>
    <x v="0"/>
    <x v="0"/>
    <s v="中证医药卫生指数收益率*65%+中证综合债券指数收益率*35%"/>
    <x v="33"/>
  </r>
  <r>
    <s v="003099.OF"/>
    <s v="长盛盛景纯债A"/>
    <x v="2"/>
    <x v="1"/>
    <x v="2"/>
    <s v="中债综合指数(全价)收益率"/>
    <x v="0"/>
  </r>
  <r>
    <s v="003100.OF"/>
    <s v="长盛盛景纯债C"/>
    <x v="2"/>
    <x v="1"/>
    <x v="2"/>
    <s v="中债综合指数(全价)收益率"/>
    <x v="0"/>
  </r>
  <r>
    <s v="003102.OF"/>
    <s v="长盛盛裕纯债A"/>
    <x v="2"/>
    <x v="1"/>
    <x v="2"/>
    <s v="中债综合指数(全价)收益率"/>
    <x v="0"/>
  </r>
  <r>
    <s v="003103.OF"/>
    <s v="长盛盛裕纯债C"/>
    <x v="2"/>
    <x v="1"/>
    <x v="2"/>
    <s v="中债综合指数(全价)收益率"/>
    <x v="0"/>
  </r>
  <r>
    <s v="003105.OF"/>
    <s v="光大永鑫A"/>
    <x v="6"/>
    <x v="0"/>
    <x v="6"/>
    <s v="沪深300指数收益率*50%+中证全债指数收益率*50%"/>
    <x v="0"/>
  </r>
  <r>
    <s v="003106.OF"/>
    <s v="光大永鑫C"/>
    <x v="6"/>
    <x v="0"/>
    <x v="6"/>
    <s v="沪深300指数收益率*50%+中证全债指数收益率*50%"/>
    <x v="0"/>
  </r>
  <r>
    <s v="003107.OF"/>
    <s v="光大安祺A"/>
    <x v="1"/>
    <x v="1"/>
    <x v="1"/>
    <s v="中债综合财富(总值)指数收益率*90%+沪深300指数收益率*10%"/>
    <x v="0"/>
  </r>
  <r>
    <s v="003108.OF"/>
    <s v="光大安祺C"/>
    <x v="1"/>
    <x v="1"/>
    <x v="1"/>
    <s v="中债综合财富(总值)指数收益率*90%+沪深300指数收益率*10%"/>
    <x v="0"/>
  </r>
  <r>
    <s v="003109.OF"/>
    <s v="光大安和A"/>
    <x v="1"/>
    <x v="1"/>
    <x v="1"/>
    <s v="中债综合财富(总值)指数收益率*90%+沪深300指数收益率*10%"/>
    <x v="0"/>
  </r>
  <r>
    <s v="003110.OF"/>
    <s v="光大安和C"/>
    <x v="1"/>
    <x v="1"/>
    <x v="1"/>
    <s v="中债综合财富(总值)指数收益率*90%+沪深300指数收益率*10%"/>
    <x v="0"/>
  </r>
  <r>
    <s v="003115.OF"/>
    <s v="光大诚鑫A"/>
    <x v="6"/>
    <x v="0"/>
    <x v="6"/>
    <s v="沪深300指数收益率*50%+中证全债指数收益率*50%"/>
    <x v="0"/>
  </r>
  <r>
    <s v="003116.OF"/>
    <s v="光大诚鑫C"/>
    <x v="6"/>
    <x v="0"/>
    <x v="6"/>
    <s v="沪深300指数收益率*50%+中证全债指数收益率*50%"/>
    <x v="0"/>
  </r>
  <r>
    <s v="003117.OF"/>
    <s v="光大吉鑫A"/>
    <x v="6"/>
    <x v="0"/>
    <x v="6"/>
    <s v="沪深300指数收益率*50%+中证全债指数收益率*50%"/>
    <x v="0"/>
  </r>
  <r>
    <s v="003118.OF"/>
    <s v="光大吉鑫C"/>
    <x v="6"/>
    <x v="0"/>
    <x v="6"/>
    <s v="沪深300指数收益率*50%+中证全债指数收益率*50%"/>
    <x v="0"/>
  </r>
  <r>
    <s v="003119.OF"/>
    <s v="博时鑫源A"/>
    <x v="6"/>
    <x v="0"/>
    <x v="6"/>
    <s v="沪深300指数收益率*50%+中证综合债指数收益率*50%"/>
    <x v="0"/>
  </r>
  <r>
    <s v="003120.OF"/>
    <s v="博时鑫源C"/>
    <x v="6"/>
    <x v="0"/>
    <x v="6"/>
    <s v="沪深300指数收益率*50%+中证综合债指数收益率*50%"/>
    <x v="0"/>
  </r>
  <r>
    <s v="003121.OF"/>
    <s v="中信保诚稳利A"/>
    <x v="2"/>
    <x v="1"/>
    <x v="2"/>
    <s v="中证综合债指数收益率"/>
    <x v="0"/>
  </r>
  <r>
    <s v="003123.OF"/>
    <s v="天治鑫利A"/>
    <x v="2"/>
    <x v="1"/>
    <x v="2"/>
    <s v="中证全债指数收益率"/>
    <x v="0"/>
  </r>
  <r>
    <s v="003124.OF"/>
    <s v="天治鑫利C"/>
    <x v="2"/>
    <x v="1"/>
    <x v="2"/>
    <s v="中证全债指数收益率"/>
    <x v="0"/>
  </r>
  <r>
    <s v="003125.OF"/>
    <s v="中科沃土沃鑫成长精选A"/>
    <x v="6"/>
    <x v="0"/>
    <x v="6"/>
    <s v="沪深300指数收益率*50%+中债综合全价(总值)指数收益率*50%"/>
    <x v="0"/>
  </r>
  <r>
    <s v="003126.OF"/>
    <s v="长信易进A"/>
    <x v="14"/>
    <x v="0"/>
    <x v="13"/>
    <s v="中债综合指数收益率*75%+沪深300指数收益率*15%+恒生指数收益率*10%"/>
    <x v="0"/>
  </r>
  <r>
    <s v="003127.OF"/>
    <s v="长信易进C"/>
    <x v="14"/>
    <x v="0"/>
    <x v="13"/>
    <s v="中债综合指数收益率*75%+沪深300指数收益率*15%+恒生指数收益率*10%"/>
    <x v="0"/>
  </r>
  <r>
    <s v="003130.OF"/>
    <s v="中信保诚稳利C"/>
    <x v="2"/>
    <x v="1"/>
    <x v="2"/>
    <s v="中证综合债指数收益率"/>
    <x v="0"/>
  </r>
  <r>
    <s v="003131.OF"/>
    <s v="国寿安保强国智造"/>
    <x v="6"/>
    <x v="0"/>
    <x v="6"/>
    <s v="沪深300指数收益率*60%+中证全债指数收益率*40%"/>
    <x v="0"/>
  </r>
  <r>
    <s v="003132.OF"/>
    <s v="德邦新回报"/>
    <x v="6"/>
    <x v="0"/>
    <x v="6"/>
    <s v="一年期银行定期存款利率(税后)*60%+沪深300指数收益率*40%"/>
    <x v="0"/>
  </r>
  <r>
    <s v="003133.OF"/>
    <s v="易方达裕鑫A"/>
    <x v="1"/>
    <x v="1"/>
    <x v="1"/>
    <s v="中债新综合指数收益率(全价)*80%+沪深300指数收益率*15%+金融机构人民币活期存款基准利率(税后)*5%"/>
    <x v="0"/>
  </r>
  <r>
    <s v="003134.OF"/>
    <s v="易方达裕鑫C"/>
    <x v="1"/>
    <x v="1"/>
    <x v="1"/>
    <s v="中债新综合指数收益率(全价)*80%+沪深300指数收益率*15%+金融机构人民币活期存款基准利率(税后)*5%"/>
    <x v="0"/>
  </r>
  <r>
    <s v="003135.OF"/>
    <s v="金元顺安沣楹"/>
    <x v="1"/>
    <x v="1"/>
    <x v="1"/>
    <s v="中债综合指数收益率"/>
    <x v="0"/>
  </r>
  <r>
    <s v="003142.OF"/>
    <s v="鹏华弘达A"/>
    <x v="6"/>
    <x v="0"/>
    <x v="6"/>
    <s v="中证综合债指数收益率*50%+沪深300指数收益率*50%"/>
    <x v="0"/>
  </r>
  <r>
    <s v="003143.OF"/>
    <s v="鹏华弘达C"/>
    <x v="6"/>
    <x v="0"/>
    <x v="6"/>
    <s v="中证综合债指数收益率*50%+沪深300指数收益率*50%"/>
    <x v="0"/>
  </r>
  <r>
    <s v="003144.OF"/>
    <s v="华宝新机遇C"/>
    <x v="6"/>
    <x v="0"/>
    <x v="6"/>
    <s v="1年期银行定期存款基准利率(税后)+3%"/>
    <x v="0"/>
  </r>
  <r>
    <s v="003145.OF"/>
    <s v="中融竞争优势"/>
    <x v="10"/>
    <x v="2"/>
    <x v="9"/>
    <s v="沪深300指数收益率*80%+中债总指数收益率*20%"/>
    <x v="10"/>
  </r>
  <r>
    <s v="003146.OF"/>
    <s v="融通通优"/>
    <x v="2"/>
    <x v="1"/>
    <x v="2"/>
    <s v="中债综合指数收益率"/>
    <x v="0"/>
  </r>
  <r>
    <s v="003147.OF"/>
    <s v="大成动态量化"/>
    <x v="6"/>
    <x v="0"/>
    <x v="6"/>
    <s v="沪深300指数收益率*50%+中债综合指数收益率*50%"/>
    <x v="0"/>
  </r>
  <r>
    <s v="003152.OF"/>
    <s v="华富天鑫A"/>
    <x v="6"/>
    <x v="0"/>
    <x v="6"/>
    <s v="沪深300指数收益率*50%+上证国债指数收益率*50%"/>
    <x v="62"/>
  </r>
  <r>
    <s v="003153.OF"/>
    <s v="华富天鑫C"/>
    <x v="6"/>
    <x v="0"/>
    <x v="6"/>
    <s v="沪深300指数收益率*50%+上证国债指数收益率*50%"/>
    <x v="62"/>
  </r>
  <r>
    <s v="003154.OF"/>
    <s v="华宝新活力"/>
    <x v="6"/>
    <x v="0"/>
    <x v="6"/>
    <s v="沪深300指数收益率*50%+上证国债指数收益率*50%"/>
    <x v="0"/>
  </r>
  <r>
    <s v="003155.OF"/>
    <s v="中加丰尚纯债"/>
    <x v="2"/>
    <x v="1"/>
    <x v="2"/>
    <s v="中债综合全价(总值)指数收益率"/>
    <x v="0"/>
  </r>
  <r>
    <s v="003156.OF"/>
    <s v="招商招悦纯债A"/>
    <x v="2"/>
    <x v="1"/>
    <x v="2"/>
    <s v="中证全债指数收益率"/>
    <x v="0"/>
  </r>
  <r>
    <s v="003157.OF"/>
    <s v="招商招悦纯债C"/>
    <x v="2"/>
    <x v="1"/>
    <x v="2"/>
    <s v="中证全债指数收益率"/>
    <x v="0"/>
  </r>
  <r>
    <s v="003159.OF"/>
    <s v="万家恒瑞18个月A"/>
    <x v="2"/>
    <x v="1"/>
    <x v="2"/>
    <s v="同期1年期银行定期存款利率(税后)*150%"/>
    <x v="0"/>
  </r>
  <r>
    <s v="003160.OF"/>
    <s v="万家恒瑞18个月C"/>
    <x v="2"/>
    <x v="1"/>
    <x v="2"/>
    <s v="同期1年期银行定期存款利率(税后)*150%"/>
    <x v="0"/>
  </r>
  <r>
    <s v="003161.OF"/>
    <s v="南方安泰"/>
    <x v="14"/>
    <x v="0"/>
    <x v="13"/>
    <s v="上证国债指数收益率*85%+沪深300指数收益率*15%"/>
    <x v="0"/>
  </r>
  <r>
    <s v="003162.OF"/>
    <s v="博时富宁纯债"/>
    <x v="2"/>
    <x v="1"/>
    <x v="2"/>
    <s v="中债综合财富(总值)指数收益率*90%+1年期定期存款利率(税后)*10%"/>
    <x v="0"/>
  </r>
  <r>
    <s v="003163.OF"/>
    <s v="金鹰添益3个月定开"/>
    <x v="2"/>
    <x v="1"/>
    <x v="2"/>
    <s v="中债综合(全价)指数收益率*90%+一年期定期存款利率(税后)*10%"/>
    <x v="0"/>
  </r>
  <r>
    <s v="003164.OF"/>
    <s v="建信现金添利B"/>
    <x v="4"/>
    <x v="3"/>
    <x v="4"/>
    <s v="七天通知存款利率(税前)"/>
    <x v="0"/>
  </r>
  <r>
    <s v="003165.OF"/>
    <s v="鹏华弘嘉A"/>
    <x v="6"/>
    <x v="0"/>
    <x v="6"/>
    <s v="中证综合债指数收益率*50%+沪深300指数收益率*50%"/>
    <x v="0"/>
  </r>
  <r>
    <s v="003166.OF"/>
    <s v="鹏华弘嘉C"/>
    <x v="6"/>
    <x v="0"/>
    <x v="6"/>
    <s v="中证综合债指数收益率*50%+沪深300指数收益率*50%"/>
    <x v="0"/>
  </r>
  <r>
    <s v="003167.OF"/>
    <s v="前海开源鼎瑞A"/>
    <x v="1"/>
    <x v="1"/>
    <x v="1"/>
    <s v="中债综合指数收益率*90%+沪深300指数收益率*10%"/>
    <x v="0"/>
  </r>
  <r>
    <s v="003168.OF"/>
    <s v="前海开源鼎瑞C"/>
    <x v="1"/>
    <x v="1"/>
    <x v="1"/>
    <s v="中债综合指数收益率*90%+沪深300指数收益率*10%"/>
    <x v="0"/>
  </r>
  <r>
    <s v="003169.OF"/>
    <s v="长盛盛辉A"/>
    <x v="14"/>
    <x v="0"/>
    <x v="13"/>
    <s v="沪深300指数收益率*50%+中证综合债指数收益率*50%"/>
    <x v="0"/>
  </r>
  <r>
    <s v="003170.OF"/>
    <s v="长盛盛辉C"/>
    <x v="14"/>
    <x v="0"/>
    <x v="13"/>
    <s v="沪深300指数收益率*50%+中证综合债指数收益率*50%"/>
    <x v="0"/>
  </r>
  <r>
    <s v="003171.OF"/>
    <s v="信达澳银慧理财"/>
    <x v="4"/>
    <x v="3"/>
    <x v="4"/>
    <s v="同期七天通知存款利率(税后)"/>
    <x v="0"/>
  </r>
  <r>
    <s v="003173.OF"/>
    <s v="民生加银鑫安纯债C"/>
    <x v="2"/>
    <x v="1"/>
    <x v="2"/>
    <s v="中国债券综合指数收益率"/>
    <x v="0"/>
  </r>
  <r>
    <s v="003174.OF"/>
    <s v="前海联合添惠纯债A"/>
    <x v="2"/>
    <x v="1"/>
    <x v="2"/>
    <s v="一年期银行定期存款收益率(税后)+1.2%"/>
    <x v="0"/>
  </r>
  <r>
    <s v="003175.OF"/>
    <s v="华泰柏瑞多策略"/>
    <x v="6"/>
    <x v="0"/>
    <x v="6"/>
    <s v="沪深300指数收益率*60%+上证国债指数收益率*40%"/>
    <x v="45"/>
  </r>
  <r>
    <s v="003176.OF"/>
    <s v="德邦景颐A"/>
    <x v="1"/>
    <x v="1"/>
    <x v="1"/>
    <s v="中债综合全价指数收益率*80%+沪深300指数收益率*20%"/>
    <x v="0"/>
  </r>
  <r>
    <s v="003177.OF"/>
    <s v="德邦景颐C"/>
    <x v="1"/>
    <x v="1"/>
    <x v="1"/>
    <s v="中债综合全价指数收益率*80%+沪深300指数收益率*20%"/>
    <x v="0"/>
  </r>
  <r>
    <s v="003179.OF"/>
    <s v="山西证券裕利"/>
    <x v="2"/>
    <x v="1"/>
    <x v="2"/>
    <s v="中债总全价(总值)指数收益率"/>
    <x v="0"/>
  </r>
  <r>
    <s v="003180.OF"/>
    <s v="前海联合添利A"/>
    <x v="1"/>
    <x v="1"/>
    <x v="1"/>
    <s v="中债综合全价(总值)指数收益率*90%+沪深300指数收益率*10%"/>
    <x v="0"/>
  </r>
  <r>
    <s v="003181.OF"/>
    <s v="前海联合添利C"/>
    <x v="1"/>
    <x v="1"/>
    <x v="1"/>
    <s v="中债综合全价(总值)指数收益率*90%+沪深300指数收益率*10%"/>
    <x v="0"/>
  </r>
  <r>
    <s v="003182.OF"/>
    <s v="华富弘鑫A"/>
    <x v="6"/>
    <x v="0"/>
    <x v="6"/>
    <s v="沪深300指数收益率*50%+上证国债指数收益率*50%"/>
    <x v="0"/>
  </r>
  <r>
    <s v="003183.OF"/>
    <s v="华富弘鑫C"/>
    <x v="6"/>
    <x v="0"/>
    <x v="6"/>
    <s v="沪深300指数收益率*50%+上证国债指数收益率*50%"/>
    <x v="0"/>
  </r>
  <r>
    <s v="003184.OF"/>
    <s v="财通中证100指数增强C"/>
    <x v="8"/>
    <x v="2"/>
    <x v="8"/>
    <s v="中证财通中国可持续发展100(ECPI ESG)指数收益率*95%+银行活期存款利率(税后)*5%"/>
    <x v="0"/>
  </r>
  <r>
    <s v="003185.OF"/>
    <s v="建信货币B"/>
    <x v="4"/>
    <x v="3"/>
    <x v="4"/>
    <s v="六个月银行定期存款利率(税后)"/>
    <x v="0"/>
  </r>
  <r>
    <s v="003186.OF"/>
    <s v="鹏华兴安定期开放"/>
    <x v="6"/>
    <x v="0"/>
    <x v="6"/>
    <s v="中证全债指数收益率*70%+沪深300指数收益率*30%"/>
    <x v="0"/>
  </r>
  <r>
    <s v="003187.OF"/>
    <s v="嘉实安益"/>
    <x v="6"/>
    <x v="0"/>
    <x v="6"/>
    <s v="沪深300指数收益率*50%+中债总财富指数收益率*50%"/>
    <x v="0"/>
  </r>
  <r>
    <s v="003188.OF"/>
    <s v="博时聚源纯债A"/>
    <x v="2"/>
    <x v="1"/>
    <x v="2"/>
    <s v="中债综合财富(总值)指数收益率*90%+1年期定期存款利率(税后)*10%"/>
    <x v="0"/>
  </r>
  <r>
    <s v="003189.OF"/>
    <s v="汇添富保鑫"/>
    <x v="6"/>
    <x v="0"/>
    <x v="6"/>
    <s v="沪深300指数收益率*50%+中债综合指数收益率*50%"/>
    <x v="0"/>
  </r>
  <r>
    <s v="003190.OF"/>
    <s v="创金合信消费主题A"/>
    <x v="10"/>
    <x v="2"/>
    <x v="9"/>
    <s v="中证内地消费主题指数收益率*90%+人民币活期存款利率(税后)*10%"/>
    <x v="101"/>
  </r>
  <r>
    <s v="003191.OF"/>
    <s v="创金合信消费主题C"/>
    <x v="10"/>
    <x v="2"/>
    <x v="9"/>
    <s v="中证内地消费主题指数收益率*90%+人民币活期存款利率(税后)*10%"/>
    <x v="101"/>
  </r>
  <r>
    <s v="003192.OF"/>
    <s v="创金合信尊丰纯债"/>
    <x v="2"/>
    <x v="1"/>
    <x v="2"/>
    <s v="中债综合(全价)指数收益率"/>
    <x v="0"/>
  </r>
  <r>
    <s v="003193.OF"/>
    <s v="创金合信尊智纯债"/>
    <x v="2"/>
    <x v="1"/>
    <x v="2"/>
    <s v="中债综合(全价)指数收益率"/>
    <x v="0"/>
  </r>
  <r>
    <s v="003194.OF"/>
    <s v="汇添富中证上海国企ETF联接"/>
    <x v="3"/>
    <x v="2"/>
    <x v="3"/>
    <s v="中证上海国企指数收益率*95%+银行人民币活期存款利率(税后)*5%"/>
    <x v="45"/>
  </r>
  <r>
    <s v="003195.OF"/>
    <s v="光大永利纯债A"/>
    <x v="2"/>
    <x v="1"/>
    <x v="2"/>
    <s v="中证全债指数收益率"/>
    <x v="0"/>
  </r>
  <r>
    <s v="003196.OF"/>
    <s v="光大永利纯债C"/>
    <x v="2"/>
    <x v="1"/>
    <x v="2"/>
    <s v="中证全债指数收益率"/>
    <x v="0"/>
  </r>
  <r>
    <s v="003197.OF"/>
    <s v="光大安诚A"/>
    <x v="1"/>
    <x v="1"/>
    <x v="1"/>
    <s v="中债综合财富(总值)指数收益率*90%+沪深300指数收益率*10%"/>
    <x v="0"/>
  </r>
  <r>
    <s v="003198.OF"/>
    <s v="光大安诚C"/>
    <x v="1"/>
    <x v="1"/>
    <x v="1"/>
    <s v="中债综合财富(总值)指数收益率*90%+沪深300指数收益率*10%"/>
    <x v="0"/>
  </r>
  <r>
    <s v="003199.OF"/>
    <s v="长盛盛琪一年期A"/>
    <x v="2"/>
    <x v="1"/>
    <x v="2"/>
    <s v="中债综合指数(全价)收益率"/>
    <x v="0"/>
  </r>
  <r>
    <s v="003200.OF"/>
    <s v="长盛盛琪一年期C"/>
    <x v="2"/>
    <x v="1"/>
    <x v="2"/>
    <s v="中债综合指数(全价)收益率"/>
    <x v="0"/>
  </r>
  <r>
    <s v="003204.OF"/>
    <s v="财通收益增强C"/>
    <x v="1"/>
    <x v="1"/>
    <x v="1"/>
    <s v="中债综合指数收益率"/>
    <x v="0"/>
  </r>
  <r>
    <s v="003205.OF"/>
    <s v="财通可转债C"/>
    <x v="1"/>
    <x v="1"/>
    <x v="1"/>
    <s v="中证可转换债券指数收益率*80%+中债综合指数收益率*10%+沪深300指数收益率*10%"/>
    <x v="0"/>
  </r>
  <r>
    <s v="003206.OF"/>
    <s v="博时合鑫货币"/>
    <x v="4"/>
    <x v="3"/>
    <x v="4"/>
    <s v="活期存款利率(税后)"/>
    <x v="0"/>
  </r>
  <r>
    <s v="003207.OF"/>
    <s v="博时富发纯债"/>
    <x v="2"/>
    <x v="1"/>
    <x v="2"/>
    <s v="中债综合财富(总值)指数收益率*90%+1年期定期存款利率(税后)*10%"/>
    <x v="0"/>
  </r>
  <r>
    <s v="003208.OF"/>
    <s v="东兴量化多策略"/>
    <x v="6"/>
    <x v="0"/>
    <x v="6"/>
    <s v="中证800指数收益率*65%+中证综合债券指数收益率*35%"/>
    <x v="0"/>
  </r>
  <r>
    <s v="003209.OF"/>
    <s v="鹏华丰达"/>
    <x v="2"/>
    <x v="1"/>
    <x v="2"/>
    <s v="中债总指数收益率"/>
    <x v="0"/>
  </r>
  <r>
    <s v="003210.OF"/>
    <s v="博时智臻纯债"/>
    <x v="2"/>
    <x v="1"/>
    <x v="2"/>
    <s v="中债综合财富(总值)指数收益率*90%+1年期定期存款利率(税后)*10%"/>
    <x v="0"/>
  </r>
  <r>
    <s v="003213.OF"/>
    <s v="中银悦享定期开放"/>
    <x v="2"/>
    <x v="1"/>
    <x v="2"/>
    <s v="中债综合全价(总值)指数收益率"/>
    <x v="0"/>
  </r>
  <r>
    <s v="003214.OF"/>
    <s v="易方达富惠"/>
    <x v="2"/>
    <x v="1"/>
    <x v="2"/>
    <s v="中债新综合指数收益率(全价)"/>
    <x v="0"/>
  </r>
  <r>
    <s v="003218.OF"/>
    <s v="前海开源祥和A"/>
    <x v="1"/>
    <x v="1"/>
    <x v="1"/>
    <s v="中债综合指数收益率*90%+沪深300指数收益率*10%"/>
    <x v="0"/>
  </r>
  <r>
    <s v="003219.OF"/>
    <s v="前海开源祥和C"/>
    <x v="1"/>
    <x v="1"/>
    <x v="1"/>
    <s v="中债综合指数收益率*90%+沪深300指数收益率*10%"/>
    <x v="0"/>
  </r>
  <r>
    <s v="003220.OF"/>
    <s v="浙商惠利纯债"/>
    <x v="2"/>
    <x v="1"/>
    <x v="2"/>
    <s v="中债总指数(全价)收益率"/>
    <x v="0"/>
  </r>
  <r>
    <s v="003221.OF"/>
    <s v="新华丰利A"/>
    <x v="1"/>
    <x v="1"/>
    <x v="1"/>
    <s v="中债综合全价指数收益率*90%+沪深300指数收益率*10%"/>
    <x v="0"/>
  </r>
  <r>
    <s v="003222.OF"/>
    <s v="新华丰利C"/>
    <x v="1"/>
    <x v="1"/>
    <x v="1"/>
    <s v="中债综合全价指数收益率*90%+沪深300指数收益率*10%"/>
    <x v="0"/>
  </r>
  <r>
    <s v="003223.OF"/>
    <s v="广发景丰纯债"/>
    <x v="2"/>
    <x v="1"/>
    <x v="2"/>
    <s v="中债综合指数(总财富)收益率*90%+银行1年期定期存款利率(税后)*10%"/>
    <x v="0"/>
  </r>
  <r>
    <s v="003226.OF"/>
    <s v="信诚稳健A"/>
    <x v="2"/>
    <x v="1"/>
    <x v="2"/>
    <s v="中证综合债指数收益率"/>
    <x v="0"/>
  </r>
  <r>
    <s v="003227.OF"/>
    <s v="信诚稳健C"/>
    <x v="2"/>
    <x v="1"/>
    <x v="2"/>
    <s v="中证综合债指数收益率"/>
    <x v="0"/>
  </r>
  <r>
    <s v="003228.OF"/>
    <s v="浦银安盛日日鑫A"/>
    <x v="4"/>
    <x v="3"/>
    <x v="4"/>
    <s v="人民币活期存款利率(税后)"/>
    <x v="0"/>
  </r>
  <r>
    <s v="003229.OF"/>
    <s v="浦银安盛日日鑫B"/>
    <x v="4"/>
    <x v="3"/>
    <x v="4"/>
    <s v="人民币活期存款利率(税后)"/>
    <x v="0"/>
  </r>
  <r>
    <s v="003230.OF"/>
    <s v="创金合信医疗保健行业A"/>
    <x v="10"/>
    <x v="2"/>
    <x v="9"/>
    <s v="中证医药卫生指数收益率*90%+人民币活期存款利率(税后)*10%"/>
    <x v="122"/>
  </r>
  <r>
    <s v="003231.OF"/>
    <s v="创金合信医疗保健行业C"/>
    <x v="10"/>
    <x v="2"/>
    <x v="9"/>
    <s v="中证医药卫生指数收益率*90%+人民币活期存款利率(税后)*10%"/>
    <x v="122"/>
  </r>
  <r>
    <s v="003232.OF"/>
    <s v="创金合信金融地产A"/>
    <x v="10"/>
    <x v="2"/>
    <x v="9"/>
    <s v="中证金融地产指数收益率*90%+人民币活期存款利率(税后)*10%"/>
    <x v="143"/>
  </r>
  <r>
    <s v="003233.OF"/>
    <s v="创金合信金融地产C"/>
    <x v="10"/>
    <x v="2"/>
    <x v="9"/>
    <s v="中证金融地产指数收益率*90%+人民币活期存款利率(税后)*10%"/>
    <x v="143"/>
  </r>
  <r>
    <s v="003234.OF"/>
    <s v="信诚至利A"/>
    <x v="6"/>
    <x v="0"/>
    <x v="6"/>
    <s v="中证综合债指数收益率*70%+沪深300指数收益率*30%"/>
    <x v="0"/>
  </r>
  <r>
    <s v="003235.OF"/>
    <s v="信诚至利C"/>
    <x v="6"/>
    <x v="0"/>
    <x v="6"/>
    <s v="中证综合债指数收益率*70%+沪深300指数收益率*30%"/>
    <x v="0"/>
  </r>
  <r>
    <s v="003236.OF"/>
    <s v="信诚惠盈A"/>
    <x v="1"/>
    <x v="1"/>
    <x v="1"/>
    <s v="中证综合债指数收益率*90%+沪深300指数收益率*10%"/>
    <x v="0"/>
  </r>
  <r>
    <s v="003237.OF"/>
    <s v="信诚惠盈C"/>
    <x v="1"/>
    <x v="1"/>
    <x v="1"/>
    <s v="中证综合债指数收益率*90%+沪深300指数收益率*10%"/>
    <x v="0"/>
  </r>
  <r>
    <s v="003238.OF"/>
    <s v="新华外延增长主题"/>
    <x v="6"/>
    <x v="0"/>
    <x v="6"/>
    <s v="中证800指数收益率*60%+中国债券总指数收益率*40%"/>
    <x v="0"/>
  </r>
  <r>
    <s v="003239.OF"/>
    <s v="博时安祺6个月定开A"/>
    <x v="2"/>
    <x v="1"/>
    <x v="2"/>
    <s v="中债综合财富(总值)指数收益率*90%+1年期定期存款利率(税后)*10%"/>
    <x v="0"/>
  </r>
  <r>
    <s v="003240.OF"/>
    <s v="博时安祺6个月定开C"/>
    <x v="2"/>
    <x v="1"/>
    <x v="2"/>
    <s v="中债综合财富(总值)指数收益率*90%+1年期定期存款利率(税后)*10%"/>
    <x v="0"/>
  </r>
  <r>
    <s v="003241.OF"/>
    <s v="创金合信量化发现A"/>
    <x v="6"/>
    <x v="0"/>
    <x v="6"/>
    <s v="中证500指数收益率*80%+银行人民币活期存款利率(税后)*20%"/>
    <x v="0"/>
  </r>
  <r>
    <s v="003242.OF"/>
    <s v="创金合信量化发现C"/>
    <x v="6"/>
    <x v="0"/>
    <x v="6"/>
    <s v="中证500指数收益率*80%+银行人民币活期存款利率(税后)*20%"/>
    <x v="0"/>
  </r>
  <r>
    <s v="003243.OF"/>
    <s v="上投摩根中国世纪人民币"/>
    <x v="21"/>
    <x v="4"/>
    <x v="17"/>
    <s v="中证中国内地企业500指数收益率*60%+中债总指数收益率*40%"/>
    <x v="0"/>
  </r>
  <r>
    <s v="003244.OF"/>
    <s v="上投摩根中国世纪美元现钞"/>
    <x v="21"/>
    <x v="4"/>
    <x v="17"/>
    <s v="中证中国内地企业500指数收益率*60%+中债总指数收益率*40%"/>
    <x v="0"/>
  </r>
  <r>
    <s v="003245.OF"/>
    <s v="上投摩根中国世纪美元现汇"/>
    <x v="21"/>
    <x v="4"/>
    <x v="17"/>
    <s v="中证中国内地企业500指数收益率*60%+中债总指数收益率*40%"/>
    <x v="0"/>
  </r>
  <r>
    <s v="003246.OF"/>
    <s v="华泰柏瑞天添宝货币A"/>
    <x v="4"/>
    <x v="3"/>
    <x v="4"/>
    <s v="当期银行活期存款利率(税后)"/>
    <x v="0"/>
  </r>
  <r>
    <s v="003252.OF"/>
    <s v="大成添益A"/>
    <x v="4"/>
    <x v="3"/>
    <x v="4"/>
    <s v="中国人民银行公布的人民币活期存款基准利率(税后)"/>
    <x v="0"/>
  </r>
  <r>
    <s v="003253.OF"/>
    <s v="大成添益B"/>
    <x v="4"/>
    <x v="3"/>
    <x v="4"/>
    <s v="中国人民银行公布的人民币活期存款基准利率(税后)"/>
    <x v="0"/>
  </r>
  <r>
    <s v="003254.OF"/>
    <s v="前海开源鼎裕A"/>
    <x v="1"/>
    <x v="1"/>
    <x v="1"/>
    <s v="中债综合指数收益率*90%+沪深300指数收益率*10%"/>
    <x v="0"/>
  </r>
  <r>
    <s v="003255.OF"/>
    <s v="前海开源鼎裕C"/>
    <x v="1"/>
    <x v="1"/>
    <x v="1"/>
    <s v="中债综合指数收益率*90%+沪深300指数收益率*10%"/>
    <x v="0"/>
  </r>
  <r>
    <s v="003258.OF"/>
    <s v="博时富祥纯债A"/>
    <x v="2"/>
    <x v="1"/>
    <x v="2"/>
    <s v="中债综合财富(总值)指数收益率*90%+1年期定期存款利率(税后)*10%"/>
    <x v="0"/>
  </r>
  <r>
    <s v="003259.OF"/>
    <s v="博时聚利纯债"/>
    <x v="2"/>
    <x v="1"/>
    <x v="2"/>
    <s v="中债综合财富(总值)指数收益率*90%+1年期定期存款利率(税后)*10%"/>
    <x v="0"/>
  </r>
  <r>
    <s v="003260.OF"/>
    <s v="博时利发纯债"/>
    <x v="2"/>
    <x v="1"/>
    <x v="2"/>
    <s v="中债综合财富(总值)指数收益率*90%+1年期定期存款利率(税后)*10%"/>
    <x v="0"/>
  </r>
  <r>
    <s v="003264.OF"/>
    <s v="新华活期添利B"/>
    <x v="4"/>
    <x v="3"/>
    <x v="4"/>
    <s v="人民币七天通知存款利率(税后)"/>
    <x v="0"/>
  </r>
  <r>
    <s v="003265.OF"/>
    <s v="招商招坤纯债A"/>
    <x v="2"/>
    <x v="1"/>
    <x v="2"/>
    <s v="中证全债指数收益率"/>
    <x v="0"/>
  </r>
  <r>
    <s v="003266.OF"/>
    <s v="招商招坤纯债C"/>
    <x v="2"/>
    <x v="1"/>
    <x v="2"/>
    <s v="中证全债指数收益率"/>
    <x v="0"/>
  </r>
  <r>
    <s v="003267.OF"/>
    <s v="新华壹诺宝B"/>
    <x v="4"/>
    <x v="3"/>
    <x v="4"/>
    <s v="人民币七天通知存款利率(税后)"/>
    <x v="0"/>
  </r>
  <r>
    <s v="003268.OF"/>
    <s v="博时悦楚纯债"/>
    <x v="2"/>
    <x v="1"/>
    <x v="2"/>
    <s v="中债综合指数(总财富)收益率*90%+1年期定期存款利率(税后)*10%"/>
    <x v="0"/>
  </r>
  <r>
    <s v="003269.OF"/>
    <s v="招商招乾3个月A"/>
    <x v="2"/>
    <x v="1"/>
    <x v="2"/>
    <s v="中证全债指数收益率"/>
    <x v="0"/>
  </r>
  <r>
    <s v="003270.OF"/>
    <s v="招商招乾3个月C"/>
    <x v="2"/>
    <x v="1"/>
    <x v="2"/>
    <s v="中证全债指数收益率"/>
    <x v="0"/>
  </r>
  <r>
    <s v="003273.OF"/>
    <s v="安信永丰A"/>
    <x v="2"/>
    <x v="1"/>
    <x v="2"/>
    <s v="中债总指数(全价)收益率"/>
    <x v="0"/>
  </r>
  <r>
    <s v="003274.OF"/>
    <s v="安信永丰C"/>
    <x v="2"/>
    <x v="1"/>
    <x v="2"/>
    <s v="中债总指数(全价)收益率"/>
    <x v="0"/>
  </r>
  <r>
    <s v="003275.OF"/>
    <s v="国联安添利增长A"/>
    <x v="1"/>
    <x v="1"/>
    <x v="1"/>
    <s v="中债综合指数收益率*90%+沪深300指数收益率*10%"/>
    <x v="0"/>
  </r>
  <r>
    <s v="003276.OF"/>
    <s v="国联安添利增长C"/>
    <x v="1"/>
    <x v="1"/>
    <x v="1"/>
    <s v="中债综合指数收益率*90%+沪深300指数收益率*10%"/>
    <x v="0"/>
  </r>
  <r>
    <s v="003277.OF"/>
    <s v="信诚稳瑞A"/>
    <x v="2"/>
    <x v="1"/>
    <x v="2"/>
    <s v="中证综合债指数收益率"/>
    <x v="0"/>
  </r>
  <r>
    <s v="003278.OF"/>
    <s v="信诚稳瑞C"/>
    <x v="2"/>
    <x v="1"/>
    <x v="2"/>
    <s v="中证综合债指数收益率"/>
    <x v="0"/>
  </r>
  <r>
    <s v="003279.OF"/>
    <s v="融通沪港深智慧生活"/>
    <x v="6"/>
    <x v="0"/>
    <x v="6"/>
    <s v="沪深300指数收益率*50%+中债综合全价(总值)指数收益率*40%+中证香港100指数收益率*10%"/>
    <x v="0"/>
  </r>
  <r>
    <s v="003280.OF"/>
    <s v="鹏华丰恒"/>
    <x v="2"/>
    <x v="1"/>
    <x v="2"/>
    <s v="中债总指数收益率"/>
    <x v="0"/>
  </r>
  <r>
    <s v="003281.OF"/>
    <s v="广发活期宝B"/>
    <x v="4"/>
    <x v="3"/>
    <x v="4"/>
    <s v="活期存款利率(税后)"/>
    <x v="0"/>
  </r>
  <r>
    <s v="003282.OF"/>
    <s v="信诚至裕A"/>
    <x v="6"/>
    <x v="0"/>
    <x v="6"/>
    <s v="中证综合债指数收益率*70%+沪深300指数收益率*30%"/>
    <x v="0"/>
  </r>
  <r>
    <s v="003283.OF"/>
    <s v="信诚至裕C"/>
    <x v="6"/>
    <x v="0"/>
    <x v="6"/>
    <s v="中证综合债指数收益率*70%+沪深300指数收益率*30%"/>
    <x v="0"/>
  </r>
  <r>
    <s v="003284.OF"/>
    <s v="中邮医药健康"/>
    <x v="6"/>
    <x v="0"/>
    <x v="6"/>
    <s v="中证医药100指数收益率*60%+上证国债指数收益率*40%"/>
    <x v="23"/>
  </r>
  <r>
    <s v="003285.OF"/>
    <s v="国寿安保安康纯债"/>
    <x v="2"/>
    <x v="1"/>
    <x v="2"/>
    <s v="中债综合(全价)指数收益率"/>
    <x v="0"/>
  </r>
  <r>
    <s v="003286.OF"/>
    <s v="平安惠享纯债A"/>
    <x v="2"/>
    <x v="1"/>
    <x v="2"/>
    <s v="中证全债指数收益率"/>
    <x v="0"/>
  </r>
  <r>
    <s v="003287.OF"/>
    <s v="中信保诚稳益A"/>
    <x v="2"/>
    <x v="1"/>
    <x v="2"/>
    <s v="中证综合债指数收益率"/>
    <x v="0"/>
  </r>
  <r>
    <s v="003288.OF"/>
    <s v="中信保诚稳益C"/>
    <x v="2"/>
    <x v="1"/>
    <x v="2"/>
    <s v="中证综合债指数收益率"/>
    <x v="0"/>
  </r>
  <r>
    <s v="003289.OF"/>
    <s v="创金合信尊泰纯债"/>
    <x v="2"/>
    <x v="1"/>
    <x v="2"/>
    <s v="中债综合(全价)指数收益率"/>
    <x v="0"/>
  </r>
  <r>
    <s v="003290.OF"/>
    <s v="长城久稳"/>
    <x v="2"/>
    <x v="1"/>
    <x v="2"/>
    <s v="中债综合指数(总财富)收益率*90%+1年期定期存款利率(税后)*10%"/>
    <x v="0"/>
  </r>
  <r>
    <s v="003291.OF"/>
    <s v="信达澳银健康中国"/>
    <x v="6"/>
    <x v="0"/>
    <x v="6"/>
    <s v="沪深300指数收益率*60%+上证国债指数收益率*40%"/>
    <x v="23"/>
  </r>
  <r>
    <s v="003292.OF"/>
    <s v="嘉实优势成长"/>
    <x v="6"/>
    <x v="0"/>
    <x v="6"/>
    <s v="沪深300指数收益率*80%+中国债券总指数收益率*20%"/>
    <x v="0"/>
  </r>
  <r>
    <s v="003293.OF"/>
    <s v="易方达科瑞"/>
    <x v="6"/>
    <x v="0"/>
    <x v="6"/>
    <s v="沪深300指数收益率*80%+中债新综合财富指数收益率*20%"/>
    <x v="0"/>
  </r>
  <r>
    <s v="003295.OF"/>
    <s v="南方安裕A"/>
    <x v="14"/>
    <x v="0"/>
    <x v="13"/>
    <s v="上证国债指数收益率*85%+沪深300指数收益率*15%"/>
    <x v="0"/>
  </r>
  <r>
    <s v="003297.OF"/>
    <s v="招商双债增强E"/>
    <x v="5"/>
    <x v="1"/>
    <x v="5"/>
    <s v="中债综合指数收益率*60%+天相可转债指数收益率*40%"/>
    <x v="0"/>
  </r>
  <r>
    <s v="003298.OF"/>
    <s v="嘉实物流产业A"/>
    <x v="10"/>
    <x v="2"/>
    <x v="9"/>
    <s v="中证全指运输指数收益率*80%+中债总指数收益率*20%"/>
    <x v="144"/>
  </r>
  <r>
    <s v="003299.OF"/>
    <s v="嘉实物流产业C"/>
    <x v="10"/>
    <x v="2"/>
    <x v="9"/>
    <s v="中证全指运输指数收益率*80%+中债总指数收益率*20%"/>
    <x v="144"/>
  </r>
  <r>
    <s v="003300.OF"/>
    <s v="华夏圆和"/>
    <x v="6"/>
    <x v="0"/>
    <x v="6"/>
    <s v="沪深300指数收益率*60%+中债总指数收益率*40%"/>
    <x v="0"/>
  </r>
  <r>
    <s v="003301.OF"/>
    <s v="华夏鼎融A"/>
    <x v="1"/>
    <x v="1"/>
    <x v="1"/>
    <s v="中债综合指数"/>
    <x v="0"/>
  </r>
  <r>
    <s v="003302.OF"/>
    <s v="华夏鼎融C"/>
    <x v="1"/>
    <x v="1"/>
    <x v="1"/>
    <s v="中债综合指数"/>
    <x v="0"/>
  </r>
  <r>
    <s v="003304.OF"/>
    <s v="前海开源沪港深核心资源A"/>
    <x v="6"/>
    <x v="0"/>
    <x v="6"/>
    <s v="沪深300指数收益率*70%+中证全债指数收益率*30%"/>
    <x v="52"/>
  </r>
  <r>
    <s v="003305.OF"/>
    <s v="前海开源沪港深核心资源C"/>
    <x v="6"/>
    <x v="0"/>
    <x v="6"/>
    <s v="沪深300指数收益率*70%+中证全债指数收益率*30%"/>
    <x v="52"/>
  </r>
  <r>
    <s v="003308.OF"/>
    <s v="中信建投睿利A"/>
    <x v="6"/>
    <x v="0"/>
    <x v="6"/>
    <s v="沪深300指数收益率*60%+中债综合指数收益率*40%"/>
    <x v="0"/>
  </r>
  <r>
    <s v="003309.OF"/>
    <s v="兴业启元一年A"/>
    <x v="2"/>
    <x v="1"/>
    <x v="2"/>
    <s v="中国债券综合全价指数收益率"/>
    <x v="0"/>
  </r>
  <r>
    <s v="003310.OF"/>
    <s v="兴业启元一年C"/>
    <x v="2"/>
    <x v="1"/>
    <x v="2"/>
    <s v="中国债券综合全价指数收益率"/>
    <x v="0"/>
  </r>
  <r>
    <s v="003313.OF"/>
    <s v="中银睿享定期开放"/>
    <x v="2"/>
    <x v="1"/>
    <x v="2"/>
    <s v="中债综合全价(总值)指数"/>
    <x v="0"/>
  </r>
  <r>
    <s v="003314.OF"/>
    <s v="浙商惠南纯债"/>
    <x v="2"/>
    <x v="1"/>
    <x v="2"/>
    <s v="中债总指数(全价)收益率"/>
    <x v="0"/>
  </r>
  <r>
    <s v="003315.OF"/>
    <s v="景顺长城政策性金融债"/>
    <x v="2"/>
    <x v="1"/>
    <x v="2"/>
    <s v="中债-金融债券总指数收益率"/>
    <x v="0"/>
  </r>
  <r>
    <s v="003316.OF"/>
    <s v="中银证券现金管家A"/>
    <x v="4"/>
    <x v="3"/>
    <x v="4"/>
    <s v="人民币活期存款利率(税后)"/>
    <x v="0"/>
  </r>
  <r>
    <s v="003317.OF"/>
    <s v="中银证券现金管家B"/>
    <x v="4"/>
    <x v="3"/>
    <x v="4"/>
    <s v="人民币活期存款利率(税后)"/>
    <x v="0"/>
  </r>
  <r>
    <s v="003318.OF"/>
    <s v="景顺长城中证500行业"/>
    <x v="3"/>
    <x v="2"/>
    <x v="3"/>
    <s v="中证500行业中性低波动指数收益率*95%+银行活期存款利率(税后)*5%"/>
    <x v="0"/>
  </r>
  <r>
    <s v="003319.OF"/>
    <s v="建信瑞丰添利A"/>
    <x v="14"/>
    <x v="0"/>
    <x v="13"/>
    <s v="中债综合指数(全价)收益率*60%+沪深300指数收益率*40%"/>
    <x v="0"/>
  </r>
  <r>
    <s v="003320.OF"/>
    <s v="建信瑞丰添利C"/>
    <x v="14"/>
    <x v="0"/>
    <x v="13"/>
    <s v="中债综合指数(全价)收益率*60%+沪深300指数收益率*40%"/>
    <x v="0"/>
  </r>
  <r>
    <s v="003321.OF"/>
    <s v="易方达原油C人民币"/>
    <x v="22"/>
    <x v="4"/>
    <x v="14"/>
    <s v="标普高盛原油商品指数(S&amp;P GSCI Crude Oil Index ER)收益率"/>
    <x v="0"/>
  </r>
  <r>
    <s v="003322.OF"/>
    <s v="易方达原油A美元现汇"/>
    <x v="22"/>
    <x v="4"/>
    <x v="14"/>
    <s v="标普高盛原油商品指数(S&amp;P GSCI Crude Oil Index ER)收益率"/>
    <x v="0"/>
  </r>
  <r>
    <s v="003323.OF"/>
    <s v="易方达原油C美元现汇"/>
    <x v="22"/>
    <x v="4"/>
    <x v="14"/>
    <s v="标普高盛原油商品指数(S&amp;P GSCI Crude Oil Index ER)收益率"/>
    <x v="0"/>
  </r>
  <r>
    <s v="003324.OF"/>
    <s v="东方永兴18个月A"/>
    <x v="2"/>
    <x v="1"/>
    <x v="2"/>
    <s v="同期一年期银行定期存款基准利率*1.5"/>
    <x v="0"/>
  </r>
  <r>
    <s v="003325.OF"/>
    <s v="东方永兴18个月C"/>
    <x v="2"/>
    <x v="1"/>
    <x v="2"/>
    <s v="同期一年期银行定期存款基准利率*1.5"/>
    <x v="0"/>
  </r>
  <r>
    <s v="003327.OF"/>
    <s v="万家鑫璟纯债A"/>
    <x v="2"/>
    <x v="1"/>
    <x v="2"/>
    <s v="中债综合指数(总财富)收益率*90%+1年期定期存款利率(税后)*10%"/>
    <x v="0"/>
  </r>
  <r>
    <s v="003328.OF"/>
    <s v="万家鑫璟纯债C"/>
    <x v="2"/>
    <x v="1"/>
    <x v="2"/>
    <s v="中债综合指数(总财富)收益率*90%+1年期定期存款利率(税后)*10%"/>
    <x v="0"/>
  </r>
  <r>
    <s v="003329.OF"/>
    <s v="万家鑫安纯债A"/>
    <x v="2"/>
    <x v="1"/>
    <x v="2"/>
    <s v="中债综合指数(总财富)收益率*90%+1年期定期存款利率(税后)*10%"/>
    <x v="0"/>
  </r>
  <r>
    <s v="003330.OF"/>
    <s v="万家鑫安纯债C"/>
    <x v="2"/>
    <x v="1"/>
    <x v="2"/>
    <s v="中债综合指数(总财富)收益率*90%+1年期定期存款利率(税后)*10%"/>
    <x v="0"/>
  </r>
  <r>
    <s v="003331.OF"/>
    <s v="博时乐臻"/>
    <x v="14"/>
    <x v="0"/>
    <x v="13"/>
    <s v="中债综合财富(总值)指数*60%+沪深300指数*40%"/>
    <x v="0"/>
  </r>
  <r>
    <s v="003332.OF"/>
    <s v="南方荣发定期开放"/>
    <x v="14"/>
    <x v="0"/>
    <x v="13"/>
    <s v="中债综合指数收益率*90%+沪深300指数收益率*10%"/>
    <x v="0"/>
  </r>
  <r>
    <s v="003333.OF"/>
    <s v="泰信智选成长"/>
    <x v="6"/>
    <x v="0"/>
    <x v="6"/>
    <s v="沪深300指数收益率*60%+上证国债指数收益率*40%"/>
    <x v="2"/>
  </r>
  <r>
    <s v="003334.OF"/>
    <s v="中融融信双盈A"/>
    <x v="1"/>
    <x v="1"/>
    <x v="1"/>
    <s v="中债总指数(全价)收益率*80%+沪深300指数收益率*20%"/>
    <x v="0"/>
  </r>
  <r>
    <s v="003335.OF"/>
    <s v="中融融信双盈C"/>
    <x v="1"/>
    <x v="1"/>
    <x v="1"/>
    <s v="中债总指数(全价)收益率*80%+沪深300指数收益率*20%"/>
    <x v="0"/>
  </r>
  <r>
    <s v="003336.OF"/>
    <s v="长江收益增强"/>
    <x v="1"/>
    <x v="1"/>
    <x v="1"/>
    <s v="中国债券综合财富指数收益率*90%+沪深300指数收益率*10%"/>
    <x v="0"/>
  </r>
  <r>
    <s v="003337.OF"/>
    <s v="南方颐元A"/>
    <x v="2"/>
    <x v="1"/>
    <x v="2"/>
    <s v="中债信用债总指数收益率"/>
    <x v="0"/>
  </r>
  <r>
    <s v="003338.OF"/>
    <s v="南方颐元C"/>
    <x v="2"/>
    <x v="1"/>
    <x v="2"/>
    <s v="中债信用债总指数收益率"/>
    <x v="0"/>
  </r>
  <r>
    <s v="003341.OF"/>
    <s v="工银瑞信瑞盈"/>
    <x v="1"/>
    <x v="1"/>
    <x v="1"/>
    <s v="中债综合财富(总值)指数收益率*80%+沪深300指数收益率*20%"/>
    <x v="0"/>
  </r>
  <r>
    <s v="003343.OF"/>
    <s v="鹏华弘惠A"/>
    <x v="6"/>
    <x v="0"/>
    <x v="6"/>
    <s v="中证综合债指数收益率*50%+沪深300指数收益率*50%"/>
    <x v="0"/>
  </r>
  <r>
    <s v="003344.OF"/>
    <s v="鹏华弘惠C"/>
    <x v="6"/>
    <x v="0"/>
    <x v="6"/>
    <s v="中证综合债指数收益率*50%+沪深300指数收益率*50%"/>
    <x v="0"/>
  </r>
  <r>
    <s v="003345.OF"/>
    <s v="安信新成长A"/>
    <x v="6"/>
    <x v="0"/>
    <x v="6"/>
    <s v="沪深300指数收益率*50%+中债总指数(全价)收益率*50%"/>
    <x v="0"/>
  </r>
  <r>
    <s v="003346.OF"/>
    <s v="安信新成长C"/>
    <x v="6"/>
    <x v="0"/>
    <x v="6"/>
    <s v="沪深300指数收益率*50%+中债总指数(全价)收益率*50%"/>
    <x v="0"/>
  </r>
  <r>
    <s v="003349.OF"/>
    <s v="长信稳益"/>
    <x v="2"/>
    <x v="1"/>
    <x v="2"/>
    <s v="中债综合指数收益率"/>
    <x v="0"/>
  </r>
  <r>
    <s v="003357.OF"/>
    <s v="嘉实稳祥纯债C"/>
    <x v="2"/>
    <x v="1"/>
    <x v="2"/>
    <s v="一年期银行定期存款收益率(税后)+1%"/>
    <x v="0"/>
  </r>
  <r>
    <s v="003358.OF"/>
    <s v="易方达7-10年国开行A"/>
    <x v="12"/>
    <x v="1"/>
    <x v="11"/>
    <s v="中债-7-10年期国开行债券指数收益率"/>
    <x v="0"/>
  </r>
  <r>
    <s v="003359.OF"/>
    <s v="大成互联网+大数据C"/>
    <x v="3"/>
    <x v="2"/>
    <x v="3"/>
    <s v="中证360互联网+大数据100指数*95%+商业银行活期存款利率(税后)*5%"/>
    <x v="0"/>
  </r>
  <r>
    <s v="003360.OF"/>
    <s v="前海开源瑞和A"/>
    <x v="1"/>
    <x v="1"/>
    <x v="1"/>
    <s v="中债综合指数收益率*90%+沪深300指数收益率*10%"/>
    <x v="0"/>
  </r>
  <r>
    <s v="003361.OF"/>
    <s v="前海开源瑞和C"/>
    <x v="1"/>
    <x v="1"/>
    <x v="1"/>
    <s v="中债综合指数收益率*90%+沪深300指数收益率*10%"/>
    <x v="0"/>
  </r>
  <r>
    <s v="003363.OF"/>
    <s v="长江乐享A"/>
    <x v="4"/>
    <x v="3"/>
    <x v="4"/>
    <s v="中国人民银行最新公布的七天通知存款利率(税后)"/>
    <x v="0"/>
  </r>
  <r>
    <s v="003364.OF"/>
    <s v="长江乐享B"/>
    <x v="4"/>
    <x v="3"/>
    <x v="4"/>
    <s v="中国人民银行最新公布的七天通知存款利率(税后)"/>
    <x v="0"/>
  </r>
  <r>
    <s v="003365.OF"/>
    <s v="长江乐享C"/>
    <x v="4"/>
    <x v="3"/>
    <x v="4"/>
    <s v="中国人民银行最新公布的七天通知存款利率(税后)"/>
    <x v="0"/>
  </r>
  <r>
    <s v="003366.OF"/>
    <s v="浙商汇金中证转型成长"/>
    <x v="3"/>
    <x v="2"/>
    <x v="3"/>
    <s v="中证转型成长指数收益率*95%+银行活期存款利率(税后)*5%"/>
    <x v="0"/>
  </r>
  <r>
    <s v="003373.OF"/>
    <s v="大成景禄A"/>
    <x v="6"/>
    <x v="0"/>
    <x v="6"/>
    <s v="沪深300指数收益率*55%+中证综合债券指数收益率*45%"/>
    <x v="0"/>
  </r>
  <r>
    <s v="003374.OF"/>
    <s v="大成景禄C"/>
    <x v="6"/>
    <x v="0"/>
    <x v="6"/>
    <s v="沪深300指数收益率*55%+中证综合债券指数收益率*45%"/>
    <x v="0"/>
  </r>
  <r>
    <s v="003376.OF"/>
    <s v="广发7-10年国开行A"/>
    <x v="12"/>
    <x v="1"/>
    <x v="11"/>
    <s v="中债-7-10年期国开行债券指数收益率"/>
    <x v="0"/>
  </r>
  <r>
    <s v="003377.OF"/>
    <s v="广发7-10年国开行C"/>
    <x v="12"/>
    <x v="1"/>
    <x v="11"/>
    <s v="中债-7-10年期国开行债券指数收益率"/>
    <x v="0"/>
  </r>
  <r>
    <s v="003378.OF"/>
    <s v="泰康策略优选"/>
    <x v="6"/>
    <x v="0"/>
    <x v="6"/>
    <s v="沪深300指数收益率*60%+中债新综合财富(总值)指数收益率*35%+金融机构人民币活期存款利率(税后)*5%"/>
    <x v="3"/>
  </r>
  <r>
    <s v="003379.OF"/>
    <s v="信诚至选A"/>
    <x v="6"/>
    <x v="0"/>
    <x v="6"/>
    <s v="中证综合债指数收益率*50%+沪深300指数收益率*50%"/>
    <x v="0"/>
  </r>
  <r>
    <s v="003380.OF"/>
    <s v="信诚至选C"/>
    <x v="6"/>
    <x v="0"/>
    <x v="6"/>
    <s v="中证综合债指数收益率*50%+沪深300指数收益率*50%"/>
    <x v="0"/>
  </r>
  <r>
    <s v="003382.OF"/>
    <s v="民生加银鑫享A"/>
    <x v="2"/>
    <x v="1"/>
    <x v="2"/>
    <s v="中国债券综合指数收益率"/>
    <x v="0"/>
  </r>
  <r>
    <s v="003383.OF"/>
    <s v="民生加银鑫享C"/>
    <x v="2"/>
    <x v="1"/>
    <x v="2"/>
    <s v="中国债券综合指数收益率"/>
    <x v="0"/>
  </r>
  <r>
    <s v="003384.OF"/>
    <s v="金鹰添盈纯债"/>
    <x v="2"/>
    <x v="1"/>
    <x v="2"/>
    <s v="中债综合(全价)指数收益率*80%+一年期定期存款利率(税后)*20%"/>
    <x v="0"/>
  </r>
  <r>
    <s v="003385.OF"/>
    <s v="工银瑞信全球美元债A人民币"/>
    <x v="13"/>
    <x v="4"/>
    <x v="12"/>
    <s v="美银美林1-10年期美国总体市场指数(BofA Merrill Lynch 1-10 Years US Broad Market Index)收益率"/>
    <x v="0"/>
  </r>
  <r>
    <s v="003386.OF"/>
    <s v="工银瑞信全球美元债A美元现汇"/>
    <x v="13"/>
    <x v="4"/>
    <x v="12"/>
    <s v="美银美林1-10年期美国总体市场指数(BofA Merrill Lynch 1-10 Years US Broad Market Index)收益率"/>
    <x v="0"/>
  </r>
  <r>
    <s v="003387.OF"/>
    <s v="工银瑞信全球美元债C"/>
    <x v="13"/>
    <x v="4"/>
    <x v="12"/>
    <s v="美银美林1-10年期美国总体市场指数(BofA Merrill Lynch 1-10 Years US Broad Market Index)收益率"/>
    <x v="0"/>
  </r>
  <r>
    <s v="003388.OF"/>
    <s v="招商招益宝A"/>
    <x v="4"/>
    <x v="3"/>
    <x v="4"/>
    <s v="人民币活期存款基准利率(税后)"/>
    <x v="0"/>
  </r>
  <r>
    <s v="003389.OF"/>
    <s v="招商招益宝B"/>
    <x v="4"/>
    <x v="3"/>
    <x v="4"/>
    <s v="人民币活期存款基准利率(税后)"/>
    <x v="0"/>
  </r>
  <r>
    <s v="003390.OF"/>
    <s v="江信一年定开"/>
    <x v="2"/>
    <x v="1"/>
    <x v="2"/>
    <s v="中债总财富(总值)指数收益率"/>
    <x v="0"/>
  </r>
  <r>
    <s v="003391.OF"/>
    <s v="建信天添益A"/>
    <x v="4"/>
    <x v="3"/>
    <x v="4"/>
    <s v="七天通知存款利率(税前)"/>
    <x v="0"/>
  </r>
  <r>
    <s v="003392.OF"/>
    <s v="建信天添益B"/>
    <x v="4"/>
    <x v="3"/>
    <x v="4"/>
    <s v="七天通知存款利率(税前)"/>
    <x v="0"/>
  </r>
  <r>
    <s v="003393.OF"/>
    <s v="建信天添益C"/>
    <x v="4"/>
    <x v="3"/>
    <x v="4"/>
    <s v="七天通知存款利率(税前)"/>
    <x v="0"/>
  </r>
  <r>
    <s v="003394.OF"/>
    <s v="建信恒安一年定开"/>
    <x v="2"/>
    <x v="1"/>
    <x v="2"/>
    <s v="中债综合全价指数收益率"/>
    <x v="0"/>
  </r>
  <r>
    <s v="003395.OF"/>
    <s v="安信尊享"/>
    <x v="2"/>
    <x v="1"/>
    <x v="2"/>
    <s v="中债综合指数收益率"/>
    <x v="0"/>
  </r>
  <r>
    <s v="003396.OF"/>
    <s v="东方红优享红利沪港深"/>
    <x v="6"/>
    <x v="0"/>
    <x v="6"/>
    <s v="中证红利指数收益率*60%+恒生指数收益率*20%+中国债券总指数收益率*20%"/>
    <x v="111"/>
  </r>
  <r>
    <s v="003397.OF"/>
    <s v="银华体育文化"/>
    <x v="6"/>
    <x v="0"/>
    <x v="6"/>
    <s v="中证800指数收益率*50%+中证全债指数收益率*50%"/>
    <x v="88"/>
  </r>
  <r>
    <s v="003398.OF"/>
    <s v="太平日日金A"/>
    <x v="4"/>
    <x v="3"/>
    <x v="4"/>
    <s v="人民币七天通知存款利率(税后)"/>
    <x v="0"/>
  </r>
  <r>
    <s v="003399.OF"/>
    <s v="太平日日金B"/>
    <x v="4"/>
    <x v="3"/>
    <x v="4"/>
    <s v="人民币七天通知存款利率(税后)"/>
    <x v="0"/>
  </r>
  <r>
    <s v="003400.OF"/>
    <s v="建信恒瑞一年定开"/>
    <x v="2"/>
    <x v="1"/>
    <x v="2"/>
    <s v="中债综合全价指数收益率"/>
    <x v="0"/>
  </r>
  <r>
    <s v="003401.OF"/>
    <s v="工银瑞信可转债"/>
    <x v="1"/>
    <x v="1"/>
    <x v="1"/>
    <s v="中证可转换债券指数收益率*60%+中债综合财富(总值)指数收益率*30%+沪深300指数收益率*10%"/>
    <x v="0"/>
  </r>
  <r>
    <s v="003402.OF"/>
    <s v="安信活期宝A"/>
    <x v="4"/>
    <x v="3"/>
    <x v="4"/>
    <s v="七天通知存款利率(税后)"/>
    <x v="0"/>
  </r>
  <r>
    <s v="003403.OF"/>
    <s v="华商瑞丰短债A"/>
    <x v="11"/>
    <x v="1"/>
    <x v="10"/>
    <s v="中债综合财富(1年以下)指数收益率"/>
    <x v="0"/>
  </r>
  <r>
    <s v="003406.OF"/>
    <s v="南方多元定开"/>
    <x v="2"/>
    <x v="1"/>
    <x v="2"/>
    <s v="中债信用债总指数收益率"/>
    <x v="0"/>
  </r>
  <r>
    <s v="003407.OF"/>
    <s v="景顺长城景泰丰利A"/>
    <x v="2"/>
    <x v="1"/>
    <x v="2"/>
    <s v="中债综合指数(全价)"/>
    <x v="0"/>
  </r>
  <r>
    <s v="003408.OF"/>
    <s v="景顺长城景泰丰利C"/>
    <x v="2"/>
    <x v="1"/>
    <x v="2"/>
    <s v="中债综合指数(全价)"/>
    <x v="0"/>
  </r>
  <r>
    <s v="003411.OF"/>
    <s v="鹏华弘康A"/>
    <x v="6"/>
    <x v="0"/>
    <x v="6"/>
    <s v="中证综合债指数收益率*90%+沪深300指数收益率*10%"/>
    <x v="0"/>
  </r>
  <r>
    <s v="003412.OF"/>
    <s v="鹏华弘康C"/>
    <x v="6"/>
    <x v="0"/>
    <x v="6"/>
    <s v="中证综合债指数收益率*90%+沪深300指数收益率*10%"/>
    <x v="0"/>
  </r>
  <r>
    <s v="003413.OF"/>
    <s v="华泰柏瑞新经济沪港深"/>
    <x v="6"/>
    <x v="0"/>
    <x v="6"/>
    <s v="沪深300指数收益率*45%+恒生综合指数收益率*45%+上证国债指数收益率*10%"/>
    <x v="0"/>
  </r>
  <r>
    <s v="003416.OF"/>
    <s v="招商财经大数据策略A"/>
    <x v="10"/>
    <x v="2"/>
    <x v="9"/>
    <s v="沪深300指数收益率*80%+中债综合指数收益率*20%"/>
    <x v="24"/>
  </r>
  <r>
    <s v="003417.OF"/>
    <s v="中加丰泽"/>
    <x v="2"/>
    <x v="1"/>
    <x v="2"/>
    <s v="中债综合全价(总值)指数"/>
    <x v="0"/>
  </r>
  <r>
    <s v="003418.OF"/>
    <s v="华润元大润鑫A"/>
    <x v="2"/>
    <x v="1"/>
    <x v="2"/>
    <s v="中债综合全价(总值)指数收益率"/>
    <x v="0"/>
  </r>
  <r>
    <s v="003419.OF"/>
    <s v="中欧弘安一年定开"/>
    <x v="2"/>
    <x v="1"/>
    <x v="2"/>
    <s v="中债综合指数收益率"/>
    <x v="0"/>
  </r>
  <r>
    <s v="003422.OF"/>
    <s v="国寿安保添利A"/>
    <x v="4"/>
    <x v="3"/>
    <x v="4"/>
    <s v="7天通知存款利率(税后)"/>
    <x v="0"/>
  </r>
  <r>
    <s v="003423.OF"/>
    <s v="国寿安保添利B"/>
    <x v="4"/>
    <x v="3"/>
    <x v="4"/>
    <s v="7天通知存款利率(税后)"/>
    <x v="0"/>
  </r>
  <r>
    <s v="003424.OF"/>
    <s v="江信洪福纯债"/>
    <x v="2"/>
    <x v="1"/>
    <x v="2"/>
    <s v="中债总财富(总值)指数收益率"/>
    <x v="0"/>
  </r>
  <r>
    <s v="003425.OF"/>
    <s v="江信添福A"/>
    <x v="2"/>
    <x v="1"/>
    <x v="2"/>
    <s v="中债总财富(总值)指数收益率"/>
    <x v="0"/>
  </r>
  <r>
    <s v="003426.OF"/>
    <s v="江信添福C"/>
    <x v="2"/>
    <x v="1"/>
    <x v="2"/>
    <s v="中债总财富(总值)指数收益率"/>
    <x v="0"/>
  </r>
  <r>
    <s v="003427.OF"/>
    <s v="建信恒远一年定开"/>
    <x v="2"/>
    <x v="1"/>
    <x v="2"/>
    <s v="中债综合全价指数收益率"/>
    <x v="0"/>
  </r>
  <r>
    <s v="003428.OF"/>
    <s v="中加丰盈"/>
    <x v="2"/>
    <x v="1"/>
    <x v="2"/>
    <s v="中债综合全价(总值)指数收益率"/>
    <x v="0"/>
  </r>
  <r>
    <s v="003429.OF"/>
    <s v="兴业中高等级信用债"/>
    <x v="12"/>
    <x v="1"/>
    <x v="11"/>
    <s v="中证兴业中高等级信用债指数收益率*95%+银行活期存款利率(税后)*5%"/>
    <x v="0"/>
  </r>
  <r>
    <s v="003430.OF"/>
    <s v="兴业中短债C"/>
    <x v="11"/>
    <x v="1"/>
    <x v="10"/>
    <s v="中债总财富(1-3年)指数收益率*80%+一年期定期存款利率(税后)*20%"/>
    <x v="0"/>
  </r>
  <r>
    <s v="003431.OF"/>
    <s v="兴业中短债A"/>
    <x v="11"/>
    <x v="1"/>
    <x v="10"/>
    <s v="中债总财富(1-3年)指数收益率*80%+一年期定期存款利率(税后)*20%"/>
    <x v="0"/>
  </r>
  <r>
    <s v="003432.OF"/>
    <s v="信诚至瑞A"/>
    <x v="6"/>
    <x v="0"/>
    <x v="6"/>
    <s v="中证综合债指数收益率*70%+沪深300指数收益率*30%"/>
    <x v="0"/>
  </r>
  <r>
    <s v="003433.OF"/>
    <s v="信诚至瑞C"/>
    <x v="6"/>
    <x v="0"/>
    <x v="6"/>
    <s v="中证综合债指数收益率*70%+沪深300指数收益率*30%"/>
    <x v="0"/>
  </r>
  <r>
    <s v="003434.OF"/>
    <s v="博时鑫泽A"/>
    <x v="6"/>
    <x v="0"/>
    <x v="6"/>
    <s v="沪深300指数收益率*50%+中证综合债指数收益率*50%"/>
    <x v="0"/>
  </r>
  <r>
    <s v="003435.OF"/>
    <s v="博时鑫泽C"/>
    <x v="6"/>
    <x v="0"/>
    <x v="6"/>
    <s v="沪深300指数收益率*50%+中证综合债指数收益率*50%"/>
    <x v="0"/>
  </r>
  <r>
    <s v="003438.OF"/>
    <s v="招商招怡纯债A"/>
    <x v="2"/>
    <x v="1"/>
    <x v="2"/>
    <s v="中证全债指数收益率"/>
    <x v="0"/>
  </r>
  <r>
    <s v="003439.OF"/>
    <s v="招商招怡纯债C"/>
    <x v="2"/>
    <x v="1"/>
    <x v="2"/>
    <s v="中证全债指数收益率"/>
    <x v="0"/>
  </r>
  <r>
    <s v="003440.OF"/>
    <s v="招商招享纯债A"/>
    <x v="2"/>
    <x v="1"/>
    <x v="2"/>
    <s v="中证全债指数收益率"/>
    <x v="0"/>
  </r>
  <r>
    <s v="003441.OF"/>
    <s v="招商招享纯债C"/>
    <x v="2"/>
    <x v="1"/>
    <x v="2"/>
    <s v="中证全债指数收益率"/>
    <x v="0"/>
  </r>
  <r>
    <s v="003442.OF"/>
    <s v="招商招惠三个月定开A"/>
    <x v="2"/>
    <x v="1"/>
    <x v="2"/>
    <s v="中证全债指数收益率"/>
    <x v="0"/>
  </r>
  <r>
    <s v="003443.OF"/>
    <s v="招商招惠三个月定开C"/>
    <x v="2"/>
    <x v="1"/>
    <x v="2"/>
    <s v="中证全债指数收益率"/>
    <x v="0"/>
  </r>
  <r>
    <s v="003445.OF"/>
    <s v="中加丰享纯债"/>
    <x v="2"/>
    <x v="1"/>
    <x v="2"/>
    <s v="中债综合全价(总值)指数收益率"/>
    <x v="0"/>
  </r>
  <r>
    <s v="003446.OF"/>
    <s v="英大睿鑫A"/>
    <x v="6"/>
    <x v="0"/>
    <x v="6"/>
    <s v="中证全指指数收益率*50%+中证全债指数收益率*50%"/>
    <x v="9"/>
  </r>
  <r>
    <s v="003447.OF"/>
    <s v="英大睿鑫C"/>
    <x v="6"/>
    <x v="0"/>
    <x v="6"/>
    <s v="中证全指指数收益率*50%+中证全债指数收益率*50%"/>
    <x v="9"/>
  </r>
  <r>
    <s v="003448.OF"/>
    <s v="招商招华纯债A"/>
    <x v="2"/>
    <x v="1"/>
    <x v="2"/>
    <s v="中债综合指数收益率"/>
    <x v="0"/>
  </r>
  <r>
    <s v="003449.OF"/>
    <s v="招商招华纯债C"/>
    <x v="2"/>
    <x v="1"/>
    <x v="2"/>
    <s v="中债综合指数收益率"/>
    <x v="0"/>
  </r>
  <r>
    <s v="003450.OF"/>
    <s v="招商招信3个月A"/>
    <x v="2"/>
    <x v="1"/>
    <x v="2"/>
    <s v="中债综合指数收益率"/>
    <x v="0"/>
  </r>
  <r>
    <s v="003451.OF"/>
    <s v="招商招信3个月C"/>
    <x v="2"/>
    <x v="1"/>
    <x v="2"/>
    <s v="中债综合指数收益率"/>
    <x v="0"/>
  </r>
  <r>
    <s v="003452.OF"/>
    <s v="招商招盛纯债A"/>
    <x v="2"/>
    <x v="1"/>
    <x v="2"/>
    <s v="中债综合指数收益率"/>
    <x v="0"/>
  </r>
  <r>
    <s v="003453.OF"/>
    <s v="招商招盛纯债C"/>
    <x v="2"/>
    <x v="1"/>
    <x v="2"/>
    <s v="中债综合指数收益率"/>
    <x v="0"/>
  </r>
  <r>
    <s v="003454.OF"/>
    <s v="招商招通纯债A"/>
    <x v="2"/>
    <x v="1"/>
    <x v="2"/>
    <s v="中证全债指数收益率"/>
    <x v="0"/>
  </r>
  <r>
    <s v="003455.OF"/>
    <s v="招商招通纯债C"/>
    <x v="2"/>
    <x v="1"/>
    <x v="2"/>
    <s v="中证全债指数收益率"/>
    <x v="0"/>
  </r>
  <r>
    <s v="003456.OF"/>
    <s v="信达澳银新目标"/>
    <x v="6"/>
    <x v="0"/>
    <x v="6"/>
    <s v="沪深300指数收益率*50%+上证国债指数收益率*50%"/>
    <x v="0"/>
  </r>
  <r>
    <s v="003457.OF"/>
    <s v="国泰润泰纯债"/>
    <x v="2"/>
    <x v="1"/>
    <x v="2"/>
    <s v="中证综合债指数收益率"/>
    <x v="0"/>
  </r>
  <r>
    <s v="003458.OF"/>
    <s v="嘉实稳宏A"/>
    <x v="1"/>
    <x v="1"/>
    <x v="1"/>
    <s v="中债总全价指数收益率*90%+沪深300指数收益率*10%"/>
    <x v="0"/>
  </r>
  <r>
    <s v="003459.OF"/>
    <s v="嘉实稳宏C"/>
    <x v="1"/>
    <x v="1"/>
    <x v="1"/>
    <s v="中债总全价指数收益率*90%+沪深300指数收益率*10%"/>
    <x v="0"/>
  </r>
  <r>
    <s v="003460.OF"/>
    <s v="嘉实现金宝"/>
    <x v="4"/>
    <x v="3"/>
    <x v="4"/>
    <s v="中国人民银行公布的人民币活期存款基准利率(税后)"/>
    <x v="0"/>
  </r>
  <r>
    <s v="003461.OF"/>
    <s v="嘉实稳元纯债"/>
    <x v="2"/>
    <x v="1"/>
    <x v="2"/>
    <s v="中债总全价指数收益率"/>
    <x v="0"/>
  </r>
  <r>
    <s v="003465.OF"/>
    <s v="平安金管家A"/>
    <x v="4"/>
    <x v="3"/>
    <x v="4"/>
    <s v="同期七天通知存款利率(税后)"/>
    <x v="0"/>
  </r>
  <r>
    <s v="003467.OF"/>
    <s v="富荣货币A"/>
    <x v="4"/>
    <x v="3"/>
    <x v="4"/>
    <s v="活期存款利率(税后)"/>
    <x v="0"/>
  </r>
  <r>
    <s v="003468.OF"/>
    <s v="富荣货币B"/>
    <x v="4"/>
    <x v="3"/>
    <x v="4"/>
    <s v="活期存款利率(税后)"/>
    <x v="0"/>
  </r>
  <r>
    <s v="003471.OF"/>
    <s v="前海联合添鑫3个月定开A"/>
    <x v="1"/>
    <x v="1"/>
    <x v="1"/>
    <s v="中债综合全价(总值)指数收益率"/>
    <x v="0"/>
  </r>
  <r>
    <s v="003472.OF"/>
    <s v="前海联合添鑫3个月定开C"/>
    <x v="1"/>
    <x v="1"/>
    <x v="1"/>
    <s v="中债综合全价(总值)指数收益率"/>
    <x v="0"/>
  </r>
  <r>
    <s v="003473.OF"/>
    <s v="南方天天利A"/>
    <x v="4"/>
    <x v="3"/>
    <x v="4"/>
    <s v="同期中国人民银行公布的七天通知存款利率(税后)"/>
    <x v="0"/>
  </r>
  <r>
    <s v="003474.OF"/>
    <s v="南方天天利B"/>
    <x v="4"/>
    <x v="3"/>
    <x v="4"/>
    <s v="同期中国人民银行公布的七天通知存款利率(税后)"/>
    <x v="0"/>
  </r>
  <r>
    <s v="003475.OF"/>
    <s v="前海联合沪深300A"/>
    <x v="3"/>
    <x v="2"/>
    <x v="3"/>
    <s v="沪深300指数收益率*95%+银行活期存款利率(税后)*5%"/>
    <x v="0"/>
  </r>
  <r>
    <s v="003476.OF"/>
    <s v="南方安颐"/>
    <x v="14"/>
    <x v="0"/>
    <x v="13"/>
    <s v="上证国债指数收益率*85%+沪深300指数收益率*15%"/>
    <x v="0"/>
  </r>
  <r>
    <s v="003478.OF"/>
    <s v="民生加银腾元宝A"/>
    <x v="4"/>
    <x v="3"/>
    <x v="4"/>
    <s v="七天通知存款利率(税后)"/>
    <x v="0"/>
  </r>
  <r>
    <s v="003479.OF"/>
    <s v="财通资管鑫管家A"/>
    <x v="4"/>
    <x v="3"/>
    <x v="4"/>
    <s v="同期中国人民银行公布的七天通知存款利率(税后)"/>
    <x v="0"/>
  </r>
  <r>
    <s v="003480.OF"/>
    <s v="财通资管鑫管家B"/>
    <x v="4"/>
    <x v="3"/>
    <x v="4"/>
    <s v="同期中国人民银行公布的七天通知存款利率(税后)"/>
    <x v="0"/>
  </r>
  <r>
    <s v="003481.OF"/>
    <s v="光大耀钱包B"/>
    <x v="4"/>
    <x v="3"/>
    <x v="4"/>
    <s v="人民币活期存款利率(税后)"/>
    <x v="0"/>
  </r>
  <r>
    <s v="003482.OF"/>
    <s v="交银天鑫宝A"/>
    <x v="4"/>
    <x v="3"/>
    <x v="4"/>
    <s v="活期存款利率(税后)"/>
    <x v="0"/>
  </r>
  <r>
    <s v="003483.OF"/>
    <s v="交银天鑫宝E"/>
    <x v="4"/>
    <x v="3"/>
    <x v="4"/>
    <s v="活期存款利率(税后)"/>
    <x v="0"/>
  </r>
  <r>
    <s v="003484.OF"/>
    <s v="金鹰鑫益A"/>
    <x v="6"/>
    <x v="0"/>
    <x v="6"/>
    <s v="沪深300指数收益率*50%+中证全债指数收益率*50%"/>
    <x v="0"/>
  </r>
  <r>
    <s v="003485.OF"/>
    <s v="金鹰鑫益C"/>
    <x v="6"/>
    <x v="0"/>
    <x v="6"/>
    <s v="沪深300指数收益率*50%+中证全债指数收益率*50%"/>
    <x v="0"/>
  </r>
  <r>
    <s v="003486.OF"/>
    <s v="平安惠隆纯债A"/>
    <x v="2"/>
    <x v="1"/>
    <x v="2"/>
    <s v="中债综合指数(总财富)收益率*90%+1年期定期存款利率(税后)*10%"/>
    <x v="0"/>
  </r>
  <r>
    <s v="003487.OF"/>
    <s v="平安惠融纯债"/>
    <x v="2"/>
    <x v="1"/>
    <x v="2"/>
    <s v="中债综合指数(总财富)收益率*90%+1年期定期存款利率(税后)*10%"/>
    <x v="0"/>
  </r>
  <r>
    <s v="003493.OF"/>
    <s v="申万菱信安鑫优选A"/>
    <x v="14"/>
    <x v="0"/>
    <x v="13"/>
    <s v="中证综合债指数收益率*70%+沪深300指数收益率*30%"/>
    <x v="0"/>
  </r>
  <r>
    <s v="003494.OF"/>
    <s v="富国天惠精选成长C"/>
    <x v="0"/>
    <x v="0"/>
    <x v="0"/>
    <s v="沪深300指数收益率*70%+中债综合全价指数收益率*25%+同业存款利率*5%"/>
    <x v="0"/>
  </r>
  <r>
    <s v="003495.OF"/>
    <s v="鹏华弘尚A"/>
    <x v="6"/>
    <x v="0"/>
    <x v="6"/>
    <s v="中证综合债指数收益率*50%+沪深300指数收益率*50%"/>
    <x v="0"/>
  </r>
  <r>
    <s v="003496.OF"/>
    <s v="鹏华弘尚C"/>
    <x v="6"/>
    <x v="0"/>
    <x v="6"/>
    <s v="中证综合债指数收益率*50%+沪深300指数收益率*50%"/>
    <x v="0"/>
  </r>
  <r>
    <s v="003497.OF"/>
    <s v="银华添泽"/>
    <x v="2"/>
    <x v="1"/>
    <x v="2"/>
    <s v="1年期定期存款利率(税后)*110%"/>
    <x v="0"/>
  </r>
  <r>
    <s v="003498.OF"/>
    <s v="前海联合添和A"/>
    <x v="2"/>
    <x v="1"/>
    <x v="2"/>
    <s v="中债综合全价(总值)指数收益率"/>
    <x v="0"/>
  </r>
  <r>
    <s v="003499.OF"/>
    <s v="前海联合添和C"/>
    <x v="2"/>
    <x v="1"/>
    <x v="2"/>
    <s v="中债综合全价(总值)指数收益率"/>
    <x v="0"/>
  </r>
  <r>
    <s v="003500.OF"/>
    <s v="鑫元聚利"/>
    <x v="2"/>
    <x v="1"/>
    <x v="2"/>
    <s v="中证全债指数收益率"/>
    <x v="0"/>
  </r>
  <r>
    <s v="003501.OF"/>
    <s v="泰达宏利睿智稳健"/>
    <x v="6"/>
    <x v="0"/>
    <x v="6"/>
    <s v="中证综合债券指数收益率*65%+沪深300指数收益率*35%"/>
    <x v="9"/>
  </r>
  <r>
    <s v="003502.OF"/>
    <s v="金鹰鑫瑞A"/>
    <x v="6"/>
    <x v="0"/>
    <x v="6"/>
    <s v="中证全债指数收益率*60%+沪深300指数收益率*40%"/>
    <x v="0"/>
  </r>
  <r>
    <s v="003503.OF"/>
    <s v="金鹰鑫瑞C"/>
    <x v="6"/>
    <x v="0"/>
    <x v="6"/>
    <s v="中证全债指数收益率*60%+沪深300指数收益率*40%"/>
    <x v="0"/>
  </r>
  <r>
    <s v="003504.OF"/>
    <s v="景顺长城景颐丰利A"/>
    <x v="1"/>
    <x v="1"/>
    <x v="1"/>
    <s v="中证综合债指数*90%+沪深300指数*10%"/>
    <x v="0"/>
  </r>
  <r>
    <s v="003505.OF"/>
    <s v="景顺长城景颐丰利C"/>
    <x v="1"/>
    <x v="1"/>
    <x v="1"/>
    <s v="中证综合债指数*90%+沪深300指数*10%"/>
    <x v="0"/>
  </r>
  <r>
    <s v="003510.OF"/>
    <s v="长盛可转债A"/>
    <x v="1"/>
    <x v="1"/>
    <x v="1"/>
    <s v="中证可转换债券指数收益率*60%+中证综合债券指数收益率*30%+沪深300指数收益率*10%"/>
    <x v="0"/>
  </r>
  <r>
    <s v="003511.OF"/>
    <s v="长盛可转债C"/>
    <x v="1"/>
    <x v="1"/>
    <x v="1"/>
    <s v="中证可转换债券指数收益率*60%+中证综合债券指数收益率*30%+沪深300指数收益率*10%"/>
    <x v="0"/>
  </r>
  <r>
    <s v="003512.OF"/>
    <s v="申万菱信安鑫优选C"/>
    <x v="14"/>
    <x v="0"/>
    <x v="13"/>
    <s v="中证综合债指数收益率*70%+沪深300指数收益率*30%"/>
    <x v="0"/>
  </r>
  <r>
    <s v="003513.OF"/>
    <s v="中邮消费升级"/>
    <x v="6"/>
    <x v="0"/>
    <x v="6"/>
    <s v="中证消费指数收益率*60%+上证国债指数收益率*40%"/>
    <x v="10"/>
  </r>
  <r>
    <s v="003514.OF"/>
    <s v="国寿安保安享纯债"/>
    <x v="2"/>
    <x v="1"/>
    <x v="2"/>
    <s v="中债综合(全价)指数收益率"/>
    <x v="0"/>
  </r>
  <r>
    <s v="003515.OF"/>
    <s v="国泰利是宝"/>
    <x v="4"/>
    <x v="3"/>
    <x v="4"/>
    <s v="同期七天通知存款利率(税后)"/>
    <x v="0"/>
  </r>
  <r>
    <s v="003516.OF"/>
    <s v="国泰融安多策略"/>
    <x v="6"/>
    <x v="0"/>
    <x v="6"/>
    <s v="沪深300指数收益率*50%+中证综合债指数收益率*50%"/>
    <x v="2"/>
  </r>
  <r>
    <s v="003517.OF"/>
    <s v="国泰润利纯债"/>
    <x v="2"/>
    <x v="1"/>
    <x v="2"/>
    <s v="中证综合债指数收益率"/>
    <x v="0"/>
  </r>
  <r>
    <s v="003518.OF"/>
    <s v="万家鑫瑞A"/>
    <x v="2"/>
    <x v="1"/>
    <x v="2"/>
    <s v="中证全债指数收益率"/>
    <x v="0"/>
  </r>
  <r>
    <s v="003519.OF"/>
    <s v="万家鑫瑞E"/>
    <x v="2"/>
    <x v="1"/>
    <x v="2"/>
    <s v="中证全债指数收益率"/>
    <x v="0"/>
  </r>
  <r>
    <s v="003520.OF"/>
    <s v="万家1-3年政策性金融债A"/>
    <x v="11"/>
    <x v="1"/>
    <x v="10"/>
    <s v="中证政策性金融债1-3年指数收益率"/>
    <x v="0"/>
  </r>
  <r>
    <s v="003521.OF"/>
    <s v="万家1-3年政策性金融债C"/>
    <x v="11"/>
    <x v="1"/>
    <x v="10"/>
    <s v="中证政策性金融债1-3年指数收益率"/>
    <x v="0"/>
  </r>
  <r>
    <s v="003525.OF"/>
    <s v="兴银现金收益"/>
    <x v="4"/>
    <x v="3"/>
    <x v="4"/>
    <s v="人民币活期存款利率(税后)"/>
    <x v="0"/>
  </r>
  <r>
    <s v="003526.OF"/>
    <s v="农银汇理金穗3个月"/>
    <x v="2"/>
    <x v="1"/>
    <x v="2"/>
    <s v="中证全债指数收益率"/>
    <x v="0"/>
  </r>
  <r>
    <s v="003527.OF"/>
    <s v="鹏华丰腾"/>
    <x v="2"/>
    <x v="1"/>
    <x v="2"/>
    <s v="中债总指数收益率"/>
    <x v="0"/>
  </r>
  <r>
    <s v="003528.OF"/>
    <s v="汇添富长添利A"/>
    <x v="2"/>
    <x v="1"/>
    <x v="2"/>
    <s v="三年期定期存款利率(税后)+0.5%"/>
    <x v="0"/>
  </r>
  <r>
    <s v="003529.OF"/>
    <s v="汇添富长添利C"/>
    <x v="2"/>
    <x v="1"/>
    <x v="2"/>
    <s v="三年期定期存款利率(税后)+0.5%"/>
    <x v="0"/>
  </r>
  <r>
    <s v="003532.OF"/>
    <s v="汇添富鑫利定期开放A"/>
    <x v="2"/>
    <x v="1"/>
    <x v="2"/>
    <s v="中债综合指数收益率"/>
    <x v="0"/>
  </r>
  <r>
    <s v="003533.OF"/>
    <s v="汇添富鑫利定期开放C"/>
    <x v="2"/>
    <x v="1"/>
    <x v="2"/>
    <s v="中债综合指数收益率"/>
    <x v="0"/>
  </r>
  <r>
    <s v="003534.OF"/>
    <s v="浦银安盛日日丰A"/>
    <x v="4"/>
    <x v="3"/>
    <x v="4"/>
    <s v="人民币活期存款利率(税后)"/>
    <x v="0"/>
  </r>
  <r>
    <s v="003535.OF"/>
    <s v="浦银安盛日日丰B"/>
    <x v="4"/>
    <x v="3"/>
    <x v="4"/>
    <s v="人民币活期存款利率(税后)"/>
    <x v="0"/>
  </r>
  <r>
    <s v="003536.OF"/>
    <s v="浦银安盛日日丰D"/>
    <x v="4"/>
    <x v="3"/>
    <x v="4"/>
    <s v="人民币活期存款利率(税后)"/>
    <x v="0"/>
  </r>
  <r>
    <s v="003537.OF"/>
    <s v="招商招利宝A"/>
    <x v="4"/>
    <x v="3"/>
    <x v="4"/>
    <s v="人民币活期存款基准利率(税后)"/>
    <x v="0"/>
  </r>
  <r>
    <s v="003538.OF"/>
    <s v="招商招利宝B"/>
    <x v="4"/>
    <x v="3"/>
    <x v="4"/>
    <s v="人民币活期存款基准利率(税后)"/>
    <x v="0"/>
  </r>
  <r>
    <s v="003539.OF"/>
    <s v="安信现金增利B"/>
    <x v="4"/>
    <x v="3"/>
    <x v="4"/>
    <s v="同期七天通知存款利率(税后)"/>
    <x v="0"/>
  </r>
  <r>
    <s v="003542.OF"/>
    <s v="财通纯债C"/>
    <x v="2"/>
    <x v="1"/>
    <x v="2"/>
    <s v="中债综合(全价)指数收益率"/>
    <x v="0"/>
  </r>
  <r>
    <s v="003545.OF"/>
    <s v="东兴兴利A"/>
    <x v="1"/>
    <x v="1"/>
    <x v="1"/>
    <s v="中债综合全价指数收益率*90%+沪深300指数收益率*10%"/>
    <x v="0"/>
  </r>
  <r>
    <s v="003547.OF"/>
    <s v="鹏华丰禄"/>
    <x v="2"/>
    <x v="1"/>
    <x v="2"/>
    <s v="中债总指数收益率"/>
    <x v="0"/>
  </r>
  <r>
    <s v="003548.OF"/>
    <s v="泰达宏利沪深300指数增强C"/>
    <x v="8"/>
    <x v="2"/>
    <x v="8"/>
    <s v="沪深300指数收益率*95%+同业存款利率*5%"/>
    <x v="0"/>
  </r>
  <r>
    <s v="003549.OF"/>
    <s v="浙商惠裕纯债"/>
    <x v="2"/>
    <x v="1"/>
    <x v="2"/>
    <s v="中债总指数(全价)收益率"/>
    <x v="0"/>
  </r>
  <r>
    <s v="003550.OF"/>
    <s v="泰达宏利改革动力C"/>
    <x v="6"/>
    <x v="0"/>
    <x v="6"/>
    <s v="沪深300指数收益率*50%+中证综合债指数收益率*50%"/>
    <x v="0"/>
  </r>
  <r>
    <s v="003554.OF"/>
    <s v="泰达宏利同顺大数据C"/>
    <x v="6"/>
    <x v="0"/>
    <x v="6"/>
    <s v="中证800指数收益率*50%+中证综合债指数收益率*50%"/>
    <x v="0"/>
  </r>
  <r>
    <s v="003561.OF"/>
    <s v="诺德成长精选A"/>
    <x v="6"/>
    <x v="0"/>
    <x v="6"/>
    <s v="沪深300指数收益率*60%+中国债券总指数收益率*40%"/>
    <x v="45"/>
  </r>
  <r>
    <s v="003562.OF"/>
    <s v="诺德成长精选C"/>
    <x v="6"/>
    <x v="0"/>
    <x v="6"/>
    <s v="沪深300指数收益率*60%+中国债券总指数收益率*40%"/>
    <x v="45"/>
  </r>
  <r>
    <s v="003564.OF"/>
    <s v="博时安诚3个月A"/>
    <x v="2"/>
    <x v="1"/>
    <x v="2"/>
    <s v="中债综合财富(总值)指数收益率*90%+1年期定期存款利率(税后)*10%"/>
    <x v="0"/>
  </r>
  <r>
    <s v="003565.OF"/>
    <s v="博时安诚3个月C"/>
    <x v="2"/>
    <x v="1"/>
    <x v="2"/>
    <s v="中债综合财富(总值)指数收益率*90%+1年期定期存款利率(税后)*10%"/>
    <x v="0"/>
  </r>
  <r>
    <s v="003566.OF"/>
    <s v="博时臻选纯债"/>
    <x v="2"/>
    <x v="1"/>
    <x v="2"/>
    <s v="中债综合财富(总值)指数收益率*90%+1年期定期存款利率(税后)*10%"/>
    <x v="0"/>
  </r>
  <r>
    <s v="003567.OF"/>
    <s v="华夏行业景气"/>
    <x v="0"/>
    <x v="0"/>
    <x v="0"/>
    <s v="沪深300指数收益率*80%+上证国债指数收益率*20%"/>
    <x v="0"/>
  </r>
  <r>
    <s v="003568.OF"/>
    <s v="平安惠利纯债"/>
    <x v="2"/>
    <x v="1"/>
    <x v="2"/>
    <s v="中债综合指数(总财富)收益率*90%+1年期定期存款利率(税后)*10%"/>
    <x v="0"/>
  </r>
  <r>
    <s v="003569.OF"/>
    <s v="招商招丰纯债A"/>
    <x v="2"/>
    <x v="1"/>
    <x v="2"/>
    <s v="中债综合指数收益率"/>
    <x v="0"/>
  </r>
  <r>
    <s v="003570.OF"/>
    <s v="招商招丰纯债C"/>
    <x v="2"/>
    <x v="1"/>
    <x v="2"/>
    <s v="中债综合指数收益率"/>
    <x v="0"/>
  </r>
  <r>
    <s v="003571.OF"/>
    <s v="招商招琪纯债A"/>
    <x v="2"/>
    <x v="1"/>
    <x v="2"/>
    <s v="中证全债指数收益率"/>
    <x v="0"/>
  </r>
  <r>
    <s v="003572.OF"/>
    <s v="招商招琪纯债C"/>
    <x v="2"/>
    <x v="1"/>
    <x v="2"/>
    <s v="中证全债指数收益率"/>
    <x v="0"/>
  </r>
  <r>
    <s v="003573.OF"/>
    <s v="中信建投稳裕定开A"/>
    <x v="2"/>
    <x v="1"/>
    <x v="2"/>
    <s v="中债综合指数"/>
    <x v="0"/>
  </r>
  <r>
    <s v="003574.OF"/>
    <s v="大成惠利纯债"/>
    <x v="2"/>
    <x v="1"/>
    <x v="2"/>
    <s v="中债综合指数(全价)"/>
    <x v="0"/>
  </r>
  <r>
    <s v="003575.OF"/>
    <s v="大成惠益纯债"/>
    <x v="2"/>
    <x v="1"/>
    <x v="2"/>
    <s v="中债综合指数(全价)"/>
    <x v="0"/>
  </r>
  <r>
    <s v="003578.OF"/>
    <s v="中金中证500指数增强C"/>
    <x v="8"/>
    <x v="2"/>
    <x v="8"/>
    <s v="中证500指数收益率*95%+银行活期存款利率(税后)*5%"/>
    <x v="0"/>
  </r>
  <r>
    <s v="003579.OF"/>
    <s v="中金沪深300指数增强C"/>
    <x v="8"/>
    <x v="2"/>
    <x v="8"/>
    <s v="沪深300指数收益率*95%+银行活期存款利率(税后)*5%"/>
    <x v="0"/>
  </r>
  <r>
    <s v="003580.OF"/>
    <s v="泰康沪港深价值优选"/>
    <x v="6"/>
    <x v="0"/>
    <x v="6"/>
    <s v="恒生指数收益率*75%+中债综合全价指数收益率*20%+沪深300指数收益率*5%"/>
    <x v="0"/>
  </r>
  <r>
    <s v="003581.OF"/>
    <s v="前海联合国民健康A"/>
    <x v="6"/>
    <x v="0"/>
    <x v="6"/>
    <s v="中证医药卫生指数收益率*60%+中债综合指数收益率*40%"/>
    <x v="16"/>
  </r>
  <r>
    <s v="003582.OF"/>
    <s v="中金量化多策略"/>
    <x v="6"/>
    <x v="0"/>
    <x v="6"/>
    <s v="沪深300指数收益率*80%+中证全债指数收益率*20%"/>
    <x v="145"/>
  </r>
  <r>
    <s v="003583.OF"/>
    <s v="建信稳定鑫利A"/>
    <x v="2"/>
    <x v="1"/>
    <x v="2"/>
    <s v="中债综合全价(总值)指数收益率"/>
    <x v="0"/>
  </r>
  <r>
    <s v="003584.OF"/>
    <s v="建信稳定鑫利C"/>
    <x v="2"/>
    <x v="1"/>
    <x v="2"/>
    <s v="中债综合全价(总值)指数收益率"/>
    <x v="0"/>
  </r>
  <r>
    <s v="003585.OF"/>
    <s v="先锋现金宝"/>
    <x v="4"/>
    <x v="3"/>
    <x v="4"/>
    <s v="七天通知存款利率(税后)"/>
    <x v="0"/>
  </r>
  <r>
    <s v="003586.OF"/>
    <s v="先锋精一A"/>
    <x v="6"/>
    <x v="0"/>
    <x v="6"/>
    <s v="沪深300指数收益率*55%+中债总指数收益率*45%"/>
    <x v="146"/>
  </r>
  <r>
    <s v="003587.OF"/>
    <s v="先锋精一C"/>
    <x v="6"/>
    <x v="0"/>
    <x v="6"/>
    <s v="沪深300指数收益率*55%+中债总指数收益率*45%"/>
    <x v="146"/>
  </r>
  <r>
    <s v="003588.OF"/>
    <s v="东吴增鑫宝A"/>
    <x v="4"/>
    <x v="3"/>
    <x v="4"/>
    <s v="中国人民银行公布的七天通知存款利率(税后)"/>
    <x v="0"/>
  </r>
  <r>
    <s v="003589.OF"/>
    <s v="东吴增鑫宝B"/>
    <x v="4"/>
    <x v="3"/>
    <x v="4"/>
    <s v="中国人民银行公布的七天通知存款利率(税后)"/>
    <x v="0"/>
  </r>
  <r>
    <s v="003590.OF"/>
    <s v="建信睿富纯债"/>
    <x v="2"/>
    <x v="1"/>
    <x v="2"/>
    <s v="中债综合全价(总值)指数"/>
    <x v="0"/>
  </r>
  <r>
    <s v="003591.OF"/>
    <s v="华泰柏瑞享利A"/>
    <x v="6"/>
    <x v="0"/>
    <x v="6"/>
    <s v="沪深300指数收益率*50%+中债综合指数收益率*50%"/>
    <x v="0"/>
  </r>
  <r>
    <s v="003592.OF"/>
    <s v="华泰柏瑞享利C"/>
    <x v="6"/>
    <x v="0"/>
    <x v="6"/>
    <s v="沪深300指数收益率*50%+中债综合指数收益率*50%"/>
    <x v="0"/>
  </r>
  <r>
    <s v="003593.OF"/>
    <s v="国泰景气行业"/>
    <x v="6"/>
    <x v="0"/>
    <x v="6"/>
    <s v="沪深300指数收益率*50%+中债综合指数收益率*50%"/>
    <x v="13"/>
  </r>
  <r>
    <s v="003594.OF"/>
    <s v="长盛盛崇A"/>
    <x v="6"/>
    <x v="0"/>
    <x v="6"/>
    <s v="沪深300指数收益率*50%+中证综合债指数收益率*50%"/>
    <x v="80"/>
  </r>
  <r>
    <s v="003595.OF"/>
    <s v="长盛盛崇C"/>
    <x v="6"/>
    <x v="0"/>
    <x v="6"/>
    <s v="沪深300指数收益率*50%+中证综合债指数收益率*50%"/>
    <x v="80"/>
  </r>
  <r>
    <s v="003598.OF"/>
    <s v="华商润丰A"/>
    <x v="6"/>
    <x v="0"/>
    <x v="6"/>
    <s v="中证800指数收益率*65%+上证国债指数收益率*35%"/>
    <x v="0"/>
  </r>
  <r>
    <s v="003601.OF"/>
    <s v="申万菱信安鑫精选A"/>
    <x v="14"/>
    <x v="0"/>
    <x v="13"/>
    <s v="中证综合债指数收益率*70%+沪深300指数收益率*30%"/>
    <x v="0"/>
  </r>
  <r>
    <s v="003602.OF"/>
    <s v="申万菱信安鑫精选C"/>
    <x v="14"/>
    <x v="0"/>
    <x v="13"/>
    <s v="中证综合债指数收益率*70%+沪深300指数收益率*30%"/>
    <x v="0"/>
  </r>
  <r>
    <s v="003603.OF"/>
    <s v="景顺长城泰安A"/>
    <x v="6"/>
    <x v="0"/>
    <x v="6"/>
    <s v="中证综合债指数收益率*70%+沪深300指数收益率*30%"/>
    <x v="0"/>
  </r>
  <r>
    <s v="003604.OF"/>
    <s v="景顺长城泰安C"/>
    <x v="6"/>
    <x v="0"/>
    <x v="6"/>
    <s v="中证综合债指数收益率*70%+沪深300指数收益率*30%"/>
    <x v="0"/>
  </r>
  <r>
    <s v="003605.OF"/>
    <s v="景顺长城景泰汇利A"/>
    <x v="2"/>
    <x v="1"/>
    <x v="2"/>
    <s v="中债综合全价(总值)指数"/>
    <x v="0"/>
  </r>
  <r>
    <s v="003606.OF"/>
    <s v="海富通美元收益美元"/>
    <x v="13"/>
    <x v="4"/>
    <x v="12"/>
    <s v="巴克莱资本美国综合债券指数收益率*90%+商业银行活期存款基准利率(税后)*10%"/>
    <x v="0"/>
  </r>
  <r>
    <s v="003607.OF"/>
    <s v="博时富益纯债"/>
    <x v="2"/>
    <x v="1"/>
    <x v="2"/>
    <s v="中债综合财富(总值)指数收益率*90%+1年期定期存款利率(税后)*10%"/>
    <x v="0"/>
  </r>
  <r>
    <s v="003610.OF"/>
    <s v="南方荣安定期开放A"/>
    <x v="14"/>
    <x v="0"/>
    <x v="13"/>
    <s v="中债综合指数收益率*85%+沪深300指数收益率*15%"/>
    <x v="0"/>
  </r>
  <r>
    <s v="003611.OF"/>
    <s v="南方荣安定期开放C"/>
    <x v="14"/>
    <x v="0"/>
    <x v="13"/>
    <s v="中债综合指数收益率*85%+沪深300指数收益率*15%"/>
    <x v="0"/>
  </r>
  <r>
    <s v="003612.OF"/>
    <s v="南方卓元A"/>
    <x v="1"/>
    <x v="1"/>
    <x v="1"/>
    <s v="中证全债指数收益率*90%+沪深300指数收益率*10%"/>
    <x v="0"/>
  </r>
  <r>
    <s v="003613.OF"/>
    <s v="南方卓元C"/>
    <x v="1"/>
    <x v="1"/>
    <x v="1"/>
    <s v="中证全债指数收益率*90%+沪深300指数收益率*10%"/>
    <x v="0"/>
  </r>
  <r>
    <s v="003614.OF"/>
    <s v="信诚景瑞A"/>
    <x v="2"/>
    <x v="1"/>
    <x v="2"/>
    <s v="中证综合债指数收益率"/>
    <x v="0"/>
  </r>
  <r>
    <s v="003615.OF"/>
    <s v="信诚景瑞C"/>
    <x v="2"/>
    <x v="1"/>
    <x v="2"/>
    <s v="中证综合债指数收益率"/>
    <x v="0"/>
  </r>
  <r>
    <s v="003618.OF"/>
    <s v="招商招旺纯债A"/>
    <x v="2"/>
    <x v="1"/>
    <x v="2"/>
    <s v="中证全债指数收益率"/>
    <x v="0"/>
  </r>
  <r>
    <s v="003619.OF"/>
    <s v="招商招旺纯债C"/>
    <x v="2"/>
    <x v="1"/>
    <x v="2"/>
    <s v="中证全债指数收益率"/>
    <x v="0"/>
  </r>
  <r>
    <s v="003624.OF"/>
    <s v="创金合信资源主题A"/>
    <x v="10"/>
    <x v="2"/>
    <x v="9"/>
    <s v="中证内地资源指数收益率*90%+人民币活期存款利率(税后)*10%"/>
    <x v="147"/>
  </r>
  <r>
    <s v="003625.OF"/>
    <s v="创金合信资源主题C"/>
    <x v="10"/>
    <x v="2"/>
    <x v="9"/>
    <s v="中证内地资源指数收益率*90%+人民币活期存款利率(税后)*10%"/>
    <x v="147"/>
  </r>
  <r>
    <s v="003626.OF"/>
    <s v="平安鑫利A"/>
    <x v="6"/>
    <x v="0"/>
    <x v="6"/>
    <s v="中证综合债指数收益率*70%+沪深300指数收益率*30%"/>
    <x v="0"/>
  </r>
  <r>
    <s v="003628.OF"/>
    <s v="兴银收益增强"/>
    <x v="1"/>
    <x v="1"/>
    <x v="1"/>
    <s v="中债综合全价(总值)指数收益率*80%+沪深300指数收益率*20%"/>
    <x v="0"/>
  </r>
  <r>
    <s v="003629.OF"/>
    <s v="上投摩根全球多元人民币"/>
    <x v="23"/>
    <x v="4"/>
    <x v="14"/>
    <s v="MSCI全球指数(MSCI ACWI)*80%+摩根大通全球债券指数(J.P. Morgan Global Aggregate Bond Index)*20%"/>
    <x v="0"/>
  </r>
  <r>
    <s v="003630.OF"/>
    <s v="上投摩根全球多元美元现钞"/>
    <x v="23"/>
    <x v="4"/>
    <x v="14"/>
    <s v="MSCI全球指数(MSCI ACWI)*80%+摩根大通全球债券指数(J.P. Morgan Global Aggregate Bond Index)*20%"/>
    <x v="0"/>
  </r>
  <r>
    <s v="003631.OF"/>
    <s v="上投摩根全球多元美元现汇"/>
    <x v="23"/>
    <x v="4"/>
    <x v="14"/>
    <s v="MSCI全球指数(MSCI ACWI)*80%+摩根大通全球债券指数(J.P. Morgan Global Aggregate Bond Index)*20%"/>
    <x v="0"/>
  </r>
  <r>
    <s v="003634.OF"/>
    <s v="嘉实农业产业"/>
    <x v="10"/>
    <x v="2"/>
    <x v="9"/>
    <s v="申万农林牧渔指数收益率*80%+中债总指数收益率*20%"/>
    <x v="18"/>
  </r>
  <r>
    <s v="003637.OF"/>
    <s v="安信永鑫增强A"/>
    <x v="1"/>
    <x v="1"/>
    <x v="1"/>
    <s v="中债总指数(全价)收益率*80%+沪深300指数收益率*20%"/>
    <x v="0"/>
  </r>
  <r>
    <s v="003638.OF"/>
    <s v="安信永鑫增强C"/>
    <x v="1"/>
    <x v="1"/>
    <x v="1"/>
    <s v="中债总指数(全价)收益率*80%+沪深300指数收益率*20%"/>
    <x v="0"/>
  </r>
  <r>
    <s v="003640.OF"/>
    <s v="兴业裕丰"/>
    <x v="2"/>
    <x v="1"/>
    <x v="2"/>
    <s v="中国债券综合全价指数收益率"/>
    <x v="0"/>
  </r>
  <r>
    <s v="003641.OF"/>
    <s v="长盛盛丰A"/>
    <x v="6"/>
    <x v="0"/>
    <x v="6"/>
    <s v="沪深300指数收益率*50%+中证综合债指数收益率*50%"/>
    <x v="61"/>
  </r>
  <r>
    <s v="003642.OF"/>
    <s v="长盛盛丰C"/>
    <x v="6"/>
    <x v="0"/>
    <x v="6"/>
    <s v="沪深300指数收益率*50%+中证综合债指数收益率*50%"/>
    <x v="61"/>
  </r>
  <r>
    <s v="003646.OF"/>
    <s v="创金合信中证1000增强A"/>
    <x v="8"/>
    <x v="2"/>
    <x v="8"/>
    <s v="中证1000指数收益率*95%+一年期人民币定期存款利率(税后)*5%"/>
    <x v="0"/>
  </r>
  <r>
    <s v="003647.OF"/>
    <s v="创金合信中证1000增强C"/>
    <x v="8"/>
    <x v="2"/>
    <x v="8"/>
    <s v="中证1000指数收益率*95%+一年期人民币定期存款利率(税后)*5%"/>
    <x v="0"/>
  </r>
  <r>
    <s v="003648.OF"/>
    <s v="融通通祺"/>
    <x v="2"/>
    <x v="1"/>
    <x v="2"/>
    <s v="中债综合指数收益率"/>
    <x v="0"/>
  </r>
  <r>
    <s v="003650.OF"/>
    <s v="融通通润"/>
    <x v="1"/>
    <x v="1"/>
    <x v="1"/>
    <s v="中债综合(全价)指数收益率*80%+沪深300指数收益率*20%"/>
    <x v="0"/>
  </r>
  <r>
    <s v="003651.OF"/>
    <s v="博时丰达纯债6个月"/>
    <x v="2"/>
    <x v="1"/>
    <x v="2"/>
    <s v="中债综合财富(总值)指数收益率*90%+1年期定期存款利率(税后)*10%"/>
    <x v="0"/>
  </r>
  <r>
    <s v="003655.OF"/>
    <s v="信达澳银新财富"/>
    <x v="6"/>
    <x v="0"/>
    <x v="6"/>
    <s v="沪深300指数收益率*50%+上证国债指数收益率*50%"/>
    <x v="0"/>
  </r>
  <r>
    <s v="003656.OF"/>
    <s v="民生加银鑫元纯债A"/>
    <x v="2"/>
    <x v="1"/>
    <x v="2"/>
    <s v="中国债券综合指数收益率"/>
    <x v="0"/>
  </r>
  <r>
    <s v="003657.OF"/>
    <s v="民生加银鑫元纯债C"/>
    <x v="2"/>
    <x v="1"/>
    <x v="2"/>
    <s v="中国债券综合指数收益率"/>
    <x v="0"/>
  </r>
  <r>
    <s v="003658.OF"/>
    <s v="长盛量化多策略"/>
    <x v="6"/>
    <x v="0"/>
    <x v="6"/>
    <s v="沪深300指数收益率*50%+中证综合债指数收益率*50%"/>
    <x v="0"/>
  </r>
  <r>
    <s v="003659.OF"/>
    <s v="山西证券策略精选"/>
    <x v="6"/>
    <x v="0"/>
    <x v="6"/>
    <s v="沪深300指数收益率*50%+中证综合债券指数收益率*50%"/>
    <x v="80"/>
  </r>
  <r>
    <s v="003660.OF"/>
    <s v="中加纯债两年A"/>
    <x v="2"/>
    <x v="1"/>
    <x v="2"/>
    <s v="中债综合全价(总值)指数收益率"/>
    <x v="0"/>
  </r>
  <r>
    <s v="003661.OF"/>
    <s v="中加纯债两年C"/>
    <x v="2"/>
    <x v="1"/>
    <x v="2"/>
    <s v="中债综合全价(总值)指数收益率"/>
    <x v="0"/>
  </r>
  <r>
    <s v="003662.OF"/>
    <s v="鹏华永盛一年定开"/>
    <x v="2"/>
    <x v="1"/>
    <x v="2"/>
    <s v="中债总指数收益率"/>
    <x v="0"/>
  </r>
  <r>
    <s v="003663.OF"/>
    <s v="鹏华兴泰"/>
    <x v="6"/>
    <x v="0"/>
    <x v="6"/>
    <s v="沪深300指数收益率*50%+中证全债指数收益率*50%"/>
    <x v="0"/>
  </r>
  <r>
    <s v="003664.OF"/>
    <s v="新沃通利A"/>
    <x v="2"/>
    <x v="1"/>
    <x v="2"/>
    <s v="中债综合指数收益率"/>
    <x v="0"/>
  </r>
  <r>
    <s v="003665.OF"/>
    <s v="新沃通利C"/>
    <x v="2"/>
    <x v="1"/>
    <x v="2"/>
    <s v="中债综合指数收益率"/>
    <x v="0"/>
  </r>
  <r>
    <s v="003668.OF"/>
    <s v="东方红益鑫纯债A"/>
    <x v="2"/>
    <x v="1"/>
    <x v="2"/>
    <s v="中债综合全价指数(0571.CS)收益率"/>
    <x v="0"/>
  </r>
  <r>
    <s v="003669.OF"/>
    <s v="东方红益鑫纯债C"/>
    <x v="2"/>
    <x v="1"/>
    <x v="2"/>
    <s v="中债综合全价指数(0571.CS)收益率"/>
    <x v="0"/>
  </r>
  <r>
    <s v="003670.OF"/>
    <s v="中融物联网主题"/>
    <x v="6"/>
    <x v="0"/>
    <x v="6"/>
    <s v="沪深300指数收益率*55%+上证国债指数收益率*45%"/>
    <x v="0"/>
  </r>
  <r>
    <s v="003671.OF"/>
    <s v="兴业裕恒"/>
    <x v="2"/>
    <x v="1"/>
    <x v="2"/>
    <s v="中债综合(全价)指数收益率"/>
    <x v="0"/>
  </r>
  <r>
    <s v="003672.OF"/>
    <s v="兴业裕华"/>
    <x v="2"/>
    <x v="1"/>
    <x v="2"/>
    <s v="中国债券综合(全价)指数收益率"/>
    <x v="0"/>
  </r>
  <r>
    <s v="003673.OF"/>
    <s v="中加丰裕纯债"/>
    <x v="2"/>
    <x v="1"/>
    <x v="2"/>
    <s v="中债综合全价(总值)指数收益率"/>
    <x v="0"/>
  </r>
  <r>
    <s v="003674.OF"/>
    <s v="融通通玺"/>
    <x v="2"/>
    <x v="1"/>
    <x v="2"/>
    <s v="中债综合指数收益率"/>
    <x v="0"/>
  </r>
  <r>
    <s v="003678.OF"/>
    <s v="中融现金增利A"/>
    <x v="4"/>
    <x v="3"/>
    <x v="4"/>
    <s v="七天通知存款利率(税后)"/>
    <x v="0"/>
  </r>
  <r>
    <s v="003679.OF"/>
    <s v="中融现金增利C"/>
    <x v="4"/>
    <x v="3"/>
    <x v="4"/>
    <s v="七天通知存款利率(税后)"/>
    <x v="0"/>
  </r>
  <r>
    <s v="003680.OF"/>
    <s v="华润元大润泰双鑫A"/>
    <x v="1"/>
    <x v="1"/>
    <x v="1"/>
    <s v="中债综合财富指数收益率*90%+沪深300指数收益率*5%+恒生指数收益率*5%"/>
    <x v="0"/>
  </r>
  <r>
    <s v="003681.OF"/>
    <s v="建信睿享纯债"/>
    <x v="2"/>
    <x v="1"/>
    <x v="2"/>
    <s v="中债综合全价(总值)指数收益率"/>
    <x v="0"/>
  </r>
  <r>
    <s v="003682.OF"/>
    <s v="博时安弘一年定开A"/>
    <x v="2"/>
    <x v="1"/>
    <x v="2"/>
    <s v="中债综合财富(总值)指数收益率*90%+1年期定期存款利率(税后)*10%"/>
    <x v="0"/>
  </r>
  <r>
    <s v="003683.OF"/>
    <s v="博时安弘一年定开C"/>
    <x v="2"/>
    <x v="1"/>
    <x v="2"/>
    <s v="中债综合财富(总值)指数收益率*90%+1年期定期存款利率(税后)*10%"/>
    <x v="0"/>
  </r>
  <r>
    <s v="003684.OF"/>
    <s v="汇安丰融A"/>
    <x v="6"/>
    <x v="0"/>
    <x v="6"/>
    <s v="沪深300指数收益率*50%+上证国债指数收益率*50%"/>
    <x v="0"/>
  </r>
  <r>
    <s v="003685.OF"/>
    <s v="汇安丰融C"/>
    <x v="6"/>
    <x v="0"/>
    <x v="6"/>
    <s v="沪深300指数收益率*50%+上证国债指数收益率*50%"/>
    <x v="0"/>
  </r>
  <r>
    <s v="003691.OF"/>
    <s v="农银汇理金泰一年定期"/>
    <x v="2"/>
    <x v="1"/>
    <x v="2"/>
    <s v="中证全债指数"/>
    <x v="0"/>
  </r>
  <r>
    <s v="003692.OF"/>
    <s v="大成景尚A"/>
    <x v="6"/>
    <x v="0"/>
    <x v="6"/>
    <s v="沪深300指数收益率*55%+中证综合债券指数收益率*45%"/>
    <x v="0"/>
  </r>
  <r>
    <s v="003693.OF"/>
    <s v="大成景尚C"/>
    <x v="6"/>
    <x v="0"/>
    <x v="6"/>
    <s v="沪深300指数收益率*55%+中证综合债券指数收益率*45%"/>
    <x v="0"/>
  </r>
  <r>
    <s v="003696.OF"/>
    <s v="国泰润鑫定期开放"/>
    <x v="2"/>
    <x v="1"/>
    <x v="2"/>
    <s v="中证综合债指数收益率"/>
    <x v="0"/>
  </r>
  <r>
    <s v="003697.OF"/>
    <s v="华夏睿磐泰盛"/>
    <x v="14"/>
    <x v="0"/>
    <x v="13"/>
    <s v="上证国债指数收益率*85%+中证800指数收益率*15%"/>
    <x v="0"/>
  </r>
  <r>
    <s v="003703.OF"/>
    <s v="博时富鑫纯债"/>
    <x v="2"/>
    <x v="1"/>
    <x v="2"/>
    <s v="中债综合财富(总值)指数收益率*90%+1年期定期存款利率(税后)*10%"/>
    <x v="0"/>
  </r>
  <r>
    <s v="003704.OF"/>
    <s v="光大事件驱动"/>
    <x v="6"/>
    <x v="0"/>
    <x v="6"/>
    <s v="沪深300指数收益率*50%+中证全债指数收益率*50%"/>
    <x v="0"/>
  </r>
  <r>
    <s v="003708.OF"/>
    <s v="博时民丰纯债A"/>
    <x v="2"/>
    <x v="1"/>
    <x v="2"/>
    <s v="中债综合财富(总值)指数收益率*90%+1年期定期存款利率(税后)*10%"/>
    <x v="0"/>
  </r>
  <r>
    <s v="003709.OF"/>
    <s v="博时民丰纯债C"/>
    <x v="2"/>
    <x v="1"/>
    <x v="2"/>
    <s v="中债综合财富(总值)指数收益率*90%+1年期定期存款利率(税后)*10%"/>
    <x v="0"/>
  </r>
  <r>
    <s v="003711.OF"/>
    <s v="泰达宏利京元宝A"/>
    <x v="4"/>
    <x v="3"/>
    <x v="4"/>
    <s v="同期七天通知存款利率(税后)"/>
    <x v="0"/>
  </r>
  <r>
    <s v="003712.OF"/>
    <s v="泰达宏利京元宝B"/>
    <x v="4"/>
    <x v="3"/>
    <x v="4"/>
    <s v="同期七天通知存款利率(税后)"/>
    <x v="0"/>
  </r>
  <r>
    <s v="003713.OF"/>
    <s v="英大睿盛A"/>
    <x v="6"/>
    <x v="0"/>
    <x v="6"/>
    <s v="中证全指指数收益率*50%+中证全债指数收益率*50%"/>
    <x v="41"/>
  </r>
  <r>
    <s v="003714.OF"/>
    <s v="英大睿盛C"/>
    <x v="6"/>
    <x v="0"/>
    <x v="6"/>
    <s v="中证全指指数收益率*50%+中证全债指数收益率*50%"/>
    <x v="41"/>
  </r>
  <r>
    <s v="003715.OF"/>
    <s v="宝盈消费主题"/>
    <x v="6"/>
    <x v="0"/>
    <x v="6"/>
    <s v="中证消费服务领先指数收益率*70%+中证综合债券指数收益率*30%"/>
    <x v="148"/>
  </r>
  <r>
    <s v="003717.OF"/>
    <s v="中银量化精选A"/>
    <x v="6"/>
    <x v="0"/>
    <x v="6"/>
    <s v="中证500指数收益率*75%+中债综合指数收益率*25%"/>
    <x v="0"/>
  </r>
  <r>
    <s v="003718.OF"/>
    <s v="易方达标普500美元现汇"/>
    <x v="9"/>
    <x v="4"/>
    <x v="7"/>
    <s v="标普500指数收益率(使用估值汇率折算)*95%+活期存款利率(税后)*5%"/>
    <x v="0"/>
  </r>
  <r>
    <s v="003719.OF"/>
    <s v="易方达标普医疗保健美元现汇"/>
    <x v="9"/>
    <x v="4"/>
    <x v="7"/>
    <s v="标普500医疗保健等权重指数收益率(使用估值汇率折算)*95%+活期存款利率(税后)*5%"/>
    <x v="0"/>
  </r>
  <r>
    <s v="003720.OF"/>
    <s v="易方达标普生物科技美元现汇"/>
    <x v="9"/>
    <x v="4"/>
    <x v="7"/>
    <s v="标普生物科技精选行业指数收益率(使用估值汇率折算)*95%+活期存款利率(税后)*5%"/>
    <x v="0"/>
  </r>
  <r>
    <s v="003721.OF"/>
    <s v="易方达标普信息科技美元现汇"/>
    <x v="9"/>
    <x v="4"/>
    <x v="7"/>
    <s v="标普500信息科技指数收益率(使用估值汇率折算)*95%+活期存款利率(税后)*5%"/>
    <x v="0"/>
  </r>
  <r>
    <s v="003722.OF"/>
    <s v="易方达纳斯达克100美元现汇"/>
    <x v="9"/>
    <x v="4"/>
    <x v="7"/>
    <s v="纳斯达克100指数收益率(使用估值汇率折算)*95%+活期存款利率(税后)*5%"/>
    <x v="0"/>
  </r>
  <r>
    <s v="003723.OF"/>
    <s v="华润元大润泰双鑫C"/>
    <x v="1"/>
    <x v="1"/>
    <x v="1"/>
    <s v="中债综合财富指数收益率*90%+沪深300指数收益率*5%+恒生指数收益率*5%"/>
    <x v="0"/>
  </r>
  <r>
    <s v="003728.OF"/>
    <s v="融通通宸"/>
    <x v="2"/>
    <x v="1"/>
    <x v="2"/>
    <s v="中债综合指数收益率"/>
    <x v="0"/>
  </r>
  <r>
    <s v="003730.OF"/>
    <s v="博时富华纯债"/>
    <x v="2"/>
    <x v="1"/>
    <x v="2"/>
    <s v="中债综合财富(总值)指数收益率*90%+1年期定期存款利率(税后)*10%"/>
    <x v="0"/>
  </r>
  <r>
    <s v="003733.OF"/>
    <s v="金鹰添裕纯债"/>
    <x v="2"/>
    <x v="1"/>
    <x v="2"/>
    <s v="中债综合(全价)指数收益率*80%+一年期定期存款利率(税后)*20%"/>
    <x v="0"/>
  </r>
  <r>
    <s v="003734.OF"/>
    <s v="万家瑞盈A"/>
    <x v="6"/>
    <x v="0"/>
    <x v="6"/>
    <s v="沪深300指数收益率*50%+中证全债指数收益率*50%"/>
    <x v="0"/>
  </r>
  <r>
    <s v="003735.OF"/>
    <s v="万家瑞盈C"/>
    <x v="6"/>
    <x v="0"/>
    <x v="6"/>
    <s v="沪深300指数收益率*50%+中证全债指数收益率*50%"/>
    <x v="0"/>
  </r>
  <r>
    <s v="003739.OF"/>
    <s v="新华鑫弘"/>
    <x v="6"/>
    <x v="0"/>
    <x v="6"/>
    <s v="沪深300指数收益率*60%+中国债券总指数收益率*40%"/>
    <x v="0"/>
  </r>
  <r>
    <s v="003741.OF"/>
    <s v="鹏华丰盈"/>
    <x v="2"/>
    <x v="1"/>
    <x v="2"/>
    <s v="中债总指数收益率"/>
    <x v="0"/>
  </r>
  <r>
    <s v="003742.OF"/>
    <s v="汇安嘉汇A"/>
    <x v="2"/>
    <x v="1"/>
    <x v="2"/>
    <s v="中债新综合财富(总值)指数收益率*95%+金融机构人民币活期存款利率(税后)*5%"/>
    <x v="0"/>
  </r>
  <r>
    <s v="003745.OF"/>
    <s v="广发多元新兴"/>
    <x v="10"/>
    <x v="2"/>
    <x v="9"/>
    <s v="沪深300指数收益率*80%+中证全债指数收益率*20%"/>
    <x v="14"/>
  </r>
  <r>
    <s v="003746.OF"/>
    <s v="广发汇瑞3个月"/>
    <x v="2"/>
    <x v="1"/>
    <x v="2"/>
    <s v="中债综合指数(总财富)收益率*90%+银行1年期定期存款利率(税后)*10%"/>
    <x v="0"/>
  </r>
  <r>
    <s v="003747.OF"/>
    <s v="万家鑫享纯债A"/>
    <x v="2"/>
    <x v="1"/>
    <x v="2"/>
    <s v="中债综合全价(总值)指数*90%+银行活期存款利率(税后)*10%"/>
    <x v="0"/>
  </r>
  <r>
    <s v="003748.OF"/>
    <s v="万家鑫享纯债C"/>
    <x v="2"/>
    <x v="1"/>
    <x v="2"/>
    <s v="中债综合全价(总值)指数*90%+银行活期存款利率(税后)*10%"/>
    <x v="0"/>
  </r>
  <r>
    <s v="003749.OF"/>
    <s v="创金合信鑫收益A"/>
    <x v="6"/>
    <x v="0"/>
    <x v="6"/>
    <s v="一年期人民币定期存款利率(税后)*70%+沪深300指数收益率*30%"/>
    <x v="0"/>
  </r>
  <r>
    <s v="003750.OF"/>
    <s v="创金合信鑫收益C"/>
    <x v="6"/>
    <x v="0"/>
    <x v="6"/>
    <s v="一年期人民币定期存款利率(税后)*70%+沪深300指数收益率*30%"/>
    <x v="0"/>
  </r>
  <r>
    <s v="003751.OF"/>
    <s v="万家瑞隆"/>
    <x v="0"/>
    <x v="0"/>
    <x v="0"/>
    <s v="沪深300指数收益率*75%+中证全债指数收益率*25%"/>
    <x v="43"/>
  </r>
  <r>
    <s v="003752.OF"/>
    <s v="工银瑞信如意A"/>
    <x v="4"/>
    <x v="3"/>
    <x v="4"/>
    <s v="中国人民银行公布的七天通知存款利率(税后)"/>
    <x v="0"/>
  </r>
  <r>
    <s v="003753.OF"/>
    <s v="工银瑞信如意B"/>
    <x v="4"/>
    <x v="3"/>
    <x v="4"/>
    <s v="中国人民银行公布的七天通知存款利率(税后)"/>
    <x v="0"/>
  </r>
  <r>
    <s v="003754.OF"/>
    <s v="国泰普益A"/>
    <x v="6"/>
    <x v="0"/>
    <x v="6"/>
    <s v="沪深300指数收益率*50%+中债综合指数收益率*50%"/>
    <x v="0"/>
  </r>
  <r>
    <s v="003755.OF"/>
    <s v="国泰普益C"/>
    <x v="6"/>
    <x v="0"/>
    <x v="6"/>
    <s v="沪深300指数收益率*50%+中债综合指数收益率*50%"/>
    <x v="0"/>
  </r>
  <r>
    <s v="003760.OF"/>
    <s v="国泰中证500指数增强A"/>
    <x v="8"/>
    <x v="2"/>
    <x v="8"/>
    <s v="中证500指数收益率*95%+同期银行活期存款利率(税后)*5%"/>
    <x v="0"/>
  </r>
  <r>
    <s v="003761.OF"/>
    <s v="国泰中证500指数增强C"/>
    <x v="8"/>
    <x v="2"/>
    <x v="8"/>
    <s v="中证500指数收益率*95%+同期银行活期存款利率(税后)*5%"/>
    <x v="0"/>
  </r>
  <r>
    <s v="003762.OF"/>
    <s v="国开泰富开泰A"/>
    <x v="6"/>
    <x v="0"/>
    <x v="6"/>
    <s v="中债总财富(总值)指数收益率*70%+沪深300指数收益率*30%"/>
    <x v="0"/>
  </r>
  <r>
    <s v="003763.OF"/>
    <s v="国开泰富开泰C"/>
    <x v="6"/>
    <x v="0"/>
    <x v="6"/>
    <s v="中债总财富(总值)指数收益率*70%+沪深300指数收益率*30%"/>
    <x v="0"/>
  </r>
  <r>
    <s v="003765.OF"/>
    <s v="广发创业板ETF联接A"/>
    <x v="3"/>
    <x v="2"/>
    <x v="3"/>
    <s v="创业板指数收益率*95%+银行活期存款利率(税后)*5%"/>
    <x v="20"/>
  </r>
  <r>
    <s v="003766.OF"/>
    <s v="广发创业板ETF联接C"/>
    <x v="3"/>
    <x v="2"/>
    <x v="3"/>
    <s v="创业板指数收益率*95%+银行活期存款利率(税后)*5%"/>
    <x v="20"/>
  </r>
  <r>
    <s v="003767.OF"/>
    <s v="泰达宏利纯利A"/>
    <x v="2"/>
    <x v="1"/>
    <x v="2"/>
    <s v="中国债券综合指数收益率"/>
    <x v="0"/>
  </r>
  <r>
    <s v="003768.OF"/>
    <s v="泰达宏利纯利C"/>
    <x v="2"/>
    <x v="1"/>
    <x v="2"/>
    <s v="中国债券综合指数收益率"/>
    <x v="0"/>
  </r>
  <r>
    <s v="003769.OF"/>
    <s v="中银品质生活"/>
    <x v="6"/>
    <x v="0"/>
    <x v="6"/>
    <s v="沪深300指数收益率*60%+中债综合指数收益率*40%"/>
    <x v="3"/>
  </r>
  <r>
    <s v="003770.OF"/>
    <s v="中银丰庆"/>
    <x v="2"/>
    <x v="1"/>
    <x v="2"/>
    <s v="中债综合全价(总值)指数"/>
    <x v="0"/>
  </r>
  <r>
    <s v="003776.OF"/>
    <s v="南方宣利定期开放A"/>
    <x v="2"/>
    <x v="1"/>
    <x v="2"/>
    <s v="中债信用债总指数收益率"/>
    <x v="0"/>
  </r>
  <r>
    <s v="003777.OF"/>
    <s v="南方宣利定期开放C"/>
    <x v="2"/>
    <x v="1"/>
    <x v="2"/>
    <s v="中债信用债总指数收益率"/>
    <x v="0"/>
  </r>
  <r>
    <s v="003780.OF"/>
    <s v="鹏华兴悦"/>
    <x v="6"/>
    <x v="0"/>
    <x v="6"/>
    <s v="中证全债指数收益率*70%+沪深300指数收益率*30%"/>
    <x v="0"/>
  </r>
  <r>
    <s v="003787.OF"/>
    <s v="方正富邦惠利纯债A"/>
    <x v="2"/>
    <x v="1"/>
    <x v="2"/>
    <s v="中债综合全价(总值)指数收益率"/>
    <x v="0"/>
  </r>
  <r>
    <s v="003788.OF"/>
    <s v="方正富邦惠利纯债C"/>
    <x v="2"/>
    <x v="1"/>
    <x v="2"/>
    <s v="中债综合全价(总值)指数收益率"/>
    <x v="0"/>
  </r>
  <r>
    <s v="003792.OF"/>
    <s v="民生加银现金宝C"/>
    <x v="4"/>
    <x v="3"/>
    <x v="4"/>
    <s v="七天通知存款利率(税后)"/>
    <x v="0"/>
  </r>
  <r>
    <s v="003793.OF"/>
    <s v="泰达宏利溢利A"/>
    <x v="2"/>
    <x v="1"/>
    <x v="2"/>
    <s v="中国债券综合指数收益率"/>
    <x v="0"/>
  </r>
  <r>
    <s v="003794.OF"/>
    <s v="泰达宏利溢利C"/>
    <x v="2"/>
    <x v="1"/>
    <x v="2"/>
    <s v="中国债券综合指数收益率"/>
    <x v="0"/>
  </r>
  <r>
    <s v="003795.OF"/>
    <s v="方正富邦睿利纯债A"/>
    <x v="2"/>
    <x v="1"/>
    <x v="2"/>
    <s v="中债综合全价(总值)指数收益率"/>
    <x v="0"/>
  </r>
  <r>
    <s v="003796.OF"/>
    <s v="方正富邦睿利纯债C"/>
    <x v="2"/>
    <x v="1"/>
    <x v="2"/>
    <s v="中债综合全价(总值)指数收益率"/>
    <x v="0"/>
  </r>
  <r>
    <s v="003797.OF"/>
    <s v="华安新瑞利A"/>
    <x v="6"/>
    <x v="0"/>
    <x v="6"/>
    <s v="中证800指数收益率*50%+中债综合全价指数收益率*50%"/>
    <x v="0"/>
  </r>
  <r>
    <s v="003798.OF"/>
    <s v="华安新瑞利C"/>
    <x v="6"/>
    <x v="0"/>
    <x v="6"/>
    <s v="中证800指数收益率*50%+中债综合全价指数收益率*50%"/>
    <x v="0"/>
  </r>
  <r>
    <s v="003799.OF"/>
    <s v="华安新泰利A"/>
    <x v="6"/>
    <x v="0"/>
    <x v="6"/>
    <s v="中证800指数收益率*50%+中债综合全价指数收益率*50%"/>
    <x v="0"/>
  </r>
  <r>
    <s v="003800.OF"/>
    <s v="华安新泰利C"/>
    <x v="6"/>
    <x v="0"/>
    <x v="6"/>
    <s v="中证800指数收益率*50%+中债综合全价指数收益率*50%"/>
    <x v="0"/>
  </r>
  <r>
    <s v="003803.OF"/>
    <s v="华安新丰利A"/>
    <x v="6"/>
    <x v="0"/>
    <x v="6"/>
    <s v="中证800指数收益率*50%+中债综合全价指数收益率*50%"/>
    <x v="0"/>
  </r>
  <r>
    <s v="003804.OF"/>
    <s v="华安新丰利C"/>
    <x v="6"/>
    <x v="0"/>
    <x v="6"/>
    <s v="中证800指数收益率*50%+中债综合全价指数收益率*50%"/>
    <x v="0"/>
  </r>
  <r>
    <s v="003805.OF"/>
    <s v="华安新恒利A"/>
    <x v="6"/>
    <x v="0"/>
    <x v="6"/>
    <s v="中证800指数收益率*50%+中债综合全价指数收益率*50%"/>
    <x v="0"/>
  </r>
  <r>
    <s v="003806.OF"/>
    <s v="华安新恒利C"/>
    <x v="6"/>
    <x v="0"/>
    <x v="6"/>
    <s v="中证800指数收益率*50%+中债综合全价指数收益率*50%"/>
    <x v="0"/>
  </r>
  <r>
    <s v="003809.OF"/>
    <s v="招商招顺纯债A"/>
    <x v="2"/>
    <x v="1"/>
    <x v="2"/>
    <s v="中证全债指数收益率"/>
    <x v="0"/>
  </r>
  <r>
    <s v="003810.OF"/>
    <s v="招商招顺纯债C"/>
    <x v="2"/>
    <x v="1"/>
    <x v="2"/>
    <s v="中证全债指数收益率"/>
    <x v="0"/>
  </r>
  <r>
    <s v="003811.OF"/>
    <s v="中金金利A"/>
    <x v="2"/>
    <x v="1"/>
    <x v="2"/>
    <s v="中债综合指数收益率"/>
    <x v="0"/>
  </r>
  <r>
    <s v="003812.OF"/>
    <s v="中金金利C"/>
    <x v="2"/>
    <x v="1"/>
    <x v="2"/>
    <s v="中债综合指数收益率"/>
    <x v="0"/>
  </r>
  <r>
    <s v="003813.OF"/>
    <s v="泰康金泰回报3个月"/>
    <x v="14"/>
    <x v="0"/>
    <x v="13"/>
    <s v="中债新综合财富(总值)指数收益率*85%+沪深300指数收益率*15%"/>
    <x v="0"/>
  </r>
  <r>
    <s v="003816.OF"/>
    <s v="银华交易货币B"/>
    <x v="4"/>
    <x v="3"/>
    <x v="4"/>
    <s v="活期存款利率(税后)"/>
    <x v="0"/>
  </r>
  <r>
    <s v="003819.OF"/>
    <s v="广发景华纯债"/>
    <x v="2"/>
    <x v="1"/>
    <x v="2"/>
    <s v="中债总全价指数收益率"/>
    <x v="0"/>
  </r>
  <r>
    <s v="003822.OF"/>
    <s v="中信建投行业轮换A"/>
    <x v="0"/>
    <x v="0"/>
    <x v="0"/>
    <s v="沪深300指数收益率*60%+中证综合债指数收益率*40%"/>
    <x v="9"/>
  </r>
  <r>
    <s v="003823.OF"/>
    <s v="中信建投行业轮换C"/>
    <x v="0"/>
    <x v="0"/>
    <x v="0"/>
    <s v="沪深300指数收益率*60%+中证综合债指数收益率*40%"/>
    <x v="9"/>
  </r>
  <r>
    <s v="003824.OF"/>
    <s v="天弘信利A"/>
    <x v="2"/>
    <x v="1"/>
    <x v="2"/>
    <s v="中证综合债指数收益率"/>
    <x v="0"/>
  </r>
  <r>
    <s v="003825.OF"/>
    <s v="天弘信利C"/>
    <x v="2"/>
    <x v="1"/>
    <x v="2"/>
    <s v="中证综合债指数收益率"/>
    <x v="0"/>
  </r>
  <r>
    <s v="003826.OF"/>
    <s v="华夏鼎汇A"/>
    <x v="1"/>
    <x v="1"/>
    <x v="1"/>
    <s v="中债综合指数收益率"/>
    <x v="0"/>
  </r>
  <r>
    <s v="003827.OF"/>
    <s v="华夏鼎汇C"/>
    <x v="1"/>
    <x v="1"/>
    <x v="1"/>
    <s v="中债综合指数收益率"/>
    <x v="0"/>
  </r>
  <r>
    <s v="003828.OF"/>
    <s v="鹏华兴惠"/>
    <x v="6"/>
    <x v="0"/>
    <x v="6"/>
    <s v="中证全债指数收益率*70%+沪深300指数收益率*30%"/>
    <x v="0"/>
  </r>
  <r>
    <s v="003831.OF"/>
    <s v="建信鑫瑞回报"/>
    <x v="6"/>
    <x v="0"/>
    <x v="6"/>
    <s v="沪深300指数收益率*50%+中债综合指数(全价)收益率*50%"/>
    <x v="0"/>
  </r>
  <r>
    <s v="003832.OF"/>
    <s v="中银丰润定期开放"/>
    <x v="2"/>
    <x v="1"/>
    <x v="2"/>
    <s v="中债综合全价(总值)指数"/>
    <x v="0"/>
  </r>
  <r>
    <s v="003834.OF"/>
    <s v="华夏能源革新"/>
    <x v="10"/>
    <x v="2"/>
    <x v="9"/>
    <s v="中证内地新能源指数收益率*90%+上证国债指数收益率*10%"/>
    <x v="149"/>
  </r>
  <r>
    <s v="003835.OF"/>
    <s v="鹏华沪深港新兴成长"/>
    <x v="6"/>
    <x v="0"/>
    <x v="6"/>
    <s v="沪深300指数收益率*70%+中证综合债指数收益率*30%"/>
    <x v="10"/>
  </r>
  <r>
    <s v="003837.OF"/>
    <s v="东方臻享纯债A"/>
    <x v="2"/>
    <x v="1"/>
    <x v="2"/>
    <s v="中债总全价指数收益率"/>
    <x v="0"/>
  </r>
  <r>
    <s v="003838.OF"/>
    <s v="东方臻享纯债C"/>
    <x v="2"/>
    <x v="1"/>
    <x v="2"/>
    <s v="中债总全价指数收益率"/>
    <x v="0"/>
  </r>
  <r>
    <s v="003839.OF"/>
    <s v="易方达瑞通A"/>
    <x v="6"/>
    <x v="0"/>
    <x v="6"/>
    <s v="中债新综合指数(财富)收益率*80%+沪深300指数收益率*20%"/>
    <x v="0"/>
  </r>
  <r>
    <s v="003840.OF"/>
    <s v="易方达瑞通C"/>
    <x v="6"/>
    <x v="0"/>
    <x v="6"/>
    <s v="中债新综合指数(财富)收益率*80%+沪深300指数收益率*20%"/>
    <x v="0"/>
  </r>
  <r>
    <s v="003841.OF"/>
    <s v="大成惠裕"/>
    <x v="2"/>
    <x v="1"/>
    <x v="2"/>
    <s v="中债综合指数"/>
    <x v="0"/>
  </r>
  <r>
    <s v="003842.OF"/>
    <s v="中邮景泰A"/>
    <x v="6"/>
    <x v="0"/>
    <x v="6"/>
    <s v="中债综合指数收益率*90%+沪深300指数收益率*10%"/>
    <x v="0"/>
  </r>
  <r>
    <s v="003843.OF"/>
    <s v="中邮景泰C"/>
    <x v="6"/>
    <x v="0"/>
    <x v="6"/>
    <s v="中债综合指数收益率*90%+沪深300指数收益率*10%"/>
    <x v="0"/>
  </r>
  <r>
    <s v="003845.OF"/>
    <s v="汇安丰恒A"/>
    <x v="6"/>
    <x v="0"/>
    <x v="6"/>
    <s v="沪深300指数收益率*50%+上证国债指数收益率*50%"/>
    <x v="0"/>
  </r>
  <r>
    <s v="003846.OF"/>
    <s v="汇安丰恒C"/>
    <x v="6"/>
    <x v="0"/>
    <x v="6"/>
    <s v="沪深300指数收益率*50%+上证国债指数收益率*50%"/>
    <x v="0"/>
  </r>
  <r>
    <s v="003847.OF"/>
    <s v="华安鼎丰"/>
    <x v="2"/>
    <x v="1"/>
    <x v="2"/>
    <s v="中债综合指数(总财富)收益率*90%+1年期定期存款利率(税后)*10%"/>
    <x v="0"/>
  </r>
  <r>
    <s v="003848.OF"/>
    <s v="中银广利A"/>
    <x v="6"/>
    <x v="0"/>
    <x v="6"/>
    <s v="沪深300指数收益率*60%+中债综合指数收益率*40%"/>
    <x v="0"/>
  </r>
  <r>
    <s v="003849.OF"/>
    <s v="中银广利C"/>
    <x v="6"/>
    <x v="0"/>
    <x v="6"/>
    <s v="沪深300指数收益率*60%+中债综合指数收益率*40%"/>
    <x v="0"/>
  </r>
  <r>
    <s v="003850.OF"/>
    <s v="中银锦利A"/>
    <x v="6"/>
    <x v="0"/>
    <x v="6"/>
    <s v="沪深300指数收益率*60%+中债综合指数收益率*40%"/>
    <x v="0"/>
  </r>
  <r>
    <s v="003851.OF"/>
    <s v="中银锦利C"/>
    <x v="6"/>
    <x v="0"/>
    <x v="6"/>
    <s v="沪深300指数收益率*60%+中债综合指数收益率*40%"/>
    <x v="0"/>
  </r>
  <r>
    <s v="003853.OF"/>
    <s v="金鹰信息产业A"/>
    <x v="10"/>
    <x v="2"/>
    <x v="9"/>
    <s v="中证TMT产业主题指数收益率*80%+中债总财富(总值)指数收益率*20%"/>
    <x v="150"/>
  </r>
  <r>
    <s v="003854.OF"/>
    <s v="汇安丰华A"/>
    <x v="6"/>
    <x v="0"/>
    <x v="6"/>
    <s v="沪深300指数收益率*50%+上证国债指数收益率*50%"/>
    <x v="0"/>
  </r>
  <r>
    <s v="003855.OF"/>
    <s v="汇安丰华C"/>
    <x v="6"/>
    <x v="0"/>
    <x v="6"/>
    <s v="沪深300指数收益率*50%+上证国债指数收益率*50%"/>
    <x v="0"/>
  </r>
  <r>
    <s v="003857.OF"/>
    <s v="前海开源周期优选A"/>
    <x v="6"/>
    <x v="0"/>
    <x v="6"/>
    <s v="沪深300指数收益率*70%+中证全债指数收益率*30%"/>
    <x v="3"/>
  </r>
  <r>
    <s v="003858.OF"/>
    <s v="前海开源周期优选C"/>
    <x v="6"/>
    <x v="0"/>
    <x v="6"/>
    <s v="沪深300指数收益率*70%+中证全债指数收益率*30%"/>
    <x v="3"/>
  </r>
  <r>
    <s v="003859.OF"/>
    <s v="招商招旭纯债A"/>
    <x v="2"/>
    <x v="1"/>
    <x v="2"/>
    <s v="中证全债指数收益率"/>
    <x v="0"/>
  </r>
  <r>
    <s v="003860.OF"/>
    <s v="招商招旭纯债C"/>
    <x v="2"/>
    <x v="1"/>
    <x v="2"/>
    <s v="中证全债指数收益率"/>
    <x v="0"/>
  </r>
  <r>
    <s v="003861.OF"/>
    <s v="招商兴福A"/>
    <x v="6"/>
    <x v="0"/>
    <x v="6"/>
    <s v="沪深300指数收益率*50%+中债综合指数收益率*50%"/>
    <x v="0"/>
  </r>
  <r>
    <s v="003862.OF"/>
    <s v="招商兴福C"/>
    <x v="6"/>
    <x v="0"/>
    <x v="6"/>
    <s v="沪深300指数收益率*50%+中债综合指数收益率*50%"/>
    <x v="0"/>
  </r>
  <r>
    <s v="003863.OF"/>
    <s v="招商招祥纯债A"/>
    <x v="2"/>
    <x v="1"/>
    <x v="2"/>
    <s v="中债综合指数收益率"/>
    <x v="0"/>
  </r>
  <r>
    <s v="003864.OF"/>
    <s v="招商招祥纯债C"/>
    <x v="2"/>
    <x v="1"/>
    <x v="2"/>
    <s v="中债综合指数收益率"/>
    <x v="0"/>
  </r>
  <r>
    <s v="003865.OF"/>
    <s v="创金合信量化多因子C"/>
    <x v="10"/>
    <x v="2"/>
    <x v="9"/>
    <s v="中证1000指数收益率*90%+银行人民币活期存款利率(税后)*10%"/>
    <x v="0"/>
  </r>
  <r>
    <s v="003866.OF"/>
    <s v="博时富诚纯债"/>
    <x v="2"/>
    <x v="1"/>
    <x v="2"/>
    <s v="中债综合财富(总值)指数收益率*90%+1年期定期存款利率(税后)*10%"/>
    <x v="0"/>
  </r>
  <r>
    <s v="003867.OF"/>
    <s v="招商招景纯债A"/>
    <x v="2"/>
    <x v="1"/>
    <x v="2"/>
    <s v="中证全债指数收益率"/>
    <x v="0"/>
  </r>
  <r>
    <s v="003868.OF"/>
    <s v="招商招景纯债C"/>
    <x v="2"/>
    <x v="1"/>
    <x v="2"/>
    <s v="中证全债指数收益率"/>
    <x v="0"/>
  </r>
  <r>
    <s v="003869.OF"/>
    <s v="长信稳势纯债"/>
    <x v="2"/>
    <x v="1"/>
    <x v="2"/>
    <s v="中债综合指数收益率"/>
    <x v="0"/>
  </r>
  <r>
    <s v="003871.OF"/>
    <s v="华泰柏瑞天添宝货币B"/>
    <x v="4"/>
    <x v="3"/>
    <x v="4"/>
    <s v="当期银行活期存款利率(税后)"/>
    <x v="0"/>
  </r>
  <r>
    <s v="003874.OF"/>
    <s v="浙商日添金A"/>
    <x v="4"/>
    <x v="3"/>
    <x v="4"/>
    <s v="人民币活期存款利率(税后)"/>
    <x v="0"/>
  </r>
  <r>
    <s v="003875.OF"/>
    <s v="浙商日添金B"/>
    <x v="4"/>
    <x v="3"/>
    <x v="4"/>
    <s v="人民币活期存款利率(税后)"/>
    <x v="0"/>
  </r>
  <r>
    <s v="003876.OF"/>
    <s v="华宝沪深300指数增强A"/>
    <x v="8"/>
    <x v="2"/>
    <x v="8"/>
    <s v="沪深300指数收益率*95%+1.5%"/>
    <x v="0"/>
  </r>
  <r>
    <s v="003877.OF"/>
    <s v="富国久利稳健配置A"/>
    <x v="14"/>
    <x v="0"/>
    <x v="13"/>
    <s v="中债综合全价指数收益率*85%+沪深300指数收益率*15%"/>
    <x v="0"/>
  </r>
  <r>
    <s v="003878.OF"/>
    <s v="富国久利稳健配置C"/>
    <x v="14"/>
    <x v="0"/>
    <x v="13"/>
    <s v="中债综合全价指数收益率*85%+沪深300指数收益率*15%"/>
    <x v="0"/>
  </r>
  <r>
    <s v="003879.OF"/>
    <s v="嘉实6个月理财A"/>
    <x v="11"/>
    <x v="1"/>
    <x v="10"/>
    <m/>
    <x v="0"/>
  </r>
  <r>
    <s v="003880.OF"/>
    <s v="嘉实稳骏纯债"/>
    <x v="2"/>
    <x v="1"/>
    <x v="2"/>
    <s v="中债综合全价指数收益率"/>
    <x v="0"/>
  </r>
  <r>
    <s v="003882.OF"/>
    <s v="易方达瑞弘A"/>
    <x v="6"/>
    <x v="0"/>
    <x v="6"/>
    <s v="中债新综合指数(财富)收益率*80%+沪深300指数收益率*20%"/>
    <x v="0"/>
  </r>
  <r>
    <s v="003883.OF"/>
    <s v="易方达瑞弘C"/>
    <x v="6"/>
    <x v="0"/>
    <x v="6"/>
    <s v="中债新综合指数(财富)收益率*80%+沪深300指数收益率*20%"/>
    <x v="0"/>
  </r>
  <r>
    <s v="003884.OF"/>
    <s v="汇安沪深300指数增强A"/>
    <x v="8"/>
    <x v="2"/>
    <x v="8"/>
    <s v="沪深300指数收益率*95%+银行活期存款利率(税后)*5%"/>
    <x v="0"/>
  </r>
  <r>
    <s v="003885.OF"/>
    <s v="汇安沪深300指数增强C"/>
    <x v="8"/>
    <x v="2"/>
    <x v="8"/>
    <s v="沪深300指数收益率*95%+银行活期存款利率(税后)*5%"/>
    <x v="0"/>
  </r>
  <r>
    <s v="003886.OF"/>
    <s v="汇安丰利A"/>
    <x v="6"/>
    <x v="0"/>
    <x v="6"/>
    <s v="沪深300指数收益率*50%+上证国债指数收益率*50%"/>
    <x v="3"/>
  </r>
  <r>
    <s v="003887.OF"/>
    <s v="汇安丰利C"/>
    <x v="6"/>
    <x v="0"/>
    <x v="6"/>
    <s v="沪深300指数收益率*50%+上证国债指数收益率*50%"/>
    <x v="3"/>
  </r>
  <r>
    <s v="003888.OF"/>
    <s v="汇安嘉源纯债"/>
    <x v="2"/>
    <x v="1"/>
    <x v="2"/>
    <s v="中债新综合财富(总值)指数收益率*95%+金融机构人民币活期存款利率(税后)*5%"/>
    <x v="0"/>
  </r>
  <r>
    <s v="003889.OF"/>
    <s v="汇安丰泽A"/>
    <x v="6"/>
    <x v="0"/>
    <x v="6"/>
    <s v="沪深300指数收益率*60%+上证国债指数收益率*40%"/>
    <x v="151"/>
  </r>
  <r>
    <s v="003890.OF"/>
    <s v="汇安丰泽C"/>
    <x v="6"/>
    <x v="0"/>
    <x v="6"/>
    <s v="沪深300指数收益率*60%+上证国债指数收益率*40%"/>
    <x v="151"/>
  </r>
  <r>
    <s v="003891.OF"/>
    <s v="汇安嘉裕"/>
    <x v="2"/>
    <x v="1"/>
    <x v="2"/>
    <s v="中债综合指数(全价)收益率"/>
    <x v="0"/>
  </r>
  <r>
    <s v="003898.OF"/>
    <s v="永赢丰益"/>
    <x v="2"/>
    <x v="1"/>
    <x v="2"/>
    <s v="中国债券综合全价指数收益率"/>
    <x v="0"/>
  </r>
  <r>
    <s v="003900.OF"/>
    <s v="交银瑞鑫定期开放"/>
    <x v="6"/>
    <x v="0"/>
    <x v="6"/>
    <s v="沪深300指数收益率*50%+中债综合全价指数收益率*50%"/>
    <x v="0"/>
  </r>
  <r>
    <s v="003912.OF"/>
    <s v="泰达宏利启富A"/>
    <x v="6"/>
    <x v="0"/>
    <x v="6"/>
    <s v="中证全债指数收益率*75%+沪深300指数收益率*25%"/>
    <x v="0"/>
  </r>
  <r>
    <s v="003913.OF"/>
    <s v="泰达宏利启富C"/>
    <x v="6"/>
    <x v="0"/>
    <x v="6"/>
    <s v="中证全债指数收益率*75%+沪深300指数收益率*25%"/>
    <x v="0"/>
  </r>
  <r>
    <s v="003922.OF"/>
    <s v="长盛盛康纯债A"/>
    <x v="2"/>
    <x v="1"/>
    <x v="2"/>
    <s v="中债综合指数(全价)收益率"/>
    <x v="0"/>
  </r>
  <r>
    <s v="003923.OF"/>
    <s v="长盛盛康纯债C"/>
    <x v="2"/>
    <x v="1"/>
    <x v="2"/>
    <s v="中债综合指数(全价)收益率"/>
    <x v="0"/>
  </r>
  <r>
    <s v="003926.OF"/>
    <s v="中融恒信纯债A"/>
    <x v="2"/>
    <x v="1"/>
    <x v="2"/>
    <s v="中债综合财富指数收益率"/>
    <x v="0"/>
  </r>
  <r>
    <s v="003927.OF"/>
    <s v="中融恒信纯债C"/>
    <x v="2"/>
    <x v="1"/>
    <x v="2"/>
    <s v="中债综合财富指数收益率"/>
    <x v="0"/>
  </r>
  <r>
    <s v="003928.OF"/>
    <s v="前海联合永兴A"/>
    <x v="2"/>
    <x v="1"/>
    <x v="2"/>
    <s v="中债综合全价(总值)指数收益率"/>
    <x v="0"/>
  </r>
  <r>
    <s v="003929.OF"/>
    <s v="中银证券安进A"/>
    <x v="2"/>
    <x v="1"/>
    <x v="2"/>
    <s v="中债综合全价指数收益率"/>
    <x v="0"/>
  </r>
  <r>
    <s v="003930.OF"/>
    <s v="中银证券安进C"/>
    <x v="2"/>
    <x v="1"/>
    <x v="2"/>
    <s v="中债综合全价指数收益率"/>
    <x v="0"/>
  </r>
  <r>
    <s v="003938.OF"/>
    <s v="南方荣尊A"/>
    <x v="14"/>
    <x v="0"/>
    <x v="13"/>
    <s v="中债综合指数收益率*85%+沪深300指数收益率*15%"/>
    <x v="0"/>
  </r>
  <r>
    <s v="003939.OF"/>
    <s v="南方荣尊C"/>
    <x v="14"/>
    <x v="0"/>
    <x v="13"/>
    <s v="中债综合指数收益率*85%+沪深300指数收益率*15%"/>
    <x v="0"/>
  </r>
  <r>
    <s v="003940.OF"/>
    <s v="银华盛世精选"/>
    <x v="6"/>
    <x v="0"/>
    <x v="6"/>
    <s v="中证800指数收益率*50%+中证综合债券指数收益率*50%"/>
    <x v="3"/>
  </r>
  <r>
    <s v="003949.OF"/>
    <s v="兴全稳泰A"/>
    <x v="2"/>
    <x v="1"/>
    <x v="2"/>
    <s v="中证全债指数收益率"/>
    <x v="0"/>
  </r>
  <r>
    <s v="003950.OF"/>
    <s v="博时鑫润A"/>
    <x v="6"/>
    <x v="0"/>
    <x v="6"/>
    <s v="沪深300指数收益率*50%+中证综合债指数收益率*50%"/>
    <x v="0"/>
  </r>
  <r>
    <s v="003951.OF"/>
    <s v="博时鑫润C"/>
    <x v="6"/>
    <x v="0"/>
    <x v="6"/>
    <s v="沪深300指数收益率*50%+中证综合债指数收益率*50%"/>
    <x v="0"/>
  </r>
  <r>
    <s v="003952.OF"/>
    <s v="兴业嘉瑞6个月定开A"/>
    <x v="2"/>
    <x v="1"/>
    <x v="2"/>
    <s v="中国债券综合全价指数收益率"/>
    <x v="0"/>
  </r>
  <r>
    <s v="003953.OF"/>
    <s v="兴业嘉瑞6个月定开C"/>
    <x v="2"/>
    <x v="1"/>
    <x v="2"/>
    <s v="中国债券综合全价指数收益率"/>
    <x v="0"/>
  </r>
  <r>
    <s v="003955.OF"/>
    <s v="国泰民丰回报"/>
    <x v="6"/>
    <x v="0"/>
    <x v="6"/>
    <s v="中债综合指数收益率*60%+沪深300指数收益率*40%"/>
    <x v="0"/>
  </r>
  <r>
    <s v="003956.OF"/>
    <s v="南方现代教育"/>
    <x v="10"/>
    <x v="2"/>
    <x v="9"/>
    <s v="中证800指数收益率*80%+上证国债指数收益率*20%"/>
    <x v="0"/>
  </r>
  <r>
    <s v="003957.OF"/>
    <s v="安信量化精选沪深300A"/>
    <x v="8"/>
    <x v="2"/>
    <x v="8"/>
    <s v="沪深300指数收益率*90%+商业银行活期存款利率(税后)*10%"/>
    <x v="0"/>
  </r>
  <r>
    <s v="003958.OF"/>
    <s v="安信量化精选沪深300C"/>
    <x v="8"/>
    <x v="2"/>
    <x v="8"/>
    <s v="沪深300指数收益率*90%+商业银行活期存款利率(税后)*10%"/>
    <x v="0"/>
  </r>
  <r>
    <s v="003961.OF"/>
    <s v="易方达瑞程A"/>
    <x v="6"/>
    <x v="0"/>
    <x v="6"/>
    <s v="中债新综合指数(财富)收益率*80%+沪深300指数收益率*20%"/>
    <x v="9"/>
  </r>
  <r>
    <s v="003962.OF"/>
    <s v="易方达瑞程C"/>
    <x v="6"/>
    <x v="0"/>
    <x v="6"/>
    <s v="中债新综合指数(财富)收益率*80%+沪深300指数收益率*20%"/>
    <x v="9"/>
  </r>
  <r>
    <s v="003963.OF"/>
    <s v="博时慧选纯债3个月"/>
    <x v="2"/>
    <x v="1"/>
    <x v="2"/>
    <s v="中债综合财富(总值)指数收益率*90%+1年期定期存款利率(税后)*10%"/>
    <x v="0"/>
  </r>
  <r>
    <s v="003966.OF"/>
    <s v="中银润利A"/>
    <x v="6"/>
    <x v="0"/>
    <x v="6"/>
    <s v="沪深300指数收益率*60%+中债综合指数收益率*40%"/>
    <x v="0"/>
  </r>
  <r>
    <s v="003967.OF"/>
    <s v="中银润利C"/>
    <x v="6"/>
    <x v="0"/>
    <x v="6"/>
    <s v="沪深300指数收益率*60%+中债综合指数收益率*40%"/>
    <x v="0"/>
  </r>
  <r>
    <s v="003968.OF"/>
    <s v="交银天益宝A"/>
    <x v="4"/>
    <x v="3"/>
    <x v="4"/>
    <s v="活期存款利率(税后)"/>
    <x v="0"/>
  </r>
  <r>
    <s v="003969.OF"/>
    <s v="交银天益宝E"/>
    <x v="4"/>
    <x v="3"/>
    <x v="4"/>
    <s v="活期存款利率(税后)"/>
    <x v="0"/>
  </r>
  <r>
    <s v="003972.OF"/>
    <s v="国富美元债人民币"/>
    <x v="13"/>
    <x v="4"/>
    <x v="12"/>
    <s v="巴克莱资本美国综合债券指数收益率*95%+商业银行活期存款基准利率(税后)*5%"/>
    <x v="0"/>
  </r>
  <r>
    <s v="003973.OF"/>
    <s v="国富美元债美元现汇"/>
    <x v="13"/>
    <x v="4"/>
    <x v="12"/>
    <s v="巴克莱资本美国综合债券指数收益率*95%+商业银行活期存款基准利率(税后)*5%"/>
    <x v="0"/>
  </r>
  <r>
    <s v="003978.OF"/>
    <s v="中信建投稳祥A"/>
    <x v="2"/>
    <x v="1"/>
    <x v="2"/>
    <s v="中债综合财富(总值)指数收益率"/>
    <x v="0"/>
  </r>
  <r>
    <s v="003979.OF"/>
    <s v="中信建投稳祥C"/>
    <x v="2"/>
    <x v="1"/>
    <x v="2"/>
    <s v="中债综合财富(总值)指数收益率"/>
    <x v="0"/>
  </r>
  <r>
    <s v="003980.OF"/>
    <s v="中银证券瑞益A"/>
    <x v="6"/>
    <x v="0"/>
    <x v="6"/>
    <s v="中债综合全价指数收益率*60%+沪深300指数收益率*40%"/>
    <x v="152"/>
  </r>
  <r>
    <s v="003981.OF"/>
    <s v="中银证券瑞益C"/>
    <x v="6"/>
    <x v="0"/>
    <x v="6"/>
    <s v="中债综合全价指数收益率*60%+沪深300指数收益率*40%"/>
    <x v="152"/>
  </r>
  <r>
    <s v="003983.OF"/>
    <s v="鹏华丰惠"/>
    <x v="2"/>
    <x v="1"/>
    <x v="2"/>
    <s v="中债总指数收益率"/>
    <x v="0"/>
  </r>
  <r>
    <s v="003984.OF"/>
    <s v="嘉实新能源新材料A"/>
    <x v="10"/>
    <x v="2"/>
    <x v="9"/>
    <s v="中证全指一级行业能源指数收益率*40%+中证全指一级行业材料指数收益率*40%+中债综合指数收益率*20%"/>
    <x v="84"/>
  </r>
  <r>
    <s v="003985.OF"/>
    <s v="嘉实新能源新材料C"/>
    <x v="10"/>
    <x v="2"/>
    <x v="9"/>
    <s v="中证全指一级行业能源指数收益率*40%+中证全指一级行业材料指数收益率*40%+中债综合指数收益率*20%"/>
    <x v="84"/>
  </r>
  <r>
    <s v="003986.OF"/>
    <s v="申万菱信中证500优选增强A"/>
    <x v="8"/>
    <x v="2"/>
    <x v="8"/>
    <s v="中证500指数收益率*95%+银行活期存款利率(税后)*5%"/>
    <x v="0"/>
  </r>
  <r>
    <s v="003993.OF"/>
    <s v="前海开源沪港深核心驱动"/>
    <x v="6"/>
    <x v="0"/>
    <x v="6"/>
    <s v="沪深300指数收益率*60%+恒生指数收益率*20%+中证全债指数收益率*20%"/>
    <x v="52"/>
  </r>
  <r>
    <s v="003994.OF"/>
    <s v="华富货币B"/>
    <x v="4"/>
    <x v="3"/>
    <x v="4"/>
    <s v="人民币一年期银行定期储蓄存款利率(税后)"/>
    <x v="0"/>
  </r>
  <r>
    <s v="003997.OF"/>
    <s v="泓德添利A"/>
    <x v="4"/>
    <x v="3"/>
    <x v="4"/>
    <s v="同期七天通知存款利率(税后)"/>
    <x v="0"/>
  </r>
  <r>
    <s v="003998.OF"/>
    <s v="泓德添利B"/>
    <x v="4"/>
    <x v="3"/>
    <x v="4"/>
    <s v="同期七天通知存款利率(税后)"/>
    <x v="0"/>
  </r>
  <r>
    <s v="003999.OF"/>
    <s v="富荣富祥纯债"/>
    <x v="2"/>
    <x v="1"/>
    <x v="2"/>
    <s v="中债综合指数(总财富)收益率*90%+1年期定期存款利率(税后)*10%"/>
    <x v="0"/>
  </r>
  <r>
    <s v="004001.OF"/>
    <s v="泰达宏利恒利A"/>
    <x v="2"/>
    <x v="1"/>
    <x v="2"/>
    <s v="中国债券综合指数收益率"/>
    <x v="0"/>
  </r>
  <r>
    <s v="004002.OF"/>
    <s v="泰达宏利恒利C"/>
    <x v="2"/>
    <x v="1"/>
    <x v="2"/>
    <s v="中国债券综合指数收益率"/>
    <x v="0"/>
  </r>
  <r>
    <s v="004005.OF"/>
    <s v="东方民丰回报赢安A"/>
    <x v="14"/>
    <x v="0"/>
    <x v="13"/>
    <s v="中债总全价指数收益率*85%+沪深300指数收益率*15%"/>
    <x v="0"/>
  </r>
  <r>
    <s v="004006.OF"/>
    <s v="东方民丰回报赢安C"/>
    <x v="14"/>
    <x v="0"/>
    <x v="13"/>
    <s v="中债总全价指数收益率*85%+沪深300指数收益率*15%"/>
    <x v="0"/>
  </r>
  <r>
    <s v="004008.OF"/>
    <s v="中融鑫思路A"/>
    <x v="6"/>
    <x v="0"/>
    <x v="6"/>
    <s v="上证国债指数收益率*60%+沪深300指数收益率*40%"/>
    <x v="0"/>
  </r>
  <r>
    <s v="004009.OF"/>
    <s v="中融鑫思路C"/>
    <x v="6"/>
    <x v="0"/>
    <x v="6"/>
    <s v="上证国债指数收益率*60%+沪深300指数收益率*40%"/>
    <x v="0"/>
  </r>
  <r>
    <s v="004010.OF"/>
    <s v="华泰柏瑞鼎利A"/>
    <x v="6"/>
    <x v="0"/>
    <x v="6"/>
    <s v="沪深300指数收益率*50%+中债综合指数收益率*50%"/>
    <x v="0"/>
  </r>
  <r>
    <s v="004011.OF"/>
    <s v="华泰柏瑞鼎利C"/>
    <x v="6"/>
    <x v="0"/>
    <x v="6"/>
    <s v="沪深300指数收益率*50%+中债综合指数收益率*50%"/>
    <x v="0"/>
  </r>
  <r>
    <s v="004020.OF"/>
    <s v="广发景祥纯债"/>
    <x v="2"/>
    <x v="1"/>
    <x v="2"/>
    <s v="中债总全价指数收益率"/>
    <x v="0"/>
  </r>
  <r>
    <s v="004021.OF"/>
    <s v="广发汇富一年A"/>
    <x v="2"/>
    <x v="1"/>
    <x v="2"/>
    <s v="中债综合指数(总财富)收益率*90%+银行1年期定期存款利率(税后)*10%"/>
    <x v="0"/>
  </r>
  <r>
    <s v="004022.OF"/>
    <s v="广发汇富一年C"/>
    <x v="2"/>
    <x v="1"/>
    <x v="2"/>
    <s v="中债综合指数(总财富)收益率*90%+银行1年期定期存款利率(税后)*10%"/>
    <x v="0"/>
  </r>
  <r>
    <s v="004024.OF"/>
    <s v="华泰保兴尊诚"/>
    <x v="2"/>
    <x v="1"/>
    <x v="2"/>
    <s v="中债综合指数(全价)收益率"/>
    <x v="0"/>
  </r>
  <r>
    <s v="004025.OF"/>
    <s v="融通收益增强A"/>
    <x v="1"/>
    <x v="1"/>
    <x v="1"/>
    <s v="中债综合全价(总值)指数收益率"/>
    <x v="0"/>
  </r>
  <r>
    <s v="004026.OF"/>
    <s v="融通收益增强C"/>
    <x v="1"/>
    <x v="1"/>
    <x v="1"/>
    <s v="中债综合全价(总值)指数收益率"/>
    <x v="0"/>
  </r>
  <r>
    <s v="004027.OF"/>
    <s v="广发景源纯债A"/>
    <x v="2"/>
    <x v="1"/>
    <x v="2"/>
    <s v="中债综合指数(总财富)收益率*90%+银行一年期定期存款利率(税后)*10%"/>
    <x v="0"/>
  </r>
  <r>
    <s v="004028.OF"/>
    <s v="广发景源纯债C"/>
    <x v="2"/>
    <x v="1"/>
    <x v="2"/>
    <s v="中债综合指数(总财富)收益率*90%+银行一年期定期存款利率(税后)*10%"/>
    <x v="0"/>
  </r>
  <r>
    <s v="004030.OF"/>
    <s v="嘉实丰安6个月定开"/>
    <x v="2"/>
    <x v="1"/>
    <x v="2"/>
    <s v="中债总全价指数收益率"/>
    <x v="0"/>
  </r>
  <r>
    <s v="004031.OF"/>
    <s v="鑫元添利三个月定开债"/>
    <x v="2"/>
    <x v="1"/>
    <x v="2"/>
    <s v="中证全债指数收益率"/>
    <x v="0"/>
  </r>
  <r>
    <s v="004032.OF"/>
    <s v="工银瑞信丰淳"/>
    <x v="2"/>
    <x v="1"/>
    <x v="2"/>
    <s v="中债综合财富(总值)指数收益率"/>
    <x v="0"/>
  </r>
  <r>
    <s v="004033.OF"/>
    <s v="金鹰添荣纯债"/>
    <x v="2"/>
    <x v="1"/>
    <x v="2"/>
    <s v="中债综合(全价)指数收益率*80%+一年期定期存款利率(税后)*20%"/>
    <x v="0"/>
  </r>
  <r>
    <s v="004038.OF"/>
    <s v="中银富享定期开放"/>
    <x v="2"/>
    <x v="1"/>
    <x v="2"/>
    <s v="中债综合全价(总值)指数"/>
    <x v="0"/>
  </r>
  <r>
    <s v="004039.OF"/>
    <s v="中欧骏泰"/>
    <x v="4"/>
    <x v="3"/>
    <x v="4"/>
    <s v="同期7天通知存款利率(税后)"/>
    <x v="0"/>
  </r>
  <r>
    <s v="004040.OF"/>
    <s v="金鹰医疗健康产业A"/>
    <x v="10"/>
    <x v="2"/>
    <x v="9"/>
    <s v="中证医药卫生指数收益率*80%+中债总财富(总值)指数收益率*20%"/>
    <x v="16"/>
  </r>
  <r>
    <s v="004041.OF"/>
    <s v="金鹰医疗健康产业C"/>
    <x v="10"/>
    <x v="2"/>
    <x v="9"/>
    <s v="中证医药卫生指数收益率*80%+中债总财富(总值)指数收益率*20%"/>
    <x v="16"/>
  </r>
  <r>
    <s v="004042.OF"/>
    <s v="华夏鼎茂A"/>
    <x v="2"/>
    <x v="1"/>
    <x v="2"/>
    <s v="中债综合指数收益率"/>
    <x v="0"/>
  </r>
  <r>
    <s v="004043.OF"/>
    <s v="华夏鼎茂C"/>
    <x v="2"/>
    <x v="1"/>
    <x v="2"/>
    <s v="中债综合指数收益率"/>
    <x v="0"/>
  </r>
  <r>
    <s v="004044.OF"/>
    <s v="金鹰转型动力"/>
    <x v="6"/>
    <x v="0"/>
    <x v="6"/>
    <s v="沪深300指数收益率*60%+中证全债指数收益率*40%"/>
    <x v="92"/>
  </r>
  <r>
    <s v="004045.OF"/>
    <s v="金鹰添润定开"/>
    <x v="2"/>
    <x v="1"/>
    <x v="2"/>
    <s v="中债综合(全价)指数收益率*80%+一年期定期存款利率(税后)*20%"/>
    <x v="0"/>
  </r>
  <r>
    <s v="004046.OF"/>
    <s v="华夏新锦顺A"/>
    <x v="6"/>
    <x v="0"/>
    <x v="6"/>
    <s v="沪深300指数收益率*50%+上证国债指数收益率*50%"/>
    <x v="0"/>
  </r>
  <r>
    <s v="004047.OF"/>
    <s v="华夏新锦顺C"/>
    <x v="6"/>
    <x v="0"/>
    <x v="6"/>
    <s v="沪深300指数收益率*50%+上证国债指数收益率*50%"/>
    <x v="0"/>
  </r>
  <r>
    <s v="004048.OF"/>
    <s v="华夏新锦汇A"/>
    <x v="6"/>
    <x v="0"/>
    <x v="6"/>
    <s v="沪深300指数收益率*50%+上证国债指数收益率*50%"/>
    <x v="0"/>
  </r>
  <r>
    <s v="004049.OF"/>
    <s v="华夏新锦汇C"/>
    <x v="6"/>
    <x v="0"/>
    <x v="6"/>
    <s v="沪深300指数收益率*50%+上证国债指数收益率*50%"/>
    <x v="0"/>
  </r>
  <r>
    <s v="004050.OF"/>
    <s v="华夏新锦升A"/>
    <x v="6"/>
    <x v="0"/>
    <x v="6"/>
    <s v="沪深300指数收益率*50%+上证国债指数收益率*50%"/>
    <x v="0"/>
  </r>
  <r>
    <s v="004051.OF"/>
    <s v="华夏新锦升C"/>
    <x v="6"/>
    <x v="0"/>
    <x v="6"/>
    <s v="沪深300指数收益率*50%+上证国债指数收益率*50%"/>
    <x v="0"/>
  </r>
  <r>
    <s v="004052.OF"/>
    <s v="华夏鼎智A"/>
    <x v="2"/>
    <x v="1"/>
    <x v="2"/>
    <s v="中债综合指数收益率"/>
    <x v="0"/>
  </r>
  <r>
    <s v="004053.OF"/>
    <s v="华夏鼎智C"/>
    <x v="2"/>
    <x v="1"/>
    <x v="2"/>
    <s v="中债综合指数收益率"/>
    <x v="0"/>
  </r>
  <r>
    <s v="004056.OF"/>
    <s v="华夏惠利A"/>
    <x v="4"/>
    <x v="3"/>
    <x v="4"/>
    <s v="七天通知存款利率(税后)"/>
    <x v="0"/>
  </r>
  <r>
    <s v="004059.OF"/>
    <s v="鑫元招利"/>
    <x v="2"/>
    <x v="1"/>
    <x v="2"/>
    <s v="中证全债指数收益率"/>
    <x v="0"/>
  </r>
  <r>
    <s v="004060.OF"/>
    <s v="博时兴盛B"/>
    <x v="4"/>
    <x v="3"/>
    <x v="4"/>
    <s v="活期存款利率(税后)"/>
    <x v="0"/>
  </r>
  <r>
    <s v="004061.OF"/>
    <s v="华夏鼎隆A"/>
    <x v="2"/>
    <x v="1"/>
    <x v="2"/>
    <s v="中债综合指数收益率"/>
    <x v="0"/>
  </r>
  <r>
    <s v="004062.OF"/>
    <s v="华夏鼎隆C"/>
    <x v="2"/>
    <x v="1"/>
    <x v="2"/>
    <s v="中债综合指数收益率"/>
    <x v="0"/>
  </r>
  <r>
    <s v="004063.OF"/>
    <s v="华夏恒融一年定开"/>
    <x v="1"/>
    <x v="1"/>
    <x v="1"/>
    <s v="中债综合指数"/>
    <x v="0"/>
  </r>
  <r>
    <s v="004066.OF"/>
    <s v="嘉实稳熙纯债"/>
    <x v="2"/>
    <x v="1"/>
    <x v="2"/>
    <s v="中债总全价指数收益率"/>
    <x v="0"/>
  </r>
  <r>
    <s v="004069.OF"/>
    <s v="南方中证全指证券公司ETF联接A"/>
    <x v="3"/>
    <x v="2"/>
    <x v="3"/>
    <s v="中证全指证券公司指数收益率*95%+银行人民币活期存款利率(税后)*5%"/>
    <x v="1"/>
  </r>
  <r>
    <s v="004070.OF"/>
    <s v="南方中证全指证券公司ETF联接C"/>
    <x v="3"/>
    <x v="2"/>
    <x v="3"/>
    <s v="中证全指证券公司指数收益率*95%+银行人民币活期存款利率(税后)*5%"/>
    <x v="1"/>
  </r>
  <r>
    <s v="004072.OF"/>
    <s v="金元顺安金通宝A"/>
    <x v="4"/>
    <x v="3"/>
    <x v="4"/>
    <s v="同期七天通知存款利率(税后)"/>
    <x v="0"/>
  </r>
  <r>
    <s v="004073.OF"/>
    <s v="金元顺安金通宝B"/>
    <x v="4"/>
    <x v="3"/>
    <x v="4"/>
    <s v="同期七天通知存款利率(税后)"/>
    <x v="0"/>
  </r>
  <r>
    <s v="004075.OF"/>
    <s v="交银医药创新"/>
    <x v="10"/>
    <x v="2"/>
    <x v="9"/>
    <s v="中证医药卫生指数收益率*85%+中证综合债券指数收益率*15%"/>
    <x v="16"/>
  </r>
  <r>
    <s v="004076.OF"/>
    <s v="国联安锐意成长"/>
    <x v="0"/>
    <x v="0"/>
    <x v="0"/>
    <s v="沪深300指数收益率*60%+上证国债指数收益率*40%"/>
    <x v="0"/>
  </r>
  <r>
    <s v="004077.OF"/>
    <s v="金信民发货币A"/>
    <x v="4"/>
    <x v="3"/>
    <x v="4"/>
    <s v="七天通知存款利率(税后)"/>
    <x v="0"/>
  </r>
  <r>
    <s v="004078.OF"/>
    <s v="金信民发货币B"/>
    <x v="4"/>
    <x v="3"/>
    <x v="4"/>
    <s v="七天通知存款利率(税后)"/>
    <x v="0"/>
  </r>
  <r>
    <s v="004079.OF"/>
    <s v="万家鑫丰纯债A"/>
    <x v="2"/>
    <x v="1"/>
    <x v="2"/>
    <s v="中债综合全价(总值)指数收益率*90%+银行活期存款利率(税后)*10%"/>
    <x v="0"/>
  </r>
  <r>
    <s v="004080.OF"/>
    <s v="万家鑫丰纯债C"/>
    <x v="2"/>
    <x v="1"/>
    <x v="2"/>
    <s v="中债综合全价(总值)指数收益率*90%+银行活期存款利率(税后)*10%"/>
    <x v="0"/>
  </r>
  <r>
    <s v="004081.OF"/>
    <s v="国联安鑫乾A"/>
    <x v="14"/>
    <x v="0"/>
    <x v="13"/>
    <s v="上证国债指数收益率*80%+沪深300指数收益率*20%"/>
    <x v="0"/>
  </r>
  <r>
    <s v="004082.OF"/>
    <s v="国联安鑫乾C"/>
    <x v="14"/>
    <x v="0"/>
    <x v="13"/>
    <s v="上证国债指数收益率*80%+沪深300指数收益率*20%"/>
    <x v="0"/>
  </r>
  <r>
    <s v="004083.OF"/>
    <s v="国联安鑫隆A"/>
    <x v="14"/>
    <x v="0"/>
    <x v="13"/>
    <s v="上证国债指数收益率*80%+沪深300指数收益率*20%"/>
    <x v="0"/>
  </r>
  <r>
    <s v="004084.OF"/>
    <s v="国联安鑫隆C"/>
    <x v="14"/>
    <x v="0"/>
    <x v="13"/>
    <s v="上证国债指数收益率*80%+沪深300指数收益率*20%"/>
    <x v="0"/>
  </r>
  <r>
    <s v="004085.OF"/>
    <s v="工银国债(7-10年)指数A"/>
    <x v="12"/>
    <x v="1"/>
    <x v="11"/>
    <s v="中债-国债(7-10年)总指数收益率"/>
    <x v="0"/>
  </r>
  <r>
    <s v="004086.OF"/>
    <s v="工银国债(7-10年)指数C"/>
    <x v="12"/>
    <x v="1"/>
    <x v="11"/>
    <s v="中债-国债(7-10年)总指数收益率"/>
    <x v="0"/>
  </r>
  <r>
    <s v="004087.OF"/>
    <s v="银华添润"/>
    <x v="2"/>
    <x v="1"/>
    <x v="2"/>
    <s v="中债综合指数(全价)收益率"/>
    <x v="0"/>
  </r>
  <r>
    <s v="004089.OF"/>
    <s v="汇添富鑫瑞A"/>
    <x v="2"/>
    <x v="1"/>
    <x v="2"/>
    <s v="中债综合指数收益率"/>
    <x v="0"/>
  </r>
  <r>
    <s v="004090.OF"/>
    <s v="汇添富鑫瑞C"/>
    <x v="2"/>
    <x v="1"/>
    <x v="2"/>
    <s v="中债综合指数收益率"/>
    <x v="0"/>
  </r>
  <r>
    <s v="004091.OF"/>
    <s v="博时沪港深价值优选A"/>
    <x v="6"/>
    <x v="0"/>
    <x v="6"/>
    <s v="中债综合财富(总值)指数收益率*40%+恒生国企指数收益率*40%+沪深300指数收益率*20%"/>
    <x v="0"/>
  </r>
  <r>
    <s v="004092.OF"/>
    <s v="博时沪港深价值优选C"/>
    <x v="6"/>
    <x v="0"/>
    <x v="6"/>
    <s v="中债综合财富(总值)指数收益率*40%+恒生国企指数收益率*40%+沪深300指数收益率*20%"/>
    <x v="0"/>
  </r>
  <r>
    <s v="004093.OF"/>
    <s v="金元顺安桉盛A"/>
    <x v="1"/>
    <x v="1"/>
    <x v="1"/>
    <s v="中债综合指数收益率"/>
    <x v="0"/>
  </r>
  <r>
    <s v="004097.OF"/>
    <s v="农银汇理日日鑫A"/>
    <x v="4"/>
    <x v="3"/>
    <x v="4"/>
    <s v="人民币活期存款利率(税后)"/>
    <x v="0"/>
  </r>
  <r>
    <s v="004098.OF"/>
    <s v="前海开源股息率50强"/>
    <x v="10"/>
    <x v="2"/>
    <x v="9"/>
    <s v="恒生指数收益率*80%+中证全债指数收益率*20%"/>
    <x v="0"/>
  </r>
  <r>
    <s v="004099.OF"/>
    <s v="前海开源沪港深景气行业"/>
    <x v="6"/>
    <x v="0"/>
    <x v="6"/>
    <s v="沪深300指数收益率*35%+恒生指数收益率*35%+中证全债指数收益率*30%"/>
    <x v="0"/>
  </r>
  <r>
    <s v="004100.OF"/>
    <s v="鹏华安益增强"/>
    <x v="14"/>
    <x v="0"/>
    <x v="13"/>
    <s v="中证全债指数收益率*70%+沪深300指数收益率*30%"/>
    <x v="0"/>
  </r>
  <r>
    <s v="004101.OF"/>
    <s v="国泰民安增益A"/>
    <x v="2"/>
    <x v="1"/>
    <x v="2"/>
    <s v="中证综合债指数收益率"/>
    <x v="0"/>
  </r>
  <r>
    <s v="004102.OF"/>
    <s v="信诚稳悦A"/>
    <x v="2"/>
    <x v="1"/>
    <x v="2"/>
    <s v="中证综合债指数收益率"/>
    <x v="0"/>
  </r>
  <r>
    <s v="004103.OF"/>
    <s v="信诚稳悦C"/>
    <x v="2"/>
    <x v="1"/>
    <x v="2"/>
    <s v="中证综合债指数收益率"/>
    <x v="0"/>
  </r>
  <r>
    <s v="004104.OF"/>
    <s v="信诚稳鑫A"/>
    <x v="2"/>
    <x v="1"/>
    <x v="2"/>
    <s v="中证综合债指数收益率"/>
    <x v="0"/>
  </r>
  <r>
    <s v="004105.OF"/>
    <s v="信诚稳鑫C"/>
    <x v="2"/>
    <x v="1"/>
    <x v="2"/>
    <s v="中证综合债指数收益率"/>
    <x v="0"/>
  </r>
  <r>
    <s v="004106.OF"/>
    <s v="中信保诚稳丰A"/>
    <x v="2"/>
    <x v="1"/>
    <x v="2"/>
    <s v="中证综合债指数收益率"/>
    <x v="0"/>
  </r>
  <r>
    <s v="004107.OF"/>
    <s v="中信保诚稳丰C"/>
    <x v="2"/>
    <x v="1"/>
    <x v="2"/>
    <s v="中证综合债指数收益率"/>
    <x v="0"/>
  </r>
  <r>
    <s v="004108.OF"/>
    <s v="信诚稳泰A"/>
    <x v="2"/>
    <x v="1"/>
    <x v="2"/>
    <s v="中证综合债指数收益率"/>
    <x v="0"/>
  </r>
  <r>
    <s v="004109.OF"/>
    <s v="信诚稳泰C"/>
    <x v="2"/>
    <x v="1"/>
    <x v="2"/>
    <s v="中证综合债指数收益率"/>
    <x v="0"/>
  </r>
  <r>
    <s v="004112.OF"/>
    <s v="创金合信国企活力"/>
    <x v="0"/>
    <x v="0"/>
    <x v="0"/>
    <s v="沪深300指数收益率*80%+一年期人民币定期存款利率(税后)*20%"/>
    <x v="24"/>
  </r>
  <r>
    <s v="004117.OF"/>
    <s v="大成惠祥纯债"/>
    <x v="2"/>
    <x v="1"/>
    <x v="2"/>
    <s v="中债综合指数收益率"/>
    <x v="0"/>
  </r>
  <r>
    <s v="004118.OF"/>
    <s v="博时裕鹏纯债"/>
    <x v="2"/>
    <x v="1"/>
    <x v="2"/>
    <s v="中债综合财富(总值)指数收益率*90%+1年期定期存款利率(税后)*10%"/>
    <x v="0"/>
  </r>
  <r>
    <s v="004119.OF"/>
    <s v="广发创新驱动"/>
    <x v="6"/>
    <x v="0"/>
    <x v="6"/>
    <s v="中证800指数收益率*65%+中证全债指数收益率*35%"/>
    <x v="3"/>
  </r>
  <r>
    <s v="004120.OF"/>
    <s v="国富安享"/>
    <x v="4"/>
    <x v="3"/>
    <x v="4"/>
    <s v="同期七天通知存款利率(税后)"/>
    <x v="0"/>
  </r>
  <r>
    <s v="004121.OF"/>
    <s v="兴银现金添利"/>
    <x v="4"/>
    <x v="3"/>
    <x v="4"/>
    <s v="人民币活期存款利率(税后)"/>
    <x v="0"/>
  </r>
  <r>
    <s v="004122.OF"/>
    <s v="兴银长益三个月定开"/>
    <x v="2"/>
    <x v="1"/>
    <x v="2"/>
    <s v="中债综合全价(总值)指数"/>
    <x v="0"/>
  </r>
  <r>
    <s v="004123.OF"/>
    <s v="兴银长盈三个月定开"/>
    <x v="2"/>
    <x v="1"/>
    <x v="2"/>
    <s v="中债综合全价(总值)指数收益率"/>
    <x v="0"/>
  </r>
  <r>
    <s v="004124.OF"/>
    <s v="民生加银鑫升纯债"/>
    <x v="2"/>
    <x v="1"/>
    <x v="2"/>
    <s v="中国债券综合指数收益率"/>
    <x v="0"/>
  </r>
  <r>
    <s v="004126.OF"/>
    <s v="浦银安盛稳健增利A"/>
    <x v="5"/>
    <x v="1"/>
    <x v="5"/>
    <s v="中证全债指数"/>
    <x v="0"/>
  </r>
  <r>
    <s v="004127.OF"/>
    <s v="鹏华丰康"/>
    <x v="2"/>
    <x v="1"/>
    <x v="2"/>
    <s v="中债总指数收益率"/>
    <x v="0"/>
  </r>
  <r>
    <s v="004128.OF"/>
    <s v="前海联合泳隆A"/>
    <x v="6"/>
    <x v="0"/>
    <x v="6"/>
    <s v="沪深300指数收益率*50%+中债综合全价指数收益率*50%"/>
    <x v="0"/>
  </r>
  <r>
    <s v="004129.OF"/>
    <s v="国联安鑫汇A"/>
    <x v="14"/>
    <x v="0"/>
    <x v="13"/>
    <s v="上证国债指数收益率*80%+沪深300指数收益率*20%"/>
    <x v="0"/>
  </r>
  <r>
    <s v="004130.OF"/>
    <s v="国联安鑫汇C"/>
    <x v="14"/>
    <x v="0"/>
    <x v="13"/>
    <s v="上证国债指数收益率*80%+沪深300指数收益率*20%"/>
    <x v="0"/>
  </r>
  <r>
    <s v="004131.OF"/>
    <s v="国联安鑫发A"/>
    <x v="14"/>
    <x v="0"/>
    <x v="13"/>
    <s v="上证国债指数收益率*80%+沪深300指数收益率*20%"/>
    <x v="0"/>
  </r>
  <r>
    <s v="004132.OF"/>
    <s v="国联安鑫发C"/>
    <x v="14"/>
    <x v="0"/>
    <x v="13"/>
    <s v="上证国债指数收益率*80%+沪深300指数收益率*20%"/>
    <x v="0"/>
  </r>
  <r>
    <s v="004133.OF"/>
    <s v="中航航行宝"/>
    <x v="4"/>
    <x v="3"/>
    <x v="4"/>
    <s v="同期七天通知存款利率(税后)"/>
    <x v="0"/>
  </r>
  <r>
    <s v="004134.OF"/>
    <s v="农银汇理金安18个月"/>
    <x v="2"/>
    <x v="1"/>
    <x v="2"/>
    <s v="中证全债指数收益率*100%"/>
    <x v="0"/>
  </r>
  <r>
    <s v="004135.OF"/>
    <s v="申万菱信量化成长"/>
    <x v="6"/>
    <x v="0"/>
    <x v="6"/>
    <s v="中证500指数收益率*75%+中证综合债指数收益率*25%"/>
    <x v="0"/>
  </r>
  <r>
    <s v="004136.OF"/>
    <s v="博时民泽纯债"/>
    <x v="2"/>
    <x v="1"/>
    <x v="2"/>
    <s v="中债综合财富(总值)指数收益率*90%+1年期定期存款利率(税后)*10%"/>
    <x v="0"/>
  </r>
  <r>
    <s v="004137.OF"/>
    <s v="博时合惠B"/>
    <x v="4"/>
    <x v="3"/>
    <x v="4"/>
    <s v="活期存款利率(税后)"/>
    <x v="0"/>
  </r>
  <r>
    <s v="004138.OF"/>
    <s v="上银鑫达"/>
    <x v="6"/>
    <x v="0"/>
    <x v="6"/>
    <s v="中证800指数收益率*50%+上证国债指数收益率*50%"/>
    <x v="79"/>
  </r>
  <r>
    <s v="004139.OF"/>
    <s v="中邮军民融合"/>
    <x v="6"/>
    <x v="0"/>
    <x v="6"/>
    <s v="中证军工指数收益率*60%+上证国债指数收益率*40%"/>
    <x v="48"/>
  </r>
  <r>
    <s v="004140.OF"/>
    <s v="兴业福鑫"/>
    <x v="2"/>
    <x v="1"/>
    <x v="2"/>
    <s v="中国债券综合全价指数收益率"/>
    <x v="0"/>
  </r>
  <r>
    <s v="004141.OF"/>
    <s v="兴业瑞丰6个月"/>
    <x v="2"/>
    <x v="1"/>
    <x v="2"/>
    <s v="中国债券综合全价指数收益率"/>
    <x v="0"/>
  </r>
  <r>
    <s v="004142.OF"/>
    <s v="招商盛合A"/>
    <x v="6"/>
    <x v="0"/>
    <x v="6"/>
    <s v="沪深300指数收益率*50%+中债综合指数收益率*50%"/>
    <x v="0"/>
  </r>
  <r>
    <s v="004143.OF"/>
    <s v="招商盛合C"/>
    <x v="6"/>
    <x v="0"/>
    <x v="6"/>
    <s v="沪深300指数收益率*50%+中债综合指数收益率*50%"/>
    <x v="0"/>
  </r>
  <r>
    <s v="004144.OF"/>
    <s v="上投摩根安丰回报A"/>
    <x v="14"/>
    <x v="0"/>
    <x v="13"/>
    <s v="中证综合债券指数收益率*80%+沪深300指数收益率*20%"/>
    <x v="0"/>
  </r>
  <r>
    <s v="004145.OF"/>
    <s v="上投摩根安丰回报C"/>
    <x v="14"/>
    <x v="0"/>
    <x v="13"/>
    <s v="中证综合债券指数收益率*80%+沪深300指数收益率*20%"/>
    <x v="0"/>
  </r>
  <r>
    <s v="004148.OF"/>
    <s v="圆信永丰多策略精选"/>
    <x v="0"/>
    <x v="0"/>
    <x v="0"/>
    <s v="沪深300指数收益率*65%+上证国债指数收益率*35%"/>
    <x v="0"/>
  </r>
  <r>
    <s v="004149.OF"/>
    <s v="博时鑫惠A"/>
    <x v="6"/>
    <x v="0"/>
    <x v="6"/>
    <s v="沪深300指数收益率*50%+中证综合债指数收益率*50%"/>
    <x v="0"/>
  </r>
  <r>
    <s v="004150.OF"/>
    <s v="博时鑫惠C"/>
    <x v="6"/>
    <x v="0"/>
    <x v="6"/>
    <s v="沪深300指数收益率*50%+中证综合债指数收益率*50%"/>
    <x v="0"/>
  </r>
  <r>
    <s v="004151.OF"/>
    <s v="先锋日添利A"/>
    <x v="4"/>
    <x v="3"/>
    <x v="4"/>
    <s v="七天通知存款利率(税后)"/>
    <x v="0"/>
  </r>
  <r>
    <s v="004152.OF"/>
    <s v="先锋日添利B"/>
    <x v="4"/>
    <x v="3"/>
    <x v="4"/>
    <s v="七天通知存款利率(税后)"/>
    <x v="0"/>
  </r>
  <r>
    <s v="004153.OF"/>
    <s v="信诚新悦回报A"/>
    <x v="6"/>
    <x v="0"/>
    <x v="6"/>
    <s v="中债综合(全价)指数收益率*70%+沪深300指数收益率*30%"/>
    <x v="0"/>
  </r>
  <r>
    <s v="004154.OF"/>
    <s v="信诚新悦回报B"/>
    <x v="6"/>
    <x v="0"/>
    <x v="6"/>
    <s v="中债综合(全价)指数收益率*70%+沪深300指数收益率*30%"/>
    <x v="0"/>
  </r>
  <r>
    <s v="004155.OF"/>
    <s v="中信保诚至泰中短债A"/>
    <x v="11"/>
    <x v="1"/>
    <x v="10"/>
    <s v="中债综合财富(1-3年)指数收益率*80%+一年期定期存款利率(税后)*20%"/>
    <x v="0"/>
  </r>
  <r>
    <s v="004156.OF"/>
    <s v="中信保诚至泰中短债C"/>
    <x v="11"/>
    <x v="1"/>
    <x v="10"/>
    <s v="中债综合财富(1-3年)指数收益率*80%+一年期定期存款利率(税后)*20%"/>
    <x v="0"/>
  </r>
  <r>
    <s v="004157.OF"/>
    <s v="信诚至诚A"/>
    <x v="6"/>
    <x v="0"/>
    <x v="6"/>
    <s v="中证综合债指数收益率*70%+沪深300指数收益率*30%"/>
    <x v="0"/>
  </r>
  <r>
    <s v="004158.OF"/>
    <s v="信诚至诚B"/>
    <x v="6"/>
    <x v="0"/>
    <x v="6"/>
    <s v="中证综合债指数收益率*70%+沪深300指数收益率*30%"/>
    <x v="0"/>
  </r>
  <r>
    <s v="004161.OF"/>
    <s v="国泰中国企业信用精选A人民币"/>
    <x v="13"/>
    <x v="4"/>
    <x v="12"/>
    <s v="中债综合指数收益率*50%+摩根大通亚洲信用债指数中国子指数(J.P. Morgan Asia Credit Index China)收益率*50%"/>
    <x v="0"/>
  </r>
  <r>
    <s v="004162.OF"/>
    <s v="国泰中国企业信用精选A美元现汇"/>
    <x v="13"/>
    <x v="4"/>
    <x v="12"/>
    <s v="中债综合指数收益率*50%+摩根大通亚洲信用债指数中国子指数(J.P. Morgan Asia Credit Index China)收益率*50%"/>
    <x v="0"/>
  </r>
  <r>
    <s v="004163.OF"/>
    <s v="国泰中国企业信用精选A美元现钞"/>
    <x v="13"/>
    <x v="4"/>
    <x v="12"/>
    <s v="中债综合指数收益率*50%+摩根大通亚洲信用债指数中国子指数(J.P. Morgan Asia Credit Index China)收益率*50%"/>
    <x v="0"/>
  </r>
  <r>
    <s v="004164.OF"/>
    <s v="国泰中国企业信用精选C"/>
    <x v="13"/>
    <x v="4"/>
    <x v="12"/>
    <s v="中债综合指数收益率*50%+摩根大通亚洲信用债指数中国子指数(J.P. Morgan Asia Credit Index China)收益率*50%"/>
    <x v="0"/>
  </r>
  <r>
    <s v="004166.OF"/>
    <s v="东方价值挖掘A"/>
    <x v="6"/>
    <x v="0"/>
    <x v="6"/>
    <s v="沪深300指数收益率*60%+中债总全价指数收益率*40%"/>
    <x v="0"/>
  </r>
  <r>
    <s v="004167.OF"/>
    <s v="安信活期宝B"/>
    <x v="4"/>
    <x v="3"/>
    <x v="4"/>
    <s v="七天通知存款利率(税后)"/>
    <x v="0"/>
  </r>
  <r>
    <s v="004168.OF"/>
    <s v="博时富嘉纯债"/>
    <x v="2"/>
    <x v="1"/>
    <x v="2"/>
    <s v="中债综合财富(总值)指数收益率*90%+1年期定期存款利率(税后)*10%"/>
    <x v="0"/>
  </r>
  <r>
    <s v="004169.OF"/>
    <s v="万家现金增利A"/>
    <x v="4"/>
    <x v="3"/>
    <x v="4"/>
    <s v="银行活期存款利率(税后)"/>
    <x v="0"/>
  </r>
  <r>
    <s v="004170.OF"/>
    <s v="万家现金增利B"/>
    <x v="4"/>
    <x v="3"/>
    <x v="4"/>
    <s v="银行活期存款利率(税后)"/>
    <x v="0"/>
  </r>
  <r>
    <s v="004171.OF"/>
    <s v="信诚永益一年定期开放A"/>
    <x v="14"/>
    <x v="0"/>
    <x v="13"/>
    <s v="中证综合债指数收益率*70%+沪深300指数收益率*30%"/>
    <x v="0"/>
  </r>
  <r>
    <s v="004172.OF"/>
    <s v="信诚永益一年定期开放C"/>
    <x v="14"/>
    <x v="0"/>
    <x v="13"/>
    <s v="中证综合债指数收益率*70%+沪深300指数收益率*30%"/>
    <x v="0"/>
  </r>
  <r>
    <s v="004173.OF"/>
    <s v="嘉实增益宝"/>
    <x v="4"/>
    <x v="3"/>
    <x v="4"/>
    <s v="中国人民银行公布的人民币活期存款基准利率(税后)"/>
    <x v="0"/>
  </r>
  <r>
    <s v="004175.OF"/>
    <s v="博时鑫泰A"/>
    <x v="6"/>
    <x v="0"/>
    <x v="6"/>
    <s v="沪深300指数收益率*50%+中证综合债指数收益率*50%"/>
    <x v="0"/>
  </r>
  <r>
    <s v="004176.OF"/>
    <s v="博时鑫泰C"/>
    <x v="6"/>
    <x v="0"/>
    <x v="6"/>
    <s v="沪深300指数收益率*50%+中证综合债指数收益率*50%"/>
    <x v="0"/>
  </r>
  <r>
    <s v="004178.OF"/>
    <s v="圆信永丰丰润A"/>
    <x v="4"/>
    <x v="3"/>
    <x v="4"/>
    <s v="七天通知存款利率(税后)"/>
    <x v="0"/>
  </r>
  <r>
    <s v="004179.OF"/>
    <s v="圆信永丰丰润B"/>
    <x v="4"/>
    <x v="3"/>
    <x v="4"/>
    <s v="七天通知存款利率(税后)"/>
    <x v="0"/>
  </r>
  <r>
    <s v="004180.OF"/>
    <s v="南方宏元定开A"/>
    <x v="2"/>
    <x v="1"/>
    <x v="2"/>
    <s v="中债信用债总指数收益率"/>
    <x v="0"/>
  </r>
  <r>
    <s v="004181.OF"/>
    <s v="南方宏元定开C"/>
    <x v="2"/>
    <x v="1"/>
    <x v="2"/>
    <s v="中债信用债总指数收益率"/>
    <x v="0"/>
  </r>
  <r>
    <s v="004182.OF"/>
    <s v="建信瑞福添利A"/>
    <x v="14"/>
    <x v="0"/>
    <x v="13"/>
    <s v="中债综合全价(总值)指数收益率*70%+沪深300指数收益率*30%"/>
    <x v="0"/>
  </r>
  <r>
    <s v="004183.OF"/>
    <s v="富国产业升级"/>
    <x v="0"/>
    <x v="0"/>
    <x v="0"/>
    <s v="沪深300指数收益率*80%+中债综合全价指数收益率*20%"/>
    <x v="0"/>
  </r>
  <r>
    <s v="004185.OF"/>
    <s v="江信增利A"/>
    <x v="4"/>
    <x v="3"/>
    <x v="4"/>
    <s v="中国人民银行公布的七天通知存款利率(税后)"/>
    <x v="0"/>
  </r>
  <r>
    <s v="004186.OF"/>
    <s v="江信增利B"/>
    <x v="4"/>
    <x v="3"/>
    <x v="4"/>
    <s v="中国人民银行公布的七天通知存款利率(税后)"/>
    <x v="0"/>
  </r>
  <r>
    <s v="004189.OF"/>
    <s v="华商消费行业"/>
    <x v="10"/>
    <x v="2"/>
    <x v="9"/>
    <s v="中证内地消费主题指数收益率*85%+中证全债指数收益率*15%"/>
    <x v="79"/>
  </r>
  <r>
    <s v="004190.OF"/>
    <s v="招商沪深300指数增强A"/>
    <x v="8"/>
    <x v="2"/>
    <x v="8"/>
    <s v="沪深300指数收益率*95%+同期银行活期存款利率(税后)*5%"/>
    <x v="0"/>
  </r>
  <r>
    <s v="004191.OF"/>
    <s v="招商沪深300指数增强C"/>
    <x v="8"/>
    <x v="2"/>
    <x v="8"/>
    <s v="沪深300指数收益率*95%+同期银行活期存款利率(税后)*5%"/>
    <x v="0"/>
  </r>
  <r>
    <s v="004192.OF"/>
    <s v="招商中证500指数增强A"/>
    <x v="8"/>
    <x v="2"/>
    <x v="8"/>
    <s v="中证500指数收益率*95%+同期银行活期存款利率(税后)*5%"/>
    <x v="0"/>
  </r>
  <r>
    <s v="004193.OF"/>
    <s v="招商中证500指数增强C"/>
    <x v="8"/>
    <x v="2"/>
    <x v="8"/>
    <s v="中证500指数收益率*95%+同期银行活期存款利率(税后)*5%"/>
    <x v="0"/>
  </r>
  <r>
    <s v="004194.OF"/>
    <s v="招商中证1000指数增强A"/>
    <x v="8"/>
    <x v="2"/>
    <x v="8"/>
    <s v="中证1000指数收益率*95%+同期银行活期存款利率(税后)*5%"/>
    <x v="0"/>
  </r>
  <r>
    <s v="004195.OF"/>
    <s v="招商中证1000指数增强C"/>
    <x v="8"/>
    <x v="2"/>
    <x v="8"/>
    <s v="中证1000指数收益率*95%+同期银行活期存款利率(税后)*5%"/>
    <x v="0"/>
  </r>
  <r>
    <s v="004196.OF"/>
    <s v="泓德裕鑫纯债A"/>
    <x v="2"/>
    <x v="1"/>
    <x v="2"/>
    <s v="中国债券综合全价指数收益率"/>
    <x v="0"/>
  </r>
  <r>
    <s v="004197.OF"/>
    <s v="泓德裕鑫纯债C"/>
    <x v="2"/>
    <x v="1"/>
    <x v="2"/>
    <s v="中国债券综合全价指数收益率"/>
    <x v="0"/>
  </r>
  <r>
    <s v="004198.OF"/>
    <s v="华富天益A"/>
    <x v="4"/>
    <x v="3"/>
    <x v="4"/>
    <s v="同期七天通知存款利率(税后)"/>
    <x v="0"/>
  </r>
  <r>
    <s v="004199.OF"/>
    <s v="华富天益B"/>
    <x v="4"/>
    <x v="3"/>
    <x v="4"/>
    <s v="同期七天通知存款利率(税后)"/>
    <x v="0"/>
  </r>
  <r>
    <s v="004200.OF"/>
    <s v="博时富瑞纯债A"/>
    <x v="2"/>
    <x v="1"/>
    <x v="2"/>
    <s v="中债综合财富(总值)指数收益率*90%+1年期定期存款利率(税后)*10%"/>
    <x v="0"/>
  </r>
  <r>
    <s v="004201.OF"/>
    <s v="华夏财富宝B"/>
    <x v="4"/>
    <x v="3"/>
    <x v="4"/>
    <s v="七天通知存款利率(税后)"/>
    <x v="0"/>
  </r>
  <r>
    <s v="004202.OF"/>
    <s v="华夏睿磐泰兴"/>
    <x v="14"/>
    <x v="0"/>
    <x v="13"/>
    <s v="上证国债指数收益率*90%+中证800指数收益率*10%"/>
    <x v="0"/>
  </r>
  <r>
    <s v="004205.OF"/>
    <s v="东方支柱产业"/>
    <x v="6"/>
    <x v="0"/>
    <x v="6"/>
    <s v="沪深300指数收益率*60%+中债总全价指数收益率*40%"/>
    <x v="0"/>
  </r>
  <r>
    <s v="004206.OF"/>
    <s v="华商元亨"/>
    <x v="6"/>
    <x v="0"/>
    <x v="6"/>
    <s v="中证800指数收益率*65%+上证国债指数收益率*35%"/>
    <x v="0"/>
  </r>
  <r>
    <s v="004209.OF"/>
    <s v="大成智惠量化多策略"/>
    <x v="6"/>
    <x v="0"/>
    <x v="6"/>
    <s v="沪深300指数收益率*50%+中债综合指数收益率*50%"/>
    <x v="0"/>
  </r>
  <r>
    <s v="004210.OF"/>
    <s v="前海开源货币E"/>
    <x v="4"/>
    <x v="3"/>
    <x v="4"/>
    <s v="同期七天通知存款利率(税后)"/>
    <x v="0"/>
  </r>
  <r>
    <s v="004211.OF"/>
    <s v="金鹰周期优选"/>
    <x v="6"/>
    <x v="0"/>
    <x v="6"/>
    <s v="沪深300指数收益率*60%+中证全债指数收益率*40%"/>
    <x v="32"/>
  </r>
  <r>
    <s v="004212.OF"/>
    <s v="中融量化智选A"/>
    <x v="0"/>
    <x v="0"/>
    <x v="0"/>
    <s v="中证500指数收益率*80%+中证综合债指数收益率*20%"/>
    <x v="0"/>
  </r>
  <r>
    <s v="004216.OF"/>
    <s v="兴业安润A"/>
    <x v="4"/>
    <x v="3"/>
    <x v="4"/>
    <s v="七天通知存款利率(税后)"/>
    <x v="0"/>
  </r>
  <r>
    <s v="004217.OF"/>
    <s v="兴业安润B"/>
    <x v="4"/>
    <x v="3"/>
    <x v="4"/>
    <s v="七天通知存款利率(税后)"/>
    <x v="0"/>
  </r>
  <r>
    <s v="004218.OF"/>
    <s v="前海开源裕和A"/>
    <x v="14"/>
    <x v="0"/>
    <x v="13"/>
    <s v="中证全债指数收益率*70%+沪深300指数收益率*30%"/>
    <x v="0"/>
  </r>
  <r>
    <s v="004219.OF"/>
    <s v="中海添顺"/>
    <x v="14"/>
    <x v="0"/>
    <x v="13"/>
    <s v="中证全债指数收益率*70%+沪深300指数收益率*30%"/>
    <x v="0"/>
  </r>
  <r>
    <s v="004220.OF"/>
    <s v="长信纯债壹号C"/>
    <x v="2"/>
    <x v="1"/>
    <x v="2"/>
    <s v="中债综合指数"/>
    <x v="0"/>
  </r>
  <r>
    <s v="004221.OF"/>
    <s v="长信量化先锋C"/>
    <x v="0"/>
    <x v="0"/>
    <x v="0"/>
    <s v="沪深300指数收益率*75%+中证综合债券指数收益率*25%"/>
    <x v="0"/>
  </r>
  <r>
    <s v="004222.OF"/>
    <s v="金信民旺A"/>
    <x v="1"/>
    <x v="1"/>
    <x v="1"/>
    <s v="中国债券总指数收益率*90%+沪深300指数收益率*10%"/>
    <x v="0"/>
  </r>
  <r>
    <s v="004223.OF"/>
    <s v="金信多策略精选"/>
    <x v="6"/>
    <x v="0"/>
    <x v="6"/>
    <s v="沪深300指数收益率*55%+上证国债指数收益率*45%"/>
    <x v="153"/>
  </r>
  <r>
    <s v="004224.OF"/>
    <s v="南方军工改革A"/>
    <x v="6"/>
    <x v="0"/>
    <x v="6"/>
    <s v="中证军工指数收益率*80%+上证国债指数收益率*20%"/>
    <x v="48"/>
  </r>
  <r>
    <s v="004225.OF"/>
    <s v="国寿安保稳诚A"/>
    <x v="14"/>
    <x v="0"/>
    <x v="13"/>
    <s v="中债综合(全价)指数收益率*85%+沪深300指数收益率*15%"/>
    <x v="0"/>
  </r>
  <r>
    <s v="004226.OF"/>
    <s v="国寿安保稳诚C"/>
    <x v="14"/>
    <x v="0"/>
    <x v="13"/>
    <s v="中债综合(全价)指数收益率*85%+沪深300指数收益率*15%"/>
    <x v="0"/>
  </r>
  <r>
    <s v="004227.OF"/>
    <s v="泰信鑫利A"/>
    <x v="14"/>
    <x v="0"/>
    <x v="13"/>
    <s v="中证全债指数收益率*70%+沪深300指数收益率*30%"/>
    <x v="0"/>
  </r>
  <r>
    <s v="004228.OF"/>
    <s v="泰信鑫利C"/>
    <x v="14"/>
    <x v="0"/>
    <x v="13"/>
    <s v="中证全债指数收益率*70%+沪深300指数收益率*30%"/>
    <x v="0"/>
  </r>
  <r>
    <s v="004230.OF"/>
    <s v="永赢添益"/>
    <x v="2"/>
    <x v="1"/>
    <x v="2"/>
    <s v="中国债券总全价指数收益率"/>
    <x v="0"/>
  </r>
  <r>
    <s v="004231.OF"/>
    <s v="中欧行业成长C"/>
    <x v="0"/>
    <x v="0"/>
    <x v="0"/>
    <s v="沪深300指数收益率*75%+中债综合指数收益率*25%"/>
    <x v="0"/>
  </r>
  <r>
    <s v="004232.OF"/>
    <s v="中欧价值发现C"/>
    <x v="0"/>
    <x v="0"/>
    <x v="0"/>
    <s v="沪深300指数*80%+上证国债指数*20%"/>
    <x v="0"/>
  </r>
  <r>
    <s v="004233.OF"/>
    <s v="中欧盛世成长C"/>
    <x v="0"/>
    <x v="0"/>
    <x v="0"/>
    <s v="沪深300指数收益率*75%+中证全债指数收益率*25%"/>
    <x v="0"/>
  </r>
  <r>
    <s v="004234.OF"/>
    <s v="中欧数据挖掘多因子C"/>
    <x v="6"/>
    <x v="0"/>
    <x v="6"/>
    <s v="中证500指数收益率*95%+中债综合指数收益率*5%"/>
    <x v="0"/>
  </r>
  <r>
    <s v="004235.OF"/>
    <s v="中欧价值智选回报C"/>
    <x v="6"/>
    <x v="0"/>
    <x v="6"/>
    <s v="金融机构人民币三年期定期存款基准利率(税后)"/>
    <x v="0"/>
  </r>
  <r>
    <s v="004236.OF"/>
    <s v="中欧新动力C"/>
    <x v="0"/>
    <x v="0"/>
    <x v="0"/>
    <s v="沪深300指数收益率*75%+中证全债指数收益率*25%"/>
    <x v="0"/>
  </r>
  <r>
    <s v="004237.OF"/>
    <s v="中欧新蓝筹C"/>
    <x v="6"/>
    <x v="0"/>
    <x v="6"/>
    <s v="沪深300指数*60%+上证国债指数*35%+一年期定期存款利率*5%"/>
    <x v="0"/>
  </r>
  <r>
    <s v="004238.OF"/>
    <s v="永赢瑞益"/>
    <x v="2"/>
    <x v="1"/>
    <x v="2"/>
    <s v="中国债券总全价指数收益率"/>
    <x v="0"/>
  </r>
  <r>
    <s v="004241.OF"/>
    <s v="中欧时代先锋C"/>
    <x v="10"/>
    <x v="2"/>
    <x v="9"/>
    <s v="中证500指数收益率*90%+中证综合债券指数收益率*10%"/>
    <x v="0"/>
  </r>
  <r>
    <s v="004242.OF"/>
    <s v="兴业稳康三年"/>
    <x v="2"/>
    <x v="1"/>
    <x v="2"/>
    <s v="三年期定存利率(税后)+1%"/>
    <x v="0"/>
  </r>
  <r>
    <s v="004243.OF"/>
    <s v="广发道琼斯美国石油C人民币"/>
    <x v="9"/>
    <x v="4"/>
    <x v="7"/>
    <s v="人民币计价的道琼斯美国石油开发与生产指数收益率*95%+人民币活期存款收益率(税后)*5%"/>
    <x v="0"/>
  </r>
  <r>
    <s v="004244.OF"/>
    <s v="东方周期优选"/>
    <x v="6"/>
    <x v="0"/>
    <x v="6"/>
    <s v="沪深300指数收益率*60%+中债总全价指数收益率*40%"/>
    <x v="154"/>
  </r>
  <r>
    <s v="004246.OF"/>
    <s v="德邦锐乾A"/>
    <x v="2"/>
    <x v="1"/>
    <x v="2"/>
    <s v="中债综合全价指数收益率"/>
    <x v="0"/>
  </r>
  <r>
    <s v="004247.OF"/>
    <s v="德邦锐乾C"/>
    <x v="2"/>
    <x v="1"/>
    <x v="2"/>
    <s v="中债综合全价指数收益率"/>
    <x v="0"/>
  </r>
  <r>
    <s v="004249.OF"/>
    <s v="安信中国制造2025沪港深"/>
    <x v="6"/>
    <x v="0"/>
    <x v="6"/>
    <s v="沪深300指数收益率*50%+中债总指数收益率*50%"/>
    <x v="41"/>
  </r>
  <r>
    <s v="004250.OF"/>
    <s v="银河量化优选"/>
    <x v="0"/>
    <x v="0"/>
    <x v="0"/>
    <s v="中证500指数收益率*80%+中证综合债券指数收益率*20%"/>
    <x v="0"/>
  </r>
  <r>
    <s v="004251.OF"/>
    <s v="华夏惠利B"/>
    <x v="4"/>
    <x v="3"/>
    <x v="4"/>
    <s v="七天通知存款利率(税后)"/>
    <x v="0"/>
  </r>
  <r>
    <s v="004252.OF"/>
    <s v="国泰安益C"/>
    <x v="6"/>
    <x v="0"/>
    <x v="6"/>
    <s v="沪深300指数收益率*50%+中证综合债指数收益率*50%"/>
    <x v="0"/>
  </r>
  <r>
    <s v="004253.OF"/>
    <s v="国泰黄金ETF联接C"/>
    <x v="16"/>
    <x v="5"/>
    <x v="15"/>
    <s v="上海黄金交易所挂盘交易的Au99.99合约收益率*95%+银行活期存款收益率(税后)*5%"/>
    <x v="0"/>
  </r>
  <r>
    <s v="004254.OF"/>
    <s v="民生加银汇鑫一年A"/>
    <x v="2"/>
    <x v="1"/>
    <x v="2"/>
    <s v="同期一年银行定期存款利率(税后)+4%"/>
    <x v="0"/>
  </r>
  <r>
    <s v="004255.OF"/>
    <s v="民生加银汇鑫一年C"/>
    <x v="2"/>
    <x v="1"/>
    <x v="2"/>
    <s v="同期一年银行定期存款利率(税后)+4%"/>
    <x v="0"/>
  </r>
  <r>
    <s v="004256.OF"/>
    <s v="民生加银汇鑫一年D"/>
    <x v="2"/>
    <x v="1"/>
    <x v="2"/>
    <s v="同期一年银行定期存款利率(税后)+4%"/>
    <x v="0"/>
  </r>
  <r>
    <s v="004258.OF"/>
    <s v="国寿安保稳嘉A"/>
    <x v="14"/>
    <x v="0"/>
    <x v="13"/>
    <s v="中债综合(全价)指数收益率*80%+沪深300指数收益率*20%"/>
    <x v="0"/>
  </r>
  <r>
    <s v="004259.OF"/>
    <s v="国寿安保稳嘉C"/>
    <x v="14"/>
    <x v="0"/>
    <x v="13"/>
    <s v="中债综合(全价)指数收益率*80%+沪深300指数收益率*20%"/>
    <x v="0"/>
  </r>
  <r>
    <s v="004260.OF"/>
    <s v="德邦稳盈增长"/>
    <x v="6"/>
    <x v="0"/>
    <x v="6"/>
    <s v="沪深300指数收益率*50%+中证综合债券指数收益率*50%"/>
    <x v="0"/>
  </r>
  <r>
    <s v="004261.OF"/>
    <s v="招商招禧宝A"/>
    <x v="4"/>
    <x v="3"/>
    <x v="4"/>
    <s v="人民币活期存款基准利率(税后)"/>
    <x v="0"/>
  </r>
  <r>
    <s v="004262.OF"/>
    <s v="招商招禧宝B"/>
    <x v="4"/>
    <x v="3"/>
    <x v="4"/>
    <s v="人民币活期存款基准利率(税后)"/>
    <x v="0"/>
  </r>
  <r>
    <s v="004263.OF"/>
    <s v="华安沪港深机会"/>
    <x v="6"/>
    <x v="0"/>
    <x v="6"/>
    <s v="中国债券总指数收益率*40%+中证800指数收益率*30%+恒生综合指数收益率*30%"/>
    <x v="155"/>
  </r>
  <r>
    <s v="004264.OF"/>
    <s v="海富通瑞合纯债"/>
    <x v="2"/>
    <x v="1"/>
    <x v="2"/>
    <s v="中证全债指数收益率"/>
    <x v="0"/>
  </r>
  <r>
    <s v="004265.OF"/>
    <s v="金鹰民丰回报"/>
    <x v="14"/>
    <x v="0"/>
    <x v="13"/>
    <s v="中证全债指数收益率*85%+沪深300指数收益率*15%"/>
    <x v="0"/>
  </r>
  <r>
    <s v="004266.OF"/>
    <s v="招商沪港深科技创新A"/>
    <x v="6"/>
    <x v="0"/>
    <x v="6"/>
    <s v="沪深300指数收益率*40%+中债综合指数收益率*40%+恒生综合指数收益率*20%"/>
    <x v="3"/>
  </r>
  <r>
    <s v="004267.OF"/>
    <s v="金鹰持久增利E"/>
    <x v="1"/>
    <x v="1"/>
    <x v="1"/>
    <s v="中国债券综合指数(财富)增长率*95%+沪深300指数增长率*5%"/>
    <x v="0"/>
  </r>
  <r>
    <s v="004270.OF"/>
    <s v="汇添富民丰回报A"/>
    <x v="14"/>
    <x v="0"/>
    <x v="13"/>
    <s v="中债综合指数收益率*80%+沪深300指数收益率*20%"/>
    <x v="0"/>
  </r>
  <r>
    <s v="004271.OF"/>
    <s v="汇添富民丰回报C"/>
    <x v="14"/>
    <x v="0"/>
    <x v="13"/>
    <s v="中债综合指数收益率*80%+沪深300指数收益率*20%"/>
    <x v="0"/>
  </r>
  <r>
    <s v="004274.OF"/>
    <s v="浦银安盛安恒回报A"/>
    <x v="14"/>
    <x v="0"/>
    <x v="13"/>
    <s v="中证全债指数收益率*85%+沪深300指数收益率*15%"/>
    <x v="0"/>
  </r>
  <r>
    <s v="004275.OF"/>
    <s v="浦银安盛安恒回报C"/>
    <x v="14"/>
    <x v="0"/>
    <x v="13"/>
    <s v="中证全债指数收益率*85%+沪深300指数收益率*15%"/>
    <x v="0"/>
  </r>
  <r>
    <s v="004276.OF"/>
    <s v="浦银安盛安和回报A"/>
    <x v="14"/>
    <x v="0"/>
    <x v="13"/>
    <s v="中证全债指数收益率*80%+沪深300指数收益率*20%"/>
    <x v="0"/>
  </r>
  <r>
    <s v="004277.OF"/>
    <s v="浦银安盛安和回报C"/>
    <x v="14"/>
    <x v="0"/>
    <x v="13"/>
    <s v="中证全债指数收益率*80%+沪深300指数收益率*20%"/>
    <x v="0"/>
  </r>
  <r>
    <s v="004278.OF"/>
    <s v="东方红智逸沪港深"/>
    <x v="14"/>
    <x v="0"/>
    <x v="13"/>
    <s v="中债综合指数收益率*70%+沪深300指数收益率*20%+恒生指数收益率*10%"/>
    <x v="45"/>
  </r>
  <r>
    <s v="004279.OF"/>
    <s v="国寿安保稳荣A"/>
    <x v="14"/>
    <x v="0"/>
    <x v="13"/>
    <s v="中债综合(全价)指数收益率*85%+沪深300指数收益率*15%"/>
    <x v="0"/>
  </r>
  <r>
    <s v="004280.OF"/>
    <s v="国寿安保稳荣C"/>
    <x v="14"/>
    <x v="0"/>
    <x v="13"/>
    <s v="中债综合(全价)指数收益率*85%+沪深300指数收益率*15%"/>
    <x v="0"/>
  </r>
  <r>
    <s v="004282.OF"/>
    <s v="博时兴荣B"/>
    <x v="4"/>
    <x v="3"/>
    <x v="4"/>
    <s v="活期存款利率(税后)"/>
    <x v="0"/>
  </r>
  <r>
    <s v="004283.OF"/>
    <s v="中欧达安一年"/>
    <x v="14"/>
    <x v="0"/>
    <x v="13"/>
    <s v="中债综合指数收益率*90%+沪深300指数收益率*10%"/>
    <x v="0"/>
  </r>
  <r>
    <s v="004284.OF"/>
    <s v="华宝新优选一年"/>
    <x v="6"/>
    <x v="0"/>
    <x v="6"/>
    <s v="沪深300指数收益率*50%+上证国债指数收益率*50%"/>
    <x v="0"/>
  </r>
  <r>
    <s v="004285.OF"/>
    <s v="华富天盈A"/>
    <x v="4"/>
    <x v="3"/>
    <x v="4"/>
    <s v="同期七天通知存款利率(税后)"/>
    <x v="0"/>
  </r>
  <r>
    <s v="004286.OF"/>
    <s v="华富天盈B"/>
    <x v="4"/>
    <x v="3"/>
    <x v="4"/>
    <s v="同期七天通知存款利率(税后)"/>
    <x v="0"/>
  </r>
  <r>
    <s v="004292.OF"/>
    <s v="鹏华沪深港互联网"/>
    <x v="10"/>
    <x v="2"/>
    <x v="9"/>
    <s v="中证沪港深互联网指数*80%+中证综合债指数收益率*20%"/>
    <x v="0"/>
  </r>
  <r>
    <s v="004301.OF"/>
    <s v="国寿安保稳信A"/>
    <x v="14"/>
    <x v="0"/>
    <x v="13"/>
    <s v="中债综合(全价)指数收益率*80%+沪深300指数收益率*20%"/>
    <x v="0"/>
  </r>
  <r>
    <s v="004302.OF"/>
    <s v="国寿安保稳信C"/>
    <x v="14"/>
    <x v="0"/>
    <x v="13"/>
    <s v="中债综合(全价)指数收益率*80%+沪深300指数收益率*20%"/>
    <x v="0"/>
  </r>
  <r>
    <s v="004307.OF"/>
    <s v="博时富元纯债"/>
    <x v="2"/>
    <x v="1"/>
    <x v="2"/>
    <s v="中债综合财富(总值)指数收益率*90%+1年期定期存款利率(税后)*10%"/>
    <x v="0"/>
  </r>
  <r>
    <s v="004314.OF"/>
    <s v="前海开源沪港深新硬件A"/>
    <x v="6"/>
    <x v="0"/>
    <x v="6"/>
    <s v="沪深300指数收益率*35%+恒生指数收益率*35%+中证全债指数收益率*30%"/>
    <x v="9"/>
  </r>
  <r>
    <s v="004315.OF"/>
    <s v="前海开源沪港深新硬件C"/>
    <x v="6"/>
    <x v="0"/>
    <x v="6"/>
    <s v="沪深300指数收益率*35%+恒生指数收益率*35%+中证全债指数收益率*30%"/>
    <x v="9"/>
  </r>
  <r>
    <s v="004316.OF"/>
    <s v="前海开源沪港深裕鑫A"/>
    <x v="6"/>
    <x v="0"/>
    <x v="6"/>
    <s v="沪深300指数收益率*50%+中证全债指数收益率*30%+恒生指数收益率*20%"/>
    <x v="0"/>
  </r>
  <r>
    <s v="004317.OF"/>
    <s v="前海开源沪港深裕鑫C"/>
    <x v="6"/>
    <x v="0"/>
    <x v="6"/>
    <s v="沪深300指数收益率*50%+中证全债指数收益率*30%+恒生指数收益率*20%"/>
    <x v="0"/>
  </r>
  <r>
    <s v="004318.OF"/>
    <s v="国寿安保尊裕优化回报A"/>
    <x v="1"/>
    <x v="1"/>
    <x v="1"/>
    <s v="中债综合(全价)指数收益率"/>
    <x v="0"/>
  </r>
  <r>
    <s v="004319.OF"/>
    <s v="国寿安保尊裕优化回报C"/>
    <x v="1"/>
    <x v="1"/>
    <x v="1"/>
    <s v="中债综合(全价)指数收益率"/>
    <x v="0"/>
  </r>
  <r>
    <s v="004320.OF"/>
    <s v="前海开源沪港深乐享生活"/>
    <x v="6"/>
    <x v="0"/>
    <x v="6"/>
    <s v="沪深300指数收益率*50%+中证全债指数收益率*30%+恒生指数收益率*20%"/>
    <x v="89"/>
  </r>
  <r>
    <s v="004321.OF"/>
    <s v="前海开源沪港深强国产业"/>
    <x v="6"/>
    <x v="0"/>
    <x v="6"/>
    <s v="沪深300指数收益率*40%+恒生指数收益率*30%+中证全债指数收益率*30%"/>
    <x v="0"/>
  </r>
  <r>
    <s v="004322.OF"/>
    <s v="创金合信尊隆纯债"/>
    <x v="2"/>
    <x v="1"/>
    <x v="2"/>
    <s v="中债综合(全价)指数收益率"/>
    <x v="0"/>
  </r>
  <r>
    <s v="004330.OF"/>
    <s v="太平日日鑫A"/>
    <x v="4"/>
    <x v="3"/>
    <x v="4"/>
    <s v="同期七天通知存款利率(税后)"/>
    <x v="0"/>
  </r>
  <r>
    <s v="004331.OF"/>
    <s v="太平日日鑫B"/>
    <x v="4"/>
    <x v="3"/>
    <x v="4"/>
    <s v="同期七天通知存款利率(税后)"/>
    <x v="0"/>
  </r>
  <r>
    <s v="004332.OF"/>
    <s v="恒生前海沪港深新兴"/>
    <x v="0"/>
    <x v="0"/>
    <x v="0"/>
    <s v="中证新兴产业指数收益率*50%+恒生指数收益率(使用估值汇率折算)*25%+中证全债指数收益率*20%+金融机构人民币活期存款基准利率(税后)*5%"/>
    <x v="0"/>
  </r>
  <r>
    <s v="004333.OF"/>
    <s v="金鹰元盛E"/>
    <x v="2"/>
    <x v="1"/>
    <x v="2"/>
    <s v="中国债券综合财富指数收益率"/>
    <x v="0"/>
  </r>
  <r>
    <s v="004334.OF"/>
    <s v="博时广利纯债3个月"/>
    <x v="2"/>
    <x v="1"/>
    <x v="2"/>
    <s v="中债综合财富(总值)指数收益率*90%+1年期定期存款利率(税后)*10%"/>
    <x v="0"/>
  </r>
  <r>
    <s v="004335.OF"/>
    <s v="华宝新飞跃"/>
    <x v="6"/>
    <x v="0"/>
    <x v="6"/>
    <s v="沪深300指数收益率*50%+上证国债指数收益率*50%"/>
    <x v="0"/>
  </r>
  <r>
    <s v="004340.OF"/>
    <s v="泰康兴泰回报沪港深"/>
    <x v="14"/>
    <x v="0"/>
    <x v="13"/>
    <s v="中债新综合财富(总值)指数收益率*75%+沪深300指数收益率*20%+金融机构人民币活期存款利率(税后)*5%"/>
    <x v="0"/>
  </r>
  <r>
    <s v="004341.OF"/>
    <s v="农银汇理尖端科技"/>
    <x v="6"/>
    <x v="0"/>
    <x v="6"/>
    <s v="中证800指数收益率*65%+中证全债指数收益率*35%"/>
    <x v="9"/>
  </r>
  <r>
    <s v="004342.OF"/>
    <s v="南方沪深300ETF联接C"/>
    <x v="3"/>
    <x v="2"/>
    <x v="3"/>
    <s v="沪深300指数收益率*95%+银行活期存款利率(税后)*5%"/>
    <x v="0"/>
  </r>
  <r>
    <s v="004343.OF"/>
    <s v="南方创业板ETF联接C"/>
    <x v="3"/>
    <x v="2"/>
    <x v="3"/>
    <s v="创业板指数收益率*95%+银行人民币活期存款利率(税后)*5%"/>
    <x v="20"/>
  </r>
  <r>
    <s v="004344.OF"/>
    <s v="南方大数据100C"/>
    <x v="3"/>
    <x v="2"/>
    <x v="3"/>
    <s v="大数据100指数收益率*95%+银行人民币活期存款利率(税后)*5%"/>
    <x v="0"/>
  </r>
  <r>
    <s v="004345.OF"/>
    <s v="南方深成ETF联接C"/>
    <x v="3"/>
    <x v="2"/>
    <x v="3"/>
    <s v="深证成份指数收益率*95%+银行活期存款利率(税后)*5%"/>
    <x v="0"/>
  </r>
  <r>
    <s v="004346.OF"/>
    <s v="南方小康产业ETF联接C"/>
    <x v="3"/>
    <x v="2"/>
    <x v="3"/>
    <s v="中证南方小康产业指数收益率*95%+银行活期存款利率(税后)*5%"/>
    <x v="0"/>
  </r>
  <r>
    <s v="004347.OF"/>
    <s v="南方中证500信息技术ETF联接C"/>
    <x v="3"/>
    <x v="2"/>
    <x v="3"/>
    <s v="中证500信息技术指数收益率*95%+银行人民币活期存款利率(税后)*5%"/>
    <x v="13"/>
  </r>
  <r>
    <s v="004348.OF"/>
    <s v="南方中证500ETF联接C"/>
    <x v="3"/>
    <x v="2"/>
    <x v="3"/>
    <s v="中证500指数收益率*95%+银行活期存款利率(税后)*5%"/>
    <x v="0"/>
  </r>
  <r>
    <s v="004350.OF"/>
    <s v="汇丰晋信价值先锋"/>
    <x v="10"/>
    <x v="2"/>
    <x v="9"/>
    <s v="中证800指数收益率*90%+同业存款利率(税后)*10%"/>
    <x v="156"/>
  </r>
  <r>
    <s v="004351.OF"/>
    <s v="汇丰晋信珠三角区域"/>
    <x v="0"/>
    <x v="0"/>
    <x v="0"/>
    <s v="中证珠三角沿海区域发展主题指数*70%+同业存款利率(税后)*30%"/>
    <x v="48"/>
  </r>
  <r>
    <s v="004352.OF"/>
    <s v="北信瑞丰研究精选"/>
    <x v="10"/>
    <x v="2"/>
    <x v="9"/>
    <s v="沪深300指数收益率*90%+上证国债指数收益率*10%"/>
    <x v="0"/>
  </r>
  <r>
    <s v="004353.OF"/>
    <s v="嘉实新添华定开"/>
    <x v="14"/>
    <x v="0"/>
    <x v="13"/>
    <s v="中债综合财富指数收益率*70%+沪深300指数收益率*30%"/>
    <x v="0"/>
  </r>
  <r>
    <s v="004355.OF"/>
    <s v="嘉实丰和"/>
    <x v="6"/>
    <x v="0"/>
    <x v="6"/>
    <s v="沪深300指数收益率*80%+中债总财富指数收益率*20%"/>
    <x v="9"/>
  </r>
  <r>
    <s v="004356.OF"/>
    <s v="嘉实6个月理财E"/>
    <x v="11"/>
    <x v="1"/>
    <x v="10"/>
    <m/>
    <x v="0"/>
  </r>
  <r>
    <s v="004357.OF"/>
    <s v="南方智慧精选"/>
    <x v="6"/>
    <x v="0"/>
    <x v="6"/>
    <s v="沪深300指数收益率*60%+上证国债指数收益率*40%"/>
    <x v="157"/>
  </r>
  <r>
    <s v="004359.OF"/>
    <s v="创金合信量化核心A"/>
    <x v="0"/>
    <x v="0"/>
    <x v="0"/>
    <s v="沪深300指数收益率*80%+中债综合财富(总值)指数收益率*20%"/>
    <x v="0"/>
  </r>
  <r>
    <s v="004360.OF"/>
    <s v="创金合信量化核心C"/>
    <x v="0"/>
    <x v="0"/>
    <x v="0"/>
    <s v="沪深300指数收益率*80%+中债综合财富(总值)指数收益率*20%"/>
    <x v="0"/>
  </r>
  <r>
    <s v="004361.OF"/>
    <s v="上投摩根安通回报A"/>
    <x v="14"/>
    <x v="0"/>
    <x v="13"/>
    <s v="中证综合债券指数收益率*85%+沪深300指数收益率*15%"/>
    <x v="0"/>
  </r>
  <r>
    <s v="004362.OF"/>
    <s v="上投摩根安通回报C"/>
    <x v="14"/>
    <x v="0"/>
    <x v="13"/>
    <s v="中证综合债券指数收益率*85%+沪深300指数收益率*15%"/>
    <x v="0"/>
  </r>
  <r>
    <s v="004366.OF"/>
    <s v="博时汇享纯债A"/>
    <x v="2"/>
    <x v="1"/>
    <x v="2"/>
    <s v="中债综合财富(总值)指数收益率*90%+1年期定期存款利率(税后)*10%"/>
    <x v="0"/>
  </r>
  <r>
    <s v="004367.OF"/>
    <s v="博时汇享纯债C"/>
    <x v="2"/>
    <x v="1"/>
    <x v="2"/>
    <s v="中债综合财富(总值)指数收益率*90%+1年期定期存款利率(税后)*10%"/>
    <x v="0"/>
  </r>
  <r>
    <s v="004368.OF"/>
    <s v="前海开源聚财宝A"/>
    <x v="4"/>
    <x v="3"/>
    <x v="4"/>
    <s v="同期七天通知存款利率(税后)"/>
    <x v="0"/>
  </r>
  <r>
    <s v="004369.OF"/>
    <s v="前海开源聚财宝B"/>
    <x v="4"/>
    <x v="3"/>
    <x v="4"/>
    <s v="同期七天通知存款利率(税后)"/>
    <x v="0"/>
  </r>
  <r>
    <s v="004372.OF"/>
    <s v="金鹰现金增益A"/>
    <x v="4"/>
    <x v="3"/>
    <x v="4"/>
    <s v="七天通知存款利率(税后)"/>
    <x v="0"/>
  </r>
  <r>
    <s v="004373.OF"/>
    <s v="金鹰现金增益B"/>
    <x v="4"/>
    <x v="3"/>
    <x v="4"/>
    <s v="七天通知存款利率(税后)"/>
    <x v="0"/>
  </r>
  <r>
    <s v="004374.OF"/>
    <s v="华泰保兴吉年丰A"/>
    <x v="0"/>
    <x v="0"/>
    <x v="0"/>
    <s v="沪深300指数收益率*70%+中债总指数(全价)收益率*30%"/>
    <x v="10"/>
  </r>
  <r>
    <s v="004375.OF"/>
    <s v="华泰保兴吉年丰C"/>
    <x v="0"/>
    <x v="0"/>
    <x v="0"/>
    <s v="沪深300指数收益率*70%+中债总指数(全价)收益率*30%"/>
    <x v="10"/>
  </r>
  <r>
    <s v="004386.OF"/>
    <s v="广发汇安18个月A"/>
    <x v="2"/>
    <x v="1"/>
    <x v="2"/>
    <s v="中债综合指数(总财富)收益率*90%+银行1年期定期存款利率(税后)*10%"/>
    <x v="0"/>
  </r>
  <r>
    <s v="004387.OF"/>
    <s v="广发汇安18个月C"/>
    <x v="2"/>
    <x v="1"/>
    <x v="2"/>
    <s v="中债综合指数(总财富)收益率*90%+银行1年期定期存款利率(税后)*10%"/>
    <x v="0"/>
  </r>
  <r>
    <s v="004388.OF"/>
    <s v="鹏华丰享"/>
    <x v="2"/>
    <x v="1"/>
    <x v="2"/>
    <s v="中债总指数收益率"/>
    <x v="0"/>
  </r>
  <r>
    <s v="004389.OF"/>
    <s v="大成惠明"/>
    <x v="2"/>
    <x v="1"/>
    <x v="2"/>
    <s v="中债综合指数收益率"/>
    <x v="0"/>
  </r>
  <r>
    <s v="004390.OF"/>
    <s v="平安转型创新A"/>
    <x v="6"/>
    <x v="0"/>
    <x v="6"/>
    <s v="沪深300指数收益率*50%+中证综合债指数收益率*50%"/>
    <x v="36"/>
  </r>
  <r>
    <s v="004391.OF"/>
    <s v="平安转型创新C"/>
    <x v="6"/>
    <x v="0"/>
    <x v="6"/>
    <s v="沪深300指数收益率*50%+中证综合债指数收益率*50%"/>
    <x v="36"/>
  </r>
  <r>
    <s v="004393.OF"/>
    <s v="安信合作创新"/>
    <x v="6"/>
    <x v="0"/>
    <x v="6"/>
    <s v="沪深300指数收益率*40%+中证全债指数收益率*40%+恒生AH股H指数收益率*20%"/>
    <x v="41"/>
  </r>
  <r>
    <s v="004394.OF"/>
    <s v="华泰柏瑞量化创优"/>
    <x v="6"/>
    <x v="0"/>
    <x v="6"/>
    <s v="创业板指数收益率*90%+银行活期存款利率(税后)*10%"/>
    <x v="0"/>
  </r>
  <r>
    <s v="004397.OF"/>
    <s v="长盛信息安全量化策略"/>
    <x v="6"/>
    <x v="0"/>
    <x v="6"/>
    <s v="沪深300指数收益率*50%+中证综合债指数收益率*50%"/>
    <x v="0"/>
  </r>
  <r>
    <s v="004398.OF"/>
    <s v="融通现金宝B"/>
    <x v="4"/>
    <x v="3"/>
    <x v="4"/>
    <s v="活期存款利率(税后)"/>
    <x v="0"/>
  </r>
  <r>
    <s v="004399.OF"/>
    <s v="融通汇财宝E"/>
    <x v="4"/>
    <x v="3"/>
    <x v="4"/>
    <s v="活期存款利率(税后)"/>
    <x v="0"/>
  </r>
  <r>
    <s v="004400.OF"/>
    <s v="金信民兴A"/>
    <x v="2"/>
    <x v="1"/>
    <x v="2"/>
    <s v="中国债券总指数收益率*95%+金融机构人民币活期存款利率(税后)*5%"/>
    <x v="0"/>
  </r>
  <r>
    <s v="004401.OF"/>
    <s v="金信民兴C"/>
    <x v="2"/>
    <x v="1"/>
    <x v="2"/>
    <s v="中国债券总指数收益率*95%+金融机构人民币活期存款利率(税后)*5%"/>
    <x v="0"/>
  </r>
  <r>
    <s v="004402.OF"/>
    <s v="金信民旺C"/>
    <x v="1"/>
    <x v="1"/>
    <x v="1"/>
    <s v="中国债券总指数收益率*90%+沪深300指数收益率*10%"/>
    <x v="0"/>
  </r>
  <r>
    <s v="004403.OF"/>
    <s v="平安股息精选A"/>
    <x v="10"/>
    <x v="2"/>
    <x v="9"/>
    <s v="沪深300指数收益率*35%+恒生指数收益率(使用估值汇率折算)*35%+中证综合债券指数收益率*30%"/>
    <x v="24"/>
  </r>
  <r>
    <s v="004404.OF"/>
    <s v="平安股息精选C"/>
    <x v="10"/>
    <x v="2"/>
    <x v="9"/>
    <s v="沪深300指数收益率*35%+恒生指数收益率(使用估值汇率折算)*35%+中证综合债券指数收益率*30%"/>
    <x v="24"/>
  </r>
  <r>
    <s v="004405.OF"/>
    <s v="国寿安保稳寿A"/>
    <x v="14"/>
    <x v="0"/>
    <x v="13"/>
    <s v="中债综合(全价)指数收益率*80%+沪深300指数收益率*20%"/>
    <x v="0"/>
  </r>
  <r>
    <s v="004406.OF"/>
    <s v="国寿安保稳寿C"/>
    <x v="14"/>
    <x v="0"/>
    <x v="13"/>
    <s v="中债综合(全价)指数收益率*80%+沪深300指数收益率*20%"/>
    <x v="0"/>
  </r>
  <r>
    <s v="004407.OF"/>
    <s v="招商上证消费80ETF联接C"/>
    <x v="3"/>
    <x v="2"/>
    <x v="3"/>
    <s v="上证消费80指数收益率*95%+商业银行活期存款利率(税后)*5%"/>
    <x v="158"/>
  </r>
  <r>
    <s v="004408.OF"/>
    <s v="招商深证100C"/>
    <x v="3"/>
    <x v="2"/>
    <x v="3"/>
    <s v="深证100指数收益率*95%+商业银行活期存款利率(税后)*5%"/>
    <x v="0"/>
  </r>
  <r>
    <s v="004409.OF"/>
    <s v="招商深证TMT50ETF联接C"/>
    <x v="3"/>
    <x v="2"/>
    <x v="3"/>
    <s v="深证TMT50指数收益率*95%+商业银行活期存款利率(税后)*5%"/>
    <x v="9"/>
  </r>
  <r>
    <s v="004410.OF"/>
    <s v="招商央视财经50C"/>
    <x v="3"/>
    <x v="2"/>
    <x v="3"/>
    <s v="央视财经50指数收益率*95%+金融机构人民币活期存款基准利率(税后)*5%"/>
    <x v="24"/>
  </r>
  <r>
    <s v="004413.OF"/>
    <s v="建信民丰回报"/>
    <x v="14"/>
    <x v="0"/>
    <x v="13"/>
    <s v="中证全债指数收益率*80%+中证500指数收益率*20%"/>
    <x v="0"/>
  </r>
  <r>
    <s v="004416.OF"/>
    <s v="博时银智大数据100C"/>
    <x v="3"/>
    <x v="2"/>
    <x v="3"/>
    <s v="中证银联智惠大数据100指数收益率*95%+银行活期存款利率(税后)*5%"/>
    <x v="0"/>
  </r>
  <r>
    <s v="004417.OF"/>
    <s v="兴全货币B"/>
    <x v="4"/>
    <x v="3"/>
    <x v="4"/>
    <s v="六个月银行定期存款利率(税后)"/>
    <x v="0"/>
  </r>
  <r>
    <s v="004419.OF"/>
    <s v="汇添富精选美元债A人民币"/>
    <x v="13"/>
    <x v="4"/>
    <x v="12"/>
    <s v="iBoxx美元债总回报指数(iBoxx USD Overall Total Return Index)收益率*95%+商业银行活期存款基准利率(税后)*5%"/>
    <x v="0"/>
  </r>
  <r>
    <s v="004420.OF"/>
    <s v="汇添富精选美元债C人民币"/>
    <x v="13"/>
    <x v="4"/>
    <x v="12"/>
    <s v="iBoxx美元债总回报指数(iBoxx USD Overall Total Return Index)收益率*95%+商业银行活期存款基准利率(税后)*5%"/>
    <x v="0"/>
  </r>
  <r>
    <s v="004421.OF"/>
    <s v="汇添富精选美元债A美元现汇"/>
    <x v="13"/>
    <x v="4"/>
    <x v="12"/>
    <s v="iBoxx美元债总回报指数(iBoxx USD Overall Total Return Index)收益率*95%+商业银行活期存款基准利率(税后)*5%"/>
    <x v="0"/>
  </r>
  <r>
    <s v="004422.OF"/>
    <s v="汇添富精选美元债C美元现汇"/>
    <x v="13"/>
    <x v="4"/>
    <x v="12"/>
    <s v="iBoxx美元债总回报指数(iBoxx USD Overall Total Return Index)收益率*95%+商业银行活期存款基准利率(税后)*5%"/>
    <x v="0"/>
  </r>
  <r>
    <s v="004423.OF"/>
    <s v="华商研究精选"/>
    <x v="6"/>
    <x v="0"/>
    <x v="6"/>
    <s v="中证800指数收益率*65%+上证国债指数收益率*35%"/>
    <x v="0"/>
  </r>
  <r>
    <s v="004424.OF"/>
    <s v="汇添富文体娱乐主题"/>
    <x v="0"/>
    <x v="0"/>
    <x v="0"/>
    <s v="中证文体指数收益率*60%+恒生指数收益率(使用估值汇率折算)*20%+中债综合指数收益率*20%"/>
    <x v="0"/>
  </r>
  <r>
    <s v="004427.OF"/>
    <s v="交银增利增强A"/>
    <x v="1"/>
    <x v="1"/>
    <x v="1"/>
    <s v="中债综合全价指数"/>
    <x v="0"/>
  </r>
  <r>
    <s v="004428.OF"/>
    <s v="交银增利增强C"/>
    <x v="1"/>
    <x v="1"/>
    <x v="1"/>
    <s v="中债综合全价指数"/>
    <x v="0"/>
  </r>
  <r>
    <s v="004432.OF"/>
    <s v="南方中证申万有色金属ETF联接A"/>
    <x v="3"/>
    <x v="2"/>
    <x v="3"/>
    <s v="中证申万有色金属指数收益率*95%+银行人民币活期存款利率(税后)*5%"/>
    <x v="159"/>
  </r>
  <r>
    <s v="004433.OF"/>
    <s v="南方中证申万有色金属ETF联接C"/>
    <x v="3"/>
    <x v="2"/>
    <x v="3"/>
    <s v="中证申万有色金属指数收益率*95%+银行人民币活期存款利率(税后)*5%"/>
    <x v="159"/>
  </r>
  <r>
    <s v="004434.OF"/>
    <s v="博时逆向投资A"/>
    <x v="0"/>
    <x v="0"/>
    <x v="0"/>
    <s v="沪深300指数收益率*70%+中债综合财富(总值)指数收益率*30%"/>
    <x v="0"/>
  </r>
  <r>
    <s v="004435.OF"/>
    <s v="博时逆向投资C"/>
    <x v="0"/>
    <x v="0"/>
    <x v="0"/>
    <s v="沪深300指数收益率*70%+中债综合财富(总值)指数收益率*30%"/>
    <x v="0"/>
  </r>
  <r>
    <s v="004436.OF"/>
    <s v="汇添富年年泰A"/>
    <x v="14"/>
    <x v="0"/>
    <x v="13"/>
    <s v="中债综合财富指数收益率*80%+沪深300指数收益率*20%"/>
    <x v="0"/>
  </r>
  <r>
    <s v="004437.OF"/>
    <s v="汇添富年年泰C"/>
    <x v="14"/>
    <x v="0"/>
    <x v="13"/>
    <s v="中债综合财富指数收益率*80%+沪深300指数收益率*20%"/>
    <x v="0"/>
  </r>
  <r>
    <s v="004438.OF"/>
    <s v="鹏华永安18个月"/>
    <x v="2"/>
    <x v="1"/>
    <x v="2"/>
    <s v="中债总指数收益率"/>
    <x v="0"/>
  </r>
  <r>
    <s v="004441.OF"/>
    <s v="富荣富兴纯债"/>
    <x v="2"/>
    <x v="1"/>
    <x v="2"/>
    <s v="中债综合指数(总财富)收益率*90%+1年期定期存款利率(税后)*10%"/>
    <x v="0"/>
  </r>
  <r>
    <s v="004442.OF"/>
    <s v="中欧康裕A"/>
    <x v="14"/>
    <x v="0"/>
    <x v="13"/>
    <s v="中债综合指数收益率*85%+沪深300指数收益率*15%"/>
    <x v="0"/>
  </r>
  <r>
    <s v="004446.OF"/>
    <s v="南方荣年定期开放A"/>
    <x v="14"/>
    <x v="0"/>
    <x v="13"/>
    <s v="中债综合指数收益率*80%+沪深300指数收益率*20%"/>
    <x v="0"/>
  </r>
  <r>
    <s v="004447.OF"/>
    <s v="南方荣年定期开放C"/>
    <x v="14"/>
    <x v="0"/>
    <x v="13"/>
    <s v="中债综合指数收益率*80%+沪深300指数收益率*20%"/>
    <x v="0"/>
  </r>
  <r>
    <s v="004448.OF"/>
    <s v="博时汇智回报"/>
    <x v="6"/>
    <x v="0"/>
    <x v="6"/>
    <s v="沪深300指数收益率*80%+中债综合财富(总值)指数收益率*20%"/>
    <x v="0"/>
  </r>
  <r>
    <s v="004449.OF"/>
    <s v="上银慧增利"/>
    <x v="4"/>
    <x v="3"/>
    <x v="4"/>
    <s v="七天通知存款利率(税后)"/>
    <x v="0"/>
  </r>
  <r>
    <s v="004450.OF"/>
    <s v="嘉实前沿科技"/>
    <x v="10"/>
    <x v="2"/>
    <x v="9"/>
    <s v="中证800指数收益率*80%+中债总财富指数收益率*20%"/>
    <x v="13"/>
  </r>
  <r>
    <s v="004451.OF"/>
    <s v="汇添富年年丰A"/>
    <x v="14"/>
    <x v="0"/>
    <x v="13"/>
    <s v="中债综合财富指数收益率*80%+沪深300指数收益率*20%"/>
    <x v="0"/>
  </r>
  <r>
    <s v="004452.OF"/>
    <s v="汇添富年年丰C"/>
    <x v="14"/>
    <x v="0"/>
    <x v="13"/>
    <s v="中债综合财富指数收益率*80%+沪深300指数收益率*20%"/>
    <x v="0"/>
  </r>
  <r>
    <s v="004453.OF"/>
    <s v="前海开源盈鑫A"/>
    <x v="6"/>
    <x v="0"/>
    <x v="6"/>
    <s v="沪深300指数收益率*70%+中证全债指数收益率*30%"/>
    <x v="0"/>
  </r>
  <r>
    <s v="004454.OF"/>
    <s v="前海开源盈鑫C"/>
    <x v="6"/>
    <x v="0"/>
    <x v="6"/>
    <s v="沪深300指数收益率*70%+中证全债指数收益率*30%"/>
    <x v="0"/>
  </r>
  <r>
    <s v="004455.OF"/>
    <s v="中欧康裕C"/>
    <x v="14"/>
    <x v="0"/>
    <x v="13"/>
    <s v="中债综合指数收益率*85%+沪深300指数收益率*15%"/>
    <x v="0"/>
  </r>
  <r>
    <s v="004456.OF"/>
    <s v="兴银消费新趋势"/>
    <x v="6"/>
    <x v="0"/>
    <x v="6"/>
    <s v="沪深300指数收益率*60%+中证综合债指数收益率*40%"/>
    <x v="160"/>
  </r>
  <r>
    <s v="004457.OF"/>
    <s v="光大多策略智选"/>
    <x v="14"/>
    <x v="0"/>
    <x v="13"/>
    <s v="中债总全价指数收益率*80%+沪深300指数收益率*20%"/>
    <x v="0"/>
  </r>
  <r>
    <s v="004458.OF"/>
    <s v="博时华盈纯债"/>
    <x v="2"/>
    <x v="1"/>
    <x v="2"/>
    <s v="中债综合财富(总值)指数收益率*90%+1年期定期存款利率(税后)*10%"/>
    <x v="0"/>
  </r>
  <r>
    <s v="004459.OF"/>
    <s v="鑫元瑞利定期开放"/>
    <x v="2"/>
    <x v="1"/>
    <x v="2"/>
    <s v="中证全债指数收益率"/>
    <x v="0"/>
  </r>
  <r>
    <s v="004463.OF"/>
    <s v="鹏华丰玉"/>
    <x v="2"/>
    <x v="1"/>
    <x v="2"/>
    <s v="中债总指数收益率"/>
    <x v="0"/>
  </r>
  <r>
    <s v="004464.OF"/>
    <s v="万家玖盛9个月A"/>
    <x v="2"/>
    <x v="1"/>
    <x v="2"/>
    <s v="中债综合全价指数收益率*80%+一年期银行定期存款利率(税后)*20%"/>
    <x v="0"/>
  </r>
  <r>
    <s v="004465.OF"/>
    <s v="万家玖盛9个月C"/>
    <x v="2"/>
    <x v="1"/>
    <x v="2"/>
    <s v="中债综合全价指数收益率*80%+一年期银行定期存款利率(税后)*20%"/>
    <x v="0"/>
  </r>
  <r>
    <s v="004466.OF"/>
    <s v="长盛盛杰C"/>
    <x v="14"/>
    <x v="0"/>
    <x v="13"/>
    <s v="中证综合债指数收益率*85%+沪深300指数收益率*15%"/>
    <x v="0"/>
  </r>
  <r>
    <s v="004468.OF"/>
    <s v="建信瑞福添利C"/>
    <x v="14"/>
    <x v="0"/>
    <x v="13"/>
    <s v="中债综合全价(总值)指数收益率*70%+沪深300指数收益率*30%"/>
    <x v="0"/>
  </r>
  <r>
    <s v="004469.OF"/>
    <s v="汇添富鑫益定开A"/>
    <x v="2"/>
    <x v="1"/>
    <x v="2"/>
    <s v="中债综合指数收益率"/>
    <x v="0"/>
  </r>
  <r>
    <s v="004470.OF"/>
    <s v="汇添富鑫益定开C"/>
    <x v="2"/>
    <x v="1"/>
    <x v="2"/>
    <s v="中债综合指数收益率"/>
    <x v="0"/>
  </r>
  <r>
    <s v="004475.OF"/>
    <s v="华泰柏瑞富利"/>
    <x v="6"/>
    <x v="0"/>
    <x v="6"/>
    <s v="沪深300指数收益率*50%+中债综合指数收益率*50%"/>
    <x v="0"/>
  </r>
  <r>
    <s v="004476.OF"/>
    <s v="景顺长城沪港深领先科技"/>
    <x v="10"/>
    <x v="2"/>
    <x v="9"/>
    <s v="中证TMT产业主题指数收益率*60%+恒生综合指数收益率*20%+中证全债指数收益率*20%"/>
    <x v="0"/>
  </r>
  <r>
    <s v="004477.OF"/>
    <s v="嘉实沪港深回报"/>
    <x v="0"/>
    <x v="0"/>
    <x v="0"/>
    <s v="沪深300指数收益率*45%+恒生指数收益率*45%+中债综合财富指数收益率*10%"/>
    <x v="3"/>
  </r>
  <r>
    <s v="004479.OF"/>
    <s v="博时富和纯债"/>
    <x v="2"/>
    <x v="1"/>
    <x v="2"/>
    <s v="中债综合财富指数(总值)收益率*90%+1年期定期存款利率(税后)*10%"/>
    <x v="0"/>
  </r>
  <r>
    <s v="004480.OF"/>
    <s v="华宝智慧产业"/>
    <x v="6"/>
    <x v="0"/>
    <x v="6"/>
    <s v="沪深300指数收益率*55%+上证国债指数收益率*45%"/>
    <x v="0"/>
  </r>
  <r>
    <s v="004481.OF"/>
    <s v="华宝第三产业"/>
    <x v="6"/>
    <x v="0"/>
    <x v="6"/>
    <s v="沪深300指数收益率*55%+上证国债指数收益率*45%"/>
    <x v="0"/>
  </r>
  <r>
    <s v="004484.OF"/>
    <s v="泰达宏利业绩驱动A"/>
    <x v="10"/>
    <x v="2"/>
    <x v="9"/>
    <s v="沪深300指数收益率*90%+中证综合债券指数收益率*10%"/>
    <x v="0"/>
  </r>
  <r>
    <s v="004485.OF"/>
    <s v="泰达宏利业绩驱动C"/>
    <x v="10"/>
    <x v="2"/>
    <x v="9"/>
    <s v="沪深300指数收益率*90%+中证综合债券指数收益率*10%"/>
    <x v="0"/>
  </r>
  <r>
    <s v="004486.OF"/>
    <s v="嘉实稳怡"/>
    <x v="1"/>
    <x v="1"/>
    <x v="1"/>
    <s v="中债总全价指数收益率"/>
    <x v="0"/>
  </r>
  <r>
    <s v="004488.OF"/>
    <s v="嘉实富时中国A50ETF联接A"/>
    <x v="3"/>
    <x v="2"/>
    <x v="3"/>
    <s v="富时中国A50指数收益率*95%+银行活期存款利率(税后)*5%"/>
    <x v="161"/>
  </r>
  <r>
    <s v="004493.OF"/>
    <s v="华泰保兴货币A"/>
    <x v="4"/>
    <x v="3"/>
    <x v="4"/>
    <s v="七天通知存款利率(税后)"/>
    <x v="0"/>
  </r>
  <r>
    <s v="004494.OF"/>
    <s v="华泰保兴货币B"/>
    <x v="4"/>
    <x v="3"/>
    <x v="4"/>
    <s v="七天通知存款利率(税后)"/>
    <x v="0"/>
  </r>
  <r>
    <s v="004495.OF"/>
    <s v="博时量化平衡"/>
    <x v="14"/>
    <x v="0"/>
    <x v="13"/>
    <s v="中债综合指数(总财富)收益率*80%+沪深300指数收益率*20%"/>
    <x v="0"/>
  </r>
  <r>
    <s v="004496.OF"/>
    <s v="前海开源多元策略A"/>
    <x v="6"/>
    <x v="0"/>
    <x v="6"/>
    <s v="中证500指数收益率*50%+中证全债指数收益率*30%+恒生指数收益率*20%"/>
    <x v="162"/>
  </r>
  <r>
    <s v="004497.OF"/>
    <s v="前海开源多元策略C"/>
    <x v="6"/>
    <x v="0"/>
    <x v="6"/>
    <s v="中证500指数收益率*50%+中证全债指数收益率*30%+恒生指数收益率*20%"/>
    <x v="162"/>
  </r>
  <r>
    <s v="004498.OF"/>
    <s v="鹏华丰源"/>
    <x v="2"/>
    <x v="1"/>
    <x v="2"/>
    <s v="中债总指数收益率"/>
    <x v="0"/>
  </r>
  <r>
    <s v="004499.OF"/>
    <s v="鹏华丰瑞"/>
    <x v="2"/>
    <x v="1"/>
    <x v="2"/>
    <s v="中债总指数收益率"/>
    <x v="0"/>
  </r>
  <r>
    <s v="004501.OF"/>
    <s v="嘉实现金添利"/>
    <x v="4"/>
    <x v="3"/>
    <x v="4"/>
    <s v="人民币活期存款利率(税后)"/>
    <x v="0"/>
  </r>
  <r>
    <s v="004502.OF"/>
    <s v="中银如意宝A"/>
    <x v="4"/>
    <x v="3"/>
    <x v="4"/>
    <s v="活期存款利率(税后)"/>
    <x v="0"/>
  </r>
  <r>
    <s v="004503.OF"/>
    <s v="鹏华永泰18个月"/>
    <x v="2"/>
    <x v="1"/>
    <x v="2"/>
    <s v="中债总指数收益率"/>
    <x v="0"/>
  </r>
  <r>
    <s v="004504.OF"/>
    <s v="鹏华永泽18个月"/>
    <x v="2"/>
    <x v="1"/>
    <x v="2"/>
    <s v="中债总指数收益率"/>
    <x v="0"/>
  </r>
  <r>
    <s v="004505.OF"/>
    <s v="博时新兴消费主题"/>
    <x v="0"/>
    <x v="0"/>
    <x v="0"/>
    <s v="沪深300指数收益率*70%+中国债券总指数收益率*30%"/>
    <x v="0"/>
  </r>
  <r>
    <s v="004510.OF"/>
    <s v="九泰久盛量化先锋C"/>
    <x v="6"/>
    <x v="0"/>
    <x v="6"/>
    <s v="沪深300指数收益率*80%+中国债券总指数收益率*20%"/>
    <x v="0"/>
  </r>
  <r>
    <s v="004512.OF"/>
    <s v="海富通沪深300指数增强C"/>
    <x v="8"/>
    <x v="2"/>
    <x v="8"/>
    <s v="沪深300指数收益率*95%+银行人民币活期存款利率*5%(税后)"/>
    <x v="0"/>
  </r>
  <r>
    <s v="004513.OF"/>
    <s v="海富通沪深300指数增强A"/>
    <x v="8"/>
    <x v="2"/>
    <x v="8"/>
    <s v="沪深300指数收益率*95%+银行人民币活期存款利率*5%(税后)"/>
    <x v="0"/>
  </r>
  <r>
    <s v="004517.OF"/>
    <s v="南方安康"/>
    <x v="14"/>
    <x v="0"/>
    <x v="13"/>
    <s v="上证国债指数收益率*85%+沪深300指数收益率*15%"/>
    <x v="0"/>
  </r>
  <r>
    <s v="004521.OF"/>
    <s v="安信工业4.0沪港深A"/>
    <x v="6"/>
    <x v="0"/>
    <x v="6"/>
    <s v="沪深300指数收益率*40%+中证全债指数收益率*40%+恒生AH股H指数收益率*20%"/>
    <x v="9"/>
  </r>
  <r>
    <s v="004522.OF"/>
    <s v="安信工业4.0沪港深C"/>
    <x v="6"/>
    <x v="0"/>
    <x v="6"/>
    <s v="沪深300指数收益率*40%+中证全债指数收益率*40%+恒生AH股H指数收益率*20%"/>
    <x v="9"/>
  </r>
  <r>
    <s v="004532.OF"/>
    <s v="民生加银中证港股通A"/>
    <x v="3"/>
    <x v="2"/>
    <x v="3"/>
    <s v="中证港股通高股息精选指数收益率(使用估值汇率折算)*95%+银行活期存款利率(税后)*5%"/>
    <x v="0"/>
  </r>
  <r>
    <s v="004533.OF"/>
    <s v="民生加银中证港股通C"/>
    <x v="3"/>
    <x v="2"/>
    <x v="3"/>
    <s v="中证港股通高股息精选指数收益率(使用估值汇率折算)*95%+银行活期存款利率(税后)*5%"/>
    <x v="0"/>
  </r>
  <r>
    <s v="004534.OF"/>
    <s v="汇添富年年益A"/>
    <x v="14"/>
    <x v="0"/>
    <x v="13"/>
    <s v="中债综合指数收益率*80%+沪深300指数收益率*20%"/>
    <x v="0"/>
  </r>
  <r>
    <s v="004535.OF"/>
    <s v="汇添富年年益C"/>
    <x v="14"/>
    <x v="0"/>
    <x v="13"/>
    <s v="中债综合指数收益率*80%+沪深300指数收益率*20%"/>
    <x v="0"/>
  </r>
  <r>
    <s v="004536.OF"/>
    <s v="嘉实中小企业量化活力"/>
    <x v="6"/>
    <x v="0"/>
    <x v="6"/>
    <s v="中证1000指数*95%+中证综合债券指数*5%"/>
    <x v="0"/>
  </r>
  <r>
    <s v="004544.OF"/>
    <s v="嘉实稳华纯债"/>
    <x v="2"/>
    <x v="1"/>
    <x v="2"/>
    <s v="中债总全价指数收益率"/>
    <x v="0"/>
  </r>
  <r>
    <s v="004545.OF"/>
    <s v="永赢天天利"/>
    <x v="4"/>
    <x v="3"/>
    <x v="4"/>
    <s v="同期7天通知存款利率(税后)"/>
    <x v="0"/>
  </r>
  <r>
    <s v="004546.OF"/>
    <s v="建信量化优享定开"/>
    <x v="6"/>
    <x v="0"/>
    <x v="6"/>
    <s v="中证500指数收益率*50%+中证全债指数收益率*50%"/>
    <x v="0"/>
  </r>
  <r>
    <s v="004547.OF"/>
    <s v="华夏稳定双利债券A"/>
    <x v="5"/>
    <x v="1"/>
    <x v="5"/>
    <s v="中证综合债券指数*80%+一年期定期存款利率(税后)*20%"/>
    <x v="0"/>
  </r>
  <r>
    <s v="004548.OF"/>
    <s v="中银中高等级C"/>
    <x v="2"/>
    <x v="1"/>
    <x v="2"/>
    <s v="中债综合全价(总值)指数"/>
    <x v="0"/>
  </r>
  <r>
    <s v="004549.OF"/>
    <s v="富安达消费主题"/>
    <x v="6"/>
    <x v="0"/>
    <x v="6"/>
    <s v="沪深300指数收益率*60%+中债总指数收益率*40%"/>
    <x v="125"/>
  </r>
  <r>
    <s v="004553.OF"/>
    <s v="中信建投凤凰B"/>
    <x v="4"/>
    <x v="3"/>
    <x v="4"/>
    <s v="七天通知存款利率(税后)"/>
    <x v="0"/>
  </r>
  <r>
    <s v="004555.OF"/>
    <s v="南方和元A"/>
    <x v="2"/>
    <x v="1"/>
    <x v="2"/>
    <s v="中债信用债总指数"/>
    <x v="0"/>
  </r>
  <r>
    <s v="004556.OF"/>
    <s v="南方和元C"/>
    <x v="2"/>
    <x v="1"/>
    <x v="2"/>
    <s v="中债信用债总指数"/>
    <x v="0"/>
  </r>
  <r>
    <s v="004557.OF"/>
    <s v="北信瑞丰鼎丰"/>
    <x v="6"/>
    <x v="0"/>
    <x v="6"/>
    <s v="沪深300指数收益率*50%+中证综合债券指数收益率*50%"/>
    <x v="1"/>
  </r>
  <r>
    <s v="004558.OF"/>
    <s v="汇安丰裕A"/>
    <x v="6"/>
    <x v="0"/>
    <x v="6"/>
    <s v="沪深300指数收益率*50%+上证国债指数收益率*50%"/>
    <x v="2"/>
  </r>
  <r>
    <s v="004559.OF"/>
    <s v="汇安丰裕C"/>
    <x v="6"/>
    <x v="0"/>
    <x v="6"/>
    <s v="沪深300指数收益率*50%+上证国债指数收益率*50%"/>
    <x v="2"/>
  </r>
  <r>
    <s v="004560.OF"/>
    <s v="汇安丰益A"/>
    <x v="6"/>
    <x v="0"/>
    <x v="6"/>
    <s v="沪深300指数收益率*50%+上证国债指数收益率*50%"/>
    <x v="24"/>
  </r>
  <r>
    <s v="004561.OF"/>
    <s v="汇安丰益C"/>
    <x v="6"/>
    <x v="0"/>
    <x v="6"/>
    <s v="沪深300指数收益率*50%+上证国债指数收益率*50%"/>
    <x v="24"/>
  </r>
  <r>
    <s v="004564.OF"/>
    <s v="北信瑞丰鼎利A"/>
    <x v="1"/>
    <x v="1"/>
    <x v="1"/>
    <s v="中证综合债指数收益率*90%+沪深300指数收益率*10%"/>
    <x v="0"/>
  </r>
  <r>
    <s v="004567.OF"/>
    <s v="新华安享惠泽39个月定开A"/>
    <x v="2"/>
    <x v="1"/>
    <x v="2"/>
    <s v="封闭期起始日公布的三年期定期存款利率(税后)+1.5%"/>
    <x v="0"/>
  </r>
  <r>
    <s v="004568.OF"/>
    <s v="长城工资宝B"/>
    <x v="4"/>
    <x v="3"/>
    <x v="4"/>
    <s v="银行活期存款利率(税后)"/>
    <x v="0"/>
  </r>
  <r>
    <s v="004569.OF"/>
    <s v="招商制造业转型C"/>
    <x v="6"/>
    <x v="0"/>
    <x v="6"/>
    <s v="沪深300指数收益率*60%+中债综合指数收益率*40%"/>
    <x v="0"/>
  </r>
  <r>
    <s v="004571.OF"/>
    <s v="万家家瑞A"/>
    <x v="1"/>
    <x v="1"/>
    <x v="1"/>
    <s v="中债总全价指数(总值)收益率*90%+沪深300指数收益率*10%"/>
    <x v="0"/>
  </r>
  <r>
    <s v="004572.OF"/>
    <s v="万家家瑞C"/>
    <x v="1"/>
    <x v="1"/>
    <x v="1"/>
    <s v="中债总全价指数(总值)收益率*90%+沪深300指数收益率*10%"/>
    <x v="0"/>
  </r>
  <r>
    <s v="004573.OF"/>
    <s v="新华鑫泰"/>
    <x v="6"/>
    <x v="0"/>
    <x v="6"/>
    <s v="沪深300指数收益率*60%+中国债券总指数收益率*40%"/>
    <x v="163"/>
  </r>
  <r>
    <s v="004576.OF"/>
    <s v="新华恒益量化"/>
    <x v="6"/>
    <x v="0"/>
    <x v="6"/>
    <s v="中证800指数收益率*65%+中证综合债券指数收益率*35%"/>
    <x v="0"/>
  </r>
  <r>
    <s v="004585.OF"/>
    <s v="鹏扬汇利A"/>
    <x v="1"/>
    <x v="1"/>
    <x v="1"/>
    <s v="中债综合指数收益率*90%+沪深300指数收益率*10%"/>
    <x v="0"/>
  </r>
  <r>
    <s v="004586.OF"/>
    <s v="鹏扬汇利C"/>
    <x v="1"/>
    <x v="1"/>
    <x v="1"/>
    <s v="中债综合指数收益率*90%+沪深300指数收益率*10%"/>
    <x v="0"/>
  </r>
  <r>
    <s v="004589.OF"/>
    <s v="民生加银腾元宝B"/>
    <x v="4"/>
    <x v="3"/>
    <x v="4"/>
    <s v="七天通知存款利率(税后)"/>
    <x v="0"/>
  </r>
  <r>
    <s v="004596.OF"/>
    <s v="中科沃土沃安中短期利率A"/>
    <x v="11"/>
    <x v="1"/>
    <x v="10"/>
    <s v="中债1-3年政策性金融债指数收益率"/>
    <x v="0"/>
  </r>
  <r>
    <s v="004597.OF"/>
    <s v="南方中证银行ETF联接A"/>
    <x v="3"/>
    <x v="2"/>
    <x v="3"/>
    <s v="中证银行指数收益率*95%+银行人民币活期存款利率(税后)*5%"/>
    <x v="24"/>
  </r>
  <r>
    <s v="004598.OF"/>
    <s v="南方中证银行ETF联接C"/>
    <x v="3"/>
    <x v="2"/>
    <x v="3"/>
    <s v="中证银行指数收益率*95%+银行人民币活期存款利率(税后)*5%"/>
    <x v="24"/>
  </r>
  <r>
    <s v="004601.OF"/>
    <s v="博时富腾纯债"/>
    <x v="2"/>
    <x v="1"/>
    <x v="2"/>
    <s v="中债综合财富(总值)指数收益率*90%+1年期定期存款利率(税后)*10%"/>
    <x v="0"/>
  </r>
  <r>
    <s v="004602.OF"/>
    <s v="前海开源润和A"/>
    <x v="2"/>
    <x v="1"/>
    <x v="2"/>
    <s v="中债综合指数收益率"/>
    <x v="0"/>
  </r>
  <r>
    <s v="004603.OF"/>
    <s v="前海开源润和C"/>
    <x v="2"/>
    <x v="1"/>
    <x v="2"/>
    <s v="中债综合指数收益率"/>
    <x v="0"/>
  </r>
  <r>
    <s v="004604.OF"/>
    <s v="富国新活力A"/>
    <x v="6"/>
    <x v="0"/>
    <x v="6"/>
    <s v="中债综合全价指数收益率*80%+沪深300指数收益率*20%"/>
    <x v="24"/>
  </r>
  <r>
    <s v="004605.OF"/>
    <s v="富国新活力C"/>
    <x v="6"/>
    <x v="0"/>
    <x v="6"/>
    <s v="中债综合全价指数收益率*80%+沪深300指数收益率*20%"/>
    <x v="24"/>
  </r>
  <r>
    <s v="004606.OF"/>
    <s v="上投摩根优选多因子"/>
    <x v="10"/>
    <x v="2"/>
    <x v="9"/>
    <s v="中证800指数收益率*85%+中债总指数收益率*15%"/>
    <x v="1"/>
  </r>
  <r>
    <s v="004607.OF"/>
    <s v="长信利尚一年定开"/>
    <x v="14"/>
    <x v="0"/>
    <x v="13"/>
    <s v="中证综合债指数收益率*80%+中证500指数收益率*20%"/>
    <x v="0"/>
  </r>
  <r>
    <s v="004608.OF"/>
    <s v="长信乐信A"/>
    <x v="6"/>
    <x v="0"/>
    <x v="6"/>
    <s v="中证综合债指数收益率*70%+沪深300指数收益率*30%"/>
    <x v="0"/>
  </r>
  <r>
    <s v="004609.OF"/>
    <s v="长信乐信C"/>
    <x v="6"/>
    <x v="0"/>
    <x v="6"/>
    <s v="中证综合债指数收益率*70%+沪深300指数收益率*30%"/>
    <x v="0"/>
  </r>
  <r>
    <s v="004612.OF"/>
    <s v="银河鑫月享A"/>
    <x v="6"/>
    <x v="0"/>
    <x v="6"/>
    <s v="上证国债指数收益率*50%+沪深300指数收益率*50%"/>
    <x v="0"/>
  </r>
  <r>
    <s v="004613.OF"/>
    <s v="银河鑫月享C"/>
    <x v="6"/>
    <x v="0"/>
    <x v="6"/>
    <s v="上证国债指数收益率*50%+沪深300指数收益率*50%"/>
    <x v="0"/>
  </r>
  <r>
    <s v="004614.OF"/>
    <s v="鹏扬利泽A"/>
    <x v="11"/>
    <x v="1"/>
    <x v="10"/>
    <s v="中债总财富(1-3年)指数收益率"/>
    <x v="0"/>
  </r>
  <r>
    <s v="004615.OF"/>
    <s v="鹏扬利泽C"/>
    <x v="11"/>
    <x v="1"/>
    <x v="10"/>
    <s v="中债总财富(1-3年)指数收益率"/>
    <x v="0"/>
  </r>
  <r>
    <s v="004616.OF"/>
    <s v="中欧电子信息产业A"/>
    <x v="10"/>
    <x v="2"/>
    <x v="9"/>
    <s v="中证TMT产业主题指数收益率*65%+恒生指数收益率*20%+中证综合债券指数收益率*15%"/>
    <x v="15"/>
  </r>
  <r>
    <s v="004617.OF"/>
    <s v="建信鑫稳回报A"/>
    <x v="6"/>
    <x v="0"/>
    <x v="6"/>
    <s v="沪深300指数收益率*50%+中债综合指数(全价)收益率*50%"/>
    <x v="0"/>
  </r>
  <r>
    <s v="004618.OF"/>
    <s v="建信鑫稳回报C"/>
    <x v="6"/>
    <x v="0"/>
    <x v="6"/>
    <s v="沪深300指数收益率*50%+中债综合指数(全价)收益率*50%"/>
    <x v="0"/>
  </r>
  <r>
    <s v="004627.OF"/>
    <s v="上投摩根岁岁益A"/>
    <x v="2"/>
    <x v="1"/>
    <x v="2"/>
    <s v="中债总指数"/>
    <x v="0"/>
  </r>
  <r>
    <s v="004628.OF"/>
    <s v="上投摩根岁岁益C"/>
    <x v="2"/>
    <x v="1"/>
    <x v="2"/>
    <s v="中债总指数"/>
    <x v="0"/>
  </r>
  <r>
    <s v="004629.OF"/>
    <s v="国寿安保安瑞纯债"/>
    <x v="2"/>
    <x v="1"/>
    <x v="2"/>
    <s v="中债综合(全价)指数收益率"/>
    <x v="0"/>
  </r>
  <r>
    <s v="004630.OF"/>
    <s v="平安合信3个月定开债"/>
    <x v="2"/>
    <x v="1"/>
    <x v="2"/>
    <s v="中证全债指数收益率"/>
    <x v="0"/>
  </r>
  <r>
    <s v="004632.OF"/>
    <s v="平安合意定期开放"/>
    <x v="2"/>
    <x v="1"/>
    <x v="2"/>
    <s v="中证全债指数收益率"/>
    <x v="0"/>
  </r>
  <r>
    <s v="004634.OF"/>
    <s v="前海联合泳涛A"/>
    <x v="6"/>
    <x v="0"/>
    <x v="6"/>
    <s v="沪深300指数收益率*50%+中债综合全价指数收益率*50%"/>
    <x v="7"/>
  </r>
  <r>
    <s v="004635.OF"/>
    <s v="中信建投睿利C"/>
    <x v="6"/>
    <x v="0"/>
    <x v="6"/>
    <s v="沪深300指数收益率*60%+中债综合指数收益率*40%"/>
    <x v="0"/>
  </r>
  <r>
    <s v="004636.OF"/>
    <s v="中信建投智信物联网C"/>
    <x v="6"/>
    <x v="0"/>
    <x v="6"/>
    <s v="沪深300指数收益率*60%+中债综合指数收益率*40%"/>
    <x v="119"/>
  </r>
  <r>
    <s v="004637.OF"/>
    <s v="华夏鼎兴A"/>
    <x v="2"/>
    <x v="1"/>
    <x v="2"/>
    <s v="中债综合指数收益率"/>
    <x v="0"/>
  </r>
  <r>
    <s v="004638.OF"/>
    <s v="华夏鼎兴C"/>
    <x v="2"/>
    <x v="1"/>
    <x v="2"/>
    <s v="中债综合指数收益率"/>
    <x v="0"/>
  </r>
  <r>
    <s v="004639.OF"/>
    <s v="华夏恒慧一年定开"/>
    <x v="2"/>
    <x v="1"/>
    <x v="2"/>
    <s v="中债综合指数收益率"/>
    <x v="0"/>
  </r>
  <r>
    <s v="004640.OF"/>
    <s v="华夏节能环保"/>
    <x v="10"/>
    <x v="2"/>
    <x v="9"/>
    <s v="中证环保产业指数收益率*90%+上证国债指数收益率*10%"/>
    <x v="20"/>
  </r>
  <r>
    <s v="004641.OF"/>
    <s v="万家量化睿选"/>
    <x v="6"/>
    <x v="0"/>
    <x v="6"/>
    <s v="中证500指数收益率*90%+一年期银行定期存款收益率(税后)*10%"/>
    <x v="9"/>
  </r>
  <r>
    <s v="004642.OF"/>
    <s v="南方中证全指房地产ETF联接A"/>
    <x v="3"/>
    <x v="2"/>
    <x v="3"/>
    <s v="中证全指房地产指数收益率*95%+银行人民币活期存款利率(税后)*5%"/>
    <x v="45"/>
  </r>
  <r>
    <s v="004643.OF"/>
    <s v="南方中证全指房地产ETF联接C"/>
    <x v="3"/>
    <x v="2"/>
    <x v="3"/>
    <s v="中证全指房地产指数收益率*95%+银行人民币活期存款利率(税后)*5%"/>
    <x v="45"/>
  </r>
  <r>
    <s v="004647.OF"/>
    <s v="新华鼎利A"/>
    <x v="1"/>
    <x v="1"/>
    <x v="1"/>
    <s v="中债综合全价指数收益率*90%+沪深300指数收益率*10%"/>
    <x v="0"/>
  </r>
  <r>
    <s v="004648.OF"/>
    <s v="南方安睿"/>
    <x v="14"/>
    <x v="0"/>
    <x v="13"/>
    <s v="上证国债指数收益率*85%+沪深300指数收益率*15%"/>
    <x v="0"/>
  </r>
  <r>
    <s v="004651.OF"/>
    <s v="长信利丰E"/>
    <x v="1"/>
    <x v="1"/>
    <x v="1"/>
    <s v="中证全债指数*90%+中证800指数*10%"/>
    <x v="0"/>
  </r>
  <r>
    <s v="004652.OF"/>
    <s v="建信鑫利回报A"/>
    <x v="6"/>
    <x v="0"/>
    <x v="6"/>
    <s v="沪深300指数收益率*50%+中债综合指数(全价)收益率*50%"/>
    <x v="0"/>
  </r>
  <r>
    <s v="004653.OF"/>
    <s v="建信鑫利回报C"/>
    <x v="6"/>
    <x v="0"/>
    <x v="6"/>
    <s v="沪深300指数收益率*50%+中债综合指数(全价)收益率*50%"/>
    <x v="0"/>
  </r>
  <r>
    <s v="004655.OF"/>
    <s v="汇添富鑫汇A"/>
    <x v="2"/>
    <x v="1"/>
    <x v="2"/>
    <s v="中债综合指数收益率"/>
    <x v="0"/>
  </r>
  <r>
    <s v="004656.OF"/>
    <s v="汇添富鑫汇C"/>
    <x v="2"/>
    <x v="1"/>
    <x v="2"/>
    <s v="中债综合指数收益率"/>
    <x v="0"/>
  </r>
  <r>
    <s v="004666.OF"/>
    <s v="长城久嘉创新成长"/>
    <x v="6"/>
    <x v="0"/>
    <x v="6"/>
    <s v="中证800指数收益率*50%+中债综合财富指数收益率*50%"/>
    <x v="14"/>
  </r>
  <r>
    <s v="004667.OF"/>
    <s v="招商招财通A"/>
    <x v="11"/>
    <x v="1"/>
    <x v="10"/>
    <s v="每个封闭期同期对应的三个月期定期存款利率(税后)*1.1"/>
    <x v="0"/>
  </r>
  <r>
    <s v="004668.OF"/>
    <s v="建信鑫泽A"/>
    <x v="6"/>
    <x v="0"/>
    <x v="6"/>
    <s v="沪深300指数收益率*50%+中债综合指数(全价)收益率*50%"/>
    <x v="0"/>
  </r>
  <r>
    <s v="004669.OF"/>
    <s v="建信鑫泽C"/>
    <x v="6"/>
    <x v="0"/>
    <x v="6"/>
    <s v="沪深300指数收益率*50%+中债综合指数(全价)收益率*50%"/>
    <x v="0"/>
  </r>
  <r>
    <s v="004671.OF"/>
    <s v="中融核心成长"/>
    <x v="6"/>
    <x v="0"/>
    <x v="6"/>
    <s v="沪深300指数收益率*55%+上证国债指数收益率*45%"/>
    <x v="0"/>
  </r>
  <r>
    <s v="004672.OF"/>
    <s v="华夏短债A"/>
    <x v="11"/>
    <x v="1"/>
    <x v="10"/>
    <s v="中债综合财富(1年以下)指数收益率*80%+一年期定期存款利率(税后)*20%"/>
    <x v="0"/>
  </r>
  <r>
    <s v="004673.OF"/>
    <s v="华夏短债C"/>
    <x v="11"/>
    <x v="1"/>
    <x v="10"/>
    <s v="中债综合财富(1年以下)指数收益率*80%+一年期定期存款利率(税后)*20%"/>
    <x v="0"/>
  </r>
  <r>
    <s v="004674.OF"/>
    <s v="富国新机遇A"/>
    <x v="6"/>
    <x v="0"/>
    <x v="6"/>
    <s v="中债综合全价指数收益率*80%+沪深300指数收益率*20%"/>
    <x v="24"/>
  </r>
  <r>
    <s v="004675.OF"/>
    <s v="富国新机遇C"/>
    <x v="6"/>
    <x v="0"/>
    <x v="6"/>
    <s v="中债综合全价指数收益率*80%+沪深300指数收益率*20%"/>
    <x v="24"/>
  </r>
  <r>
    <s v="004676.OF"/>
    <s v="中信建投睿信C"/>
    <x v="6"/>
    <x v="0"/>
    <x v="6"/>
    <s v="年化收益率7%"/>
    <x v="0"/>
  </r>
  <r>
    <s v="004677.OF"/>
    <s v="博时战略新兴产业"/>
    <x v="6"/>
    <x v="0"/>
    <x v="6"/>
    <s v="中证新兴产业指数*75%+上证国债指数*25%"/>
    <x v="0"/>
  </r>
  <r>
    <s v="004680.OF"/>
    <s v="前海开源裕瑞A"/>
    <x v="14"/>
    <x v="0"/>
    <x v="13"/>
    <s v="中证全债指数收益率*70%+沪深300指数收益率*15%+恒生指数收益率*15%"/>
    <x v="0"/>
  </r>
  <r>
    <s v="004681.OF"/>
    <s v="万家安弘A"/>
    <x v="2"/>
    <x v="1"/>
    <x v="2"/>
    <s v="中债综合指数收益率(全价)"/>
    <x v="0"/>
  </r>
  <r>
    <s v="004682.OF"/>
    <s v="万家安弘C"/>
    <x v="2"/>
    <x v="1"/>
    <x v="2"/>
    <s v="中债综合指数收益率(全价)"/>
    <x v="0"/>
  </r>
  <r>
    <s v="004683.OF"/>
    <s v="建信高端医疗"/>
    <x v="10"/>
    <x v="2"/>
    <x v="9"/>
    <s v="中证医药卫生指数收益率*80%+中债综合全价(总值)指数收益率*20%"/>
    <x v="16"/>
  </r>
  <r>
    <s v="004684.OF"/>
    <s v="鹏华盈余宝A"/>
    <x v="4"/>
    <x v="3"/>
    <x v="4"/>
    <s v="活期存款利率(税后)"/>
    <x v="0"/>
  </r>
  <r>
    <s v="004685.OF"/>
    <s v="金元顺安元启"/>
    <x v="6"/>
    <x v="0"/>
    <x v="6"/>
    <s v="沪深300指数收益率*50%+中债综合指数收益率*50%"/>
    <x v="0"/>
  </r>
  <r>
    <s v="004686.OF"/>
    <s v="华夏研究精选"/>
    <x v="10"/>
    <x v="2"/>
    <x v="9"/>
    <s v="沪深300指数收益率*90%+上证国债指数收益率*10%"/>
    <x v="0"/>
  </r>
  <r>
    <s v="004687.OF"/>
    <s v="汇添富熙和精选A"/>
    <x v="14"/>
    <x v="0"/>
    <x v="13"/>
    <s v="中债综合指数收益率*70%+沪深300指数收益率*30%"/>
    <x v="0"/>
  </r>
  <r>
    <s v="004688.OF"/>
    <s v="汇添富熙和精选C"/>
    <x v="14"/>
    <x v="0"/>
    <x v="13"/>
    <s v="中债综合指数收益率*70%+沪深300指数收益率*30%"/>
    <x v="0"/>
  </r>
  <r>
    <s v="004689.OF"/>
    <s v="博时丰庆纯债"/>
    <x v="2"/>
    <x v="1"/>
    <x v="2"/>
    <s v="中债综合财富(总值)指数收益率*90%+1年期定期存款利率(税后)*10%"/>
    <x v="0"/>
  </r>
  <r>
    <s v="004693.OF"/>
    <s v="前海联合泳隽A"/>
    <x v="6"/>
    <x v="0"/>
    <x v="6"/>
    <s v="沪深300指数收益率*50%+中债综合全价指数收益率*50%"/>
    <x v="61"/>
  </r>
  <r>
    <s v="004694.OF"/>
    <s v="天弘策略精选A"/>
    <x v="6"/>
    <x v="0"/>
    <x v="6"/>
    <s v="沪深300指数收益率*50%+中证综合债指数收益率*50%"/>
    <x v="0"/>
  </r>
  <r>
    <s v="004695.OF"/>
    <s v="东兴未来价值A"/>
    <x v="6"/>
    <x v="0"/>
    <x v="6"/>
    <s v="沪深300指数收益率*60%+中债综合指数收率*40%"/>
    <x v="0"/>
  </r>
  <r>
    <s v="004696.OF"/>
    <s v="东兴量化优享"/>
    <x v="6"/>
    <x v="0"/>
    <x v="6"/>
    <s v="中证800指数收益率*50%+中证综合债券指数收益率*50%"/>
    <x v="1"/>
  </r>
  <r>
    <s v="004698.OF"/>
    <s v="博时军工主题A"/>
    <x v="10"/>
    <x v="2"/>
    <x v="9"/>
    <s v="中证军工指数收益率*80%+上证国债指数收益率*20%"/>
    <x v="164"/>
  </r>
  <r>
    <s v="004699.OF"/>
    <s v="前海联合汇盈货币A"/>
    <x v="4"/>
    <x v="3"/>
    <x v="4"/>
    <s v="活期存款利率(税后)"/>
    <x v="0"/>
  </r>
  <r>
    <s v="004700.OF"/>
    <s v="前海联合汇盈货币B"/>
    <x v="4"/>
    <x v="3"/>
    <x v="4"/>
    <s v="活期存款利率(税后)"/>
    <x v="0"/>
  </r>
  <r>
    <s v="004701.OF"/>
    <s v="鹏华盈余宝B"/>
    <x v="4"/>
    <x v="3"/>
    <x v="4"/>
    <s v="活期存款利率(税后)"/>
    <x v="0"/>
  </r>
  <r>
    <s v="004702.OF"/>
    <s v="南方金融主题"/>
    <x v="6"/>
    <x v="0"/>
    <x v="6"/>
    <s v="沪深300指数收益率*60%+上证国债指数收益率*40%"/>
    <x v="102"/>
  </r>
  <r>
    <s v="004703.OF"/>
    <s v="南方兴盛先锋"/>
    <x v="6"/>
    <x v="0"/>
    <x v="6"/>
    <s v="沪深300指数收益率*60%+上证国债指数收益率*40%"/>
    <x v="165"/>
  </r>
  <r>
    <s v="004705.OF"/>
    <s v="南方祥元A"/>
    <x v="2"/>
    <x v="1"/>
    <x v="2"/>
    <s v="中债信用债总指数收益率"/>
    <x v="0"/>
  </r>
  <r>
    <s v="004706.OF"/>
    <s v="南方祥元C"/>
    <x v="2"/>
    <x v="1"/>
    <x v="2"/>
    <s v="中债信用债总指数收益率"/>
    <x v="0"/>
  </r>
  <r>
    <s v="004707.OF"/>
    <s v="景顺长城睿成A"/>
    <x v="6"/>
    <x v="0"/>
    <x v="6"/>
    <s v="沪深300指数收益率*50%+中证全债指数收益率*50%"/>
    <x v="0"/>
  </r>
  <r>
    <s v="004708.OF"/>
    <s v="红塔红土盛商一年A"/>
    <x v="1"/>
    <x v="1"/>
    <x v="1"/>
    <s v="中国债券总指数(财富)*90%+沪深300指数*10%"/>
    <x v="0"/>
  </r>
  <r>
    <s v="004709.OF"/>
    <s v="红塔红土盛商一年C"/>
    <x v="1"/>
    <x v="1"/>
    <x v="1"/>
    <s v="中国债券总指数(财富)*90%+沪深300指数*10%"/>
    <x v="0"/>
  </r>
  <r>
    <s v="004710.OF"/>
    <s v="民生加银鹏程A"/>
    <x v="14"/>
    <x v="0"/>
    <x v="13"/>
    <s v="中债总指数收益率*60%+一年期定期存款基准利率(税后)*25%+沪深300指数收益率*15%"/>
    <x v="0"/>
  </r>
  <r>
    <s v="004716.OF"/>
    <s v="信诚量化阿尔法"/>
    <x v="10"/>
    <x v="2"/>
    <x v="9"/>
    <s v="沪深300指数收益率*95%+银行活期存款利率(税后)*5%"/>
    <x v="0"/>
  </r>
  <r>
    <s v="004717.OF"/>
    <s v="万家天添宝货币A"/>
    <x v="4"/>
    <x v="3"/>
    <x v="4"/>
    <s v="银行活期存款利率(税后)"/>
    <x v="0"/>
  </r>
  <r>
    <s v="004718.OF"/>
    <s v="万家天添宝货币B"/>
    <x v="4"/>
    <x v="3"/>
    <x v="4"/>
    <s v="银行活期存款利率(税后)"/>
    <x v="0"/>
  </r>
  <r>
    <s v="004719.OF"/>
    <s v="景顺长城睿成C"/>
    <x v="6"/>
    <x v="0"/>
    <x v="6"/>
    <s v="沪深300指数收益率*50%+中证全债指数收益率*50%"/>
    <x v="0"/>
  </r>
  <r>
    <s v="004720.OF"/>
    <s v="华夏睿磐泰茂A"/>
    <x v="20"/>
    <x v="0"/>
    <x v="18"/>
    <s v="上证国债指数收益率*85%+中证800指数收益率*15%"/>
    <x v="0"/>
  </r>
  <r>
    <s v="004721.OF"/>
    <s v="华夏睿磐泰茂C"/>
    <x v="20"/>
    <x v="0"/>
    <x v="18"/>
    <s v="上证国债指数收益率*85%+中证800指数收益率*15%"/>
    <x v="0"/>
  </r>
  <r>
    <s v="004722.OF"/>
    <s v="中银丰和定期开放"/>
    <x v="2"/>
    <x v="1"/>
    <x v="2"/>
    <s v="中债综合全价(总值)指数"/>
    <x v="0"/>
  </r>
  <r>
    <s v="004723.OF"/>
    <s v="中银丰实定期开放"/>
    <x v="2"/>
    <x v="1"/>
    <x v="2"/>
    <s v="中债综合全价(总值)指数"/>
    <x v="0"/>
  </r>
  <r>
    <s v="004724.OF"/>
    <s v="先锋聚元A"/>
    <x v="6"/>
    <x v="0"/>
    <x v="6"/>
    <s v="沪深300指数收益率*55%+中债总指数收益率*45%"/>
    <x v="0"/>
  </r>
  <r>
    <s v="004725.OF"/>
    <s v="先锋聚元C"/>
    <x v="6"/>
    <x v="0"/>
    <x v="6"/>
    <s v="沪深300指数收益率*55%+中债总指数收益率*45%"/>
    <x v="0"/>
  </r>
  <r>
    <s v="004726.OF"/>
    <s v="先锋聚优A"/>
    <x v="6"/>
    <x v="0"/>
    <x v="6"/>
    <s v="沪深300指数收益率*55%+中债总指数收益率*45%"/>
    <x v="160"/>
  </r>
  <r>
    <s v="004727.OF"/>
    <s v="先锋聚优C"/>
    <x v="6"/>
    <x v="0"/>
    <x v="6"/>
    <s v="沪深300指数收益率*55%+中债总指数收益率*45%"/>
    <x v="160"/>
  </r>
  <r>
    <s v="004728.OF"/>
    <s v="中欧瑾泰A"/>
    <x v="2"/>
    <x v="1"/>
    <x v="2"/>
    <s v="中债综合指数收益率"/>
    <x v="0"/>
  </r>
  <r>
    <s v="004729.OF"/>
    <s v="中欧瑾泰C"/>
    <x v="2"/>
    <x v="1"/>
    <x v="2"/>
    <s v="中债综合指数收益率"/>
    <x v="0"/>
  </r>
  <r>
    <s v="004730.OF"/>
    <s v="建信量化事件驱动"/>
    <x v="10"/>
    <x v="2"/>
    <x v="9"/>
    <s v="中证800指数收益率*85%+商业银行活期存款利率*15%"/>
    <x v="0"/>
  </r>
  <r>
    <s v="004731.OF"/>
    <s v="万家瑞尧A"/>
    <x v="6"/>
    <x v="0"/>
    <x v="6"/>
    <s v="沪深300指数收益率*50%+中证全债指数收益率*50%"/>
    <x v="0"/>
  </r>
  <r>
    <s v="004732.OF"/>
    <s v="万家瑞尧C"/>
    <x v="6"/>
    <x v="0"/>
    <x v="6"/>
    <s v="沪深300指数收益率*50%+中证全债指数收益率*50%"/>
    <x v="0"/>
  </r>
  <r>
    <s v="004734.OF"/>
    <s v="中欧瑾灵A"/>
    <x v="6"/>
    <x v="0"/>
    <x v="6"/>
    <s v="沪深300指数收益率*60%+中债综合指数收益率*40%"/>
    <x v="0"/>
  </r>
  <r>
    <s v="004735.OF"/>
    <s v="中欧瑾灵C"/>
    <x v="6"/>
    <x v="0"/>
    <x v="6"/>
    <s v="沪深300指数收益率*60%+中债综合指数收益率*40%"/>
    <x v="0"/>
  </r>
  <r>
    <s v="004736.OF"/>
    <s v="富国鼎利三个月定开债"/>
    <x v="2"/>
    <x v="1"/>
    <x v="2"/>
    <s v="中债综合财富(总值)指数收益率*90%+1年期定期存款利率(税后)*10%"/>
    <x v="0"/>
  </r>
  <r>
    <s v="004737.OF"/>
    <s v="富国新优享A"/>
    <x v="6"/>
    <x v="0"/>
    <x v="6"/>
    <s v="中债综合指数收益率*80%+沪深300指数收益率*20%"/>
    <x v="0"/>
  </r>
  <r>
    <s v="004738.OF"/>
    <s v="上投摩根安隆回报A"/>
    <x v="14"/>
    <x v="0"/>
    <x v="13"/>
    <s v="中证综合债券指数收益率*80%+沪深300指数收益率*20%"/>
    <x v="0"/>
  </r>
  <r>
    <s v="004739.OF"/>
    <s v="上投摩根安隆回报C"/>
    <x v="14"/>
    <x v="0"/>
    <x v="13"/>
    <s v="中证综合债券指数收益率*80%+沪深300指数收益率*20%"/>
    <x v="0"/>
  </r>
  <r>
    <s v="004740.OF"/>
    <s v="中欧瑞丰C"/>
    <x v="6"/>
    <x v="0"/>
    <x v="6"/>
    <s v="沪深300指数收益率*60%+中债综合指数收益率*40%"/>
    <x v="0"/>
  </r>
  <r>
    <s v="004742.OF"/>
    <s v="易方达深证100ETF联接C"/>
    <x v="3"/>
    <x v="2"/>
    <x v="3"/>
    <s v="深证100价格指数收益率*95%+活期存款利率(税后)*5%"/>
    <x v="41"/>
  </r>
  <r>
    <s v="004743.OF"/>
    <s v="易方达上证中盘ETF联接C"/>
    <x v="3"/>
    <x v="2"/>
    <x v="3"/>
    <s v="上证中盘指数收益率*95%+活期存款利率(税后)*5%"/>
    <x v="0"/>
  </r>
  <r>
    <s v="004744.OF"/>
    <s v="易方达创业板ETF联接C"/>
    <x v="3"/>
    <x v="2"/>
    <x v="3"/>
    <s v="创业板指数收益率*95%+活期存款利率(税后)*5%"/>
    <x v="20"/>
  </r>
  <r>
    <s v="004745.OF"/>
    <s v="长盛创新驱动"/>
    <x v="6"/>
    <x v="0"/>
    <x v="6"/>
    <s v="沪深300指数收益率*50%+中证综合债指数收益率*50%"/>
    <x v="17"/>
  </r>
  <r>
    <s v="004746.OF"/>
    <s v="易方达上证50增强C"/>
    <x v="8"/>
    <x v="2"/>
    <x v="8"/>
    <s v="上证50指数"/>
    <x v="59"/>
  </r>
  <r>
    <s v="004747.OF"/>
    <s v="富国新优享C"/>
    <x v="6"/>
    <x v="0"/>
    <x v="6"/>
    <s v="中债综合指数收益率*80%+沪深300指数收益率*20%"/>
    <x v="0"/>
  </r>
  <r>
    <s v="004748.OF"/>
    <s v="天弘策略精选C"/>
    <x v="6"/>
    <x v="0"/>
    <x v="6"/>
    <s v="沪深300指数收益率*50%+中证综合债指数收益率*50%"/>
    <x v="0"/>
  </r>
  <r>
    <s v="004749.OF"/>
    <s v="华泰紫金天天金B"/>
    <x v="4"/>
    <x v="3"/>
    <x v="4"/>
    <s v="同期七天通知存款利率(税后)"/>
    <x v="0"/>
  </r>
  <r>
    <s v="004750.OF"/>
    <s v="广发鑫和A"/>
    <x v="6"/>
    <x v="0"/>
    <x v="6"/>
    <s v="中证全债指数收益率*70%+沪深300指数收益率*30%"/>
    <x v="0"/>
  </r>
  <r>
    <s v="004751.OF"/>
    <s v="广发鑫和C"/>
    <x v="6"/>
    <x v="0"/>
    <x v="6"/>
    <s v="中证全债指数收益率*70%+沪深300指数收益率*30%"/>
    <x v="0"/>
  </r>
  <r>
    <s v="004752.OF"/>
    <s v="广发中证传媒ETF联接A"/>
    <x v="3"/>
    <x v="2"/>
    <x v="3"/>
    <s v="中证传媒指数收益率*95%+银行活期存款利率(税后)*5%"/>
    <x v="88"/>
  </r>
  <r>
    <s v="004753.OF"/>
    <s v="广发中证传媒ETF联接C"/>
    <x v="3"/>
    <x v="2"/>
    <x v="3"/>
    <s v="中证传媒指数收益率*95%+银行活期存款利率(税后)*5%"/>
    <x v="88"/>
  </r>
  <r>
    <s v="004756.OF"/>
    <s v="国寿安保稳吉A"/>
    <x v="14"/>
    <x v="0"/>
    <x v="13"/>
    <s v="中债综合(全价)指数收益率*80%+沪深300指数收益率*20%"/>
    <x v="0"/>
  </r>
  <r>
    <s v="004757.OF"/>
    <s v="国寿安保稳吉C"/>
    <x v="14"/>
    <x v="0"/>
    <x v="13"/>
    <s v="中债综合(全价)指数收益率*80%+沪深300指数收益率*20%"/>
    <x v="0"/>
  </r>
  <r>
    <s v="004760.OF"/>
    <s v="国寿安保稳瑞A"/>
    <x v="14"/>
    <x v="0"/>
    <x v="13"/>
    <s v="中债综合(全价)指数收益率*80%+沪深300指数收益率*20%"/>
    <x v="0"/>
  </r>
  <r>
    <s v="004761.OF"/>
    <s v="国寿安保稳瑞C"/>
    <x v="14"/>
    <x v="0"/>
    <x v="13"/>
    <s v="中债综合(全价)指数收益率*80%+沪深300指数收益率*20%"/>
    <x v="0"/>
  </r>
  <r>
    <s v="004763.OF"/>
    <s v="中科沃土沃嘉A"/>
    <x v="6"/>
    <x v="0"/>
    <x v="6"/>
    <s v="沪深300指数收益率*50%+中债综合指数(全价)收益率*50%"/>
    <x v="10"/>
  </r>
  <r>
    <s v="004764.OF"/>
    <s v="中科沃土沃嘉C"/>
    <x v="6"/>
    <x v="0"/>
    <x v="6"/>
    <s v="沪深300指数收益率*50%+中债综合指数(全价)收益率*50%"/>
    <x v="10"/>
  </r>
  <r>
    <s v="004767.OF"/>
    <s v="中银智享"/>
    <x v="2"/>
    <x v="1"/>
    <x v="2"/>
    <s v="中债综合全价(总值)指数收益率"/>
    <x v="0"/>
  </r>
  <r>
    <s v="004769.OF"/>
    <s v="申万菱信价值优先"/>
    <x v="0"/>
    <x v="0"/>
    <x v="0"/>
    <s v="沪深300指数收益率*75%+中证综合债指数收益率*25%"/>
    <x v="0"/>
  </r>
  <r>
    <s v="004770.OF"/>
    <s v="海富通添益货币A"/>
    <x v="4"/>
    <x v="3"/>
    <x v="4"/>
    <s v="人民币活期存款基准利率(税后)"/>
    <x v="0"/>
  </r>
  <r>
    <s v="004771.OF"/>
    <s v="海富通添益货币B"/>
    <x v="4"/>
    <x v="3"/>
    <x v="4"/>
    <s v="人民币活期存款基准利率(税后)"/>
    <x v="0"/>
  </r>
  <r>
    <s v="004772.OF"/>
    <s v="国寿安保稳泰A"/>
    <x v="14"/>
    <x v="0"/>
    <x v="13"/>
    <s v="中证全债指数收益率*80%+沪深300指数收益率*20%"/>
    <x v="0"/>
  </r>
  <r>
    <s v="004773.OF"/>
    <s v="国寿安保稳泰C"/>
    <x v="14"/>
    <x v="0"/>
    <x v="13"/>
    <s v="中证全债指数收益率*80%+沪深300指数收益率*20%"/>
    <x v="0"/>
  </r>
  <r>
    <s v="004774.OF"/>
    <s v="汇添富添福吉祥"/>
    <x v="14"/>
    <x v="0"/>
    <x v="13"/>
    <s v="中债综合指数收益率*80%+沪深300指数收益率*20%"/>
    <x v="0"/>
  </r>
  <r>
    <s v="004775.OF"/>
    <s v="嘉实新添泽定开"/>
    <x v="14"/>
    <x v="0"/>
    <x v="13"/>
    <s v="中债综合财富指数收益率*70%+沪深300指数收益率*30%"/>
    <x v="0"/>
  </r>
  <r>
    <s v="004776.OF"/>
    <s v="鹏华金元宝"/>
    <x v="4"/>
    <x v="3"/>
    <x v="4"/>
    <s v="活期存款利率(税后)"/>
    <x v="0"/>
  </r>
  <r>
    <s v="004780.OF"/>
    <s v="招商招利一年"/>
    <x v="11"/>
    <x v="1"/>
    <x v="10"/>
    <s v="每个封闭期同期对应的一年期定期存款利率(税后)*1.1"/>
    <x v="0"/>
  </r>
  <r>
    <s v="004783.OF"/>
    <s v="中融量化智选C"/>
    <x v="0"/>
    <x v="0"/>
    <x v="0"/>
    <s v="中证500指数收益率*80%+中证综合债指数收益率*20%"/>
    <x v="0"/>
  </r>
  <r>
    <s v="004784.OF"/>
    <s v="招商稳健优选"/>
    <x v="10"/>
    <x v="2"/>
    <x v="9"/>
    <s v="沪深300指数收益率*80%+中债综合指数收益率*20%"/>
    <x v="11"/>
  </r>
  <r>
    <s v="004786.OF"/>
    <s v="渤海汇金汇添金A"/>
    <x v="4"/>
    <x v="3"/>
    <x v="4"/>
    <s v="人民币活期存款利率(税后)"/>
    <x v="0"/>
  </r>
  <r>
    <s v="004787.OF"/>
    <s v="渤海汇金汇添金B"/>
    <x v="4"/>
    <x v="3"/>
    <x v="4"/>
    <s v="人民币活期存款利率(税后)"/>
    <x v="0"/>
  </r>
  <r>
    <s v="004788.OF"/>
    <s v="富荣沪深300增强A"/>
    <x v="8"/>
    <x v="2"/>
    <x v="8"/>
    <s v="沪深300指数收益率*95%+银行活期存款利率(税后)*5%"/>
    <x v="79"/>
  </r>
  <r>
    <s v="004789.OF"/>
    <s v="富荣沪深300增强C"/>
    <x v="8"/>
    <x v="2"/>
    <x v="8"/>
    <s v="沪深300指数收益率*95%+银行活期存款利率(税后)*5%"/>
    <x v="79"/>
  </r>
  <r>
    <s v="004790.OF"/>
    <s v="富荣中证500指数增强A"/>
    <x v="8"/>
    <x v="2"/>
    <x v="8"/>
    <s v="中证500指数收益率*95%+银行活期存款利率(税后)*5%"/>
    <x v="0"/>
  </r>
  <r>
    <s v="004791.OF"/>
    <s v="富荣中证500指数增强C"/>
    <x v="8"/>
    <x v="2"/>
    <x v="8"/>
    <s v="中证500指数收益率*95%+银行活期存款利率(税后)*5%"/>
    <x v="0"/>
  </r>
  <r>
    <s v="004792.OF"/>
    <s v="富荣富乾A"/>
    <x v="1"/>
    <x v="1"/>
    <x v="1"/>
    <s v="中债综合指数(总财富)收益率*90%+1年期定期存款利率(税后)*10%"/>
    <x v="0"/>
  </r>
  <r>
    <s v="004793.OF"/>
    <s v="富荣富乾C"/>
    <x v="1"/>
    <x v="1"/>
    <x v="1"/>
    <s v="中债综合指数(总财富)收益率*90%+1年期定期存款利率(税后)*10%"/>
    <x v="0"/>
  </r>
  <r>
    <s v="004794.OF"/>
    <s v="富荣福鑫A"/>
    <x v="6"/>
    <x v="0"/>
    <x v="6"/>
    <s v="中证全债指数收益率*70%+沪深300指数收益率*30%"/>
    <x v="2"/>
  </r>
  <r>
    <s v="004795.OF"/>
    <s v="富荣福鑫C"/>
    <x v="6"/>
    <x v="0"/>
    <x v="6"/>
    <s v="中证全债指数收益率*70%+沪深300指数收益率*30%"/>
    <x v="2"/>
  </r>
  <r>
    <s v="004796.OF"/>
    <s v="广发钱袋子E"/>
    <x v="4"/>
    <x v="3"/>
    <x v="4"/>
    <s v="活期存款利率(税后)"/>
    <x v="0"/>
  </r>
  <r>
    <s v="004797.OF"/>
    <s v="国寿安保安盛纯债3个月"/>
    <x v="2"/>
    <x v="1"/>
    <x v="2"/>
    <s v="中债综合(全价)指数收益率"/>
    <x v="0"/>
  </r>
  <r>
    <s v="004798.OF"/>
    <s v="建信智享添鑫"/>
    <x v="14"/>
    <x v="0"/>
    <x v="13"/>
    <s v="中证全债指数收益率*80%+中证500指数收益率*20%"/>
    <x v="0"/>
  </r>
  <r>
    <s v="004800.OF"/>
    <s v="浦银安盛盛通"/>
    <x v="2"/>
    <x v="1"/>
    <x v="2"/>
    <s v="中证综合债指数收益率"/>
    <x v="0"/>
  </r>
  <r>
    <s v="004801.OF"/>
    <s v="浦银安盛安久回报A"/>
    <x v="14"/>
    <x v="0"/>
    <x v="13"/>
    <s v="中证全债指数收益率*80%+沪深300指数收益率*20%"/>
    <x v="0"/>
  </r>
  <r>
    <s v="004802.OF"/>
    <s v="浦银安盛安久回报C"/>
    <x v="14"/>
    <x v="0"/>
    <x v="13"/>
    <s v="中证全债指数收益率*80%+沪深300指数收益率*20%"/>
    <x v="0"/>
  </r>
  <r>
    <s v="004805.OF"/>
    <s v="长信消费精选行业量化"/>
    <x v="10"/>
    <x v="2"/>
    <x v="9"/>
    <s v="中证主要消费指数收益率*80%+中证综合债指数收益率*20%"/>
    <x v="7"/>
  </r>
  <r>
    <s v="004806.OF"/>
    <s v="长信先机两年"/>
    <x v="6"/>
    <x v="0"/>
    <x v="6"/>
    <s v="中证综合债指数收益率*70%+中证500指数收益率*30%"/>
    <x v="0"/>
  </r>
  <r>
    <s v="004807.OF"/>
    <s v="中银证券安弘A"/>
    <x v="1"/>
    <x v="1"/>
    <x v="1"/>
    <s v="中债综合全价指数收益率*90%+沪深300指数收益率*10%"/>
    <x v="0"/>
  </r>
  <r>
    <s v="004808.OF"/>
    <s v="中银证券安弘C"/>
    <x v="1"/>
    <x v="1"/>
    <x v="1"/>
    <s v="中债综合全价指数收益率*90%+沪深300指数收益率*10%"/>
    <x v="0"/>
  </r>
  <r>
    <s v="004809.OF"/>
    <s v="前海联合润丰A"/>
    <x v="6"/>
    <x v="0"/>
    <x v="6"/>
    <s v="沪深300指数收益率*50%+中债综合全价指数收益率*50%"/>
    <x v="3"/>
  </r>
  <r>
    <s v="004811.OF"/>
    <s v="万家现金宝B"/>
    <x v="4"/>
    <x v="3"/>
    <x v="4"/>
    <s v="银行活期存款利率(税后)"/>
    <x v="0"/>
  </r>
  <r>
    <s v="004812.OF"/>
    <s v="中欧先进制造A"/>
    <x v="10"/>
    <x v="2"/>
    <x v="9"/>
    <s v="中证新能源指数收益率*60%+中证高端装备制造指数收益率*20%+中证港股通工业综合指数收益率*10%+中证短债指数收益率*10%"/>
    <x v="14"/>
  </r>
  <r>
    <s v="004813.OF"/>
    <s v="中欧先进制造C"/>
    <x v="10"/>
    <x v="2"/>
    <x v="9"/>
    <s v="中证新能源指数收益率*60%+中证高端装备制造指数收益率*20%+中证港股通工业综合指数收益率*10%+中证短债指数收益率*10%"/>
    <x v="14"/>
  </r>
  <r>
    <s v="004814.OF"/>
    <s v="中欧红利优享A"/>
    <x v="6"/>
    <x v="0"/>
    <x v="6"/>
    <s v="中证沪港深高股息精选指数收益率*80%+中债综合指数收益率*20%"/>
    <x v="41"/>
  </r>
  <r>
    <s v="004815.OF"/>
    <s v="中欧红利优享C"/>
    <x v="6"/>
    <x v="0"/>
    <x v="6"/>
    <s v="中证沪港深高股息精选指数收益率*80%+中债综合指数收益率*20%"/>
    <x v="41"/>
  </r>
  <r>
    <s v="004818.OF"/>
    <s v="国寿安保目标策略A"/>
    <x v="6"/>
    <x v="0"/>
    <x v="6"/>
    <s v="沪深300指数收益率*60%+中证全债指数收益率*40%"/>
    <x v="20"/>
  </r>
  <r>
    <s v="004819.OF"/>
    <s v="国寿安保目标策略C"/>
    <x v="6"/>
    <x v="0"/>
    <x v="6"/>
    <s v="沪深300指数收益率*60%+中证全债指数收益率*40%"/>
    <x v="20"/>
  </r>
  <r>
    <s v="004821.OF"/>
    <s v="国寿安保安吉纯债半年"/>
    <x v="2"/>
    <x v="1"/>
    <x v="2"/>
    <s v="中债综合(全价)指数收益率"/>
    <x v="0"/>
  </r>
  <r>
    <s v="004823.OF"/>
    <s v="上投摩根安裕回报A"/>
    <x v="14"/>
    <x v="0"/>
    <x v="13"/>
    <s v="中证综合债券指数收益率*70%+沪深300指数收益率*30%"/>
    <x v="0"/>
  </r>
  <r>
    <s v="004824.OF"/>
    <s v="上投摩根安裕回报C"/>
    <x v="14"/>
    <x v="0"/>
    <x v="13"/>
    <s v="中证综合债券指数收益率*70%+沪深300指数收益率*30%"/>
    <x v="0"/>
  </r>
  <r>
    <s v="004825.OF"/>
    <s v="平安惠泽"/>
    <x v="2"/>
    <x v="1"/>
    <x v="2"/>
    <s v="中债综合指数(总财富)收益率*90%+1年期定期存款利率(税后)*10%"/>
    <x v="0"/>
  </r>
  <r>
    <s v="004826.OF"/>
    <s v="平安惠悦"/>
    <x v="2"/>
    <x v="1"/>
    <x v="2"/>
    <s v="中债综合指数(总财富)收益率*90%+1年期定期存款利率(税后)*10%"/>
    <x v="0"/>
  </r>
  <r>
    <s v="004827.OF"/>
    <s v="平安中短债A"/>
    <x v="11"/>
    <x v="1"/>
    <x v="10"/>
    <s v="中债总财富(1-3年)指数收益率*80%+一年期定期存款利率(税后)*20%"/>
    <x v="0"/>
  </r>
  <r>
    <s v="004828.OF"/>
    <s v="平安中短债C"/>
    <x v="11"/>
    <x v="1"/>
    <x v="10"/>
    <s v="中债总财富(1-3年)指数收益率*80%+一年期定期存款利率(税后)*20%"/>
    <x v="0"/>
  </r>
  <r>
    <s v="004829.OF"/>
    <s v="北信瑞丰兴瑞"/>
    <x v="6"/>
    <x v="0"/>
    <x v="6"/>
    <s v="中证800指数收益率*60%+中证综合债券指数收益率*40%"/>
    <x v="0"/>
  </r>
  <r>
    <s v="004831.OF"/>
    <s v="汇添富鑫泽定期开放A"/>
    <x v="2"/>
    <x v="1"/>
    <x v="2"/>
    <s v="中债综合指数收益率"/>
    <x v="0"/>
  </r>
  <r>
    <s v="004832.OF"/>
    <s v="汇添富鑫泽定期开放C"/>
    <x v="2"/>
    <x v="1"/>
    <x v="2"/>
    <s v="中债综合指数收益率"/>
    <x v="0"/>
  </r>
  <r>
    <s v="004833.OF"/>
    <s v="先锋聚利A"/>
    <x v="6"/>
    <x v="0"/>
    <x v="6"/>
    <s v="沪深300指数收益率*55%+中债总指数收益率*45%"/>
    <x v="13"/>
  </r>
  <r>
    <s v="004834.OF"/>
    <s v="先锋聚利C"/>
    <x v="6"/>
    <x v="0"/>
    <x v="6"/>
    <s v="沪深300指数收益率*55%+中债总指数收益率*45%"/>
    <x v="13"/>
  </r>
  <r>
    <s v="004836.OF"/>
    <s v="中融鑫价值A"/>
    <x v="6"/>
    <x v="0"/>
    <x v="6"/>
    <s v="上证国债指数收益率*60%+沪深300指数收益率*40%"/>
    <x v="0"/>
  </r>
  <r>
    <s v="004837.OF"/>
    <s v="中融鑫价值C"/>
    <x v="6"/>
    <x v="0"/>
    <x v="6"/>
    <s v="上证国债指数收益率*60%+沪深300指数收益率*40%"/>
    <x v="0"/>
  </r>
  <r>
    <s v="004838.OF"/>
    <s v="信达澳银安益纯债"/>
    <x v="2"/>
    <x v="1"/>
    <x v="2"/>
    <s v="中债综合全价(总值)指数*90%+银行活期存款利率(税后)*10%"/>
    <x v="0"/>
  </r>
  <r>
    <s v="004839.OF"/>
    <s v="银华安颐中短债A"/>
    <x v="11"/>
    <x v="1"/>
    <x v="10"/>
    <s v="中债新综合全价(1-3年)指数收益率*80%+一年期人民币定期存款基准利率(税后)*20%"/>
    <x v="0"/>
  </r>
  <r>
    <s v="004840.OF"/>
    <s v="东兴品牌精选A"/>
    <x v="6"/>
    <x v="0"/>
    <x v="6"/>
    <s v="沪深300指数收益率*60%+中债综合指数收益率*40%"/>
    <x v="0"/>
  </r>
  <r>
    <s v="004841.OF"/>
    <s v="博时合惠A"/>
    <x v="4"/>
    <x v="3"/>
    <x v="4"/>
    <s v="活期存款利率(税后)"/>
    <x v="0"/>
  </r>
  <r>
    <s v="004844.OF"/>
    <s v="中银利享"/>
    <x v="2"/>
    <x v="1"/>
    <x v="2"/>
    <s v="中债国债总财富(1-3年)指数收益率"/>
    <x v="0"/>
  </r>
  <r>
    <s v="004845.OF"/>
    <s v="南华瑞盈A"/>
    <x v="0"/>
    <x v="0"/>
    <x v="0"/>
    <s v="沪深300指数收益率*70%+中债综合全价(总值)指数收益率*30%"/>
    <x v="89"/>
  </r>
  <r>
    <s v="004846.OF"/>
    <s v="南华瑞盈C"/>
    <x v="0"/>
    <x v="0"/>
    <x v="0"/>
    <s v="沪深300指数收益率*70%+中债综合全价(总值)指数收益率*30%"/>
    <x v="89"/>
  </r>
  <r>
    <s v="004848.OF"/>
    <s v="中欧睿泓定期开放"/>
    <x v="6"/>
    <x v="0"/>
    <x v="6"/>
    <s v="中债综合指数收益率*60%+沪深300指数收益率*40%"/>
    <x v="0"/>
  </r>
  <r>
    <s v="004849.OF"/>
    <s v="信诚货币E"/>
    <x v="4"/>
    <x v="3"/>
    <x v="4"/>
    <s v="活期存款利率(税后)"/>
    <x v="0"/>
  </r>
  <r>
    <s v="004850.OF"/>
    <s v="中欧弘涛A"/>
    <x v="2"/>
    <x v="1"/>
    <x v="2"/>
    <s v="中债综合指数收益率"/>
    <x v="0"/>
  </r>
  <r>
    <s v="004851.OF"/>
    <s v="广发医疗保健A"/>
    <x v="10"/>
    <x v="2"/>
    <x v="9"/>
    <s v="中证医药卫生指数收益率*80%+中证全债指数收益率*20%"/>
    <x v="16"/>
  </r>
  <r>
    <s v="004852.OF"/>
    <s v="广发价值回报A"/>
    <x v="14"/>
    <x v="0"/>
    <x v="13"/>
    <s v="中债-综合财富(总值)指数*70%+沪深300指数*20%+银行活期存款利率(税后)*10%"/>
    <x v="0"/>
  </r>
  <r>
    <s v="004853.OF"/>
    <s v="广发价值回报C"/>
    <x v="14"/>
    <x v="0"/>
    <x v="13"/>
    <s v="中债-综合财富(总值)指数*70%+沪深300指数*20%+银行活期存款利率(税后)*10%"/>
    <x v="0"/>
  </r>
  <r>
    <s v="004854.OF"/>
    <s v="广发中证全指汽车A"/>
    <x v="3"/>
    <x v="2"/>
    <x v="3"/>
    <s v="中证全指汽车指数收益率*95%+活期存款利率(税后)*5%"/>
    <x v="166"/>
  </r>
  <r>
    <s v="004855.OF"/>
    <s v="广发中证全指汽车C"/>
    <x v="3"/>
    <x v="2"/>
    <x v="3"/>
    <s v="中证全指汽车指数收益率*95%+活期存款利率(税后)*5%"/>
    <x v="166"/>
  </r>
  <r>
    <s v="004856.OF"/>
    <s v="广发中证全指建筑材料A"/>
    <x v="3"/>
    <x v="2"/>
    <x v="3"/>
    <s v="中证全指建筑材料指数收益率*95%+活期存款利率(税后)*5%"/>
    <x v="141"/>
  </r>
  <r>
    <s v="004857.OF"/>
    <s v="广发中证全指建筑材料C"/>
    <x v="3"/>
    <x v="2"/>
    <x v="3"/>
    <s v="中证全指建筑材料指数收益率*95%+活期存款利率(税后)*5%"/>
    <x v="141"/>
  </r>
  <r>
    <s v="004858.OF"/>
    <s v="长信量化多策略C"/>
    <x v="10"/>
    <x v="2"/>
    <x v="9"/>
    <s v="沪深300指数收益率*80%+中证综合债券指数收益率*20%"/>
    <x v="0"/>
  </r>
  <r>
    <s v="004859.OF"/>
    <s v="泰康年年红一年定开"/>
    <x v="2"/>
    <x v="1"/>
    <x v="2"/>
    <s v="中债新综合财富(总值)指数收益率"/>
    <x v="0"/>
  </r>
  <r>
    <s v="004860.OF"/>
    <s v="华泰紫金零钱宝"/>
    <x v="4"/>
    <x v="3"/>
    <x v="4"/>
    <s v="活期存款利率(税后)"/>
    <x v="0"/>
  </r>
  <r>
    <s v="004861.OF"/>
    <s v="泰康现金管家货币A"/>
    <x v="4"/>
    <x v="3"/>
    <x v="4"/>
    <s v="人民币七天通知存款利率(税后)"/>
    <x v="0"/>
  </r>
  <r>
    <s v="004862.OF"/>
    <s v="泰康现金管家货币B"/>
    <x v="4"/>
    <x v="3"/>
    <x v="4"/>
    <s v="人民币七天通知存款利率(税后)"/>
    <x v="0"/>
  </r>
  <r>
    <s v="004863.OF"/>
    <s v="泰康现金管家货币C"/>
    <x v="4"/>
    <x v="3"/>
    <x v="4"/>
    <s v="人民币七天通知存款利率(税后)"/>
    <x v="0"/>
  </r>
  <r>
    <s v="004865.OF"/>
    <s v="格林日鑫月熠A"/>
    <x v="4"/>
    <x v="3"/>
    <x v="4"/>
    <s v="中国人民银行公布的七天通知存款利率(税后)"/>
    <x v="0"/>
  </r>
  <r>
    <s v="004866.OF"/>
    <s v="格林日鑫月熠B"/>
    <x v="4"/>
    <x v="3"/>
    <x v="4"/>
    <s v="中国人民银行公布的七天通知存款利率(税后)"/>
    <x v="0"/>
  </r>
  <r>
    <s v="004868.OF"/>
    <s v="交银股息优化"/>
    <x v="0"/>
    <x v="0"/>
    <x v="0"/>
    <s v="沪深300指数收益率*60%+中证综合债券指数收益率*40%"/>
    <x v="3"/>
  </r>
  <r>
    <s v="004869.OF"/>
    <s v="中融日日盈B"/>
    <x v="4"/>
    <x v="3"/>
    <x v="4"/>
    <s v="七天通知存款利率(税后)"/>
    <x v="0"/>
  </r>
  <r>
    <s v="004870.OF"/>
    <s v="融通创业板指数增强C"/>
    <x v="8"/>
    <x v="2"/>
    <x v="8"/>
    <s v="创业板指数收益率*95%+银行活期存款利率*5%"/>
    <x v="20"/>
  </r>
  <r>
    <s v="004871.OF"/>
    <s v="中银金融地产A"/>
    <x v="0"/>
    <x v="0"/>
    <x v="0"/>
    <s v="中证金融地产指数收益率*65%+中债国债总指数收益率(全价)*35%"/>
    <x v="143"/>
  </r>
  <r>
    <s v="004874.OF"/>
    <s v="融通巨潮100C"/>
    <x v="8"/>
    <x v="2"/>
    <x v="8"/>
    <s v="巨潮100指数收益率*95%+银行同业存款利率*5%"/>
    <x v="3"/>
  </r>
  <r>
    <s v="004875.OF"/>
    <s v="融通深证成指C"/>
    <x v="3"/>
    <x v="2"/>
    <x v="3"/>
    <s v="深证成份指数收益率*95%+银行活期存款利率*5%"/>
    <x v="0"/>
  </r>
  <r>
    <s v="004876.OF"/>
    <s v="融通深证100C"/>
    <x v="3"/>
    <x v="2"/>
    <x v="3"/>
    <s v="深证100指数收益率*95%+银行同业存款利率*5%"/>
    <x v="0"/>
  </r>
  <r>
    <s v="004877.OF"/>
    <s v="汇添富全球医疗人民币"/>
    <x v="19"/>
    <x v="4"/>
    <x v="17"/>
    <s v="标普全球1200医疗保健指数( S&amp;P Global 1200 Health Care Sector Index)收益率*40%+中证医药卫生指数收益率*40%+一年期人民币定期存款利率(税后) *20%"/>
    <x v="0"/>
  </r>
  <r>
    <s v="004878.OF"/>
    <s v="汇添富全球医疗美元现汇"/>
    <x v="19"/>
    <x v="4"/>
    <x v="17"/>
    <s v="标普全球1200医疗保健指数( S&amp;P Global 1200 Health Care Sector Index)收益率*40%+中证医药卫生指数收益率*40%+一年期人民币定期存款利率(税后) *20%"/>
    <x v="0"/>
  </r>
  <r>
    <s v="004879.OF"/>
    <s v="汇添富全球医疗美元现钞"/>
    <x v="19"/>
    <x v="4"/>
    <x v="17"/>
    <s v="标普全球1200医疗保健指数( S&amp;P Global 1200 Health Care Sector Index)收益率*40%+中证医药卫生指数收益率*40%+一年期人民币定期存款利率(税后) *20%"/>
    <x v="0"/>
  </r>
  <r>
    <s v="004881.OF"/>
    <s v="中银量化价值A"/>
    <x v="0"/>
    <x v="0"/>
    <x v="0"/>
    <s v="沪深300指数收益率*80%+中债综合指数收益率*20%"/>
    <x v="0"/>
  </r>
  <r>
    <s v="004882.OF"/>
    <s v="中银丰荣"/>
    <x v="2"/>
    <x v="1"/>
    <x v="2"/>
    <s v="中债综合全价(总值)指数"/>
    <x v="0"/>
  </r>
  <r>
    <s v="004885.OF"/>
    <s v="长信先优"/>
    <x v="1"/>
    <x v="1"/>
    <x v="1"/>
    <s v="中证综合债指数收益率*80%+中证500指数收益率*20%"/>
    <x v="0"/>
  </r>
  <r>
    <s v="004887.OF"/>
    <s v="长信稳通三个月定开"/>
    <x v="2"/>
    <x v="1"/>
    <x v="2"/>
    <s v="中债综合指数收益率"/>
    <x v="0"/>
  </r>
  <r>
    <s v="004888.OF"/>
    <s v="财通资管鑫逸A"/>
    <x v="14"/>
    <x v="0"/>
    <x v="13"/>
    <s v="中债综合指数收益率*80%+沪深300指数收益率*20%"/>
    <x v="0"/>
  </r>
  <r>
    <s v="004889.OF"/>
    <s v="财通资管鑫逸C"/>
    <x v="14"/>
    <x v="0"/>
    <x v="13"/>
    <s v="中债综合指数收益率*80%+沪深300指数收益率*20%"/>
    <x v="0"/>
  </r>
  <r>
    <s v="004890.OF"/>
    <s v="中邮健康文娱"/>
    <x v="6"/>
    <x v="0"/>
    <x v="6"/>
    <s v="上证国债指数收益率*40%+中证医药100指数收益率*30%+中证文体指数收益率*30%"/>
    <x v="36"/>
  </r>
  <r>
    <s v="004891.OF"/>
    <s v="华润元大成长精选A"/>
    <x v="10"/>
    <x v="2"/>
    <x v="9"/>
    <s v="沪深300指数收益率*60%+恒生指数收益率*20%+中债总指数(全价)收益率*20%"/>
    <x v="0"/>
  </r>
  <r>
    <s v="004892.OF"/>
    <s v="华润元大成长精选C"/>
    <x v="10"/>
    <x v="2"/>
    <x v="9"/>
    <s v="沪深300指数收益率*60%+恒生指数收益率*20%+中债总指数(全价)收益率*20%"/>
    <x v="0"/>
  </r>
  <r>
    <s v="004893.OF"/>
    <s v="华润元大润泽A"/>
    <x v="2"/>
    <x v="1"/>
    <x v="2"/>
    <s v="中债综合全价(总值)指数收益率"/>
    <x v="0"/>
  </r>
  <r>
    <s v="004894.OF"/>
    <s v="华润元大润泽C"/>
    <x v="2"/>
    <x v="1"/>
    <x v="2"/>
    <s v="中债综合全价(总值)指数收益率"/>
    <x v="0"/>
  </r>
  <r>
    <s v="004895.OF"/>
    <s v="华商鑫安"/>
    <x v="6"/>
    <x v="0"/>
    <x v="6"/>
    <s v="中证800指数收益率*65%+上证国债指数收益率*35%"/>
    <x v="6"/>
  </r>
  <r>
    <s v="004896.OF"/>
    <s v="鹏华兴鑫宝"/>
    <x v="4"/>
    <x v="3"/>
    <x v="4"/>
    <s v="活期存款利率(税后)"/>
    <x v="0"/>
  </r>
  <r>
    <s v="004897.OF"/>
    <s v="长安泓源纯债A"/>
    <x v="2"/>
    <x v="1"/>
    <x v="2"/>
    <s v="中国债券综合全价指数的收益率"/>
    <x v="0"/>
  </r>
  <r>
    <s v="004898.OF"/>
    <s v="长安泓源纯债C"/>
    <x v="2"/>
    <x v="1"/>
    <x v="2"/>
    <s v="中国债券综合全价指数的收益率"/>
    <x v="0"/>
  </r>
  <r>
    <s v="004899.OF"/>
    <s v="中银信享定期开放"/>
    <x v="2"/>
    <x v="1"/>
    <x v="2"/>
    <s v="中债综合全价(总值)指数"/>
    <x v="0"/>
  </r>
  <r>
    <s v="004900.OF"/>
    <s v="财通资管鑫锐A"/>
    <x v="14"/>
    <x v="0"/>
    <x v="13"/>
    <s v="中债综合指数收益率*80%+沪深300指数收益率*20%"/>
    <x v="0"/>
  </r>
  <r>
    <s v="004901.OF"/>
    <s v="财通资管鑫锐C"/>
    <x v="14"/>
    <x v="0"/>
    <x v="13"/>
    <s v="中债综合指数收益率*80%+沪深300指数收益率*20%"/>
    <x v="0"/>
  </r>
  <r>
    <s v="004902.OF"/>
    <s v="富国丰利增强"/>
    <x v="1"/>
    <x v="1"/>
    <x v="1"/>
    <s v="中债综合全价指数收益率*80%+中证500指数收益率*20%"/>
    <x v="0"/>
  </r>
  <r>
    <s v="004903.OF"/>
    <s v="人保货币A"/>
    <x v="4"/>
    <x v="3"/>
    <x v="4"/>
    <s v="人民币七天通知存款利率(税后)"/>
    <x v="0"/>
  </r>
  <r>
    <s v="004904.OF"/>
    <s v="人保货币B"/>
    <x v="4"/>
    <x v="3"/>
    <x v="4"/>
    <s v="人民币七天通知存款利率(税后)"/>
    <x v="0"/>
  </r>
  <r>
    <s v="004905.OF"/>
    <s v="华泰柏瑞生物医药A"/>
    <x v="6"/>
    <x v="0"/>
    <x v="6"/>
    <s v="中证医药卫生指数收益率*70%+上证国债指数收益率*30%"/>
    <x v="33"/>
  </r>
  <r>
    <s v="004907.OF"/>
    <s v="长安泓沣中短债A"/>
    <x v="11"/>
    <x v="1"/>
    <x v="10"/>
    <s v="中债总财富(1-3年)指数收益率*80%+一年期定期存款利率(税后)*20%"/>
    <x v="0"/>
  </r>
  <r>
    <s v="004908.OF"/>
    <s v="长安泓沣中短债C"/>
    <x v="11"/>
    <x v="1"/>
    <x v="10"/>
    <s v="中债总财富(1-3年)指数收益率*80%+一年期定期存款利率(税后)*20%"/>
    <x v="0"/>
  </r>
  <r>
    <s v="004910.OF"/>
    <s v="中加颐享纯债"/>
    <x v="2"/>
    <x v="1"/>
    <x v="2"/>
    <s v="中债综合全价(总值)指数收益率"/>
    <x v="0"/>
  </r>
  <r>
    <s v="004911.OF"/>
    <s v="中加纯债定期开放A"/>
    <x v="2"/>
    <x v="1"/>
    <x v="2"/>
    <s v="中债综合全价(总值)指数收益率"/>
    <x v="0"/>
  </r>
  <r>
    <s v="004912.OF"/>
    <s v="中加纯债定期开放C"/>
    <x v="2"/>
    <x v="1"/>
    <x v="2"/>
    <s v="中债综合全价(总值)指数收益率"/>
    <x v="0"/>
  </r>
  <r>
    <s v="004913.OF"/>
    <s v="中银证券聚瑞A"/>
    <x v="14"/>
    <x v="0"/>
    <x v="13"/>
    <s v="中债综合全价指数收益率*70%+中证800指数收益率*25%+同期银行活期存款利率(税后)*5%"/>
    <x v="0"/>
  </r>
  <r>
    <s v="004914.OF"/>
    <s v="中银证券聚瑞C"/>
    <x v="14"/>
    <x v="0"/>
    <x v="13"/>
    <s v="中债综合全价指数收益率*70%+中证800指数收益率*25%+同期银行活期存款利率(税后)*5%"/>
    <x v="0"/>
  </r>
  <r>
    <s v="004916.OF"/>
    <s v="嘉实新添丰定开"/>
    <x v="14"/>
    <x v="0"/>
    <x v="13"/>
    <s v="中债综合财富指数收益率*60%+沪深300指数收益率*40%"/>
    <x v="24"/>
  </r>
  <r>
    <s v="004917.OF"/>
    <s v="中银证券祥瑞A"/>
    <x v="6"/>
    <x v="0"/>
    <x v="6"/>
    <s v="中证800指数收益率*50%+中债综合全价指数收益率*45%+同期银行活期存款利率(税后)*5%"/>
    <x v="86"/>
  </r>
  <r>
    <s v="004918.OF"/>
    <s v="中银证券祥瑞C"/>
    <x v="6"/>
    <x v="0"/>
    <x v="6"/>
    <s v="中证800指数收益率*50%+中债综合全价指数收益率*45%+同期银行活期存款利率(税后)*5%"/>
    <x v="86"/>
  </r>
  <r>
    <s v="004919.OF"/>
    <s v="兴全兴泰定期开放"/>
    <x v="2"/>
    <x v="1"/>
    <x v="2"/>
    <s v="中证全债指数收益率"/>
    <x v="0"/>
  </r>
  <r>
    <s v="004920.OF"/>
    <s v="富国泓利纯债A"/>
    <x v="2"/>
    <x v="1"/>
    <x v="2"/>
    <s v="中债综合财富(总值)指数收益率*90%+1年期定期存款利率(税后)*10%"/>
    <x v="0"/>
  </r>
  <r>
    <s v="004921.OF"/>
    <s v="华夏鼎瑞三个月A"/>
    <x v="2"/>
    <x v="1"/>
    <x v="2"/>
    <s v="中债综合指数收益率"/>
    <x v="0"/>
  </r>
  <r>
    <s v="004922.OF"/>
    <s v="华夏鼎瑞三个月C"/>
    <x v="2"/>
    <x v="1"/>
    <x v="2"/>
    <s v="中债综合指数收益率"/>
    <x v="0"/>
  </r>
  <r>
    <s v="004923.OF"/>
    <s v="华夏鼎祥三个月A"/>
    <x v="2"/>
    <x v="1"/>
    <x v="2"/>
    <s v="中债综合指数收益率"/>
    <x v="0"/>
  </r>
  <r>
    <s v="004924.OF"/>
    <s v="华夏鼎祥三个月C"/>
    <x v="2"/>
    <x v="1"/>
    <x v="2"/>
    <s v="中债综合指数收益率"/>
    <x v="0"/>
  </r>
  <r>
    <s v="004925.OF"/>
    <s v="长信低碳环保行业量化"/>
    <x v="10"/>
    <x v="2"/>
    <x v="9"/>
    <s v="中证环保产业指数收益率*80%+中债综合指数收益率*20%"/>
    <x v="84"/>
  </r>
  <r>
    <s v="004926.OF"/>
    <s v="中航军民融合精选A"/>
    <x v="0"/>
    <x v="0"/>
    <x v="0"/>
    <s v="沪深300指数收益率*75%+中债综合指数收益率*25%"/>
    <x v="3"/>
  </r>
  <r>
    <s v="004927.OF"/>
    <s v="中航军民融合精选C"/>
    <x v="0"/>
    <x v="0"/>
    <x v="0"/>
    <s v="沪深300指数收益率*75%+中债综合指数收益率*25%"/>
    <x v="3"/>
  </r>
  <r>
    <s v="004928.OF"/>
    <s v="华润元大欣享A"/>
    <x v="14"/>
    <x v="0"/>
    <x v="13"/>
    <s v="中债总指数(全价)收益率*80%+沪深300指数收益率*10%+恒生指数收益率*10%"/>
    <x v="0"/>
  </r>
  <r>
    <s v="004929.OF"/>
    <s v="华润元大欣享C"/>
    <x v="14"/>
    <x v="0"/>
    <x v="13"/>
    <s v="中债总指数(全价)收益率*80%+沪深300指数收益率*10%+恒生指数收益率*10%"/>
    <x v="0"/>
  </r>
  <r>
    <s v="004930.OF"/>
    <s v="华润元大价值优选A"/>
    <x v="0"/>
    <x v="0"/>
    <x v="0"/>
    <s v="沪深300指数收益率*75%+中债总指数(全价)收益率*15%+恒生指数收益率*10%"/>
    <x v="9"/>
  </r>
  <r>
    <s v="004931.OF"/>
    <s v="华润元大价值优选C"/>
    <x v="0"/>
    <x v="0"/>
    <x v="0"/>
    <s v="沪深300指数收益率*75%+中债总指数(全价)收益率*15%+恒生指数收益率*10%"/>
    <x v="9"/>
  </r>
  <r>
    <s v="004932.OF"/>
    <s v="招商丰拓A"/>
    <x v="6"/>
    <x v="0"/>
    <x v="6"/>
    <s v="沪深300指数收益率*50%+中债综合指数收益率*50%"/>
    <x v="0"/>
  </r>
  <r>
    <s v="004933.OF"/>
    <s v="招商丰拓C"/>
    <x v="6"/>
    <x v="0"/>
    <x v="6"/>
    <s v="沪深300指数收益率*50%+中债综合指数收益率*50%"/>
    <x v="0"/>
  </r>
  <r>
    <s v="004934.OF"/>
    <s v="圆信永丰消费升级"/>
    <x v="6"/>
    <x v="0"/>
    <x v="6"/>
    <s v="中证内地消费主题指数收益率*50%+上证国债指数收益率*50%"/>
    <x v="0"/>
  </r>
  <r>
    <s v="004936.OF"/>
    <s v="中航混改精选A"/>
    <x v="0"/>
    <x v="0"/>
    <x v="0"/>
    <s v="沪深300指数收益率*75%+中债综合指数收益率*25%"/>
    <x v="0"/>
  </r>
  <r>
    <s v="004937.OF"/>
    <s v="中航混改精选C"/>
    <x v="0"/>
    <x v="0"/>
    <x v="0"/>
    <s v="沪深300指数收益率*75%+中债综合指数收益率*25%"/>
    <x v="0"/>
  </r>
  <r>
    <s v="004938.OF"/>
    <s v="中欧滚钱宝B"/>
    <x v="4"/>
    <x v="3"/>
    <x v="4"/>
    <s v="同期7天通知存款利率(税后)"/>
    <x v="0"/>
  </r>
  <r>
    <s v="004939.OF"/>
    <s v="中欧滚钱宝C"/>
    <x v="4"/>
    <x v="3"/>
    <x v="4"/>
    <s v="同期7天通知存款利率(税后)"/>
    <x v="0"/>
  </r>
  <r>
    <s v="004940.OF"/>
    <s v="中加聚鑫纯债一年A"/>
    <x v="2"/>
    <x v="1"/>
    <x v="2"/>
    <s v="中债综合全价(总值)指数收益率"/>
    <x v="0"/>
  </r>
  <r>
    <s v="004941.OF"/>
    <s v="中加聚鑫纯债一年C"/>
    <x v="2"/>
    <x v="1"/>
    <x v="2"/>
    <s v="中债综合全价(总值)指数收益率"/>
    <x v="0"/>
  </r>
  <r>
    <s v="004942.OF"/>
    <s v="格林伯元A"/>
    <x v="6"/>
    <x v="0"/>
    <x v="6"/>
    <s v="沪深300指数收益率*50%+中债综合指数收益率*50%"/>
    <x v="75"/>
  </r>
  <r>
    <s v="004943.OF"/>
    <s v="格林伯元C"/>
    <x v="6"/>
    <x v="0"/>
    <x v="6"/>
    <s v="沪深300指数收益率*50%+中债综合指数收益率*50%"/>
    <x v="75"/>
  </r>
  <r>
    <s v="004944.OF"/>
    <s v="鑫元鑫趋势A"/>
    <x v="6"/>
    <x v="0"/>
    <x v="6"/>
    <s v="沪深300指数收益率*50%+上证国债指数收益率*50%"/>
    <x v="0"/>
  </r>
  <r>
    <s v="004945.OF"/>
    <s v="长信中证500指数增强"/>
    <x v="8"/>
    <x v="2"/>
    <x v="8"/>
    <s v="中证500指数收益率*95%+银行活期存款利率(税后)*5%"/>
    <x v="0"/>
  </r>
  <r>
    <s v="004946.OF"/>
    <s v="汇添富盈润A"/>
    <x v="14"/>
    <x v="0"/>
    <x v="13"/>
    <s v="中债综合指数收益率*80%+沪深300指数收益率*20%"/>
    <x v="0"/>
  </r>
  <r>
    <s v="004947.OF"/>
    <s v="汇添富盈润C"/>
    <x v="14"/>
    <x v="0"/>
    <x v="13"/>
    <s v="中债综合指数收益率*80%+沪深300指数收益率*20%"/>
    <x v="0"/>
  </r>
  <r>
    <s v="004948.OF"/>
    <s v="鑫元鑫趋势C"/>
    <x v="6"/>
    <x v="0"/>
    <x v="6"/>
    <s v="沪深300指数收益率*50%+上证国债指数收益率*50%"/>
    <x v="0"/>
  </r>
  <r>
    <s v="004951.OF"/>
    <s v="申万菱信价值优利"/>
    <x v="0"/>
    <x v="0"/>
    <x v="0"/>
    <s v="中证500指数收益率*75%+中证综合债指数收益率*25%"/>
    <x v="0"/>
  </r>
  <r>
    <s v="004952.OF"/>
    <s v="兴全恒益A"/>
    <x v="1"/>
    <x v="1"/>
    <x v="1"/>
    <s v="中国债券总指数收益率*80%+沪深300指数收益率*20%"/>
    <x v="0"/>
  </r>
  <r>
    <s v="004953.OF"/>
    <s v="兴全恒益C"/>
    <x v="1"/>
    <x v="1"/>
    <x v="1"/>
    <s v="中国债券总指数收益率*80%+沪深300指数收益率*20%"/>
    <x v="0"/>
  </r>
  <r>
    <s v="004954.OF"/>
    <s v="中银证券中高等级A"/>
    <x v="2"/>
    <x v="1"/>
    <x v="2"/>
    <s v="中债综合全价指数收益率"/>
    <x v="0"/>
  </r>
  <r>
    <s v="004955.OF"/>
    <s v="中银证券中高等级C"/>
    <x v="2"/>
    <x v="1"/>
    <x v="2"/>
    <s v="中债综合全价指数收益率"/>
    <x v="0"/>
  </r>
  <r>
    <s v="004956.OF"/>
    <s v="中银证券安誉A"/>
    <x v="2"/>
    <x v="1"/>
    <x v="2"/>
    <s v="中债综合全价指数收益率"/>
    <x v="0"/>
  </r>
  <r>
    <s v="004957.OF"/>
    <s v="中银证券安誉C"/>
    <x v="2"/>
    <x v="1"/>
    <x v="2"/>
    <s v="中债综合全价指数收益率"/>
    <x v="0"/>
  </r>
  <r>
    <s v="004958.OF"/>
    <s v="圆信永丰优享生活"/>
    <x v="6"/>
    <x v="0"/>
    <x v="6"/>
    <s v="沪深300指数收益率*65%+上证国债指数收益率*35%"/>
    <x v="0"/>
  </r>
  <r>
    <s v="004959.OF"/>
    <s v="圆信永丰优悦生活"/>
    <x v="0"/>
    <x v="0"/>
    <x v="0"/>
    <s v="沪深300指数收益率*65%+上证国债指数收益率*35%"/>
    <x v="0"/>
  </r>
  <r>
    <s v="004960.OF"/>
    <s v="平安合泰定期开放"/>
    <x v="2"/>
    <x v="1"/>
    <x v="2"/>
    <s v="中债综合指数(总财富)收益率"/>
    <x v="0"/>
  </r>
  <r>
    <s v="004965.OF"/>
    <s v="泓德致远A"/>
    <x v="14"/>
    <x v="0"/>
    <x v="13"/>
    <s v="中证综合债券指数收益率*60%+沪深300指数收益率*40%"/>
    <x v="9"/>
  </r>
  <r>
    <s v="004966.OF"/>
    <s v="泓德致远C"/>
    <x v="14"/>
    <x v="0"/>
    <x v="13"/>
    <s v="中证综合债券指数收益率*60%+沪深300指数收益率*40%"/>
    <x v="9"/>
  </r>
  <r>
    <s v="004967.OF"/>
    <s v="红土创新货币A"/>
    <x v="4"/>
    <x v="3"/>
    <x v="4"/>
    <s v="活期存款利率(税后)"/>
    <x v="0"/>
  </r>
  <r>
    <s v="004968.OF"/>
    <s v="红土创新货币B"/>
    <x v="4"/>
    <x v="3"/>
    <x v="4"/>
    <s v="活期存款利率(税后)"/>
    <x v="0"/>
  </r>
  <r>
    <s v="004970.OF"/>
    <s v="南方天天宝A"/>
    <x v="4"/>
    <x v="3"/>
    <x v="4"/>
    <s v="同期中国人民银行公布的七天通知存款利率(税后)"/>
    <x v="0"/>
  </r>
  <r>
    <s v="004971.OF"/>
    <s v="南方天天宝B"/>
    <x v="4"/>
    <x v="3"/>
    <x v="4"/>
    <s v="同期中国人民银行公布的七天通知存款利率(税后)"/>
    <x v="0"/>
  </r>
  <r>
    <s v="004972.OF"/>
    <s v="长城收益宝A"/>
    <x v="4"/>
    <x v="3"/>
    <x v="4"/>
    <s v="同期中国人民银行公布的七天通知存款利率(税后)"/>
    <x v="0"/>
  </r>
  <r>
    <s v="004973.OF"/>
    <s v="长城收益宝B"/>
    <x v="4"/>
    <x v="3"/>
    <x v="4"/>
    <s v="同期中国人民银行公布的七天通知存款利率(税后)"/>
    <x v="0"/>
  </r>
  <r>
    <s v="004975.OF"/>
    <s v="交银恒益"/>
    <x v="6"/>
    <x v="0"/>
    <x v="6"/>
    <s v="中证综合债券指数收益率*60%+沪深300指数收益率*40%"/>
    <x v="0"/>
  </r>
  <r>
    <s v="004976.OF"/>
    <s v="华润元大景泰A"/>
    <x v="14"/>
    <x v="0"/>
    <x v="13"/>
    <s v="中债总指数(全价)收益率*80%+沪深300指数收益率*15%+恒生指数收益率*5%"/>
    <x v="0"/>
  </r>
  <r>
    <s v="004977.OF"/>
    <s v="华润元大景泰C"/>
    <x v="14"/>
    <x v="0"/>
    <x v="13"/>
    <s v="中债总指数(全价)收益率*80%+沪深300指数收益率*15%+恒生指数收益率*5%"/>
    <x v="0"/>
  </r>
  <r>
    <s v="004978.OF"/>
    <s v="富国聚利纯债三个月"/>
    <x v="2"/>
    <x v="1"/>
    <x v="2"/>
    <s v="中债综合财富(总值)指数收益率*90%+1年期定期存款利率(税后)*10%"/>
    <x v="0"/>
  </r>
  <r>
    <s v="004979.OF"/>
    <s v="华夏鼎诺三个月A"/>
    <x v="2"/>
    <x v="1"/>
    <x v="2"/>
    <s v="中债综合指数收益率"/>
    <x v="0"/>
  </r>
  <r>
    <s v="004980.OF"/>
    <s v="华夏鼎诺三个月C"/>
    <x v="2"/>
    <x v="1"/>
    <x v="2"/>
    <s v="中债综合指数收益率"/>
    <x v="0"/>
  </r>
  <r>
    <s v="004981.OF"/>
    <s v="新华鑫日享中短债A"/>
    <x v="11"/>
    <x v="1"/>
    <x v="10"/>
    <s v="中债总财富(1-3年)指数收益率"/>
    <x v="0"/>
  </r>
  <r>
    <s v="004982.OF"/>
    <s v="新华安享多裕定开"/>
    <x v="6"/>
    <x v="0"/>
    <x v="6"/>
    <s v="沪深300指数收益率*60%+上证国债指数收益率*40%"/>
    <x v="0"/>
  </r>
  <r>
    <s v="004983.OF"/>
    <s v="鹏扬现金通利A"/>
    <x v="4"/>
    <x v="3"/>
    <x v="4"/>
    <s v="中国人民银行公布的七天通知存款利率(税后)"/>
    <x v="0"/>
  </r>
  <r>
    <s v="004984.OF"/>
    <s v="鹏扬现金通利B"/>
    <x v="4"/>
    <x v="3"/>
    <x v="4"/>
    <s v="中国人民银行公布的七天通知存款利率(税后)"/>
    <x v="0"/>
  </r>
  <r>
    <s v="004985.OF"/>
    <s v="博时合晶货币"/>
    <x v="4"/>
    <x v="3"/>
    <x v="4"/>
    <s v="活期存款利率(税后)"/>
    <x v="0"/>
  </r>
  <r>
    <s v="004986.OF"/>
    <s v="鹏华策略回报"/>
    <x v="6"/>
    <x v="0"/>
    <x v="6"/>
    <s v="沪深300指数收益率*60%+中证综合债指数收益率*40%"/>
    <x v="80"/>
  </r>
  <r>
    <s v="004987.OF"/>
    <s v="诺德新享"/>
    <x v="6"/>
    <x v="0"/>
    <x v="6"/>
    <s v="中证全债指数收益率*70%+沪深300指数收益率*30%"/>
    <x v="3"/>
  </r>
  <r>
    <s v="004988.OF"/>
    <s v="人保双利A"/>
    <x v="14"/>
    <x v="0"/>
    <x v="13"/>
    <s v="中债综合(全价)指数收益率*80%+沪深300指数收益率*20%"/>
    <x v="0"/>
  </r>
  <r>
    <s v="004989.OF"/>
    <s v="人保双利C"/>
    <x v="14"/>
    <x v="0"/>
    <x v="13"/>
    <s v="中债综合(全价)指数收益率*80%+沪深300指数收益率*20%"/>
    <x v="0"/>
  </r>
  <r>
    <s v="004993.OF"/>
    <s v="中欧可转债A"/>
    <x v="1"/>
    <x v="1"/>
    <x v="1"/>
    <s v="中证可转换债券指数*70%+中债综合指数收益率*20%+沪深300指数收益率*10%"/>
    <x v="0"/>
  </r>
  <r>
    <s v="004994.OF"/>
    <s v="中欧可转债C"/>
    <x v="1"/>
    <x v="1"/>
    <x v="1"/>
    <s v="中证可转换债券指数*70%+中债综合指数收益率*20%+沪深300指数收益率*10%"/>
    <x v="0"/>
  </r>
  <r>
    <s v="004995.OF"/>
    <s v="广发品牌消费A"/>
    <x v="10"/>
    <x v="2"/>
    <x v="9"/>
    <s v="中证全指可选消费指数收益率*70%+中证全指主要消费指数收益率*20%+银行活期存款利率(税后)*10%"/>
    <x v="3"/>
  </r>
  <r>
    <s v="004996.OF"/>
    <s v="广发港股通恒生C"/>
    <x v="3"/>
    <x v="2"/>
    <x v="3"/>
    <s v="人民币计价的恒生综合中型股指数收益率*95%+人民币活期存款收益率(税后)*5%"/>
    <x v="0"/>
  </r>
  <r>
    <s v="004997.OF"/>
    <s v="广发高端制造A"/>
    <x v="10"/>
    <x v="2"/>
    <x v="9"/>
    <s v="中证高端装备制造指数收益率*90%+中证全债指数收益率*10%"/>
    <x v="167"/>
  </r>
  <r>
    <s v="004998.OF"/>
    <s v="长信全球债券人民币"/>
    <x v="13"/>
    <x v="4"/>
    <x v="12"/>
    <s v="巴克莱全球债券指数(Barclay Global Aggregate Index)*70%+中债综合指数收益率*30%"/>
    <x v="0"/>
  </r>
  <r>
    <s v="004999.OF"/>
    <s v="长信全球债券美元"/>
    <x v="13"/>
    <x v="4"/>
    <x v="12"/>
    <s v="巴克莱全球债券指数(Barclay Global Aggregate Index)*70%+中债综合指数收益率*30%"/>
    <x v="0"/>
  </r>
  <r>
    <s v="005000.OF"/>
    <s v="泰康泉林量化价值精选A"/>
    <x v="0"/>
    <x v="0"/>
    <x v="0"/>
    <s v="沪深300指数收益率*80%+中债综合全价指数收益率*15%+金融机构人民币活期存款利率(税后)*5%"/>
    <x v="0"/>
  </r>
  <r>
    <s v="005001.OF"/>
    <s v="交银施罗德持续成长"/>
    <x v="0"/>
    <x v="0"/>
    <x v="0"/>
    <s v="沪深300指数收益率*75%+中证综合债券指数收益率*25%"/>
    <x v="45"/>
  </r>
  <r>
    <s v="005004.OF"/>
    <s v="交银施罗德品质升级"/>
    <x v="0"/>
    <x v="0"/>
    <x v="0"/>
    <s v="沪深300指数收益率*60%+中证综合债券指数收益率*40%"/>
    <x v="3"/>
  </r>
  <r>
    <s v="005005.OF"/>
    <s v="中金金泽A"/>
    <x v="0"/>
    <x v="0"/>
    <x v="0"/>
    <s v="中证800指数收益率*95%+中债综合指数收益率*5%"/>
    <x v="0"/>
  </r>
  <r>
    <s v="005006.OF"/>
    <s v="中金金泽C"/>
    <x v="0"/>
    <x v="0"/>
    <x v="0"/>
    <s v="中证800指数收益率*95%+中债综合指数收益率*5%"/>
    <x v="0"/>
  </r>
  <r>
    <s v="005007.OF"/>
    <s v="景顺长城景瑞睿利"/>
    <x v="14"/>
    <x v="0"/>
    <x v="13"/>
    <s v="中证综合债指数收益率*85%+沪深300指数收益率*15%"/>
    <x v="0"/>
  </r>
  <r>
    <s v="005008.OF"/>
    <s v="东方红汇阳Z"/>
    <x v="1"/>
    <x v="1"/>
    <x v="1"/>
    <s v="中债综合指数收益率*90%+沪深300指数收益率*10%"/>
    <x v="0"/>
  </r>
  <r>
    <s v="005009.OF"/>
    <s v="申万菱信行业轮动"/>
    <x v="10"/>
    <x v="2"/>
    <x v="9"/>
    <s v="中证800指数收益率*80%+中证综合债指数收益率*20%"/>
    <x v="4"/>
  </r>
  <r>
    <s v="005010.OF"/>
    <s v="金鹰添瑞中短债A"/>
    <x v="11"/>
    <x v="1"/>
    <x v="10"/>
    <s v="中债总财富(1-3年)指数收益率*80%+一年期定期存款利率(税后)*20%"/>
    <x v="0"/>
  </r>
  <r>
    <s v="005011.OF"/>
    <s v="金鹰添瑞中短债C"/>
    <x v="11"/>
    <x v="1"/>
    <x v="10"/>
    <s v="中债总财富(1-3年)指数收益率*80%+一年期定期存款利率(税后)*20%"/>
    <x v="0"/>
  </r>
  <r>
    <s v="005014.OF"/>
    <s v="泰康景泰回报A"/>
    <x v="14"/>
    <x v="0"/>
    <x v="13"/>
    <s v="中债新综合财富(总值)指数收益率*75%+沪深300指数收益率*20%+金融机构人民币活期存款利率(税后)*5%"/>
    <x v="0"/>
  </r>
  <r>
    <s v="005015.OF"/>
    <s v="泰康景泰回报C"/>
    <x v="14"/>
    <x v="0"/>
    <x v="13"/>
    <s v="中债新综合财富(总值)指数收益率*75%+沪深300指数收益率*20%+金融机构人民币活期存款利率(税后)*5%"/>
    <x v="0"/>
  </r>
  <r>
    <s v="005018.OF"/>
    <s v="国金民丰回报"/>
    <x v="14"/>
    <x v="0"/>
    <x v="13"/>
    <s v="中证全债指数收益率*80%+沪深300指数收益率*15%+同期银行活期存款利率(税后)*5%"/>
    <x v="0"/>
  </r>
  <r>
    <s v="005019.OF"/>
    <s v="国投瑞银和泰6个月"/>
    <x v="1"/>
    <x v="1"/>
    <x v="1"/>
    <s v="中债综合指数收益率*90%+沪深300指数收益率*10%"/>
    <x v="0"/>
  </r>
  <r>
    <s v="005020.OF"/>
    <s v="信诚智惠金A"/>
    <x v="4"/>
    <x v="3"/>
    <x v="4"/>
    <s v="人民币活期存款利率(税后)"/>
    <x v="0"/>
  </r>
  <r>
    <s v="005021.OF"/>
    <s v="渤海汇金量化汇盈"/>
    <x v="6"/>
    <x v="0"/>
    <x v="6"/>
    <s v="沪深300指数收益率*60%+上证国债指数收益率*40%"/>
    <x v="0"/>
  </r>
  <r>
    <s v="005024.OF"/>
    <s v="南方兴利半年"/>
    <x v="2"/>
    <x v="1"/>
    <x v="2"/>
    <s v="中债综合指数收益率"/>
    <x v="0"/>
  </r>
  <r>
    <s v="005025.OF"/>
    <s v="交银丰盈收益C"/>
    <x v="2"/>
    <x v="1"/>
    <x v="2"/>
    <s v="中债综合全价指数"/>
    <x v="0"/>
  </r>
  <r>
    <s v="005027.OF"/>
    <s v="光大多策略优选一年"/>
    <x v="6"/>
    <x v="0"/>
    <x v="6"/>
    <s v="中债总全价指数收益率*50%+沪深300指数收益率*50%"/>
    <x v="0"/>
  </r>
  <r>
    <s v="005028.OF"/>
    <s v="鹏华研究精选"/>
    <x v="6"/>
    <x v="0"/>
    <x v="6"/>
    <s v="中证800指数收益率*70%+中证综合债指数收益率*30%"/>
    <x v="0"/>
  </r>
  <r>
    <s v="005029.OF"/>
    <s v="中银产业精选"/>
    <x v="0"/>
    <x v="0"/>
    <x v="0"/>
    <s v="沪深300指数收益率*60%+恒生指数收益率*20%+中债综合财富(总值)指数收益率*20%"/>
    <x v="65"/>
  </r>
  <r>
    <s v="005035.OF"/>
    <s v="银华信息科技量化A"/>
    <x v="10"/>
    <x v="2"/>
    <x v="9"/>
    <s v="中信计算机指数收益率*30%+中信通信指数收益率*30%+中信电子元器件指数收益率*30%+商业银行人民币活期存款利率(税后)*10%"/>
    <x v="0"/>
  </r>
  <r>
    <s v="005036.OF"/>
    <s v="银华信息科技量化C"/>
    <x v="10"/>
    <x v="2"/>
    <x v="9"/>
    <s v="中信计算机指数收益率*30%+中信通信指数收益率*30%+中信电子元器件指数收益率*30%+商业银行人民币活期存款利率(税后)*10%"/>
    <x v="0"/>
  </r>
  <r>
    <s v="005037.OF"/>
    <s v="银华新能源新材料量化A"/>
    <x v="10"/>
    <x v="2"/>
    <x v="9"/>
    <s v="中证新能源指数收益率*45%+中证全指原材料指数收益率*45%+商业银行人民币活期存款利率(税后)*10%"/>
    <x v="20"/>
  </r>
  <r>
    <s v="005038.OF"/>
    <s v="银华新能源新材料量化C"/>
    <x v="10"/>
    <x v="2"/>
    <x v="9"/>
    <s v="中证新能源指数收益率*45%+中证全指原材料指数收益率*45%+商业银行人民币活期存款利率(税后)*10%"/>
    <x v="20"/>
  </r>
  <r>
    <s v="005039.OF"/>
    <s v="鹏扬景兴A"/>
    <x v="14"/>
    <x v="0"/>
    <x v="13"/>
    <s v="中债综合指数收益率*75%+沪深300指数收益率*25%"/>
    <x v="0"/>
  </r>
  <r>
    <s v="005040.OF"/>
    <s v="鹏扬景兴C"/>
    <x v="14"/>
    <x v="0"/>
    <x v="13"/>
    <s v="中债综合指数收益率*75%+沪深300指数收益率*25%"/>
    <x v="0"/>
  </r>
  <r>
    <s v="005041.OF"/>
    <s v="人保研究精选A"/>
    <x v="0"/>
    <x v="0"/>
    <x v="0"/>
    <s v="沪深300指数收益率*75%+中债综合(全价)指数收益率*25%"/>
    <x v="0"/>
  </r>
  <r>
    <s v="005042.OF"/>
    <s v="人保研究精选C"/>
    <x v="0"/>
    <x v="0"/>
    <x v="0"/>
    <s v="沪深300指数收益率*75%+中债综合(全价)指数收益率*25%"/>
    <x v="0"/>
  </r>
  <r>
    <s v="005043.OF"/>
    <s v="国寿安保健康科学A"/>
    <x v="0"/>
    <x v="0"/>
    <x v="0"/>
    <s v="沪深300指数收益率*70%+中证全债指数收益率*30%"/>
    <x v="16"/>
  </r>
  <r>
    <s v="005044.OF"/>
    <s v="国寿安保健康科学C"/>
    <x v="0"/>
    <x v="0"/>
    <x v="0"/>
    <s v="沪深300指数收益率*70%+中证全债指数收益率*30%"/>
    <x v="16"/>
  </r>
  <r>
    <s v="005047.OF"/>
    <s v="南华瑞扬纯债A"/>
    <x v="2"/>
    <x v="1"/>
    <x v="2"/>
    <s v="中债综合全价(总值)指数收益率"/>
    <x v="0"/>
  </r>
  <r>
    <s v="005048.OF"/>
    <s v="南华瑞扬纯债C"/>
    <x v="2"/>
    <x v="1"/>
    <x v="2"/>
    <s v="中债综合全价(总值)指数收益率"/>
    <x v="0"/>
  </r>
  <r>
    <s v="005049.OF"/>
    <s v="长安鑫旺价值A"/>
    <x v="6"/>
    <x v="0"/>
    <x v="6"/>
    <s v="沪深300指数收益率*50%+中债综合指数收益率*50%"/>
    <x v="0"/>
  </r>
  <r>
    <s v="005050.OF"/>
    <s v="长安鑫旺价值C"/>
    <x v="6"/>
    <x v="0"/>
    <x v="6"/>
    <s v="沪深300指数收益率*50%+中债综合指数收益率*50%"/>
    <x v="0"/>
  </r>
  <r>
    <s v="005051.OF"/>
    <s v="上投摩根港股低波红利A"/>
    <x v="3"/>
    <x v="2"/>
    <x v="3"/>
    <s v="标普港股通低波红利指数收益率*95%+银行活期存款收益率(税后)*5%"/>
    <x v="0"/>
  </r>
  <r>
    <s v="005052.OF"/>
    <s v="上投摩根港股低波红利C"/>
    <x v="3"/>
    <x v="2"/>
    <x v="3"/>
    <s v="标普港股通低波红利指数收益率*95%+银行活期存款收益率(税后)*5%"/>
    <x v="0"/>
  </r>
  <r>
    <s v="005053.OF"/>
    <s v="银河量化价值"/>
    <x v="0"/>
    <x v="0"/>
    <x v="0"/>
    <s v="沪深300指数收益率*80%+中证综合债券指数收益率*20%"/>
    <x v="0"/>
  </r>
  <r>
    <s v="005054.OF"/>
    <s v="泰康瑞坤纯债"/>
    <x v="2"/>
    <x v="1"/>
    <x v="2"/>
    <s v="中债新综合财富(总值)指数"/>
    <x v="0"/>
  </r>
  <r>
    <s v="005055.OF"/>
    <s v="华泰柏瑞量化阿尔法A"/>
    <x v="6"/>
    <x v="0"/>
    <x v="6"/>
    <s v="中证800指数收益率*95%+银行活期存款利率(税后)*5%"/>
    <x v="0"/>
  </r>
  <r>
    <s v="005056.OF"/>
    <s v="东方红货币A"/>
    <x v="4"/>
    <x v="3"/>
    <x v="4"/>
    <s v="当期银行活期存款利率(税后)"/>
    <x v="0"/>
  </r>
  <r>
    <s v="005057.OF"/>
    <s v="东方红货币B"/>
    <x v="4"/>
    <x v="3"/>
    <x v="4"/>
    <s v="当期银行活期存款利率(税后)"/>
    <x v="0"/>
  </r>
  <r>
    <s v="005058.OF"/>
    <s v="东方红货币E"/>
    <x v="4"/>
    <x v="3"/>
    <x v="4"/>
    <s v="当期银行活期存款利率(税后)"/>
    <x v="0"/>
  </r>
  <r>
    <s v="005059.OF"/>
    <s v="南方安福A"/>
    <x v="14"/>
    <x v="0"/>
    <x v="13"/>
    <s v="上证国债指数收益率*85%+沪深300指数收益率*15%"/>
    <x v="0"/>
  </r>
  <r>
    <s v="005062.OF"/>
    <s v="博时中证500指数增强A"/>
    <x v="8"/>
    <x v="2"/>
    <x v="8"/>
    <s v="中证500指数收益率*95%+银行活期存款利率(税后)*5%"/>
    <x v="0"/>
  </r>
  <r>
    <s v="005063.OF"/>
    <s v="广发中证全指家用电器A"/>
    <x v="3"/>
    <x v="2"/>
    <x v="3"/>
    <s v="中证全指家用电器指数收益率*95%+银行活期存款利率(税后)*5%"/>
    <x v="41"/>
  </r>
  <r>
    <s v="005064.OF"/>
    <s v="广发中证全指家用电器C"/>
    <x v="3"/>
    <x v="2"/>
    <x v="3"/>
    <s v="中证全指家用电器指数收益率*95%+银行活期存款利率(税后)*5%"/>
    <x v="41"/>
  </r>
  <r>
    <s v="005065.OF"/>
    <s v="中金现金管家C"/>
    <x v="4"/>
    <x v="3"/>
    <x v="4"/>
    <s v="七天通知存款利率(税后)"/>
    <x v="0"/>
  </r>
  <r>
    <s v="005067.OF"/>
    <s v="融通逆向策略A"/>
    <x v="6"/>
    <x v="0"/>
    <x v="6"/>
    <s v="沪深300指数收益率*50%+中债综合全价(总值)指数收益率*50%"/>
    <x v="0"/>
  </r>
  <r>
    <s v="005068.OF"/>
    <s v="长信富海纯债一年A"/>
    <x v="2"/>
    <x v="1"/>
    <x v="2"/>
    <s v="固定业绩基准7%"/>
    <x v="0"/>
  </r>
  <r>
    <s v="005069.OF"/>
    <s v="长信富民纯债一年A"/>
    <x v="2"/>
    <x v="1"/>
    <x v="2"/>
    <s v="固定业绩基准7%"/>
    <x v="0"/>
  </r>
  <r>
    <s v="005070.OF"/>
    <s v="长江乐丰纯债定期开放"/>
    <x v="2"/>
    <x v="1"/>
    <x v="2"/>
    <s v="中国债券综合财富指数收益率"/>
    <x v="0"/>
  </r>
  <r>
    <s v="005072.OF"/>
    <s v="中银丰进定期开放"/>
    <x v="2"/>
    <x v="1"/>
    <x v="2"/>
    <s v="中债综合全价(总值)指数"/>
    <x v="0"/>
  </r>
  <r>
    <s v="005073.OF"/>
    <s v="永赢永益A"/>
    <x v="2"/>
    <x v="1"/>
    <x v="2"/>
    <s v="中国债券综合全价指数收益率"/>
    <x v="0"/>
  </r>
  <r>
    <s v="005074.OF"/>
    <s v="永赢永益C"/>
    <x v="2"/>
    <x v="1"/>
    <x v="2"/>
    <s v="中国债券综合全价指数收益率"/>
    <x v="0"/>
  </r>
  <r>
    <s v="005075.OF"/>
    <s v="富国研究量化精选"/>
    <x v="0"/>
    <x v="0"/>
    <x v="0"/>
    <s v="中证800指数收益率*75%+中债综合指数收益率*25%"/>
    <x v="0"/>
  </r>
  <r>
    <s v="005076.OF"/>
    <s v="创金合信优选回报"/>
    <x v="6"/>
    <x v="0"/>
    <x v="6"/>
    <s v="中债综合指数收益率*70%+沪深300指数收益率*30%"/>
    <x v="0"/>
  </r>
  <r>
    <s v="005077.OF"/>
    <s v="平安合韵定开纯债"/>
    <x v="2"/>
    <x v="1"/>
    <x v="2"/>
    <s v="中债综合指数(总财富)"/>
    <x v="0"/>
  </r>
  <r>
    <s v="005078.OF"/>
    <s v="富国宝利增强"/>
    <x v="1"/>
    <x v="1"/>
    <x v="1"/>
    <s v="中债综合全价指数收益率*90%+沪深300指数收益率*10%"/>
    <x v="0"/>
  </r>
  <r>
    <s v="005079.OF"/>
    <s v="兴银鑫日享短债A"/>
    <x v="11"/>
    <x v="1"/>
    <x v="10"/>
    <s v="中债综合财富(一年以下)指数收益率"/>
    <x v="0"/>
  </r>
  <r>
    <s v="005080.OF"/>
    <s v="海富通量化多因子C"/>
    <x v="6"/>
    <x v="0"/>
    <x v="6"/>
    <s v="沪深300指数收益率*60%+上证国债指数收益率*40%"/>
    <x v="0"/>
  </r>
  <r>
    <s v="005081.OF"/>
    <s v="海富通量化多因子A"/>
    <x v="6"/>
    <x v="0"/>
    <x v="6"/>
    <s v="沪深300指数收益率*60%+上证国债指数收益率*40%"/>
    <x v="0"/>
  </r>
  <r>
    <s v="005082.OF"/>
    <s v="诺德量化蓝筹增强A"/>
    <x v="0"/>
    <x v="0"/>
    <x v="0"/>
    <s v="沪深300指数收益率*60%+中证综合债券指数收益率*40%"/>
    <x v="0"/>
  </r>
  <r>
    <s v="005083.OF"/>
    <s v="诺德量化蓝筹增强C"/>
    <x v="0"/>
    <x v="0"/>
    <x v="0"/>
    <s v="沪深300指数收益率*60%+中证综合债券指数收益率*40%"/>
    <x v="0"/>
  </r>
  <r>
    <s v="005088.OF"/>
    <s v="嘉实新添辉定开A"/>
    <x v="6"/>
    <x v="0"/>
    <x v="6"/>
    <s v="沪深300指数收益率*50%+中债综合财富指数收益率*50%"/>
    <x v="0"/>
  </r>
  <r>
    <s v="005089.OF"/>
    <s v="嘉实新添辉定开C"/>
    <x v="6"/>
    <x v="0"/>
    <x v="6"/>
    <s v="沪深300指数收益率*50%+中债综合财富指数收益率*50%"/>
    <x v="0"/>
  </r>
  <r>
    <s v="005090.OF"/>
    <s v="嘉合睿金A"/>
    <x v="0"/>
    <x v="0"/>
    <x v="0"/>
    <s v="沪深300指数收益率*60%+中债综合全价指数收益率*40%"/>
    <x v="0"/>
  </r>
  <r>
    <s v="005091.OF"/>
    <s v="嘉合睿金C"/>
    <x v="0"/>
    <x v="0"/>
    <x v="0"/>
    <s v="沪深300指数收益率*60%+中债综合全价指数收益率*40%"/>
    <x v="0"/>
  </r>
  <r>
    <s v="005092.OF"/>
    <s v="广发货币C"/>
    <x v="4"/>
    <x v="3"/>
    <x v="4"/>
    <s v="活期存款利率(税后)"/>
    <x v="0"/>
  </r>
  <r>
    <s v="005094.OF"/>
    <s v="万家臻选"/>
    <x v="0"/>
    <x v="0"/>
    <x v="0"/>
    <s v="沪深300指数收益率*80%+上证国债指数收益率*20%"/>
    <x v="45"/>
  </r>
  <r>
    <s v="005095.OF"/>
    <s v="国泰量化成长优选A"/>
    <x v="0"/>
    <x v="0"/>
    <x v="0"/>
    <s v="中证500指数收益率*75%+银行活期存款利率(税后)*25%"/>
    <x v="0"/>
  </r>
  <r>
    <s v="005096.OF"/>
    <s v="国泰量化成长优选C"/>
    <x v="0"/>
    <x v="0"/>
    <x v="0"/>
    <s v="中证500指数收益率*75%+银行活期存款利率(税后)*25%"/>
    <x v="0"/>
  </r>
  <r>
    <s v="005097.OF"/>
    <s v="易方达现金增利C"/>
    <x v="4"/>
    <x v="3"/>
    <x v="4"/>
    <s v="中国人民银行公布的七天通知存款利率(税后)"/>
    <x v="0"/>
  </r>
  <r>
    <s v="005098.OF"/>
    <s v="易方达龙宝C"/>
    <x v="4"/>
    <x v="3"/>
    <x v="4"/>
    <s v="中国人民银行公布的七天通知存款利率(税后)"/>
    <x v="0"/>
  </r>
  <r>
    <s v="005099.OF"/>
    <s v="易方达富华A"/>
    <x v="2"/>
    <x v="1"/>
    <x v="2"/>
    <s v="中债新综合指数(全价)收益率"/>
    <x v="0"/>
  </r>
  <r>
    <s v="005102.OF"/>
    <s v="工银沪深300ETF联接A"/>
    <x v="3"/>
    <x v="2"/>
    <x v="3"/>
    <s v="沪深300指数收益率*95%+银行人民币活期存款利率(税后)*5%"/>
    <x v="0"/>
  </r>
  <r>
    <s v="005103.OF"/>
    <s v="工银沪深300ETF联接C"/>
    <x v="3"/>
    <x v="2"/>
    <x v="3"/>
    <s v="沪深300指数收益率*95%+银行人民币活期存款利率(税后)*5%"/>
    <x v="0"/>
  </r>
  <r>
    <s v="005104.OF"/>
    <s v="富荣福康A"/>
    <x v="0"/>
    <x v="0"/>
    <x v="0"/>
    <s v="沪深300指数收益率*70%+中证全债指数收益率*30%"/>
    <x v="0"/>
  </r>
  <r>
    <s v="005105.OF"/>
    <s v="富荣福康C"/>
    <x v="0"/>
    <x v="0"/>
    <x v="0"/>
    <s v="沪深300指数收益率*70%+中证全债指数收益率*30%"/>
    <x v="0"/>
  </r>
  <r>
    <s v="005106.OF"/>
    <s v="银华农业产业"/>
    <x v="10"/>
    <x v="2"/>
    <x v="9"/>
    <s v="申万农林牧渔指数收益率*80%+中债总指数收益率*20%"/>
    <x v="43"/>
  </r>
  <r>
    <s v="005107.OF"/>
    <s v="广发添利B"/>
    <x v="4"/>
    <x v="3"/>
    <x v="4"/>
    <s v="人民币活期存款利率(税后)"/>
    <x v="0"/>
  </r>
  <r>
    <s v="005108.OF"/>
    <s v="圆信永丰双利优选"/>
    <x v="6"/>
    <x v="0"/>
    <x v="6"/>
    <s v="沪深300指数收益率*50%+上证国债指数收益率*50%"/>
    <x v="16"/>
  </r>
  <r>
    <s v="005109.OF"/>
    <s v="汇安多策略A"/>
    <x v="6"/>
    <x v="0"/>
    <x v="6"/>
    <s v="沪深300指数收益率*60%+上证国债指数收益率*40%"/>
    <x v="0"/>
  </r>
  <r>
    <s v="005110.OF"/>
    <s v="汇安多策略C"/>
    <x v="6"/>
    <x v="0"/>
    <x v="6"/>
    <s v="沪深300指数收益率*60%+上证国债指数收益率*40%"/>
    <x v="0"/>
  </r>
  <r>
    <s v="005111.OF"/>
    <s v="泰康泉林量化价值精选C"/>
    <x v="0"/>
    <x v="0"/>
    <x v="0"/>
    <s v="沪深300指数收益率*80%+中债综合全价指数收益率*15%+金融机构人民币活期存款利率(税后)*5%"/>
    <x v="0"/>
  </r>
  <r>
    <s v="005112.OF"/>
    <s v="银华中证全指医药卫生增强"/>
    <x v="8"/>
    <x v="2"/>
    <x v="8"/>
    <s v="中证全指医药卫生指数收益率*90%+商业银行活期存款利率(税后)*10%"/>
    <x v="16"/>
  </r>
  <r>
    <s v="005113.OF"/>
    <s v="平安沪深300指数量化增强A"/>
    <x v="8"/>
    <x v="2"/>
    <x v="8"/>
    <s v="沪深300指数收益率*95%+同期银行活存款利率(税后)*5%"/>
    <x v="0"/>
  </r>
  <r>
    <s v="005114.OF"/>
    <s v="平安沪深300指数量化增强C"/>
    <x v="8"/>
    <x v="2"/>
    <x v="8"/>
    <s v="沪深300指数收益率*95%+同期银行活存款利率(税后)*5%"/>
    <x v="0"/>
  </r>
  <r>
    <s v="005117.OF"/>
    <s v="金信价值精选A"/>
    <x v="6"/>
    <x v="0"/>
    <x v="6"/>
    <s v="沪深300指数收益率*50%+中证综合债指数收益率*50%"/>
    <x v="9"/>
  </r>
  <r>
    <s v="005118.OF"/>
    <s v="金信价值精选C"/>
    <x v="6"/>
    <x v="0"/>
    <x v="6"/>
    <s v="沪深300指数收益率*50%+中证综合债指数收益率*50%"/>
    <x v="9"/>
  </r>
  <r>
    <s v="005119.OF"/>
    <s v="银华智荟内在价值"/>
    <x v="6"/>
    <x v="0"/>
    <x v="6"/>
    <s v="沪深300指数收益率*50%+中证全债指数收益率*50%"/>
    <x v="92"/>
  </r>
  <r>
    <s v="005120.OF"/>
    <s v="上投摩根量化多因子"/>
    <x v="6"/>
    <x v="0"/>
    <x v="6"/>
    <s v="中证800指数收益率*60%+中债总指数收益率*40%"/>
    <x v="0"/>
  </r>
  <r>
    <s v="005121.OF"/>
    <s v="富国兴利增强"/>
    <x v="1"/>
    <x v="1"/>
    <x v="1"/>
    <s v="中债综合全价指数收益率*90%+沪深300指数收益率*10%"/>
    <x v="0"/>
  </r>
  <r>
    <s v="005122.OF"/>
    <s v="易方达天天C"/>
    <x v="4"/>
    <x v="3"/>
    <x v="4"/>
    <s v="中国人民银行公布的活期存款基准利率的收益率(税后)"/>
    <x v="0"/>
  </r>
  <r>
    <s v="005123.OF"/>
    <s v="南方优享分红A"/>
    <x v="6"/>
    <x v="0"/>
    <x v="6"/>
    <s v="沪深300指数收益率*60%+上证国债指数收益率*40%"/>
    <x v="20"/>
  </r>
  <r>
    <s v="005124.OF"/>
    <s v="易方达恒益"/>
    <x v="2"/>
    <x v="1"/>
    <x v="2"/>
    <s v="中债新综合指数(全价)收益率"/>
    <x v="0"/>
  </r>
  <r>
    <s v="005125.OF"/>
    <s v="华宝标普中国A股红利机会C"/>
    <x v="3"/>
    <x v="2"/>
    <x v="3"/>
    <s v="标普中国A股红利机会指数收益率*95%+同期银行活期存款利率(税后)*5%"/>
    <x v="0"/>
  </r>
  <r>
    <s v="005126.OF"/>
    <s v="银河量化稳进"/>
    <x v="0"/>
    <x v="0"/>
    <x v="0"/>
    <s v="中证500指数收益率*80%+中证综合债券指数收益率*20%"/>
    <x v="0"/>
  </r>
  <r>
    <s v="005127.OF"/>
    <s v="平安合正定开纯债"/>
    <x v="2"/>
    <x v="1"/>
    <x v="2"/>
    <s v="中债综合指数(总财富)"/>
    <x v="0"/>
  </r>
  <r>
    <s v="005128.OF"/>
    <s v="华夏永康添福"/>
    <x v="14"/>
    <x v="0"/>
    <x v="13"/>
    <s v="中债综合指数收益率*85%+沪深300指数收益率*15%"/>
    <x v="0"/>
  </r>
  <r>
    <s v="005134.OF"/>
    <s v="长信长金通A"/>
    <x v="4"/>
    <x v="3"/>
    <x v="4"/>
    <s v="同期七天通知存款利率(税后)"/>
    <x v="0"/>
  </r>
  <r>
    <s v="005135.OF"/>
    <s v="长信长金通B"/>
    <x v="4"/>
    <x v="3"/>
    <x v="4"/>
    <s v="同期七天通知存款利率(税后)"/>
    <x v="0"/>
  </r>
  <r>
    <s v="005136.OF"/>
    <s v="华安幸福生活"/>
    <x v="0"/>
    <x v="0"/>
    <x v="0"/>
    <s v="中证800指数收益率*80%+中国债券总指数收益率*20%"/>
    <x v="0"/>
  </r>
  <r>
    <s v="005137.OF"/>
    <s v="长信沪深300指数增强A"/>
    <x v="8"/>
    <x v="2"/>
    <x v="8"/>
    <s v="沪深300指数收益率*95%+同期银行活期存款利率(税后)*5%"/>
    <x v="0"/>
  </r>
  <r>
    <s v="005138.OF"/>
    <s v="前海开源弘丰A"/>
    <x v="1"/>
    <x v="1"/>
    <x v="1"/>
    <s v="中证全债指数收益率*80%+中证500指数收益率*10%+恒生指数收益率*10%"/>
    <x v="0"/>
  </r>
  <r>
    <s v="005139.OF"/>
    <s v="前海开源弘丰C"/>
    <x v="1"/>
    <x v="1"/>
    <x v="1"/>
    <s v="中证全债指数收益率*80%+中证500指数收益率*10%+恒生指数收益率*10%"/>
    <x v="0"/>
  </r>
  <r>
    <s v="005140.OF"/>
    <s v="华夏睿磐泰荣A"/>
    <x v="14"/>
    <x v="0"/>
    <x v="13"/>
    <s v="上证国债指数收益率*80%+中证800指数收益率*20%"/>
    <x v="0"/>
  </r>
  <r>
    <s v="005141.OF"/>
    <s v="华夏睿磐泰荣C"/>
    <x v="14"/>
    <x v="0"/>
    <x v="13"/>
    <s v="上证国债指数收益率*80%+中证800指数收益率*20%"/>
    <x v="0"/>
  </r>
  <r>
    <s v="005142.OF"/>
    <s v="中融沪港深大消费A"/>
    <x v="6"/>
    <x v="0"/>
    <x v="6"/>
    <s v="上证国债指数收益率*50%+恒生指数收益率*40%+沪深300指数收益率*10%"/>
    <x v="0"/>
  </r>
  <r>
    <s v="005143.OF"/>
    <s v="中融沪港深大消费C"/>
    <x v="6"/>
    <x v="0"/>
    <x v="6"/>
    <s v="上证国债指数收益率*50%+恒生指数收益率*40%+沪深300指数收益率*10%"/>
    <x v="0"/>
  </r>
  <r>
    <s v="005144.OF"/>
    <s v="东吴优益A"/>
    <x v="1"/>
    <x v="1"/>
    <x v="1"/>
    <s v="中债总全价指数收益率*90%+沪深300指数收益率*10%"/>
    <x v="0"/>
  </r>
  <r>
    <s v="005145.OF"/>
    <s v="东吴优益C"/>
    <x v="1"/>
    <x v="1"/>
    <x v="1"/>
    <s v="中债总全价指数收益率*90%+沪深300指数收益率*10%"/>
    <x v="0"/>
  </r>
  <r>
    <s v="005146.OF"/>
    <s v="兴银丰润"/>
    <x v="6"/>
    <x v="0"/>
    <x v="6"/>
    <s v="沪深300指数收益率*50%+中证综合债指数收益率*50%"/>
    <x v="1"/>
  </r>
  <r>
    <s v="005148.OF"/>
    <s v="新华活期添利E"/>
    <x v="4"/>
    <x v="3"/>
    <x v="4"/>
    <s v="人民币七天通知存款利率(税后)"/>
    <x v="0"/>
  </r>
  <r>
    <s v="005150.OF"/>
    <s v="红土创新优淳A"/>
    <x v="4"/>
    <x v="3"/>
    <x v="4"/>
    <s v="活期存款利率(税后)"/>
    <x v="0"/>
  </r>
  <r>
    <s v="005151.OF"/>
    <s v="红土创新优淳B"/>
    <x v="4"/>
    <x v="3"/>
    <x v="4"/>
    <s v="活期存款利率(税后)"/>
    <x v="0"/>
  </r>
  <r>
    <s v="005152.OF"/>
    <s v="农银汇理沪深300C"/>
    <x v="3"/>
    <x v="2"/>
    <x v="3"/>
    <s v="沪深300指数*95%+同期银行活期存款利率*5%"/>
    <x v="0"/>
  </r>
  <r>
    <s v="005153.OF"/>
    <s v="农银汇理日日鑫C"/>
    <x v="4"/>
    <x v="3"/>
    <x v="4"/>
    <s v="人民币活期存款利率(税后)"/>
    <x v="0"/>
  </r>
  <r>
    <s v="005156.OF"/>
    <s v="嘉实领航资产配置A"/>
    <x v="14"/>
    <x v="0"/>
    <x v="13"/>
    <s v="中债综合财富指数收益率*70%+中证800股票指数收益率*20%+Wind商品综合指数收益率*10%"/>
    <x v="0"/>
  </r>
  <r>
    <s v="005157.OF"/>
    <s v="嘉实领航资产配置C"/>
    <x v="14"/>
    <x v="0"/>
    <x v="13"/>
    <s v="中债综合财富指数收益率*70%+中证800股票指数收益率*20%+Wind商品综合指数收益率*10%"/>
    <x v="0"/>
  </r>
  <r>
    <s v="005158.OF"/>
    <s v="长江乐盈定期开放"/>
    <x v="2"/>
    <x v="1"/>
    <x v="2"/>
    <s v="中国债券综合财富指数收益率"/>
    <x v="0"/>
  </r>
  <r>
    <s v="005159.OF"/>
    <s v="华泰保兴尊合A"/>
    <x v="2"/>
    <x v="1"/>
    <x v="2"/>
    <s v="中债综合(全价)指数收益率"/>
    <x v="0"/>
  </r>
  <r>
    <s v="005160.OF"/>
    <s v="华泰保兴尊合C"/>
    <x v="2"/>
    <x v="1"/>
    <x v="2"/>
    <s v="中债综合(全价)指数收益率"/>
    <x v="0"/>
  </r>
  <r>
    <s v="005161.OF"/>
    <s v="华商上游产业"/>
    <x v="10"/>
    <x v="2"/>
    <x v="9"/>
    <s v="中证上游资源产业指数收益率*80%+中证全债指数收益率*20%"/>
    <x v="140"/>
  </r>
  <r>
    <s v="005162.OF"/>
    <s v="中银如意宝B"/>
    <x v="4"/>
    <x v="3"/>
    <x v="4"/>
    <s v="活期存款利率(税后)"/>
    <x v="0"/>
  </r>
  <r>
    <s v="005164.OF"/>
    <s v="富荣福锦A"/>
    <x v="0"/>
    <x v="0"/>
    <x v="0"/>
    <s v="沪深300指数收益率*70%+中证全债指数收益率*30%"/>
    <x v="3"/>
  </r>
  <r>
    <s v="005165.OF"/>
    <s v="富荣福锦C"/>
    <x v="0"/>
    <x v="0"/>
    <x v="0"/>
    <s v="沪深300指数收益率*70%+中证全债指数收益率*30%"/>
    <x v="3"/>
  </r>
  <r>
    <s v="005166.OF"/>
    <s v="嘉实润和量化"/>
    <x v="14"/>
    <x v="0"/>
    <x v="13"/>
    <s v="中债总财富指数收益率*70%+中证500指数收益率*30%"/>
    <x v="0"/>
  </r>
  <r>
    <s v="005167.OF"/>
    <s v="嘉实润泽量化一年定开"/>
    <x v="14"/>
    <x v="0"/>
    <x v="13"/>
    <s v="中债总财富(总值)指数收益率*70%+中证500指数收益率*30%"/>
    <x v="0"/>
  </r>
  <r>
    <s v="005168.OF"/>
    <s v="信达澳银新征程定开A"/>
    <x v="6"/>
    <x v="0"/>
    <x v="6"/>
    <s v="沪深300指数收益率*50%+上证国债指数收益率*50%"/>
    <x v="0"/>
  </r>
  <r>
    <s v="005169.OF"/>
    <s v="华泰保兴策略精选A"/>
    <x v="6"/>
    <x v="0"/>
    <x v="6"/>
    <s v="沪深300指数收益率*55%+中债总指数(全价)收益率*45%"/>
    <x v="0"/>
  </r>
  <r>
    <s v="005170.OF"/>
    <s v="华泰保兴策略精选C"/>
    <x v="6"/>
    <x v="0"/>
    <x v="6"/>
    <s v="沪深300指数收益率*55%+中债总指数(全价)收益率*45%"/>
    <x v="0"/>
  </r>
  <r>
    <s v="005171.OF"/>
    <s v="富国景利纯债"/>
    <x v="2"/>
    <x v="1"/>
    <x v="2"/>
    <s v="中债综合财富(总值)指数收益率*90%+1年期定期存款利率(税后)*10%"/>
    <x v="0"/>
  </r>
  <r>
    <s v="005172.OF"/>
    <s v="泰康安悦纯债"/>
    <x v="2"/>
    <x v="1"/>
    <x v="2"/>
    <s v="中债新综合财富(总值)指数收益率"/>
    <x v="0"/>
  </r>
  <r>
    <s v="005173.OF"/>
    <s v="富荣富安A"/>
    <x v="1"/>
    <x v="1"/>
    <x v="1"/>
    <s v="中债总全价指数收益率"/>
    <x v="0"/>
  </r>
  <r>
    <s v="005174.OF"/>
    <s v="富荣富安C"/>
    <x v="1"/>
    <x v="1"/>
    <x v="1"/>
    <s v="中债总全价指数收益率"/>
    <x v="0"/>
  </r>
  <r>
    <s v="005175.OF"/>
    <s v="国寿安保消费新蓝海"/>
    <x v="6"/>
    <x v="0"/>
    <x v="6"/>
    <s v="沪深300指数收益率*60%+中证全债指数收益率*40%"/>
    <x v="95"/>
  </r>
  <r>
    <s v="005176.OF"/>
    <s v="富国精准医疗"/>
    <x v="6"/>
    <x v="0"/>
    <x v="6"/>
    <s v="中证精准医疗主题指数收益率*50%+中债综合全价指数收益率*50%"/>
    <x v="16"/>
  </r>
  <r>
    <s v="005177.OF"/>
    <s v="华夏睿磐泰利A"/>
    <x v="14"/>
    <x v="0"/>
    <x v="13"/>
    <s v="上证国债指数收益率*80%+中证800指数收益率*20%"/>
    <x v="0"/>
  </r>
  <r>
    <s v="005178.OF"/>
    <s v="华夏睿磐泰利C"/>
    <x v="14"/>
    <x v="0"/>
    <x v="13"/>
    <s v="上证国债指数收益率*80%+中证800指数收益率*20%"/>
    <x v="0"/>
  </r>
  <r>
    <s v="005179.OF"/>
    <s v="信达澳银新起点A"/>
    <x v="6"/>
    <x v="0"/>
    <x v="6"/>
    <s v="沪深300指数收益率*50%+上证国债指数收益率*50%"/>
    <x v="0"/>
  </r>
  <r>
    <s v="005185.OF"/>
    <s v="国泰招惠收益定开"/>
    <x v="1"/>
    <x v="1"/>
    <x v="1"/>
    <s v="中债综合指数收益率*80%+沪深300指数收益率*20%"/>
    <x v="0"/>
  </r>
  <r>
    <s v="005186.OF"/>
    <s v="长安鑫兴A"/>
    <x v="6"/>
    <x v="0"/>
    <x v="6"/>
    <s v="沪深300指数收益率*50%+中债综合指数收益率*50%"/>
    <x v="0"/>
  </r>
  <r>
    <s v="005187.OF"/>
    <s v="长安鑫兴C"/>
    <x v="6"/>
    <x v="0"/>
    <x v="6"/>
    <s v="沪深300指数收益率*50%+中债综合指数收益率*50%"/>
    <x v="0"/>
  </r>
  <r>
    <s v="005188.OF"/>
    <s v="海富通量化前锋C"/>
    <x v="10"/>
    <x v="2"/>
    <x v="9"/>
    <s v="中证500指数收益率*80%+上证国债指数收益率*20%"/>
    <x v="0"/>
  </r>
  <r>
    <s v="005189.OF"/>
    <s v="海富通量化前锋A"/>
    <x v="10"/>
    <x v="2"/>
    <x v="9"/>
    <s v="中证500指数收益率*80%+上证国债指数收益率*20%"/>
    <x v="0"/>
  </r>
  <r>
    <s v="005193.OF"/>
    <s v="北信瑞丰鼎利C"/>
    <x v="1"/>
    <x v="1"/>
    <x v="1"/>
    <s v="中证综合债指数收益率*90%+沪深300指数收益率*10%"/>
    <x v="0"/>
  </r>
  <r>
    <s v="005194.OF"/>
    <s v="南方天天利E"/>
    <x v="4"/>
    <x v="3"/>
    <x v="4"/>
    <s v="同期中国人民银行公布的七天通知存款利率(税后)"/>
    <x v="0"/>
  </r>
  <r>
    <s v="005197.OF"/>
    <s v="工银瑞信沪港深精选A"/>
    <x v="6"/>
    <x v="0"/>
    <x v="6"/>
    <s v="恒生指数收益率*50%+中债综合财富(总值)指数*50%"/>
    <x v="0"/>
  </r>
  <r>
    <s v="005198.OF"/>
    <s v="工银瑞信沪港深精选C"/>
    <x v="6"/>
    <x v="0"/>
    <x v="6"/>
    <s v="恒生指数收益率*50%+中债综合财富(总值)指数*50%"/>
    <x v="0"/>
  </r>
  <r>
    <s v="005200.OF"/>
    <s v="浦银安盛普瑞纯债A"/>
    <x v="2"/>
    <x v="1"/>
    <x v="2"/>
    <s v="中证综合债指数收益率"/>
    <x v="0"/>
  </r>
  <r>
    <s v="005201.OF"/>
    <s v="浦银安盛普瑞纯债C"/>
    <x v="2"/>
    <x v="1"/>
    <x v="2"/>
    <s v="中证综合债指数收益率"/>
    <x v="0"/>
  </r>
  <r>
    <s v="005202.OF"/>
    <s v="兴业稳天盈货币B"/>
    <x v="4"/>
    <x v="3"/>
    <x v="4"/>
    <s v="七天通知存款利率(税后)"/>
    <x v="0"/>
  </r>
  <r>
    <s v="005206.OF"/>
    <s v="南方优选成长C"/>
    <x v="6"/>
    <x v="0"/>
    <x v="6"/>
    <s v="沪深300指数*60%+上证国债指数*40%"/>
    <x v="0"/>
  </r>
  <r>
    <s v="005207.OF"/>
    <s v="南方高端装备C"/>
    <x v="6"/>
    <x v="0"/>
    <x v="6"/>
    <s v="中证装备产业指数*80%+上证国债指数*20%"/>
    <x v="168"/>
  </r>
  <r>
    <s v="005208.OF"/>
    <s v="国寿安保安裕纯债半年"/>
    <x v="2"/>
    <x v="1"/>
    <x v="2"/>
    <s v="中债综合(全价)指数收益率"/>
    <x v="0"/>
  </r>
  <r>
    <s v="005209.OF"/>
    <s v="东吴双三角A"/>
    <x v="10"/>
    <x v="2"/>
    <x v="9"/>
    <s v="中证长三角龙头企业指数收益率*30%+中证珠三角沿海区域发展主题指数收益率*30%+恒生综合指数收益率*20%+中债总指数收益率*20%"/>
    <x v="13"/>
  </r>
  <r>
    <s v="005210.OF"/>
    <s v="东吴双三角C"/>
    <x v="10"/>
    <x v="2"/>
    <x v="9"/>
    <s v="中证长三角龙头企业指数收益率*30%+中证珠三角沿海区域发展主题指数收益率*30%+恒生综合指数收益率*20%+中债总指数收益率*20%"/>
    <x v="13"/>
  </r>
  <r>
    <s v="005211.OF"/>
    <s v="银河智慧主题"/>
    <x v="6"/>
    <x v="0"/>
    <x v="6"/>
    <s v="中证800指数收益率*70%+上证国债指数收益率*30%"/>
    <x v="1"/>
  </r>
  <r>
    <s v="005212.OF"/>
    <s v="汇安稳裕"/>
    <x v="1"/>
    <x v="1"/>
    <x v="1"/>
    <s v="中债综合指数收益率*90%+沪深300指数收益率*10%"/>
    <x v="0"/>
  </r>
  <r>
    <s v="005213.OF"/>
    <s v="华夏鼎旺三个月A"/>
    <x v="2"/>
    <x v="1"/>
    <x v="2"/>
    <s v="中债综合指数收益率"/>
    <x v="0"/>
  </r>
  <r>
    <s v="005214.OF"/>
    <s v="华夏鼎旺三个月C"/>
    <x v="2"/>
    <x v="1"/>
    <x v="2"/>
    <s v="中债综合指数收益率"/>
    <x v="0"/>
  </r>
  <r>
    <s v="005215.OF"/>
    <s v="南方全天候策略A"/>
    <x v="14"/>
    <x v="0"/>
    <x v="13"/>
    <s v="上证国债指数收益率*85%+沪深300指数收益率*15%"/>
    <x v="0"/>
  </r>
  <r>
    <s v="005216.OF"/>
    <s v="南方全天候策略C"/>
    <x v="14"/>
    <x v="0"/>
    <x v="13"/>
    <s v="上证国债指数收益率*85%+沪深300指数收益率*15%"/>
    <x v="0"/>
  </r>
  <r>
    <s v="005217.OF"/>
    <s v="建信福泽安泰"/>
    <x v="14"/>
    <x v="0"/>
    <x v="13"/>
    <s v="中债综合财富指数收益率*80%+中证800指数收益率*20%"/>
    <x v="0"/>
  </r>
  <r>
    <s v="005218.OF"/>
    <s v="华夏聚惠稳健目标A"/>
    <x v="14"/>
    <x v="0"/>
    <x v="13"/>
    <s v="上证国债指数收益率*80%+沪深300指数收益率*20%"/>
    <x v="0"/>
  </r>
  <r>
    <s v="005219.OF"/>
    <s v="华夏聚惠稳健目标C"/>
    <x v="14"/>
    <x v="0"/>
    <x v="13"/>
    <s v="上证国债指数收益率*80%+沪深300指数收益率*20%"/>
    <x v="0"/>
  </r>
  <r>
    <s v="005220.OF"/>
    <s v="海富通聚优精选"/>
    <x v="0"/>
    <x v="0"/>
    <x v="0"/>
    <s v="沪深300指数收益率*70%+上证国债指数收益率*30%"/>
    <x v="0"/>
  </r>
  <r>
    <s v="005221.OF"/>
    <s v="泰达宏利全能优选A"/>
    <x v="14"/>
    <x v="0"/>
    <x v="13"/>
    <s v="中证综合债指数收益率*70%+沪深300指数收益率*20%+中证商品期货成份指数收益率*10%"/>
    <x v="0"/>
  </r>
  <r>
    <s v="005222.OF"/>
    <s v="泰达宏利全能优选C"/>
    <x v="14"/>
    <x v="0"/>
    <x v="13"/>
    <s v="中证综合债指数收益率*70%+沪深300指数收益率*20%+中证商品期货成份指数收益率*10%"/>
    <x v="0"/>
  </r>
  <r>
    <s v="005223.OF"/>
    <s v="广发中证基建工程A"/>
    <x v="3"/>
    <x v="2"/>
    <x v="3"/>
    <s v="中证基建工程指数收益率*95%+银行活期存款利率(税后)*5%"/>
    <x v="169"/>
  </r>
  <r>
    <s v="005224.OF"/>
    <s v="广发中证基建工程C"/>
    <x v="3"/>
    <x v="2"/>
    <x v="3"/>
    <s v="中证基建工程指数收益率*95%+银行活期存款利率(税后)*5%"/>
    <x v="169"/>
  </r>
  <r>
    <s v="005225.OF"/>
    <s v="广发量化多因子"/>
    <x v="6"/>
    <x v="0"/>
    <x v="6"/>
    <s v="沪深300指数收益率*90%+银行活期存款利率(税后)*10%"/>
    <x v="0"/>
  </r>
  <r>
    <s v="005226.OF"/>
    <s v="山西证券改革精选"/>
    <x v="6"/>
    <x v="0"/>
    <x v="6"/>
    <s v="沪深300指数收益率*50%+中证综合债券指数收益率*50%"/>
    <x v="3"/>
  </r>
  <r>
    <s v="005228.OF"/>
    <s v="汇添富港股通专注成长"/>
    <x v="0"/>
    <x v="0"/>
    <x v="0"/>
    <s v="恒生指数收益率(使用估值汇率折算)*60%+中债综合指数收益率*40%"/>
    <x v="0"/>
  </r>
  <r>
    <s v="005229.OF"/>
    <s v="嘉实富时中国A50ETF联接C"/>
    <x v="3"/>
    <x v="2"/>
    <x v="3"/>
    <s v="富时中国A50指数收益率*95%+银行活期存款利率(税后)*5%"/>
    <x v="161"/>
  </r>
  <r>
    <s v="005230.OF"/>
    <s v="长盛货币B"/>
    <x v="4"/>
    <x v="3"/>
    <x v="4"/>
    <s v="一年期银行定期存款利率(税后)"/>
    <x v="0"/>
  </r>
  <r>
    <s v="005231.OF"/>
    <s v="红塔红土盛通A"/>
    <x v="6"/>
    <x v="0"/>
    <x v="6"/>
    <s v="沪深300指数收益率*55%+中债总指数(财富)收益率*45%"/>
    <x v="0"/>
  </r>
  <r>
    <s v="005232.OF"/>
    <s v="红塔红土盛通C"/>
    <x v="6"/>
    <x v="0"/>
    <x v="6"/>
    <s v="沪深300指数收益率*55%+中债总指数(财富)收益率*45%"/>
    <x v="0"/>
  </r>
  <r>
    <s v="005233.OF"/>
    <s v="广发睿毅领先"/>
    <x v="0"/>
    <x v="0"/>
    <x v="0"/>
    <s v="沪深300指数收益率*75%+中证全债指数收益率*25%"/>
    <x v="0"/>
  </r>
  <r>
    <s v="005234.OF"/>
    <s v="广发汇吉3个月"/>
    <x v="2"/>
    <x v="1"/>
    <x v="2"/>
    <s v="中债综合财富(总值)指数收益率*90%+银行1年期定期存款利率(税后)*10%"/>
    <x v="0"/>
  </r>
  <r>
    <s v="005235.OF"/>
    <s v="银华食品饮料A"/>
    <x v="10"/>
    <x v="2"/>
    <x v="9"/>
    <s v="中证食品饮料指数收益率*90%+商业银行人民币活期存款利率(税后)*10%"/>
    <x v="7"/>
  </r>
  <r>
    <s v="005236.OF"/>
    <s v="银华食品饮料C"/>
    <x v="10"/>
    <x v="2"/>
    <x v="9"/>
    <s v="中证食品饮料指数收益率*90%+商业银行人民币活期存款利率(税后)*10%"/>
    <x v="7"/>
  </r>
  <r>
    <s v="005237.OF"/>
    <s v="银华医疗健康A"/>
    <x v="10"/>
    <x v="2"/>
    <x v="9"/>
    <s v="中证全指医药卫生指数收益率*90%+商业银行人民币活期存款利率(税后)*10%"/>
    <x v="23"/>
  </r>
  <r>
    <s v="005238.OF"/>
    <s v="银华医疗健康C"/>
    <x v="10"/>
    <x v="2"/>
    <x v="9"/>
    <s v="中证全指医药卫生指数收益率*90%+商业银行人民币活期存款利率(税后)*10%"/>
    <x v="23"/>
  </r>
  <r>
    <s v="005241.OF"/>
    <s v="中欧时代智慧A"/>
    <x v="0"/>
    <x v="0"/>
    <x v="0"/>
    <s v="沪深300指数收益率*60%+恒生指数收益率*20%+中债综合指数收益率*20%"/>
    <x v="3"/>
  </r>
  <r>
    <s v="005242.OF"/>
    <s v="中欧时代智慧C"/>
    <x v="0"/>
    <x v="0"/>
    <x v="0"/>
    <s v="沪深300指数收益率*60%+恒生指数收益率*20%+中债综合指数收益率*20%"/>
    <x v="3"/>
  </r>
  <r>
    <s v="005243.OF"/>
    <s v="融通中国概念"/>
    <x v="13"/>
    <x v="4"/>
    <x v="12"/>
    <s v="彭博巴克莱中资美元债指数(Bloomberg Barclays Asia Ex-Japan USD Credit China)收益率"/>
    <x v="0"/>
  </r>
  <r>
    <s v="005244.OF"/>
    <s v="国泰聚优价值A"/>
    <x v="6"/>
    <x v="0"/>
    <x v="6"/>
    <s v="沪深300指数收益率*60%+中债综合指数收益率*40%"/>
    <x v="2"/>
  </r>
  <r>
    <s v="005245.OF"/>
    <s v="国泰聚优价值C"/>
    <x v="6"/>
    <x v="0"/>
    <x v="6"/>
    <s v="沪深300指数收益率*60%+中债综合指数收益率*40%"/>
    <x v="2"/>
  </r>
  <r>
    <s v="005246.OF"/>
    <s v="国泰可转债"/>
    <x v="1"/>
    <x v="1"/>
    <x v="1"/>
    <s v="中证可转换债券指数收益率*60%+中证综合债指数收益率*30%+沪深300指数收益率*10%"/>
    <x v="0"/>
  </r>
  <r>
    <s v="005247.OF"/>
    <s v="国都量化精选"/>
    <x v="6"/>
    <x v="0"/>
    <x v="6"/>
    <s v="沪深300指数收益率*60%+中国债券总指数收益率*40%"/>
    <x v="0"/>
  </r>
  <r>
    <s v="005248.OF"/>
    <s v="新华沪深300A"/>
    <x v="8"/>
    <x v="2"/>
    <x v="8"/>
    <s v="沪深300指数收益率*95%+商业银行活期存款利率(税后)*5%"/>
    <x v="0"/>
  </r>
  <r>
    <s v="005250.OF"/>
    <s v="银华估值优势"/>
    <x v="0"/>
    <x v="0"/>
    <x v="0"/>
    <s v="沪深300指数收益率*50%+恒生指数收益率*30%+中债综合财富指数收益率*20%"/>
    <x v="3"/>
  </r>
  <r>
    <s v="005251.OF"/>
    <s v="银华多元动力"/>
    <x v="6"/>
    <x v="0"/>
    <x v="6"/>
    <s v="沪深300指数收益率*50%+中债综合指数收益率*50%"/>
    <x v="0"/>
  </r>
  <r>
    <s v="005252.OF"/>
    <s v="中海添瑞"/>
    <x v="14"/>
    <x v="0"/>
    <x v="13"/>
    <s v="中证全债指数收益率*70%+沪深300指数收益率*30%"/>
    <x v="0"/>
  </r>
  <r>
    <s v="005253.OF"/>
    <s v="国泰货币B"/>
    <x v="4"/>
    <x v="3"/>
    <x v="4"/>
    <s v="同期七天通知存款利率(税后)"/>
    <x v="0"/>
  </r>
  <r>
    <s v="005255.OF"/>
    <s v="浦银安盛港股通量化优选"/>
    <x v="6"/>
    <x v="0"/>
    <x v="6"/>
    <s v="恒生综合指数收益率*55%+中证综合债指数收益率*45%"/>
    <x v="0"/>
  </r>
  <r>
    <s v="005258.OF"/>
    <s v="景顺长城量化平衡"/>
    <x v="6"/>
    <x v="0"/>
    <x v="6"/>
    <s v="中证800指数收益率*60%+一年期人民币定期存款利率(税后)*40%"/>
    <x v="0"/>
  </r>
  <r>
    <s v="005259.OF"/>
    <s v="建信龙头企业"/>
    <x v="10"/>
    <x v="2"/>
    <x v="9"/>
    <s v="沪深300指数收益率*60%+恒生指数收益率(使用估值汇率折算)*20%+中债综合全价(总值)指数收益率*20%"/>
    <x v="9"/>
  </r>
  <r>
    <s v="005260.OF"/>
    <s v="银华稳健增利A"/>
    <x v="6"/>
    <x v="0"/>
    <x v="6"/>
    <s v="中证800指数收益率*50%+中国债券总指数收益率*50%"/>
    <x v="0"/>
  </r>
  <r>
    <s v="005261.OF"/>
    <s v="银华稳健增利C"/>
    <x v="6"/>
    <x v="0"/>
    <x v="6"/>
    <s v="中证800指数收益率*50%+中国债券总指数收益率*50%"/>
    <x v="0"/>
  </r>
  <r>
    <s v="005262.OF"/>
    <s v="鑫元欣享A"/>
    <x v="6"/>
    <x v="0"/>
    <x v="6"/>
    <s v="沪深300指数收益率*50%+上证国债指数收益率*50%"/>
    <x v="170"/>
  </r>
  <r>
    <s v="005263.OF"/>
    <s v="鑫元欣享C"/>
    <x v="6"/>
    <x v="0"/>
    <x v="6"/>
    <s v="沪深300指数收益率*50%+上证国债指数收益率*50%"/>
    <x v="170"/>
  </r>
  <r>
    <s v="005264.OF"/>
    <s v="国都多策略"/>
    <x v="0"/>
    <x v="0"/>
    <x v="0"/>
    <s v="沪深300指数收益率*60%+中国债券总指数收益率*40%"/>
    <x v="3"/>
  </r>
  <r>
    <s v="005265.OF"/>
    <s v="博时厚泽回报A"/>
    <x v="6"/>
    <x v="0"/>
    <x v="6"/>
    <s v="中证全指指数收益率*50%+中债综合财富(总值)指数收益率*50%"/>
    <x v="15"/>
  </r>
  <r>
    <s v="005266.OF"/>
    <s v="博时厚泽回报C"/>
    <x v="6"/>
    <x v="0"/>
    <x v="6"/>
    <s v="中证全指指数收益率*50%+中债综合财富(总值)指数收益率*50%"/>
    <x v="15"/>
  </r>
  <r>
    <s v="005267.OF"/>
    <s v="嘉实价值精选"/>
    <x v="10"/>
    <x v="2"/>
    <x v="9"/>
    <s v="沪深300指数收益率*45%+恒生指数收益率*45%+中债综合财富指数收益率*10%"/>
    <x v="0"/>
  </r>
  <r>
    <s v="005268.OF"/>
    <s v="鹏华优势企业"/>
    <x v="10"/>
    <x v="2"/>
    <x v="9"/>
    <s v="沪深300指数收益率*80%+中证综合债指数收益率*20%"/>
    <x v="3"/>
  </r>
  <r>
    <s v="005269.OF"/>
    <s v="华泰柏瑞港股通量化"/>
    <x v="6"/>
    <x v="0"/>
    <x v="6"/>
    <s v="恒生指数收益率*90%+银行活期存款利率(税后)*10%"/>
    <x v="0"/>
  </r>
  <r>
    <s v="005270.OF"/>
    <s v="太平改革红利精选"/>
    <x v="6"/>
    <x v="0"/>
    <x v="6"/>
    <s v="沪深300指数收益率*60%+中证全债指数收益率*40%"/>
    <x v="40"/>
  </r>
  <r>
    <s v="005271.OF"/>
    <s v="安信恒利增强A"/>
    <x v="1"/>
    <x v="1"/>
    <x v="1"/>
    <s v="中债总指数(全价)收益率*80%+沪深300指数收益率*20%"/>
    <x v="0"/>
  </r>
  <r>
    <s v="005272.OF"/>
    <s v="安信恒利增强C"/>
    <x v="1"/>
    <x v="1"/>
    <x v="1"/>
    <s v="中债总指数(全价)收益率*80%+沪深300指数收益率*20%"/>
    <x v="0"/>
  </r>
  <r>
    <s v="005273.OF"/>
    <s v="华商可转债A"/>
    <x v="1"/>
    <x v="1"/>
    <x v="1"/>
    <s v="中证可转换债券指数收益率*80%+中证800指数收益率*10%+中证全债指数收益率*10%"/>
    <x v="0"/>
  </r>
  <r>
    <s v="005274.OF"/>
    <s v="中银景福回报"/>
    <x v="14"/>
    <x v="0"/>
    <x v="13"/>
    <s v="沪深300指数收益率*50%+中债综合指数收益率*50%"/>
    <x v="0"/>
  </r>
  <r>
    <s v="005275.OF"/>
    <s v="中欧创新成长A"/>
    <x v="6"/>
    <x v="0"/>
    <x v="6"/>
    <s v="中证500指数收益率*50%+中债综合债券指数收益率*40%+恒生指数收益率*10%"/>
    <x v="0"/>
  </r>
  <r>
    <s v="005276.OF"/>
    <s v="中欧创新成长C"/>
    <x v="6"/>
    <x v="0"/>
    <x v="6"/>
    <s v="中证500指数收益率*50%+中债综合债券指数收益率*40%+恒生指数收益率*10%"/>
    <x v="0"/>
  </r>
  <r>
    <s v="005277.OF"/>
    <s v="海富通融丰定期开放"/>
    <x v="2"/>
    <x v="1"/>
    <x v="2"/>
    <s v="中证全债指数收益率"/>
    <x v="0"/>
  </r>
  <r>
    <s v="005280.OF"/>
    <s v="安信稳健阿尔法定开A"/>
    <x v="17"/>
    <x v="5"/>
    <x v="16"/>
    <s v="一年期银行定期存款利率(税后)"/>
    <x v="0"/>
  </r>
  <r>
    <s v="005281.OF"/>
    <s v="中科沃土转型升级"/>
    <x v="6"/>
    <x v="0"/>
    <x v="6"/>
    <s v="沪深300指数收益率*50%+中债综合全价(总值)指数收益率*50%"/>
    <x v="38"/>
  </r>
  <r>
    <s v="005284.OF"/>
    <s v="华商可转债C"/>
    <x v="1"/>
    <x v="1"/>
    <x v="1"/>
    <s v="中证可转换债券指数收益率*80%+中证800指数收益率*10%+中证全债指数收益率*10%"/>
    <x v="0"/>
  </r>
  <r>
    <s v="005286.OF"/>
    <s v="银华岁丰定期开放"/>
    <x v="2"/>
    <x v="1"/>
    <x v="2"/>
    <s v="中债综合指数(全价)"/>
    <x v="0"/>
  </r>
  <r>
    <s v="005287.OF"/>
    <s v="海富通创业板增强C"/>
    <x v="8"/>
    <x v="2"/>
    <x v="8"/>
    <s v="创业板综合指数收益率*95%+银行人民币活期存款利率(税后)*5%"/>
    <x v="0"/>
  </r>
  <r>
    <s v="005288.OF"/>
    <s v="海富通创业板增强A"/>
    <x v="8"/>
    <x v="2"/>
    <x v="8"/>
    <s v="创业板综合指数收益率*95%+银行人民币活期存款利率(税后)*5%"/>
    <x v="0"/>
  </r>
  <r>
    <s v="005289.OF"/>
    <s v="融通通昊三个月定期开放"/>
    <x v="2"/>
    <x v="1"/>
    <x v="2"/>
    <s v="中债综合全价(总值)指数收益率"/>
    <x v="0"/>
  </r>
  <r>
    <s v="005290.OF"/>
    <s v="诺德新盛A"/>
    <x v="6"/>
    <x v="0"/>
    <x v="6"/>
    <s v="中证全债指数收益率*70%+沪深300指数收益率*30%"/>
    <x v="0"/>
  </r>
  <r>
    <s v="005291.OF"/>
    <s v="华富星玉衡A"/>
    <x v="14"/>
    <x v="0"/>
    <x v="13"/>
    <s v="上证国债指数收益率*70%+沪深300指数收益率*30%"/>
    <x v="0"/>
  </r>
  <r>
    <s v="005292.OF"/>
    <s v="华富星玉衡C"/>
    <x v="14"/>
    <x v="0"/>
    <x v="13"/>
    <s v="上证国债指数收益率*70%+沪深300指数收益率*30%"/>
    <x v="0"/>
  </r>
  <r>
    <s v="005293.OF"/>
    <s v="诺德新旺"/>
    <x v="6"/>
    <x v="0"/>
    <x v="6"/>
    <s v="中证全债指数收益率*70%+沪深300指数收益率*30%"/>
    <x v="125"/>
  </r>
  <r>
    <s v="005294.OF"/>
    <s v="诺德新宜"/>
    <x v="6"/>
    <x v="0"/>
    <x v="6"/>
    <s v="中证全债指数收益率*70%+沪深300指数收益率*30%"/>
    <x v="0"/>
  </r>
  <r>
    <s v="005295.OF"/>
    <s v="诺德天富"/>
    <x v="6"/>
    <x v="0"/>
    <x v="6"/>
    <s v="中证全债指数收益率*70%+沪深300指数收益率*30%"/>
    <x v="0"/>
  </r>
  <r>
    <s v="005296.OF"/>
    <s v="南华丰淳A"/>
    <x v="0"/>
    <x v="0"/>
    <x v="0"/>
    <s v="沪深300指数收益率*75%+中债综合全价(总值)指数收益率*25%"/>
    <x v="98"/>
  </r>
  <r>
    <s v="005297.OF"/>
    <s v="南华丰淳C"/>
    <x v="0"/>
    <x v="0"/>
    <x v="0"/>
    <s v="沪深300指数收益率*75%+中债综合全价(总值)指数收益率*25%"/>
    <x v="98"/>
  </r>
  <r>
    <s v="005299.OF"/>
    <s v="万家成长优选A"/>
    <x v="6"/>
    <x v="0"/>
    <x v="6"/>
    <s v="沪深300指数收益率*50%+上证国债指数收益率*50%"/>
    <x v="0"/>
  </r>
  <r>
    <s v="005300.OF"/>
    <s v="万家成长优选C"/>
    <x v="6"/>
    <x v="0"/>
    <x v="6"/>
    <s v="沪深300指数收益率*50%+上证国债指数收益率*50%"/>
    <x v="0"/>
  </r>
  <r>
    <s v="005301.OF"/>
    <s v="前海开源弘泽A"/>
    <x v="1"/>
    <x v="1"/>
    <x v="1"/>
    <s v="中证全债指数收益率*80%+沪深300指数收益率*10%+恒生高股息率指数收益率*10%"/>
    <x v="52"/>
  </r>
  <r>
    <s v="005302.OF"/>
    <s v="前海开源弘泽C"/>
    <x v="1"/>
    <x v="1"/>
    <x v="1"/>
    <s v="中证全债指数收益率*80%+沪深300指数收益率*10%+恒生高股息率指数收益率*10%"/>
    <x v="52"/>
  </r>
  <r>
    <s v="005303.OF"/>
    <s v="嘉实医药健康A"/>
    <x v="10"/>
    <x v="2"/>
    <x v="9"/>
    <s v="中证医药卫生指数收益率*70%+中债综合财富指数收益率*20%+恒生医疗保健指数收益率*10%"/>
    <x v="33"/>
  </r>
  <r>
    <s v="005304.OF"/>
    <s v="嘉实医药健康C"/>
    <x v="10"/>
    <x v="2"/>
    <x v="9"/>
    <s v="中证医药卫生指数收益率*70%+中债综合财富指数收益率*20%+恒生医疗保健指数收益率*10%"/>
    <x v="33"/>
  </r>
  <r>
    <s v="005305.OF"/>
    <s v="长信合利A"/>
    <x v="14"/>
    <x v="0"/>
    <x v="13"/>
    <s v="中债综合指数收益率*70%+沪深300指数收益率*30%"/>
    <x v="0"/>
  </r>
  <r>
    <s v="005306.OF"/>
    <s v="长信合利C"/>
    <x v="14"/>
    <x v="0"/>
    <x v="13"/>
    <s v="中债综合指数收益率*70%+沪深300指数收益率*30%"/>
    <x v="0"/>
  </r>
  <r>
    <s v="005307.OF"/>
    <s v="财通资管鸿达纯债A"/>
    <x v="2"/>
    <x v="1"/>
    <x v="2"/>
    <s v="中债综合(全价)指数收益率"/>
    <x v="0"/>
  </r>
  <r>
    <s v="005308.OF"/>
    <s v="财通资管鸿达纯债C"/>
    <x v="2"/>
    <x v="1"/>
    <x v="2"/>
    <s v="中债综合(全价)指数收益率"/>
    <x v="0"/>
  </r>
  <r>
    <s v="005309.OF"/>
    <s v="中银证券汇嘉定期开放"/>
    <x v="2"/>
    <x v="1"/>
    <x v="2"/>
    <s v="中债综合全价指数收益率"/>
    <x v="0"/>
  </r>
  <r>
    <s v="005310.OF"/>
    <s v="广发电子信息传媒产业精选A"/>
    <x v="10"/>
    <x v="2"/>
    <x v="9"/>
    <s v="中证全指信息技术指数收益率*80%+中证全指电信业务指数收益率*10%+银行活期存款利率(税后)*10%"/>
    <x v="15"/>
  </r>
  <r>
    <s v="005311.OF"/>
    <s v="万家经济新动能A"/>
    <x v="0"/>
    <x v="0"/>
    <x v="0"/>
    <s v="沪深300指数收益率*70%+上证国债指数收益率*30%"/>
    <x v="92"/>
  </r>
  <r>
    <s v="005312.OF"/>
    <s v="万家经济新动能C"/>
    <x v="0"/>
    <x v="0"/>
    <x v="0"/>
    <s v="沪深300指数收益率*70%+上证国债指数收益率*30%"/>
    <x v="92"/>
  </r>
  <r>
    <s v="005313.OF"/>
    <s v="万家中证1000指数增强A"/>
    <x v="8"/>
    <x v="2"/>
    <x v="8"/>
    <s v="中证1000指数收益率*95%+一年期人民币定期存款利率(税后)*5%"/>
    <x v="0"/>
  </r>
  <r>
    <s v="005314.OF"/>
    <s v="万家中证1000指数增强C"/>
    <x v="8"/>
    <x v="2"/>
    <x v="8"/>
    <s v="中证1000指数收益率*95%+一年期人民币定期存款利率(税后)*5%"/>
    <x v="0"/>
  </r>
  <r>
    <s v="005315.OF"/>
    <s v="泰达宏利交利3个月A"/>
    <x v="2"/>
    <x v="1"/>
    <x v="2"/>
    <s v="中债总指数(全价)收益率"/>
    <x v="0"/>
  </r>
  <r>
    <s v="005316.OF"/>
    <s v="泰达宏利交利3个月C"/>
    <x v="2"/>
    <x v="1"/>
    <x v="2"/>
    <s v="中债总指数(全价)收益率"/>
    <x v="0"/>
  </r>
  <r>
    <s v="005317.OF"/>
    <s v="万家瑞舜A"/>
    <x v="6"/>
    <x v="0"/>
    <x v="6"/>
    <s v="沪深300指数收益率*50%+中证全债指数收益率*50%"/>
    <x v="0"/>
  </r>
  <r>
    <s v="005318.OF"/>
    <s v="万家瑞舜C"/>
    <x v="6"/>
    <x v="0"/>
    <x v="6"/>
    <s v="沪深300指数收益率*50%+中证全债指数收益率*50%"/>
    <x v="0"/>
  </r>
  <r>
    <s v="005321.OF"/>
    <s v="中银证券汇宇定期开放"/>
    <x v="2"/>
    <x v="1"/>
    <x v="2"/>
    <s v="中债综合全价指数收益率"/>
    <x v="0"/>
  </r>
  <r>
    <s v="005322.OF"/>
    <s v="中银丰禧"/>
    <x v="2"/>
    <x v="1"/>
    <x v="2"/>
    <s v="中债综合全价(总值)指数收益率"/>
    <x v="0"/>
  </r>
  <r>
    <s v="005323.OF"/>
    <s v="前海开源泽鑫A"/>
    <x v="6"/>
    <x v="0"/>
    <x v="6"/>
    <s v="沪深300指数收益率*50%+中证全债指数收益率*50%"/>
    <x v="0"/>
  </r>
  <r>
    <s v="005324.OF"/>
    <s v="前海开源泽鑫C"/>
    <x v="6"/>
    <x v="0"/>
    <x v="6"/>
    <s v="沪深300指数收益率*50%+中证全债指数收益率*50%"/>
    <x v="0"/>
  </r>
  <r>
    <s v="005325.OF"/>
    <s v="景顺长城泰恒回报A"/>
    <x v="6"/>
    <x v="0"/>
    <x v="6"/>
    <s v="中证综合债指数收益率*70%+沪深300指数收益率*30%"/>
    <x v="0"/>
  </r>
  <r>
    <s v="005326.OF"/>
    <s v="景顺长城泰恒回报C"/>
    <x v="6"/>
    <x v="0"/>
    <x v="6"/>
    <s v="中证综合债指数收益率*70%+沪深300指数收益率*30%"/>
    <x v="0"/>
  </r>
  <r>
    <s v="005327.OF"/>
    <s v="景顺长城景泰稳利A"/>
    <x v="2"/>
    <x v="1"/>
    <x v="2"/>
    <s v="中债综合全价(总值)指数收益率"/>
    <x v="0"/>
  </r>
  <r>
    <s v="005328.OF"/>
    <s v="前海开源价值策略"/>
    <x v="10"/>
    <x v="2"/>
    <x v="9"/>
    <s v="沪深300指数收益率*80%+中证全债指数收益率*20%"/>
    <x v="3"/>
  </r>
  <r>
    <s v="005329.OF"/>
    <s v="汇添富民安增益A"/>
    <x v="14"/>
    <x v="0"/>
    <x v="13"/>
    <s v="中债综合财富指数收益率*80%+沪深300指数收益率*20%"/>
    <x v="0"/>
  </r>
  <r>
    <s v="005330.OF"/>
    <s v="汇添富民安增益C"/>
    <x v="14"/>
    <x v="0"/>
    <x v="13"/>
    <s v="中债综合财富指数收益率*80%+沪深300指数收益率*20%"/>
    <x v="0"/>
  </r>
  <r>
    <s v="005331.OF"/>
    <s v="益民优势安享"/>
    <x v="6"/>
    <x v="0"/>
    <x v="6"/>
    <s v="沪深300指数收益率*50%+中债综合全价(总值)指数收益率*50%"/>
    <x v="0"/>
  </r>
  <r>
    <s v="005335.OF"/>
    <s v="浙商全景消费"/>
    <x v="0"/>
    <x v="0"/>
    <x v="0"/>
    <s v="中证内地消费主题指数收益率*50%+恒生指数收益率*50%"/>
    <x v="0"/>
  </r>
  <r>
    <s v="005336.OF"/>
    <s v="中加颐慧三个月A"/>
    <x v="2"/>
    <x v="1"/>
    <x v="2"/>
    <s v="中债综合全价(总值)指数收益率"/>
    <x v="0"/>
  </r>
  <r>
    <s v="005337.OF"/>
    <s v="中加颐慧三个月C"/>
    <x v="2"/>
    <x v="1"/>
    <x v="2"/>
    <s v="中债综合全价(总值)指数收益率"/>
    <x v="0"/>
  </r>
  <r>
    <s v="005338.OF"/>
    <s v="兴业3个月定开"/>
    <x v="2"/>
    <x v="1"/>
    <x v="2"/>
    <s v="中国债券综合全价指数收益率"/>
    <x v="0"/>
  </r>
  <r>
    <s v="005340.OF"/>
    <s v="兴业6个月定期开放"/>
    <x v="2"/>
    <x v="1"/>
    <x v="2"/>
    <s v="中国债券综合全价指数收益率"/>
    <x v="0"/>
  </r>
  <r>
    <s v="005341.OF"/>
    <s v="长安裕泰A"/>
    <x v="6"/>
    <x v="0"/>
    <x v="6"/>
    <s v="沪深300指数收益率*50%+中债综合全价指数收益率*30%+恒生综合指数收益率*20%"/>
    <x v="0"/>
  </r>
  <r>
    <s v="005342.OF"/>
    <s v="长安裕泰C"/>
    <x v="6"/>
    <x v="0"/>
    <x v="6"/>
    <s v="沪深300指数收益率*50%+中债综合全价指数收益率*30%+恒生综合指数收益率*20%"/>
    <x v="0"/>
  </r>
  <r>
    <s v="005343.OF"/>
    <s v="长安裕盛A"/>
    <x v="6"/>
    <x v="0"/>
    <x v="6"/>
    <s v="沪深300指数收益率*50%+中债综合全价指数收益率*30%+恒生综合指数收益率*20%"/>
    <x v="0"/>
  </r>
  <r>
    <s v="005344.OF"/>
    <s v="长安裕盛C"/>
    <x v="6"/>
    <x v="0"/>
    <x v="6"/>
    <s v="沪深300指数收益率*50%+中债综合全价指数收益率*30%+恒生综合指数收益率*20%"/>
    <x v="0"/>
  </r>
  <r>
    <s v="005345.OF"/>
    <s v="长安泓润纯债A"/>
    <x v="2"/>
    <x v="1"/>
    <x v="2"/>
    <s v="中国债券综合全价指数收益率"/>
    <x v="0"/>
  </r>
  <r>
    <s v="005346.OF"/>
    <s v="长安泓润纯债C"/>
    <x v="2"/>
    <x v="1"/>
    <x v="2"/>
    <s v="中国债券综合全价指数收益率"/>
    <x v="0"/>
  </r>
  <r>
    <s v="005347.OF"/>
    <s v="诺德量化优选"/>
    <x v="0"/>
    <x v="0"/>
    <x v="0"/>
    <s v="沪深300指数收益率*80%+中债综合全价指数收益率*20%"/>
    <x v="0"/>
  </r>
  <r>
    <s v="005350.OF"/>
    <s v="诺德短债A"/>
    <x v="11"/>
    <x v="1"/>
    <x v="10"/>
    <s v="中债综合财富(1年以下)指数收益率"/>
    <x v="0"/>
  </r>
  <r>
    <s v="005351.OF"/>
    <s v="汇添富行业整合主题"/>
    <x v="0"/>
    <x v="0"/>
    <x v="0"/>
    <s v="沪深300指数收益率*50%+中债综合财富指数收益率*30%+恒生指数收益率(使用估值汇率折算)*20%"/>
    <x v="0"/>
  </r>
  <r>
    <s v="005352.OF"/>
    <s v="鹏扬景泰成长A"/>
    <x v="0"/>
    <x v="0"/>
    <x v="0"/>
    <s v="沪深300指数收益率*70%+中债综合指数收益率*30%"/>
    <x v="9"/>
  </r>
  <r>
    <s v="005353.OF"/>
    <s v="鹏扬景泰成长C"/>
    <x v="0"/>
    <x v="0"/>
    <x v="0"/>
    <s v="沪深300指数收益率*70%+中债综合指数收益率*30%"/>
    <x v="9"/>
  </r>
  <r>
    <s v="005354.OF"/>
    <s v="富国沪港深行业精选A"/>
    <x v="6"/>
    <x v="0"/>
    <x v="6"/>
    <s v="恒生综合指数收益率*60%+中债综合全价(总值)指数*30%+沪深300指数收益率*10%"/>
    <x v="0"/>
  </r>
  <r>
    <s v="005357.OF"/>
    <s v="富国国企改革灵活"/>
    <x v="6"/>
    <x v="0"/>
    <x v="6"/>
    <s v="中证国有企业改革指数收益率*60%+中债综合全价指数收益率*40%"/>
    <x v="24"/>
  </r>
  <r>
    <s v="005358.OF"/>
    <s v="东方阿尔法精选A"/>
    <x v="6"/>
    <x v="0"/>
    <x v="6"/>
    <s v="沪深300指数收益率*40%+中证综合债券指数收益率*40%+恒生指数收益率*20%"/>
    <x v="9"/>
  </r>
  <r>
    <s v="005359.OF"/>
    <s v="东方阿尔法精选C"/>
    <x v="6"/>
    <x v="0"/>
    <x v="6"/>
    <s v="沪深300指数收益率*40%+中证综合债券指数收益率*40%+恒生指数收益率*20%"/>
    <x v="9"/>
  </r>
  <r>
    <s v="005360.OF"/>
    <s v="汇安资产轮动"/>
    <x v="6"/>
    <x v="0"/>
    <x v="6"/>
    <s v="沪深300指数收益率*70%+上证国债指数收益率*30%"/>
    <x v="0"/>
  </r>
  <r>
    <s v="005361.OF"/>
    <s v="中融聚商3个月定开"/>
    <x v="2"/>
    <x v="1"/>
    <x v="2"/>
    <s v="中债综合财富指数收益率"/>
    <x v="0"/>
  </r>
  <r>
    <s v="005362.OF"/>
    <s v="中银证券安源A"/>
    <x v="2"/>
    <x v="1"/>
    <x v="2"/>
    <s v="中债综合全价指数收益率"/>
    <x v="0"/>
  </r>
  <r>
    <s v="005363.OF"/>
    <s v="中银证券安源C"/>
    <x v="2"/>
    <x v="1"/>
    <x v="2"/>
    <s v="中债综合全价指数收益率"/>
    <x v="0"/>
  </r>
  <r>
    <s v="005364.OF"/>
    <s v="华夏鼎顺三个月定开A"/>
    <x v="2"/>
    <x v="1"/>
    <x v="2"/>
    <s v="中债综合指数收益率"/>
    <x v="0"/>
  </r>
  <r>
    <s v="005365.OF"/>
    <s v="华夏鼎顺三个月定开C"/>
    <x v="2"/>
    <x v="1"/>
    <x v="2"/>
    <s v="中债综合指数收益率"/>
    <x v="0"/>
  </r>
  <r>
    <s v="005366.OF"/>
    <s v="上投摩根丰瑞A"/>
    <x v="2"/>
    <x v="1"/>
    <x v="2"/>
    <s v="中证综合债券指数收益率"/>
    <x v="0"/>
  </r>
  <r>
    <s v="005367.OF"/>
    <s v="上投摩根丰瑞C"/>
    <x v="2"/>
    <x v="1"/>
    <x v="2"/>
    <s v="中证综合债券指数收益率"/>
    <x v="0"/>
  </r>
  <r>
    <s v="005368.OF"/>
    <s v="富国清洁能源产业A"/>
    <x v="6"/>
    <x v="0"/>
    <x v="6"/>
    <s v="中证新能源指数收益率*80%+恒生中国企业指数收益率(经汇率调整后)*10%+中债综合全价指数收益率*10%"/>
    <x v="14"/>
  </r>
  <r>
    <s v="005369.OF"/>
    <s v="富国臻利纯债定开"/>
    <x v="2"/>
    <x v="1"/>
    <x v="2"/>
    <s v="中债综合财富(总值)指数收益率*90%+1年期定期存款利率(税后)*10%"/>
    <x v="0"/>
  </r>
  <r>
    <s v="005371.OF"/>
    <s v="中加心悦A"/>
    <x v="6"/>
    <x v="0"/>
    <x v="6"/>
    <s v="沪深300指数收益率*50%+中债总全价指数收益率*50%"/>
    <x v="0"/>
  </r>
  <r>
    <s v="005372.OF"/>
    <s v="中加心悦C"/>
    <x v="6"/>
    <x v="0"/>
    <x v="6"/>
    <s v="沪深300指数收益率*50%+中债总全价指数收益率*50%"/>
    <x v="0"/>
  </r>
  <r>
    <s v="005373.OF"/>
    <s v="中加紫金A"/>
    <x v="6"/>
    <x v="0"/>
    <x v="6"/>
    <s v="中证800指数收益率*40%+恒生指数收益率*30%+中证综合债指数收益率*30%"/>
    <x v="0"/>
  </r>
  <r>
    <s v="005374.OF"/>
    <s v="中加紫金C"/>
    <x v="6"/>
    <x v="0"/>
    <x v="6"/>
    <s v="中证800指数收益率*40%+恒生指数收益率*30%+中证综合债指数收益率*30%"/>
    <x v="0"/>
  </r>
  <r>
    <s v="005375.OF"/>
    <s v="建信睿和纯债定开"/>
    <x v="2"/>
    <x v="1"/>
    <x v="2"/>
    <s v="中债综合全价(总值)指数收益率"/>
    <x v="0"/>
  </r>
  <r>
    <s v="005376.OF"/>
    <s v="北信瑞丰华丰"/>
    <x v="6"/>
    <x v="0"/>
    <x v="6"/>
    <s v="中证800指数收益率*60%+中证综合债券指数收益率*40%"/>
    <x v="0"/>
  </r>
  <r>
    <s v="005377.OF"/>
    <s v="华安鼎瑞定期开放"/>
    <x v="2"/>
    <x v="1"/>
    <x v="2"/>
    <s v="中债综合全价指数收益率"/>
    <x v="0"/>
  </r>
  <r>
    <s v="005378.OF"/>
    <s v="前海联合泓元纯债"/>
    <x v="2"/>
    <x v="1"/>
    <x v="2"/>
    <s v="中债综合全价(总值)指数收益率"/>
    <x v="0"/>
  </r>
  <r>
    <s v="005379.OF"/>
    <s v="汇添富价值创造"/>
    <x v="0"/>
    <x v="0"/>
    <x v="0"/>
    <s v="沪深300指数收益率*40%+恒生指数收益率(使用估值汇率折算)*40%+中债综合财富指数收益率*20%"/>
    <x v="3"/>
  </r>
  <r>
    <s v="005381.OF"/>
    <s v="泰康睿利量化多策略A"/>
    <x v="0"/>
    <x v="0"/>
    <x v="0"/>
    <s v="中证800指数收益率*80%+中债综合全价指数收益率*15%+金融机构人民币活期存款利率(税后)*5%"/>
    <x v="0"/>
  </r>
  <r>
    <s v="005382.OF"/>
    <s v="泰康睿利量化多策略C"/>
    <x v="0"/>
    <x v="0"/>
    <x v="0"/>
    <s v="中证800指数收益率*80%+中债综合全价指数收益率*15%+金融机构人民币活期存款利率(税后)*5%"/>
    <x v="0"/>
  </r>
  <r>
    <s v="005383.OF"/>
    <s v="富国绿色纯债"/>
    <x v="2"/>
    <x v="1"/>
    <x v="2"/>
    <s v="中国债券综合全价指数收益率"/>
    <x v="0"/>
  </r>
  <r>
    <s v="005384.OF"/>
    <s v="银河铭忆3个月"/>
    <x v="2"/>
    <x v="1"/>
    <x v="2"/>
    <s v="中债综合全价指数收益率"/>
    <x v="0"/>
  </r>
  <r>
    <s v="005386.OF"/>
    <s v="银河睿达A"/>
    <x v="6"/>
    <x v="0"/>
    <x v="6"/>
    <s v="沪深300指数收益率*50%+上证国债指数收益率*50%"/>
    <x v="0"/>
  </r>
  <r>
    <s v="005387.OF"/>
    <s v="银河睿达C"/>
    <x v="6"/>
    <x v="0"/>
    <x v="6"/>
    <s v="沪深300指数收益率*50%+上证国债指数收益率*50%"/>
    <x v="0"/>
  </r>
  <r>
    <s v="005388.OF"/>
    <s v="兴业安弘3个月"/>
    <x v="2"/>
    <x v="1"/>
    <x v="2"/>
    <s v="中债企业债总全价指数收益率*80%+中债国债总全价指数收益率*20%"/>
    <x v="0"/>
  </r>
  <r>
    <s v="005390.OF"/>
    <s v="工银瑞信创业板ETF联接A"/>
    <x v="3"/>
    <x v="2"/>
    <x v="3"/>
    <s v="创业板指数收益率*95%+银行人民币活期存款利率(税后)*5%"/>
    <x v="20"/>
  </r>
  <r>
    <s v="005391.OF"/>
    <s v="工银瑞信创业板ETF联接C"/>
    <x v="3"/>
    <x v="2"/>
    <x v="3"/>
    <s v="创业板指数收益率*95%+银行人民币活期存款利率(税后)*5%"/>
    <x v="20"/>
  </r>
  <r>
    <s v="005392.OF"/>
    <s v="长信价值蓝筹两年A"/>
    <x v="6"/>
    <x v="0"/>
    <x v="6"/>
    <s v="沪深300指数收益率*50%+中债综合指数收益率*50%"/>
    <x v="45"/>
  </r>
  <r>
    <s v="005393.OF"/>
    <s v="南方卓利3个月定开A"/>
    <x v="2"/>
    <x v="1"/>
    <x v="2"/>
    <s v="中债综合指数收益率"/>
    <x v="0"/>
  </r>
  <r>
    <s v="005394.OF"/>
    <s v="南方卓利3个月定开C"/>
    <x v="2"/>
    <x v="1"/>
    <x v="2"/>
    <s v="中债综合指数收益率"/>
    <x v="0"/>
  </r>
  <r>
    <s v="005395.OF"/>
    <s v="泓德臻远回报"/>
    <x v="6"/>
    <x v="0"/>
    <x v="6"/>
    <s v="沪深300指数收益率*75%+中证综合债券指数收益率*25%"/>
    <x v="9"/>
  </r>
  <r>
    <s v="005396.OF"/>
    <s v="中金丰硕"/>
    <x v="0"/>
    <x v="0"/>
    <x v="0"/>
    <s v="沪深300指数收益率*50%+中债综合财富(总值)指数收益率*50%"/>
    <x v="0"/>
  </r>
  <r>
    <s v="005397.OF"/>
    <s v="南方安养"/>
    <x v="14"/>
    <x v="0"/>
    <x v="13"/>
    <s v="上证国债指数收益率*85%+沪深300指数收益率*15%"/>
    <x v="0"/>
  </r>
  <r>
    <s v="005398.OF"/>
    <s v="鹏扬淳优一年定开"/>
    <x v="2"/>
    <x v="1"/>
    <x v="2"/>
    <s v="中债总财富(总值)指数收益率"/>
    <x v="0"/>
  </r>
  <r>
    <s v="005399.OF"/>
    <s v="长信量化价值驱动A"/>
    <x v="0"/>
    <x v="0"/>
    <x v="0"/>
    <s v="中证500指数收益率*75%+中债综合指数收益率*25%"/>
    <x v="0"/>
  </r>
  <r>
    <s v="005400.OF"/>
    <s v="万家潜力价值A"/>
    <x v="6"/>
    <x v="0"/>
    <x v="6"/>
    <s v="中证800指数收益率*50%+上证国债指数收益率*50%"/>
    <x v="19"/>
  </r>
  <r>
    <s v="005401.OF"/>
    <s v="万家潜力价值C"/>
    <x v="6"/>
    <x v="0"/>
    <x v="6"/>
    <s v="中证800指数收益率*50%+上证国债指数收益率*50%"/>
    <x v="19"/>
  </r>
  <r>
    <s v="005402.OF"/>
    <s v="广发资源优选A"/>
    <x v="10"/>
    <x v="2"/>
    <x v="9"/>
    <s v="中证全指原材料指数收益率*80%+中证全指能源指数收益率*10%+银行活期存款利率(税后)*10%"/>
    <x v="141"/>
  </r>
  <r>
    <s v="005403.OF"/>
    <s v="南方融尚再融资主题精选"/>
    <x v="6"/>
    <x v="0"/>
    <x v="6"/>
    <s v="中证可转换债券指数收益率*50%+沪深300指数收益率*35%+上证国债指数收益率*15%"/>
    <x v="0"/>
  </r>
  <r>
    <s v="005404.OF"/>
    <s v="创金合信价值红利C"/>
    <x v="6"/>
    <x v="0"/>
    <x v="6"/>
    <s v="沪深300指数收益率*60%+中债综合指数收益率*40%"/>
    <x v="0"/>
  </r>
  <r>
    <s v="005405.OF"/>
    <s v="中金金序量化蓝筹A"/>
    <x v="0"/>
    <x v="0"/>
    <x v="0"/>
    <s v="沪深300指数收益率*75%+中债综合指数收益率*25%"/>
    <x v="0"/>
  </r>
  <r>
    <s v="005406.OF"/>
    <s v="中金金序量化蓝筹C"/>
    <x v="0"/>
    <x v="0"/>
    <x v="0"/>
    <s v="沪深300指数收益率*75%+中债综合指数收益率*25%"/>
    <x v="0"/>
  </r>
  <r>
    <s v="005407.OF"/>
    <s v="华夏鼎泰六个月定开A"/>
    <x v="2"/>
    <x v="1"/>
    <x v="2"/>
    <s v="中债综合指数收益率"/>
    <x v="0"/>
  </r>
  <r>
    <s v="005408.OF"/>
    <s v="华夏鼎泰六个月定开C"/>
    <x v="2"/>
    <x v="1"/>
    <x v="2"/>
    <s v="中债综合指数收益率"/>
    <x v="0"/>
  </r>
  <r>
    <s v="005409.OF"/>
    <s v="华泰柏瑞战略新兴产业A"/>
    <x v="0"/>
    <x v="0"/>
    <x v="0"/>
    <s v="中证新兴产业指数收益率*80%+中债综合指数收益率*20%"/>
    <x v="0"/>
  </r>
  <r>
    <s v="005410.OF"/>
    <s v="汇添富鑫盛定期开放A"/>
    <x v="2"/>
    <x v="1"/>
    <x v="2"/>
    <s v="中债综合指数收益率"/>
    <x v="0"/>
  </r>
  <r>
    <s v="005411.OF"/>
    <s v="汇添富鑫盛定期开放C"/>
    <x v="2"/>
    <x v="1"/>
    <x v="2"/>
    <s v="中债综合指数收益率"/>
    <x v="0"/>
  </r>
  <r>
    <s v="005412.OF"/>
    <s v="金信民长A"/>
    <x v="6"/>
    <x v="0"/>
    <x v="6"/>
    <s v="沪深300指数收益率*50%+中证综合债指数收益率*50%"/>
    <x v="13"/>
  </r>
  <r>
    <s v="005413.OF"/>
    <s v="金信民长C"/>
    <x v="6"/>
    <x v="0"/>
    <x v="6"/>
    <s v="沪深300指数收益率*50%+中证综合债指数收益率*50%"/>
    <x v="13"/>
  </r>
  <r>
    <s v="005416.OF"/>
    <s v="鹏华尊惠18个月A"/>
    <x v="14"/>
    <x v="0"/>
    <x v="13"/>
    <s v="中证全债指数收益率*80%+沪深300指数收益率*20%"/>
    <x v="0"/>
  </r>
  <r>
    <s v="005417.OF"/>
    <s v="鹏华尊惠18个月C"/>
    <x v="14"/>
    <x v="0"/>
    <x v="13"/>
    <s v="中证全债指数收益率*80%+沪深300指数收益率*20%"/>
    <x v="0"/>
  </r>
  <r>
    <s v="005418.OF"/>
    <s v="申万菱信量化驱动"/>
    <x v="0"/>
    <x v="0"/>
    <x v="0"/>
    <s v="中证500指数收益率*75%+中证综合债指数收益率*25%"/>
    <x v="0"/>
  </r>
  <r>
    <s v="005419.OF"/>
    <s v="中欧聚瑞A"/>
    <x v="2"/>
    <x v="1"/>
    <x v="2"/>
    <s v="中债综合指数收益率"/>
    <x v="0"/>
  </r>
  <r>
    <s v="005420.OF"/>
    <s v="中欧聚瑞C"/>
    <x v="2"/>
    <x v="1"/>
    <x v="2"/>
    <s v="中债综合指数收益率"/>
    <x v="0"/>
  </r>
  <r>
    <s v="005421.OF"/>
    <s v="中欧嘉泽"/>
    <x v="6"/>
    <x v="0"/>
    <x v="6"/>
    <s v="沪深300指数收益率*50%+中债综合指数收益率*40%+恒生指数收益率*10%"/>
    <x v="0"/>
  </r>
  <r>
    <s v="005423.OF"/>
    <s v="浙商汇金聚禄一年A"/>
    <x v="2"/>
    <x v="1"/>
    <x v="2"/>
    <s v="中债综合全价指数"/>
    <x v="0"/>
  </r>
  <r>
    <s v="005424.OF"/>
    <s v="浙商汇金聚禄一年C"/>
    <x v="2"/>
    <x v="1"/>
    <x v="2"/>
    <s v="中债综合全价指数"/>
    <x v="0"/>
  </r>
  <r>
    <s v="005425.OF"/>
    <s v="民生加银睿通3个月"/>
    <x v="2"/>
    <x v="1"/>
    <x v="2"/>
    <s v="中国债券综合指数收益率"/>
    <x v="0"/>
  </r>
  <r>
    <s v="005426.OF"/>
    <s v="光大尊丰纯债定期开放"/>
    <x v="2"/>
    <x v="1"/>
    <x v="2"/>
    <s v="中债总全价指数收益率"/>
    <x v="0"/>
  </r>
  <r>
    <s v="005427.OF"/>
    <s v="渤海汇金汇增利3个月"/>
    <x v="2"/>
    <x v="1"/>
    <x v="2"/>
    <s v="中债综合指数(总财富)收益率*80%+1年期定期存款利率(税后)*20%"/>
    <x v="0"/>
  </r>
  <r>
    <s v="005428.OF"/>
    <s v="渤海汇金汇添益3个月"/>
    <x v="2"/>
    <x v="1"/>
    <x v="2"/>
    <s v="中债综合指数(总财富)收益率*80%+1年期定期存款利率(税后)*20%"/>
    <x v="0"/>
  </r>
  <r>
    <s v="005429.OF"/>
    <s v="渤海汇金睿选A"/>
    <x v="14"/>
    <x v="0"/>
    <x v="13"/>
    <s v="上证国债指数收益率*70%+沪深300指数收益率*30%"/>
    <x v="0"/>
  </r>
  <r>
    <s v="005430.OF"/>
    <s v="渤海汇金睿选C"/>
    <x v="14"/>
    <x v="0"/>
    <x v="13"/>
    <s v="上证国债指数收益率*70%+沪深300指数收益率*30%"/>
    <x v="0"/>
  </r>
  <r>
    <s v="005431.OF"/>
    <s v="上银聚增富定期开放"/>
    <x v="2"/>
    <x v="1"/>
    <x v="2"/>
    <s v="中国债券综合指数收益率"/>
    <x v="0"/>
  </r>
  <r>
    <s v="005432.OF"/>
    <s v="上银聚鸿益三个月定开"/>
    <x v="2"/>
    <x v="1"/>
    <x v="2"/>
    <s v="中债综合全价(总值)指数收益率"/>
    <x v="0"/>
  </r>
  <r>
    <s v="005433.OF"/>
    <s v="申万菱信医药先锋"/>
    <x v="10"/>
    <x v="2"/>
    <x v="9"/>
    <s v="中证医药卫生指数收益率*75%+中证综合债指数收益率*15%+恒生医疗保健行业指数收益率*10%"/>
    <x v="0"/>
  </r>
  <r>
    <s v="005434.OF"/>
    <s v="鹏华睿投"/>
    <x v="6"/>
    <x v="0"/>
    <x v="6"/>
    <s v="沪深300指数收益率*60%+中证全债指数收益率*40%"/>
    <x v="0"/>
  </r>
  <r>
    <s v="005435.OF"/>
    <s v="国投瑞银顺银6个月"/>
    <x v="2"/>
    <x v="1"/>
    <x v="2"/>
    <s v="中债综合指数收益率"/>
    <x v="0"/>
  </r>
  <r>
    <s v="005436.OF"/>
    <s v="圆信永丰兴瑞6个月"/>
    <x v="2"/>
    <x v="1"/>
    <x v="2"/>
    <s v="中债综合全价(总值)指数收益率"/>
    <x v="0"/>
  </r>
  <r>
    <s v="005437.OF"/>
    <s v="易方达易百智能量化策略A"/>
    <x v="6"/>
    <x v="0"/>
    <x v="6"/>
    <s v="沪深300指数收益率*65%+中债新综合指数(财富)收益率*35%"/>
    <x v="1"/>
  </r>
  <r>
    <s v="005438.OF"/>
    <s v="易方达易百智能量化策略C"/>
    <x v="6"/>
    <x v="0"/>
    <x v="6"/>
    <s v="沪深300指数收益率*65%+中债新综合指数(财富)收益率*35%"/>
    <x v="1"/>
  </r>
  <r>
    <s v="005439.OF"/>
    <s v="易方达恒安"/>
    <x v="2"/>
    <x v="1"/>
    <x v="2"/>
    <s v="中债新综合指数(全价)收益率"/>
    <x v="0"/>
  </r>
  <r>
    <s v="005440.OF"/>
    <s v="华安全球稳健配置A"/>
    <x v="24"/>
    <x v="4"/>
    <x v="17"/>
    <s v="彭博巴克莱全球综合债券指数收益率*50%+明晟MSCI世界指数收益率*25%+明晟MSCI新兴市场指数收益率*25%"/>
    <x v="0"/>
  </r>
  <r>
    <s v="005441.OF"/>
    <s v="华安全球稳健配置C"/>
    <x v="24"/>
    <x v="4"/>
    <x v="17"/>
    <s v="彭博巴克莱全球综合债券指数收益率*50%+明晟MSCI世界指数收益率*25%+明晟MSCI新兴市场指数收益率*25%"/>
    <x v="0"/>
  </r>
  <r>
    <s v="005442.OF"/>
    <s v="兴业安和6个月"/>
    <x v="2"/>
    <x v="1"/>
    <x v="2"/>
    <s v="中债企业债总全价指数收益率*80%+中债国债总全价指数收益率*20%"/>
    <x v="0"/>
  </r>
  <r>
    <s v="005443.OF"/>
    <s v="国金量化多策略"/>
    <x v="6"/>
    <x v="0"/>
    <x v="6"/>
    <s v="中证500指数收益率*60%+中证全债指数收益率*40%"/>
    <x v="0"/>
  </r>
  <r>
    <s v="005444.OF"/>
    <s v="光大多策略精选"/>
    <x v="6"/>
    <x v="0"/>
    <x v="6"/>
    <s v="中债总全价指数收益率*50%+沪深300指数收益率*50%"/>
    <x v="0"/>
  </r>
  <r>
    <s v="005445.OF"/>
    <s v="华宝价值发现"/>
    <x v="0"/>
    <x v="0"/>
    <x v="0"/>
    <s v="中证800价值指数收益率*80%+上证国债指数收益率*20%"/>
    <x v="47"/>
  </r>
  <r>
    <s v="005446.OF"/>
    <s v="鑫元广利定期开放"/>
    <x v="2"/>
    <x v="1"/>
    <x v="2"/>
    <s v="中证全债指数收益率"/>
    <x v="0"/>
  </r>
  <r>
    <s v="005447.OF"/>
    <s v="银华智荟分红收益"/>
    <x v="6"/>
    <x v="0"/>
    <x v="6"/>
    <s v="沪深300指数收益率*50%+中证全债指数收益率*50%"/>
    <x v="0"/>
  </r>
  <r>
    <s v="005448.OF"/>
    <s v="诺安联创顺鑫A"/>
    <x v="2"/>
    <x v="1"/>
    <x v="2"/>
    <s v="中债总财富(1-3年)指数收益率"/>
    <x v="0"/>
  </r>
  <r>
    <s v="005449.OF"/>
    <s v="华夏行业龙头"/>
    <x v="0"/>
    <x v="0"/>
    <x v="0"/>
    <s v="沪深300指数收益率*80%+上证国债指数收益率*20%"/>
    <x v="3"/>
  </r>
  <r>
    <s v="005450.OF"/>
    <s v="华夏稳盛"/>
    <x v="6"/>
    <x v="0"/>
    <x v="6"/>
    <s v="中证800指数收益率*50%+上证国债指数收益率*50%"/>
    <x v="171"/>
  </r>
  <r>
    <s v="005451.OF"/>
    <s v="鹏扬双利A"/>
    <x v="2"/>
    <x v="1"/>
    <x v="2"/>
    <s v="中债综合财富(总值)指数收益率"/>
    <x v="0"/>
  </r>
  <r>
    <s v="005452.OF"/>
    <s v="鹏扬双利C"/>
    <x v="2"/>
    <x v="1"/>
    <x v="2"/>
    <s v="中债综合财富(总值)指数收益率"/>
    <x v="0"/>
  </r>
  <r>
    <s v="005453.OF"/>
    <s v="前海开源医疗健康A"/>
    <x v="6"/>
    <x v="0"/>
    <x v="6"/>
    <s v="中证医药卫生指数收益率*50%+恒生医疗保健指数收益率*30%+中证全债指数收益率*20%"/>
    <x v="33"/>
  </r>
  <r>
    <s v="005454.OF"/>
    <s v="前海开源医疗健康C"/>
    <x v="6"/>
    <x v="0"/>
    <x v="6"/>
    <s v="中证医药卫生指数收益率*50%+恒生医疗保健指数收益率*30%+中证全债指数收益率*20%"/>
    <x v="33"/>
  </r>
  <r>
    <s v="005455.OF"/>
    <s v="建信睿丰纯债定开"/>
    <x v="2"/>
    <x v="1"/>
    <x v="2"/>
    <s v="中债综合全价(总值)指数收益率"/>
    <x v="0"/>
  </r>
  <r>
    <s v="005457.OF"/>
    <s v="景顺长城量化小盘"/>
    <x v="10"/>
    <x v="2"/>
    <x v="9"/>
    <s v="中证1000指数收益率*95%+银行活期存款利率(税后)*5%"/>
    <x v="0"/>
  </r>
  <r>
    <s v="005459.OF"/>
    <s v="银河嘉谊A"/>
    <x v="6"/>
    <x v="0"/>
    <x v="6"/>
    <s v="沪深300指数收益率*50%+上证国债指数收益率*50%"/>
    <x v="0"/>
  </r>
  <r>
    <s v="005460.OF"/>
    <s v="银河嘉谊C"/>
    <x v="6"/>
    <x v="0"/>
    <x v="6"/>
    <s v="沪深300指数收益率*50%+上证国债指数收益率*50%"/>
    <x v="0"/>
  </r>
  <r>
    <s v="005461.OF"/>
    <s v="南方希元可转债"/>
    <x v="1"/>
    <x v="1"/>
    <x v="1"/>
    <s v="中证可转换债券指数收益率*60%+中债综合指数收益率*30%+沪深300指数收益率*10%"/>
    <x v="0"/>
  </r>
  <r>
    <s v="005462.OF"/>
    <s v="博时富业纯债3个月"/>
    <x v="2"/>
    <x v="1"/>
    <x v="2"/>
    <s v="中债综合财富(总值)指数收益率*90%+1年期定期存款利率(税后)*10%"/>
    <x v="0"/>
  </r>
  <r>
    <s v="005463.OF"/>
    <s v="银华多元收益A"/>
    <x v="14"/>
    <x v="0"/>
    <x v="13"/>
    <s v="中债综合指数收益率*70%+沪深300指数收益率*30%"/>
    <x v="0"/>
  </r>
  <r>
    <s v="005464.OF"/>
    <s v="银华多元收益C"/>
    <x v="14"/>
    <x v="0"/>
    <x v="13"/>
    <s v="中债综合指数收益率*70%+沪深300指数收益率*30%"/>
    <x v="0"/>
  </r>
  <r>
    <s v="005465.OF"/>
    <s v="华泰紫金智惠定开A"/>
    <x v="2"/>
    <x v="1"/>
    <x v="2"/>
    <s v="中债信用债总指数收益率"/>
    <x v="0"/>
  </r>
  <r>
    <s v="005466.OF"/>
    <s v="华泰紫金智惠定开C"/>
    <x v="2"/>
    <x v="1"/>
    <x v="2"/>
    <s v="中债信用债总指数收益率"/>
    <x v="0"/>
  </r>
  <r>
    <s v="005467.OF"/>
    <s v="华泰紫金智盈A"/>
    <x v="2"/>
    <x v="1"/>
    <x v="2"/>
    <s v="中债信用债总指数收益率"/>
    <x v="0"/>
  </r>
  <r>
    <s v="005468.OF"/>
    <s v="华泰紫金智盈C"/>
    <x v="2"/>
    <x v="1"/>
    <x v="2"/>
    <s v="中债信用债总指数收益率"/>
    <x v="0"/>
  </r>
  <r>
    <s v="005469.OF"/>
    <s v="南方浙利"/>
    <x v="2"/>
    <x v="1"/>
    <x v="2"/>
    <s v="中债综合指数收益率"/>
    <x v="0"/>
  </r>
  <r>
    <s v="005470.OF"/>
    <s v="南方乾利"/>
    <x v="2"/>
    <x v="1"/>
    <x v="2"/>
    <s v="中债综合指数收益率"/>
    <x v="0"/>
  </r>
  <r>
    <s v="005471.OF"/>
    <s v="招商招财通C"/>
    <x v="11"/>
    <x v="1"/>
    <x v="10"/>
    <s v="每个封闭期同期对应的三个月期定期存款利率(税后)*1.1"/>
    <x v="0"/>
  </r>
  <r>
    <s v="005472.OF"/>
    <s v="富国价值驱动A"/>
    <x v="6"/>
    <x v="0"/>
    <x v="6"/>
    <s v="沪深300指数收益率*60%+中债综合指数收益率*25%+恒生指数收益率*15%"/>
    <x v="172"/>
  </r>
  <r>
    <s v="005473.OF"/>
    <s v="富国价值驱动C"/>
    <x v="6"/>
    <x v="0"/>
    <x v="6"/>
    <s v="沪深300指数收益率*60%+中债综合指数收益率*25%+恒生指数收益率*15%"/>
    <x v="172"/>
  </r>
  <r>
    <s v="005474.OF"/>
    <s v="泰康均衡优选A"/>
    <x v="0"/>
    <x v="0"/>
    <x v="0"/>
    <s v="沪深300指数收益率*75%+中债新综合财富(总值)指数收益率*20%+金融机构人民币活期存款利率(税后)*5%"/>
    <x v="0"/>
  </r>
  <r>
    <s v="005475.OF"/>
    <s v="泰康均衡优选C"/>
    <x v="0"/>
    <x v="0"/>
    <x v="0"/>
    <s v="沪深300指数收益率*75%+中债新综合财富(总值)指数收益率*20%+金融机构人民币活期存款利率(税后)*5%"/>
    <x v="0"/>
  </r>
  <r>
    <s v="005476.OF"/>
    <s v="南方涪利"/>
    <x v="2"/>
    <x v="1"/>
    <x v="2"/>
    <s v="中债综合指数收益率"/>
    <x v="0"/>
  </r>
  <r>
    <s v="005477.OF"/>
    <s v="长安鑫禧A"/>
    <x v="6"/>
    <x v="0"/>
    <x v="6"/>
    <s v="沪深300指数收益率*50%+中债综合全价指数收益率*30%+恒生综合指数收益率*20%"/>
    <x v="0"/>
  </r>
  <r>
    <s v="005478.OF"/>
    <s v="长安鑫禧C"/>
    <x v="6"/>
    <x v="0"/>
    <x v="6"/>
    <s v="沪深300指数收益率*50%+中债综合全价指数收益率*30%+恒生综合指数收益率*20%"/>
    <x v="0"/>
  </r>
  <r>
    <s v="005479.OF"/>
    <s v="安信永泰"/>
    <x v="1"/>
    <x v="1"/>
    <x v="1"/>
    <s v="中债总指数(全价)收益率*80%+沪深300指数收益率*20%"/>
    <x v="0"/>
  </r>
  <r>
    <s v="005480.OF"/>
    <s v="诺安联创顺鑫C"/>
    <x v="2"/>
    <x v="1"/>
    <x v="2"/>
    <s v="中债总财富(1-3年)指数收益率"/>
    <x v="0"/>
  </r>
  <r>
    <s v="005481.OF"/>
    <s v="银华瑞泰"/>
    <x v="6"/>
    <x v="0"/>
    <x v="6"/>
    <s v="中证全债指数收益率*50%+沪深300指数收益率*25%+恒生指数收益率*25%"/>
    <x v="65"/>
  </r>
  <r>
    <s v="005482.OF"/>
    <s v="博时创新驱动A"/>
    <x v="6"/>
    <x v="0"/>
    <x v="6"/>
    <s v="沪深300指数收益率*50%+中债综合财富(总值)指数收益率*50%"/>
    <x v="173"/>
  </r>
  <r>
    <s v="005483.OF"/>
    <s v="博时创新驱动C"/>
    <x v="6"/>
    <x v="0"/>
    <x v="6"/>
    <s v="沪深300指数收益率*50%+中债综合财富(总值)指数收益率*50%"/>
    <x v="173"/>
  </r>
  <r>
    <s v="005485.OF"/>
    <s v="海富通恒丰"/>
    <x v="2"/>
    <x v="1"/>
    <x v="2"/>
    <s v="中证全债指数收益率"/>
    <x v="0"/>
  </r>
  <r>
    <s v="005486.OF"/>
    <s v="平安量化精选A"/>
    <x v="0"/>
    <x v="0"/>
    <x v="0"/>
    <s v="沪深300指数收益率*70%+中证综合债指数收益率*30%"/>
    <x v="0"/>
  </r>
  <r>
    <s v="005487.OF"/>
    <s v="平安量化精选C"/>
    <x v="0"/>
    <x v="0"/>
    <x v="0"/>
    <s v="沪深300指数收益率*70%+中证综合债指数收益率*30%"/>
    <x v="0"/>
  </r>
  <r>
    <s v="005488.OF"/>
    <s v="天弘尊享定开"/>
    <x v="2"/>
    <x v="1"/>
    <x v="2"/>
    <s v="中债综合全价(总值)指数收益率"/>
    <x v="0"/>
  </r>
  <r>
    <s v="005489.OF"/>
    <s v="中金衡优A"/>
    <x v="6"/>
    <x v="0"/>
    <x v="6"/>
    <s v="中债综合财富(总值)指数收益率*70%+沪深300指数收益率*30%"/>
    <x v="0"/>
  </r>
  <r>
    <s v="005490.OF"/>
    <s v="中金衡优C"/>
    <x v="6"/>
    <x v="0"/>
    <x v="6"/>
    <s v="中债综合财富(总值)指数收益率*70%+沪深300指数收益率*30%"/>
    <x v="0"/>
  </r>
  <r>
    <s v="005491.OF"/>
    <s v="兴全合宜C"/>
    <x v="6"/>
    <x v="0"/>
    <x v="6"/>
    <s v="沪深300指数收益率*60%+恒生指数收益率*20%+中国债券总指数收益率*20%"/>
    <x v="0"/>
  </r>
  <r>
    <s v="005492.OF"/>
    <s v="农银汇理研究驱动"/>
    <x v="6"/>
    <x v="0"/>
    <x v="6"/>
    <s v="沪深300指数收益率*50%+中证全债指数收益率*50%"/>
    <x v="0"/>
  </r>
  <r>
    <s v="005493.OF"/>
    <s v="鑫元价值精选A"/>
    <x v="6"/>
    <x v="0"/>
    <x v="6"/>
    <s v="中证综合债券指数收益率*40%+沪深300指数收益率*30%+恒生指数收益率*30%"/>
    <x v="0"/>
  </r>
  <r>
    <s v="005494.OF"/>
    <s v="鑫元价值精选C"/>
    <x v="6"/>
    <x v="0"/>
    <x v="6"/>
    <s v="中证综合债券指数收益率*40%+沪深300指数收益率*30%+恒生指数收益率*30%"/>
    <x v="0"/>
  </r>
  <r>
    <s v="005495.OF"/>
    <s v="创金合信科技成长A"/>
    <x v="10"/>
    <x v="2"/>
    <x v="9"/>
    <s v="中证高新技术企业指数收益率*90%+中证全债指数收益率*10%"/>
    <x v="9"/>
  </r>
  <r>
    <s v="005496.OF"/>
    <s v="创金合信科技成长C"/>
    <x v="10"/>
    <x v="2"/>
    <x v="9"/>
    <s v="中证高新技术企业指数收益率*90%+中证全债指数收益率*10%"/>
    <x v="9"/>
  </r>
  <r>
    <s v="005497.OF"/>
    <s v="鑫元永利"/>
    <x v="2"/>
    <x v="1"/>
    <x v="2"/>
    <s v="中证全债指数收益率"/>
    <x v="0"/>
  </r>
  <r>
    <s v="005498.OF"/>
    <s v="银华积极成长"/>
    <x v="0"/>
    <x v="0"/>
    <x v="0"/>
    <s v="中证500指数收益率*75%+中证全债指数收益率*25%"/>
    <x v="93"/>
  </r>
  <r>
    <s v="005500.OF"/>
    <s v="银华岁盈定期开放"/>
    <x v="2"/>
    <x v="1"/>
    <x v="2"/>
    <s v="中债综合指数(全价)收益率"/>
    <x v="0"/>
  </r>
  <r>
    <s v="005501.OF"/>
    <s v="华安安逸半年定开"/>
    <x v="2"/>
    <x v="1"/>
    <x v="2"/>
    <s v="中债综合全价指数收益率"/>
    <x v="0"/>
  </r>
  <r>
    <s v="005502.OF"/>
    <s v="华泰紫金智能量化"/>
    <x v="10"/>
    <x v="2"/>
    <x v="9"/>
    <s v="中证800指数收益率*90%+上证国债指数收益率*10%"/>
    <x v="0"/>
  </r>
  <r>
    <s v="005503.OF"/>
    <s v="汇添富理财60天E"/>
    <x v="11"/>
    <x v="1"/>
    <x v="10"/>
    <s v="七天通知存款利率(税后)"/>
    <x v="0"/>
  </r>
  <r>
    <s v="005504.OF"/>
    <s v="汇添富沪港深大盘价值"/>
    <x v="0"/>
    <x v="0"/>
    <x v="0"/>
    <s v="恒生指数收益率(使用估值汇率折算)*65%+中债综合财富指数收益率*20%+沪深300指数收益率*15%"/>
    <x v="0"/>
  </r>
  <r>
    <s v="005505.OF"/>
    <s v="前海开源中药研究精选A"/>
    <x v="10"/>
    <x v="2"/>
    <x v="9"/>
    <s v="中信中药生产指数收益率*85%+银行人民币活期存款利率(税后)*15%"/>
    <x v="2"/>
  </r>
  <r>
    <s v="005506.OF"/>
    <s v="前海开源中药研究精选C"/>
    <x v="10"/>
    <x v="2"/>
    <x v="9"/>
    <s v="中信中药生产指数收益率*85%+银行人民币活期存款利率(税后)*15%"/>
    <x v="2"/>
  </r>
  <r>
    <s v="005507.OF"/>
    <s v="永赢丰利A"/>
    <x v="2"/>
    <x v="1"/>
    <x v="2"/>
    <s v="中国债券综合全价指数收益率"/>
    <x v="0"/>
  </r>
  <r>
    <s v="005508.OF"/>
    <s v="永赢丰利C"/>
    <x v="2"/>
    <x v="1"/>
    <x v="2"/>
    <s v="中国债券综合全价指数收益率"/>
    <x v="0"/>
  </r>
  <r>
    <s v="005513.OF"/>
    <s v="南华瑞恒中短债A"/>
    <x v="11"/>
    <x v="1"/>
    <x v="10"/>
    <s v="中债总财富(1-3年)指数收益率*80%+一年期定期存款利率(税后)*20%"/>
    <x v="0"/>
  </r>
  <r>
    <s v="005514.OF"/>
    <s v="南华瑞恒中短债C"/>
    <x v="11"/>
    <x v="1"/>
    <x v="10"/>
    <s v="中债总财富(1-3年)指数收益率*80%+一年期定期存款利率(税后)*20%"/>
    <x v="0"/>
  </r>
  <r>
    <s v="005515.OF"/>
    <s v="银华中小市值A"/>
    <x v="10"/>
    <x v="2"/>
    <x v="9"/>
    <s v="中证1000指数收益率*85%+商业银行活期存款利率(税后)*15%"/>
    <x v="0"/>
  </r>
  <r>
    <s v="005516.OF"/>
    <s v="银华中小市值C"/>
    <x v="10"/>
    <x v="2"/>
    <x v="9"/>
    <s v="中证1000指数收益率*85%+商业银行活期存款利率(税后)*15%"/>
    <x v="0"/>
  </r>
  <r>
    <s v="005517.OF"/>
    <s v="富国新趋势A"/>
    <x v="6"/>
    <x v="0"/>
    <x v="6"/>
    <s v="中债综合指数收益率*80%+沪深300指数收益率*20%"/>
    <x v="0"/>
  </r>
  <r>
    <s v="005518.OF"/>
    <s v="富国新趋势C"/>
    <x v="6"/>
    <x v="0"/>
    <x v="6"/>
    <s v="中债综合指数收益率*80%+沪深300指数收益率*20%"/>
    <x v="0"/>
  </r>
  <r>
    <s v="005519.OF"/>
    <s v="银华混改红利"/>
    <x v="6"/>
    <x v="0"/>
    <x v="6"/>
    <s v="沪深300指数收益率*50%+中证全债指数收益率*50%"/>
    <x v="3"/>
  </r>
  <r>
    <s v="005520.OF"/>
    <s v="国投瑞银创新医疗"/>
    <x v="6"/>
    <x v="0"/>
    <x v="6"/>
    <s v="中证医药卫生指数收益率*60%+中债综合指数收益率*40%"/>
    <x v="61"/>
  </r>
  <r>
    <s v="005521.OF"/>
    <s v="华安红利精选"/>
    <x v="0"/>
    <x v="0"/>
    <x v="0"/>
    <s v="中证红利指数收益率*60%+中证港股通高股息投资指数收益率*20%+中债综合全价指数收益率*20%"/>
    <x v="59"/>
  </r>
  <r>
    <s v="005522.OF"/>
    <s v="华泰保兴吉年福"/>
    <x v="6"/>
    <x v="0"/>
    <x v="6"/>
    <s v="沪深300指数收益率*50%+中债总指数(全价)收益率*50%"/>
    <x v="0"/>
  </r>
  <r>
    <s v="005523.OF"/>
    <s v="泰康颐年A"/>
    <x v="14"/>
    <x v="0"/>
    <x v="13"/>
    <s v="中债新综合财富(总值)指数收益率*75%+沪深300指数收益率*20%+金融机构人民币活期存款利率(税后)*5%"/>
    <x v="0"/>
  </r>
  <r>
    <s v="005524.OF"/>
    <s v="泰康颐年C"/>
    <x v="14"/>
    <x v="0"/>
    <x v="13"/>
    <s v="中债新综合财富(总值)指数收益率*75%+沪深300指数收益率*20%+金融机构人民币活期存款利率(税后)*5%"/>
    <x v="0"/>
  </r>
  <r>
    <s v="005525.OF"/>
    <s v="工银瑞信瑞祥定开"/>
    <x v="2"/>
    <x v="1"/>
    <x v="2"/>
    <s v="中债综合财富(总值)指数收益率"/>
    <x v="0"/>
  </r>
  <r>
    <s v="005526.OF"/>
    <s v="工银瑞信新生代消费"/>
    <x v="6"/>
    <x v="0"/>
    <x v="6"/>
    <s v="中债综合财富(总值)指数收益率*40%+中证全指主要消费指数收益率*30%+中证TMT产业主题指数收益率*30%"/>
    <x v="79"/>
  </r>
  <r>
    <s v="005527.OF"/>
    <s v="中信建投山西国有企业债A"/>
    <x v="2"/>
    <x v="1"/>
    <x v="2"/>
    <s v="中债综合财富(总值)指数收益率"/>
    <x v="0"/>
  </r>
  <r>
    <s v="005528.OF"/>
    <s v="中信建投山西国有企业债C"/>
    <x v="2"/>
    <x v="1"/>
    <x v="2"/>
    <s v="中债综合财富(总值)指数收益率"/>
    <x v="0"/>
  </r>
  <r>
    <s v="005529.OF"/>
    <s v="银华华茂"/>
    <x v="2"/>
    <x v="1"/>
    <x v="2"/>
    <s v="中债综合指数(全价)收益率"/>
    <x v="0"/>
  </r>
  <r>
    <s v="005530.OF"/>
    <s v="汇添富沪深300指数增强A"/>
    <x v="8"/>
    <x v="2"/>
    <x v="8"/>
    <s v="沪深300指数收益率*95%+活期存款利率(税后)*5%"/>
    <x v="0"/>
  </r>
  <r>
    <s v="005531.OF"/>
    <s v="华安安悦A"/>
    <x v="2"/>
    <x v="1"/>
    <x v="2"/>
    <s v="中债综合全价指数收益率*90%+1年期定期存款利率(税后)*10%"/>
    <x v="0"/>
  </r>
  <r>
    <s v="005532.OF"/>
    <s v="华安安悦C"/>
    <x v="2"/>
    <x v="1"/>
    <x v="2"/>
    <s v="中债综合全价指数收益率*90%+1年期定期存款利率(税后)*10%"/>
    <x v="0"/>
  </r>
  <r>
    <s v="005533.OF"/>
    <s v="银华国企改革"/>
    <x v="20"/>
    <x v="0"/>
    <x v="18"/>
    <s v="沪深300指数收益率*50%+中证全债指数收益率*50%"/>
    <x v="3"/>
  </r>
  <r>
    <s v="005534.OF"/>
    <s v="华夏新时代"/>
    <x v="21"/>
    <x v="4"/>
    <x v="17"/>
    <s v="上证国债指数收益率*40%+富时中国(不含B股)全盘指数收益率*30%+富时中国A股全股指数收益率*30%"/>
    <x v="0"/>
  </r>
  <r>
    <s v="005535.OF"/>
    <s v="泰信竞争优选"/>
    <x v="6"/>
    <x v="0"/>
    <x v="6"/>
    <s v="沪深300指数收益率*60%+上证国债指数收益率*40%"/>
    <x v="2"/>
  </r>
  <r>
    <s v="005537.OF"/>
    <s v="中航新起航A"/>
    <x v="6"/>
    <x v="0"/>
    <x v="6"/>
    <s v="沪深300指数收益率*50%+中债综合指数收益率*50%"/>
    <x v="174"/>
  </r>
  <r>
    <s v="005538.OF"/>
    <s v="中航新起航C"/>
    <x v="6"/>
    <x v="0"/>
    <x v="6"/>
    <s v="沪深300指数收益率*50%+中债综合指数收益率*50%"/>
    <x v="174"/>
  </r>
  <r>
    <s v="005541.OF"/>
    <s v="前海开源盛鑫A"/>
    <x v="6"/>
    <x v="0"/>
    <x v="6"/>
    <s v="沪深300指数收益率*50%+中证全债指数收益率*50%"/>
    <x v="52"/>
  </r>
  <r>
    <s v="005542.OF"/>
    <s v="前海开源盛鑫C"/>
    <x v="6"/>
    <x v="0"/>
    <x v="6"/>
    <s v="沪深300指数收益率*50%+中证全债指数收益率*50%"/>
    <x v="52"/>
  </r>
  <r>
    <s v="005543.OF"/>
    <s v="银华心诚"/>
    <x v="6"/>
    <x v="0"/>
    <x v="6"/>
    <s v="恒生指数收益率*35%+中证800指数收益率*35%+中证综合债券指数收益率*30%"/>
    <x v="3"/>
  </r>
  <r>
    <s v="005544.OF"/>
    <s v="银华瑞和"/>
    <x v="6"/>
    <x v="0"/>
    <x v="6"/>
    <s v="沪深300指数收益率*50%+中证全债指数收益率*50%"/>
    <x v="3"/>
  </r>
  <r>
    <s v="005545.OF"/>
    <s v="中银改革红利"/>
    <x v="6"/>
    <x v="0"/>
    <x v="6"/>
    <s v="沪深300指数收益率*50%+中债综合指数收益率*50%"/>
    <x v="0"/>
  </r>
  <r>
    <s v="005547.OF"/>
    <s v="诺安圆鼎定期开放"/>
    <x v="2"/>
    <x v="1"/>
    <x v="2"/>
    <s v="中债综合全价(总值)指数"/>
    <x v="0"/>
  </r>
  <r>
    <s v="005548.OF"/>
    <s v="诺安鑫享定期开放"/>
    <x v="2"/>
    <x v="1"/>
    <x v="2"/>
    <s v="中债综合全价(总值)指数"/>
    <x v="0"/>
  </r>
  <r>
    <s v="005549.OF"/>
    <s v="富国成长优选三年定开"/>
    <x v="6"/>
    <x v="0"/>
    <x v="6"/>
    <s v="中证800指数收益率*50%+中债综合全价指数收益率*50%"/>
    <x v="3"/>
  </r>
  <r>
    <s v="005550.OF"/>
    <s v="汇安成长优选A"/>
    <x v="6"/>
    <x v="0"/>
    <x v="6"/>
    <s v="沪深300指数收益率*60%+上证国债指数收益率*40%"/>
    <x v="0"/>
  </r>
  <r>
    <s v="005551.OF"/>
    <s v="汇安成长优选C"/>
    <x v="6"/>
    <x v="0"/>
    <x v="6"/>
    <s v="沪深300指数收益率*60%+上证国债指数收益率*40%"/>
    <x v="0"/>
  </r>
  <r>
    <s v="005552.OF"/>
    <s v="国富新趋势A"/>
    <x v="6"/>
    <x v="0"/>
    <x v="6"/>
    <s v="中债国债总指数收益率(全价)*50%+沪深300指数收益率*30%+恒生指数收益率*20%"/>
    <x v="0"/>
  </r>
  <r>
    <s v="005553.OF"/>
    <s v="国富新趋势C"/>
    <x v="6"/>
    <x v="0"/>
    <x v="6"/>
    <s v="中债国债总指数收益率(全价)*50%+沪深300指数收益率*30%+恒生指数收益率*20%"/>
    <x v="0"/>
  </r>
  <r>
    <s v="005554.OF"/>
    <s v="南方恒生H股联接A"/>
    <x v="3"/>
    <x v="2"/>
    <x v="3"/>
    <s v="恒生中国企业指数(使用估值汇率折算)收益率*95%+银行人民币活期存款利率(税后)*5%"/>
    <x v="0"/>
  </r>
  <r>
    <s v="005555.OF"/>
    <s v="南方恒生H股联接C"/>
    <x v="3"/>
    <x v="2"/>
    <x v="3"/>
    <s v="恒生中国企业指数(使用估值汇率折算)收益率*95%+银行人民币活期存款利率(税后)*5%"/>
    <x v="0"/>
  </r>
  <r>
    <s v="005556.OF"/>
    <s v="汇安裕华纯债"/>
    <x v="2"/>
    <x v="1"/>
    <x v="2"/>
    <s v="中债综合全价(总值)指数收益率"/>
    <x v="0"/>
  </r>
  <r>
    <s v="005561.OF"/>
    <s v="创金合信红利低波动A"/>
    <x v="3"/>
    <x v="2"/>
    <x v="3"/>
    <s v="中证红利低波动指数收益率*95%+银行人民币活期存款利率(税后)*5%"/>
    <x v="0"/>
  </r>
  <r>
    <s v="005562.OF"/>
    <s v="创金合信红利低波动C"/>
    <x v="3"/>
    <x v="2"/>
    <x v="3"/>
    <s v="中证红利低波动指数收益率*95%+银行人民币活期存款利率(税后)*5%"/>
    <x v="0"/>
  </r>
  <r>
    <s v="005569.OF"/>
    <s v="中融智选红利A"/>
    <x v="10"/>
    <x v="2"/>
    <x v="9"/>
    <s v="中证红利指数收益率*95%+同期银行活期存款利率(税后)*5%"/>
    <x v="0"/>
  </r>
  <r>
    <s v="005570.OF"/>
    <s v="中融智选红利C"/>
    <x v="10"/>
    <x v="2"/>
    <x v="9"/>
    <s v="中证红利指数收益率*95%+同期银行活期存款利率(税后)*5%"/>
    <x v="0"/>
  </r>
  <r>
    <s v="005571.OF"/>
    <s v="中银证券新能源A"/>
    <x v="6"/>
    <x v="0"/>
    <x v="6"/>
    <s v="中证新能源产业指数收益率*50%+中证全债指数收益率*50%"/>
    <x v="175"/>
  </r>
  <r>
    <s v="005572.OF"/>
    <s v="中银证券新能源C"/>
    <x v="6"/>
    <x v="0"/>
    <x v="6"/>
    <s v="中证新能源产业指数收益率*50%+中证全债指数收益率*50%"/>
    <x v="175"/>
  </r>
  <r>
    <s v="005573.OF"/>
    <s v="东吴悦秀纯债A"/>
    <x v="2"/>
    <x v="1"/>
    <x v="2"/>
    <s v="中债综合指数收益率"/>
    <x v="0"/>
  </r>
  <r>
    <s v="005574.OF"/>
    <s v="东吴悦秀纯债C"/>
    <x v="2"/>
    <x v="1"/>
    <x v="2"/>
    <s v="中债综合指数收益率"/>
    <x v="0"/>
  </r>
  <r>
    <s v="005575.OF"/>
    <s v="长信稳鑫三个月定开"/>
    <x v="2"/>
    <x v="1"/>
    <x v="2"/>
    <s v="中债综合指数收益率"/>
    <x v="0"/>
  </r>
  <r>
    <s v="005576.OF"/>
    <s v="华泰柏瑞新金融地产"/>
    <x v="6"/>
    <x v="0"/>
    <x v="6"/>
    <s v="沪深300金融地产行业指数收益率*80%+上证国债指数收益率*20%"/>
    <x v="47"/>
  </r>
  <r>
    <s v="005577.OF"/>
    <s v="交银丰晟收益A"/>
    <x v="2"/>
    <x v="1"/>
    <x v="2"/>
    <s v="中债综合全价指数收益率"/>
    <x v="0"/>
  </r>
  <r>
    <s v="005578.OF"/>
    <s v="交银丰晟收益C"/>
    <x v="2"/>
    <x v="1"/>
    <x v="2"/>
    <s v="中债综合全价指数收益率"/>
    <x v="0"/>
  </r>
  <r>
    <s v="005579.OF"/>
    <s v="光大晟利A"/>
    <x v="2"/>
    <x v="1"/>
    <x v="2"/>
    <s v="中证全债指数收益率"/>
    <x v="0"/>
  </r>
  <r>
    <s v="005580.OF"/>
    <s v="光大晟利C"/>
    <x v="2"/>
    <x v="1"/>
    <x v="2"/>
    <s v="中证全债指数收益率"/>
    <x v="0"/>
  </r>
  <r>
    <s v="005581.OF"/>
    <s v="华夏3-5年中高级可质押信用债ETF联接A"/>
    <x v="12"/>
    <x v="1"/>
    <x v="11"/>
    <s v="上证3-5年期中高评级可质押信用债指数收益率*95%+银行活期存款利率(税后)*5%"/>
    <x v="0"/>
  </r>
  <r>
    <s v="005582.OF"/>
    <s v="华夏3-5年中高级可质押信用债ETF联接C"/>
    <x v="12"/>
    <x v="1"/>
    <x v="11"/>
    <s v="上证3-5年期中高评级可质押信用债指数收益率*95%+银行活期存款利率(税后)*5%"/>
    <x v="0"/>
  </r>
  <r>
    <s v="005583.OF"/>
    <s v="易方达港股通红利"/>
    <x v="6"/>
    <x v="0"/>
    <x v="6"/>
    <s v="恒生中国企业指数(使用估值汇率折算)收益率*70%+人民币活期存款利率(税后)*30%"/>
    <x v="0"/>
  </r>
  <r>
    <s v="005585.OF"/>
    <s v="银河文体娱乐主题"/>
    <x v="6"/>
    <x v="0"/>
    <x v="6"/>
    <s v="中证文体休闲指数收益率*70%+上证国债指数收益率*30%"/>
    <x v="176"/>
  </r>
  <r>
    <s v="005587.OF"/>
    <s v="安信比较优势"/>
    <x v="6"/>
    <x v="0"/>
    <x v="6"/>
    <s v="沪深300指数收益率*70%+中债总指数(全价)收益率*30%"/>
    <x v="105"/>
  </r>
  <r>
    <s v="005588.OF"/>
    <s v="长安裕腾A"/>
    <x v="6"/>
    <x v="0"/>
    <x v="6"/>
    <s v="沪深300指数收益率*50%+中债综合全价指数收益率*30%+恒生综合指数收益率*20%"/>
    <x v="0"/>
  </r>
  <r>
    <s v="005589.OF"/>
    <s v="长信企业精选两年"/>
    <x v="6"/>
    <x v="0"/>
    <x v="6"/>
    <s v="沪深300指数收益率*50%+中债综合指数收益率*30%+恒生指数收益率*20%"/>
    <x v="0"/>
  </r>
  <r>
    <s v="005590.OF"/>
    <s v="汇添富鑫永定期开放A"/>
    <x v="2"/>
    <x v="1"/>
    <x v="2"/>
    <s v="中债综合指数收益率"/>
    <x v="0"/>
  </r>
  <r>
    <s v="005591.OF"/>
    <s v="汇添富鑫永定期开放C"/>
    <x v="2"/>
    <x v="1"/>
    <x v="2"/>
    <s v="中债综合指数收益率"/>
    <x v="0"/>
  </r>
  <r>
    <s v="005592.OF"/>
    <s v="长安裕腾C"/>
    <x v="6"/>
    <x v="0"/>
    <x v="6"/>
    <s v="沪深300指数收益率*50%+中债综合全价指数收益率*30%+恒生综合指数收益率*20%"/>
    <x v="0"/>
  </r>
  <r>
    <s v="005593.OF"/>
    <s v="上投摩根创新商业模式"/>
    <x v="6"/>
    <x v="0"/>
    <x v="6"/>
    <s v="中证800指数收益率*50%+中债总指数收益率*40%+恒生综合指数收益率*10%"/>
    <x v="0"/>
  </r>
  <r>
    <s v="005594.OF"/>
    <s v="招商添润3个月定开A"/>
    <x v="2"/>
    <x v="1"/>
    <x v="2"/>
    <s v="中证全债指数收益率"/>
    <x v="0"/>
  </r>
  <r>
    <s v="005595.OF"/>
    <s v="招商添润3个月定开C"/>
    <x v="2"/>
    <x v="1"/>
    <x v="2"/>
    <s v="中证全债指数收益率"/>
    <x v="0"/>
  </r>
  <r>
    <s v="005596.OF"/>
    <s v="建信战略精选A"/>
    <x v="6"/>
    <x v="0"/>
    <x v="6"/>
    <s v="沪深300指数收益率*50%+中证综合全债(总值)指数收益率*40%+恒生指数收益率(使用估值汇率折算)*10%"/>
    <x v="3"/>
  </r>
  <r>
    <s v="005597.OF"/>
    <s v="建信战略精选C"/>
    <x v="6"/>
    <x v="0"/>
    <x v="6"/>
    <s v="沪深300指数收益率*50%+中证综合全债(总值)指数收益率*40%+恒生指数收益率(使用估值汇率折算)*10%"/>
    <x v="3"/>
  </r>
  <r>
    <s v="005598.OF"/>
    <s v="广发中小盘精选"/>
    <x v="0"/>
    <x v="0"/>
    <x v="0"/>
    <s v="中证500指数收益率*35%+人民币计价的恒生综合中小型股指数收益率*35%+中证全债指数收益率*30%"/>
    <x v="37"/>
  </r>
  <r>
    <s v="005599.OF"/>
    <s v="汇安量化优选A"/>
    <x v="6"/>
    <x v="0"/>
    <x v="6"/>
    <s v="沪深300指数收益率*60%+上证国债指数收益率*40%"/>
    <x v="0"/>
  </r>
  <r>
    <s v="005600.OF"/>
    <s v="汇安量化优选C"/>
    <x v="6"/>
    <x v="0"/>
    <x v="6"/>
    <s v="沪深300指数收益率*60%+上证国债指数收益率*40%"/>
    <x v="0"/>
  </r>
  <r>
    <s v="005601.OF"/>
    <s v="汇安中短债A"/>
    <x v="11"/>
    <x v="1"/>
    <x v="10"/>
    <s v="中债总财富(1-3年)指数收益率*80%+一年期定期存款利率(税后)*20%"/>
    <x v="0"/>
  </r>
  <r>
    <s v="005602.OF"/>
    <s v="汇安中短债C"/>
    <x v="11"/>
    <x v="1"/>
    <x v="10"/>
    <s v="中债总财富(1-3年)指数收益率*80%+一年期定期存款利率(税后)*20%"/>
    <x v="0"/>
  </r>
  <r>
    <s v="005606.OF"/>
    <s v="招商招鸿6个月定开"/>
    <x v="2"/>
    <x v="1"/>
    <x v="2"/>
    <s v="中证全债指数收益率"/>
    <x v="0"/>
  </r>
  <r>
    <s v="005607.OF"/>
    <s v="华宝中证500指数增强A"/>
    <x v="8"/>
    <x v="2"/>
    <x v="8"/>
    <s v="中证500指数收益率*95%+银行活期存款利率(税后)*5%"/>
    <x v="0"/>
  </r>
  <r>
    <s v="005608.OF"/>
    <s v="华宝中证500指数增强C"/>
    <x v="8"/>
    <x v="2"/>
    <x v="8"/>
    <s v="中证500指数收益率*95%+银行活期存款利率(税后)*5%"/>
    <x v="0"/>
  </r>
  <r>
    <s v="005609.OF"/>
    <s v="富国军工主题A"/>
    <x v="0"/>
    <x v="0"/>
    <x v="0"/>
    <s v="中证军工指数收益率*80%+中债综合全价指数收益率*20%"/>
    <x v="48"/>
  </r>
  <r>
    <s v="005610.OF"/>
    <s v="中银泰享定期开放"/>
    <x v="2"/>
    <x v="1"/>
    <x v="2"/>
    <s v="中债综合全价(总值)指数收益率"/>
    <x v="0"/>
  </r>
  <r>
    <s v="005611.OF"/>
    <s v="中银证券汇享定期开放"/>
    <x v="2"/>
    <x v="1"/>
    <x v="2"/>
    <s v="中债综合全价指数收益率"/>
    <x v="0"/>
  </r>
  <r>
    <s v="005612.OF"/>
    <s v="嘉实核心优势"/>
    <x v="10"/>
    <x v="2"/>
    <x v="9"/>
    <s v="中证800指数收益率*70%+恒生指数收益率*20%+中债综合财富指数收益率*10%"/>
    <x v="3"/>
  </r>
  <r>
    <s v="005613.OF"/>
    <s v="上投摩根富时REITs人民币"/>
    <x v="15"/>
    <x v="4"/>
    <x v="14"/>
    <s v="富时发达市场REITs指数收益率*95%+银行活期存款收益率(税后)*5%"/>
    <x v="0"/>
  </r>
  <r>
    <s v="005614.OF"/>
    <s v="上投摩根富时REITs美元现钞"/>
    <x v="15"/>
    <x v="4"/>
    <x v="14"/>
    <s v="富时发达市场REITs指数收益率*95%+银行活期存款收益率(税后)*5%"/>
    <x v="0"/>
  </r>
  <r>
    <s v="005615.OF"/>
    <s v="上投摩根富时REITs美元现汇"/>
    <x v="15"/>
    <x v="4"/>
    <x v="14"/>
    <s v="富时发达市场REITs指数收益率*95%+银行活期存款收益率(税后)*5%"/>
    <x v="0"/>
  </r>
  <r>
    <s v="005616.OF"/>
    <s v="东方量化成长"/>
    <x v="6"/>
    <x v="0"/>
    <x v="6"/>
    <s v="中证500指数收益率*60%+中债总全价指数收益率*40%"/>
    <x v="0"/>
  </r>
  <r>
    <s v="005617.OF"/>
    <s v="中信保诚嘉鑫3个月定开"/>
    <x v="2"/>
    <x v="1"/>
    <x v="2"/>
    <s v="中证综合债指数收益率"/>
    <x v="0"/>
  </r>
  <r>
    <s v="005618.OF"/>
    <s v="融通红利机会A"/>
    <x v="6"/>
    <x v="0"/>
    <x v="6"/>
    <s v="中证红利指数收益率*50%+中债综合全价(总值)指数收益率*50%"/>
    <x v="177"/>
  </r>
  <r>
    <s v="005619.OF"/>
    <s v="融通红利机会C"/>
    <x v="6"/>
    <x v="0"/>
    <x v="6"/>
    <s v="中证红利指数收益率*50%+中债综合全价(总值)指数收益率*50%"/>
    <x v="177"/>
  </r>
  <r>
    <s v="005620.OF"/>
    <s v="中欧品质消费A"/>
    <x v="10"/>
    <x v="2"/>
    <x v="9"/>
    <s v="中证主要消费行业指数收益率*35%+中证可选消费行业指数收益率*35%+恒生指数收益率*15%+中证综合债券指数收益率*15%"/>
    <x v="41"/>
  </r>
  <r>
    <s v="005621.OF"/>
    <s v="中欧品质消费C"/>
    <x v="10"/>
    <x v="2"/>
    <x v="9"/>
    <s v="中证主要消费行业指数收益率*35%+中证可选消费行业指数收益率*35%+恒生指数收益率*15%+中证综合债券指数收益率*15%"/>
    <x v="41"/>
  </r>
  <r>
    <s v="005622.OF"/>
    <s v="博时富安纯债3个月"/>
    <x v="2"/>
    <x v="1"/>
    <x v="2"/>
    <s v="中债综合财富(总值)指数收益率*90%+1年期定期存款利率(税后)*10%"/>
    <x v="0"/>
  </r>
  <r>
    <s v="005623.OF"/>
    <s v="广发中债1-3年农发债A"/>
    <x v="12"/>
    <x v="1"/>
    <x v="11"/>
    <s v="中债-1-3年农发行债券指数收益率*95%+银行活期存款利率(税后)*5%"/>
    <x v="0"/>
  </r>
  <r>
    <s v="005624.OF"/>
    <s v="广发中债1-3年农发债C"/>
    <x v="12"/>
    <x v="1"/>
    <x v="11"/>
    <s v="中债-1-3年农发行债券指数收益率*95%+银行活期存款利率(税后)*5%"/>
    <x v="0"/>
  </r>
  <r>
    <s v="005625.OF"/>
    <s v="南华瑞鑫定开"/>
    <x v="2"/>
    <x v="1"/>
    <x v="2"/>
    <s v="中证综合债指数收益率"/>
    <x v="0"/>
  </r>
  <r>
    <s v="005628.OF"/>
    <s v="汇安趋势动力A"/>
    <x v="10"/>
    <x v="2"/>
    <x v="9"/>
    <s v="中证800指数收益率*80%+中证综合债券指数收益率*20%"/>
    <x v="37"/>
  </r>
  <r>
    <s v="005629.OF"/>
    <s v="汇安趋势动力C"/>
    <x v="10"/>
    <x v="2"/>
    <x v="9"/>
    <s v="中证800指数收益率*80%+中证综合债券指数收益率*20%"/>
    <x v="37"/>
  </r>
  <r>
    <s v="005630.OF"/>
    <s v="华安研究精选"/>
    <x v="0"/>
    <x v="0"/>
    <x v="0"/>
    <s v="沪深300指数收益率*80%+中债综合全价指数收益率*20%"/>
    <x v="178"/>
  </r>
  <r>
    <s v="005631.OF"/>
    <s v="博时富乾纯债3个月"/>
    <x v="2"/>
    <x v="1"/>
    <x v="2"/>
    <s v="中债综合财富(总值)指数收益率*90%+1年期定期存款利率(税后)*10%"/>
    <x v="0"/>
  </r>
  <r>
    <s v="005632.OF"/>
    <s v="鹏华量化先锋"/>
    <x v="0"/>
    <x v="0"/>
    <x v="0"/>
    <s v="沪深300指数收益率*80%+中证全债指数收益率*20%"/>
    <x v="0"/>
  </r>
  <r>
    <s v="005633.OF"/>
    <s v="建信中证500指数增强C"/>
    <x v="8"/>
    <x v="2"/>
    <x v="8"/>
    <s v="中证500指数收益率*95%+商业银行活期存款利率(税前)*5%"/>
    <x v="0"/>
  </r>
  <r>
    <s v="005634.OF"/>
    <s v="汇安行业龙头"/>
    <x v="0"/>
    <x v="0"/>
    <x v="0"/>
    <s v="沪深300指数收益率*60%+中证全债指数收益率*40%"/>
    <x v="17"/>
  </r>
  <r>
    <s v="005635.OF"/>
    <s v="博时量化多策略A"/>
    <x v="10"/>
    <x v="2"/>
    <x v="9"/>
    <s v="中证全指指数收益率*70%+恒生综合指数收益率*20%+中债综合财富(总值)指数收益率*10%"/>
    <x v="24"/>
  </r>
  <r>
    <s v="005636.OF"/>
    <s v="博时量化多策略C"/>
    <x v="10"/>
    <x v="2"/>
    <x v="9"/>
    <s v="中证全指指数收益率*70%+恒生综合指数收益率*20%+中债综合财富(总值)指数收益率*10%"/>
    <x v="24"/>
  </r>
  <r>
    <s v="005637.OF"/>
    <s v="中融聚业3个月"/>
    <x v="2"/>
    <x v="1"/>
    <x v="2"/>
    <s v="中债综合财富指数收益率"/>
    <x v="0"/>
  </r>
  <r>
    <s v="005638.OF"/>
    <s v="农银汇理量化智慧动力"/>
    <x v="0"/>
    <x v="0"/>
    <x v="0"/>
    <s v="中证800指数收益率*75%+中证全债指数收益率*25%"/>
    <x v="0"/>
  </r>
  <r>
    <s v="005639.OF"/>
    <s v="平安沪深300ETF联接A"/>
    <x v="3"/>
    <x v="2"/>
    <x v="3"/>
    <s v="沪深300指数收益率*95%+银行人民币活期存款利率(税后)*5%"/>
    <x v="0"/>
  </r>
  <r>
    <s v="005640.OF"/>
    <s v="平安沪深300ETF联接C"/>
    <x v="3"/>
    <x v="2"/>
    <x v="3"/>
    <s v="沪深300指数收益率*95%+银行人民币活期存款利率(税后)*5%"/>
    <x v="0"/>
  </r>
  <r>
    <s v="005641.OF"/>
    <s v="国投瑞银顺源6个月"/>
    <x v="2"/>
    <x v="1"/>
    <x v="2"/>
    <s v="中债综合指数收益率"/>
    <x v="0"/>
  </r>
  <r>
    <s v="005642.OF"/>
    <s v="鹏扬景升A"/>
    <x v="6"/>
    <x v="0"/>
    <x v="6"/>
    <s v="中证800指数收益率*70%+中债综合财富(总值)指数收益率*20%+恒生指数收益率*10%"/>
    <x v="0"/>
  </r>
  <r>
    <s v="005643.OF"/>
    <s v="鹏扬景升C"/>
    <x v="6"/>
    <x v="0"/>
    <x v="6"/>
    <s v="中证800指数收益率*70%+中债综合财富(总值)指数收益率*20%+恒生指数收益率*10%"/>
    <x v="0"/>
  </r>
  <r>
    <s v="005644.OF"/>
    <s v="广发沪港深行业龙头"/>
    <x v="0"/>
    <x v="0"/>
    <x v="0"/>
    <s v="人民币计价的恒生指数收益率*65%+中证全债指数收益率*20%+沪深300指数收益率*15%"/>
    <x v="0"/>
  </r>
  <r>
    <s v="005645.OF"/>
    <s v="华泰保兴尊信定开纯债"/>
    <x v="2"/>
    <x v="1"/>
    <x v="2"/>
    <s v="中债综合(全价)指数收益率"/>
    <x v="0"/>
  </r>
  <r>
    <s v="005646.OF"/>
    <s v="中海沪港深多策略"/>
    <x v="6"/>
    <x v="0"/>
    <x v="6"/>
    <s v="沪深300指数收益率*35%+恒生指数收益率*35%+中证全债指数收益率*30%"/>
    <x v="0"/>
  </r>
  <r>
    <s v="005647.OF"/>
    <s v="广发汇佳"/>
    <x v="2"/>
    <x v="1"/>
    <x v="2"/>
    <s v="中债综合财富(总值)指数收益率"/>
    <x v="0"/>
  </r>
  <r>
    <s v="005648.OF"/>
    <s v="招商添琪3个月定开A"/>
    <x v="2"/>
    <x v="1"/>
    <x v="2"/>
    <s v="中证全债指数收益率"/>
    <x v="0"/>
  </r>
  <r>
    <s v="005649.OF"/>
    <s v="招商添琪3个月定开C"/>
    <x v="2"/>
    <x v="1"/>
    <x v="2"/>
    <s v="中证全债指数收益率"/>
    <x v="0"/>
  </r>
  <r>
    <s v="005650.OF"/>
    <s v="万家量化同顺多策略A"/>
    <x v="6"/>
    <x v="0"/>
    <x v="6"/>
    <s v="中证800指数收益率*90%+一年期银行定期存款收益率(税后)*10%"/>
    <x v="179"/>
  </r>
  <r>
    <s v="005651.OF"/>
    <s v="万家量化同顺多策略C"/>
    <x v="6"/>
    <x v="0"/>
    <x v="6"/>
    <s v="中证800指数收益率*90%+一年期银行定期存款收益率(税后)*10%"/>
    <x v="179"/>
  </r>
  <r>
    <s v="005652.OF"/>
    <s v="国富天颐A"/>
    <x v="14"/>
    <x v="0"/>
    <x v="13"/>
    <s v="中债国债总指数收益率(全价)*85%+沪深300指数收益率*15%"/>
    <x v="0"/>
  </r>
  <r>
    <s v="005653.OF"/>
    <s v="国富天颐C"/>
    <x v="14"/>
    <x v="0"/>
    <x v="13"/>
    <s v="中债国债总指数收益率(全价)*85%+沪深300指数收益率*15%"/>
    <x v="0"/>
  </r>
  <r>
    <s v="005654.OF"/>
    <s v="天弘悦享定开"/>
    <x v="2"/>
    <x v="1"/>
    <x v="2"/>
    <s v="中债综合全价(总值)指数收益率"/>
    <x v="0"/>
  </r>
  <r>
    <s v="005655.OF"/>
    <s v="诺安浙享定期开放"/>
    <x v="2"/>
    <x v="1"/>
    <x v="2"/>
    <s v="中债综合财富(总值)指数收益率*90%+1年期定期存款利率(税后)*10%"/>
    <x v="0"/>
  </r>
  <r>
    <s v="005656.OF"/>
    <s v="光大安泽A"/>
    <x v="1"/>
    <x v="1"/>
    <x v="1"/>
    <s v="中债综合财富(总值)指数收益率*90%+沪深300指数收益率*10%"/>
    <x v="0"/>
  </r>
  <r>
    <s v="005657.OF"/>
    <s v="光大安泽C"/>
    <x v="1"/>
    <x v="1"/>
    <x v="1"/>
    <s v="中债综合财富(总值)指数收益率*90%+沪深300指数收益率*10%"/>
    <x v="0"/>
  </r>
  <r>
    <s v="005658.OF"/>
    <s v="华夏沪深300ETF联接C"/>
    <x v="3"/>
    <x v="2"/>
    <x v="3"/>
    <s v="沪深300指数收益率*95%+1%(指年收益率,评价时应按期间折算)"/>
    <x v="0"/>
  </r>
  <r>
    <s v="005659.OF"/>
    <s v="南方恒生ETF联接C"/>
    <x v="3"/>
    <x v="2"/>
    <x v="3"/>
    <s v="经估值汇率调整的恒生指数收益率*95%+人民币活期存款利率(税后)*5%"/>
    <x v="0"/>
  </r>
  <r>
    <s v="005660.OF"/>
    <s v="嘉实资源精选A"/>
    <x v="10"/>
    <x v="2"/>
    <x v="9"/>
    <s v="中证内地资源主题指数收益率*70%+中债综合财富指数收益率*10%+恒生能源行业指数收益率*10%+恒生原材料行业指数收益率*10%"/>
    <x v="0"/>
  </r>
  <r>
    <s v="005661.OF"/>
    <s v="嘉实资源精选C"/>
    <x v="10"/>
    <x v="2"/>
    <x v="9"/>
    <s v="中证内地资源主题指数收益率*70%+中债综合财富指数收益率*10%+恒生能源行业指数收益率*10%+恒生原材料行业指数收益率*10%"/>
    <x v="0"/>
  </r>
  <r>
    <s v="005662.OF"/>
    <s v="嘉实金融精选A"/>
    <x v="10"/>
    <x v="2"/>
    <x v="9"/>
    <s v="中证全指一级行业金融指数收益率*70%+恒生金融行业指数收益率*20%+中债综合财富指数收益率*10%"/>
    <x v="19"/>
  </r>
  <r>
    <s v="005663.OF"/>
    <s v="嘉实金融精选C"/>
    <x v="10"/>
    <x v="2"/>
    <x v="9"/>
    <s v="中证全指一级行业金融指数收益率*70%+恒生金融行业指数收益率*20%+中债综合财富指数收益率*10%"/>
    <x v="19"/>
  </r>
  <r>
    <s v="005664.OF"/>
    <s v="鹏扬景欣A"/>
    <x v="14"/>
    <x v="0"/>
    <x v="13"/>
    <s v="中债综合财富(总值)指数收益率*85%+沪深300指数收益率*15%"/>
    <x v="0"/>
  </r>
  <r>
    <s v="005665.OF"/>
    <s v="鹏扬景欣C"/>
    <x v="14"/>
    <x v="0"/>
    <x v="13"/>
    <s v="中债综合财富(总值)指数收益率*85%+沪深300指数收益率*15%"/>
    <x v="0"/>
  </r>
  <r>
    <s v="005666.OF"/>
    <s v="上银慧佳盈"/>
    <x v="2"/>
    <x v="1"/>
    <x v="2"/>
    <s v="中国债券综合指数收益率"/>
    <x v="0"/>
  </r>
  <r>
    <s v="005667.OF"/>
    <s v="易方达富财纯债"/>
    <x v="2"/>
    <x v="1"/>
    <x v="2"/>
    <s v="中债新综合指数(全价)收益率"/>
    <x v="0"/>
  </r>
  <r>
    <s v="005668.OF"/>
    <s v="融通新能源汽车A"/>
    <x v="6"/>
    <x v="0"/>
    <x v="6"/>
    <s v="中证新能源汽车指数收益率*70%+中债综合全价(总值)指数收益率*20%+中证香港100指数收益率*10%"/>
    <x v="180"/>
  </r>
  <r>
    <s v="005669.OF"/>
    <s v="前海开源公用事业"/>
    <x v="10"/>
    <x v="2"/>
    <x v="9"/>
    <s v="MSCI中国A股公用事业指数收益率*80%+中证全债指数收益率*20%"/>
    <x v="14"/>
  </r>
  <r>
    <s v="005670.OF"/>
    <s v="嘉实致兴定开纯债"/>
    <x v="2"/>
    <x v="1"/>
    <x v="2"/>
    <s v="中债总全价指数收益率"/>
    <x v="0"/>
  </r>
  <r>
    <s v="005671.OF"/>
    <s v="前海联合研究优选A"/>
    <x v="6"/>
    <x v="0"/>
    <x v="6"/>
    <s v="沪深300指数收益率*50%+中债综合全价指数收益率*50%"/>
    <x v="3"/>
  </r>
  <r>
    <s v="005672.OF"/>
    <s v="前海联合研究优选C"/>
    <x v="6"/>
    <x v="0"/>
    <x v="6"/>
    <s v="沪深300指数收益率*50%+中债综合全价指数收益率*50%"/>
    <x v="3"/>
  </r>
  <r>
    <s v="005674.OF"/>
    <s v="诺德消费升级"/>
    <x v="6"/>
    <x v="0"/>
    <x v="6"/>
    <s v="申银万国消费品指数收益率*50%+中证综合债券指数收益率*50%"/>
    <x v="0"/>
  </r>
  <r>
    <s v="005675.OF"/>
    <s v="易方达恒生H股ETF联接C人民币"/>
    <x v="9"/>
    <x v="4"/>
    <x v="7"/>
    <s v="恒生中国企业指数(使用估值汇率折算)收益率*95%+活期存款利率(税后)*5%"/>
    <x v="0"/>
  </r>
  <r>
    <s v="005676.OF"/>
    <s v="易方达标普消费品人民币C"/>
    <x v="18"/>
    <x v="4"/>
    <x v="7"/>
    <s v="标普全球高端消费品指数(净收益指数,使用估值汇率折算)"/>
    <x v="0"/>
  </r>
  <r>
    <s v="005677.OF"/>
    <s v="安信永盛"/>
    <x v="2"/>
    <x v="1"/>
    <x v="2"/>
    <s v="中债总指数(全价)收益率"/>
    <x v="0"/>
  </r>
  <r>
    <s v="005678.OF"/>
    <s v="安信尊享添益A"/>
    <x v="2"/>
    <x v="1"/>
    <x v="2"/>
    <s v="中债总指数(全价)收益率"/>
    <x v="0"/>
  </r>
  <r>
    <s v="005679.OF"/>
    <s v="财通资管鑫盛6个月"/>
    <x v="14"/>
    <x v="0"/>
    <x v="13"/>
    <s v="中债综合指数收益率*70%+沪深300指数收益率*30%"/>
    <x v="0"/>
  </r>
  <r>
    <s v="005680.OF"/>
    <s v="财通资管价值成长"/>
    <x v="0"/>
    <x v="0"/>
    <x v="0"/>
    <s v="沪深300指数收益率*60%+中债综合指数收益率*40%"/>
    <x v="72"/>
  </r>
  <r>
    <s v="005682.OF"/>
    <s v="财通资管消费精选A"/>
    <x v="6"/>
    <x v="0"/>
    <x v="6"/>
    <s v="沪深300指数收益率*60%+中债综合指数收益率*40%"/>
    <x v="22"/>
  </r>
  <r>
    <s v="005683.OF"/>
    <s v="国寿安保华兴"/>
    <x v="6"/>
    <x v="0"/>
    <x v="6"/>
    <s v="沪深300指数收益率*35%+恒生指数收益率*35%+中证综合债券指数收益率*30%"/>
    <x v="0"/>
  </r>
  <r>
    <s v="005684.OF"/>
    <s v="财通资管鸿睿12个月A"/>
    <x v="2"/>
    <x v="1"/>
    <x v="2"/>
    <s v="中债综合指数收益率"/>
    <x v="0"/>
  </r>
  <r>
    <s v="005685.OF"/>
    <s v="财通资管鸿睿12个月C"/>
    <x v="2"/>
    <x v="1"/>
    <x v="2"/>
    <s v="中债综合指数收益率"/>
    <x v="0"/>
  </r>
  <r>
    <s v="005686.OF"/>
    <s v="财通资管瑞享12个月"/>
    <x v="14"/>
    <x v="0"/>
    <x v="13"/>
    <s v="中债综合指数收益率*90%+沪深300指数收益率*10%"/>
    <x v="0"/>
  </r>
  <r>
    <s v="005689.OF"/>
    <s v="中银医疗保健A"/>
    <x v="6"/>
    <x v="0"/>
    <x v="6"/>
    <s v="中证医药卫生指数收益率*65%+中债综合指数收益率*35%"/>
    <x v="2"/>
  </r>
  <r>
    <s v="005690.OF"/>
    <s v="中银安享"/>
    <x v="2"/>
    <x v="1"/>
    <x v="2"/>
    <s v="中债综合财富(总值)指数收益率"/>
    <x v="0"/>
  </r>
  <r>
    <s v="005691.OF"/>
    <s v="南方中证100C"/>
    <x v="3"/>
    <x v="2"/>
    <x v="3"/>
    <s v="中证100指数收益率*90%+一年期银行定期存款收益率(税后)*10%"/>
    <x v="3"/>
  </r>
  <r>
    <s v="005693.OF"/>
    <s v="广发中证军工ETF联接C"/>
    <x v="3"/>
    <x v="2"/>
    <x v="3"/>
    <s v="中证军工指数收益率*95%+银行活期存款利率(税后)*5%"/>
    <x v="37"/>
  </r>
  <r>
    <s v="005695.OF"/>
    <s v="华安睿明两年定开A"/>
    <x v="6"/>
    <x v="0"/>
    <x v="6"/>
    <s v="(每个封闭期首日的中债企业债AA+两年到期收益率+1%)*50%+沪深300指数收益率*40%+恒生指数收益率(经汇率调整)*10%"/>
    <x v="0"/>
  </r>
  <r>
    <s v="005696.OF"/>
    <s v="华安睿明两年定开C"/>
    <x v="6"/>
    <x v="0"/>
    <x v="6"/>
    <s v="(每个封闭期首日的中债企业债AA+两年到期收益率+1%)*50%+沪深300指数收益率*40%+恒生指数收益率(经汇率调整)*10%"/>
    <x v="0"/>
  </r>
  <r>
    <s v="005698.OF"/>
    <s v="华夏全球科技先锋"/>
    <x v="19"/>
    <x v="4"/>
    <x v="17"/>
    <s v="中证中美TMT指数收益率*40%+中证TMT产业主题指数收益率*30%+上证国债指数收益率*30%"/>
    <x v="0"/>
  </r>
  <r>
    <s v="005699.OF"/>
    <s v="工银瑞信新经济人民币"/>
    <x v="21"/>
    <x v="4"/>
    <x v="17"/>
    <s v="恒生指数收益率*50%+中证海外(不含香港)内地股指数收益率*25%+人民币同期活期存款利率*25%"/>
    <x v="0"/>
  </r>
  <r>
    <s v="005700.OF"/>
    <s v="工银瑞信新经济美元"/>
    <x v="21"/>
    <x v="4"/>
    <x v="17"/>
    <s v="恒生指数收益率*50%+中证海外(不含香港)内地股指数收益率*25%+人民币同期活期存款利率*25%"/>
    <x v="0"/>
  </r>
  <r>
    <s v="005701.OF"/>
    <s v="上投摩根香港精选港股通"/>
    <x v="0"/>
    <x v="0"/>
    <x v="0"/>
    <s v="中证港股通综合指数收益率*70%+中债总指数收益率*30%"/>
    <x v="0"/>
  </r>
  <r>
    <s v="005702.OF"/>
    <s v="恒生前海港股通高股息低波动"/>
    <x v="3"/>
    <x v="2"/>
    <x v="3"/>
    <s v="恒生港股通高股息低波动指数收益率*95%+银行人民币活期存款利率(税后)*5%"/>
    <x v="0"/>
  </r>
  <r>
    <s v="005703.OF"/>
    <s v="永赢增益A"/>
    <x v="2"/>
    <x v="1"/>
    <x v="2"/>
    <s v="中国债券综合全价指数收益率"/>
    <x v="0"/>
  </r>
  <r>
    <s v="005704.OF"/>
    <s v="永赢增益C"/>
    <x v="2"/>
    <x v="1"/>
    <x v="2"/>
    <s v="中国债券综合全价指数收益率"/>
    <x v="0"/>
  </r>
  <r>
    <s v="005705.OF"/>
    <s v="永赢恒益"/>
    <x v="2"/>
    <x v="1"/>
    <x v="2"/>
    <s v="中国债券综合全价指数收益率"/>
    <x v="0"/>
  </r>
  <r>
    <s v="005706.OF"/>
    <s v="兴业龙腾双益平衡"/>
    <x v="20"/>
    <x v="0"/>
    <x v="18"/>
    <s v="中债综合全价指数收益率*60%+沪深300指数收益率*40%"/>
    <x v="0"/>
  </r>
  <r>
    <s v="005707.OF"/>
    <s v="富国港股通量化精选"/>
    <x v="10"/>
    <x v="2"/>
    <x v="9"/>
    <s v="恒生综合指数收益率*95%+同期银行活期存款利率(税后)*5%"/>
    <x v="0"/>
  </r>
  <r>
    <s v="005708.OF"/>
    <s v="国联安远见成长"/>
    <x v="0"/>
    <x v="0"/>
    <x v="0"/>
    <s v="沪深300指数收益率*75%+上证国债指数收益率*25%"/>
    <x v="3"/>
  </r>
  <r>
    <s v="005709.OF"/>
    <s v="华安鼎益A"/>
    <x v="2"/>
    <x v="1"/>
    <x v="2"/>
    <s v="中债综合全价指数收益率"/>
    <x v="0"/>
  </r>
  <r>
    <s v="005710.OF"/>
    <s v="兴业嘉润3个月"/>
    <x v="2"/>
    <x v="1"/>
    <x v="2"/>
    <s v="中国债券综合全价指数收益率"/>
    <x v="0"/>
  </r>
  <r>
    <s v="005711.OF"/>
    <s v="永赢惠添利"/>
    <x v="6"/>
    <x v="0"/>
    <x v="6"/>
    <s v="沪深300指数收益率*60%+上证国债指数收益率*40%"/>
    <x v="143"/>
  </r>
  <r>
    <s v="005712.OF"/>
    <s v="兴全祥泰定期开放"/>
    <x v="2"/>
    <x v="1"/>
    <x v="2"/>
    <s v="中证全债指数收益率"/>
    <x v="0"/>
  </r>
  <r>
    <s v="005713.OF"/>
    <s v="中融季季红定期开放A"/>
    <x v="2"/>
    <x v="1"/>
    <x v="2"/>
    <s v="中债综合财富指数收益率"/>
    <x v="0"/>
  </r>
  <r>
    <s v="005714.OF"/>
    <s v="中融季季红定期开放C"/>
    <x v="2"/>
    <x v="1"/>
    <x v="2"/>
    <s v="中债综合财富指数收益率"/>
    <x v="0"/>
  </r>
  <r>
    <s v="005715.OF"/>
    <s v="人保纯债一年定开A"/>
    <x v="2"/>
    <x v="1"/>
    <x v="2"/>
    <s v="中债综合全价(总值)指数收益率"/>
    <x v="0"/>
  </r>
  <r>
    <s v="005716.OF"/>
    <s v="人保纯债一年定开C"/>
    <x v="2"/>
    <x v="1"/>
    <x v="2"/>
    <s v="中债综合全价(总值)指数收益率"/>
    <x v="0"/>
  </r>
  <r>
    <s v="005717.OF"/>
    <s v="兴业机遇A"/>
    <x v="1"/>
    <x v="1"/>
    <x v="1"/>
    <s v="中国债券综合全价指数收益率*80%+中证可转债指数收益率*10%+沪深300指数收益率*10%"/>
    <x v="0"/>
  </r>
  <r>
    <s v="005718.OF"/>
    <s v="长信富瑞两年定开债A"/>
    <x v="2"/>
    <x v="1"/>
    <x v="2"/>
    <s v="两年期定期存款利率(税后)+1%"/>
    <x v="0"/>
  </r>
  <r>
    <s v="005719.OF"/>
    <s v="招商招诚半年定开"/>
    <x v="2"/>
    <x v="1"/>
    <x v="2"/>
    <s v="中证全债指数收益率"/>
    <x v="0"/>
  </r>
  <r>
    <s v="005720.OF"/>
    <s v="前海开源乾盛A"/>
    <x v="2"/>
    <x v="1"/>
    <x v="2"/>
    <s v="中债综合指数收益率"/>
    <x v="0"/>
  </r>
  <r>
    <s v="005721.OF"/>
    <s v="前海开源乾盛C"/>
    <x v="2"/>
    <x v="1"/>
    <x v="2"/>
    <s v="中债综合指数收益率"/>
    <x v="0"/>
  </r>
  <r>
    <s v="005722.OF"/>
    <s v="前海联合泓瑞"/>
    <x v="2"/>
    <x v="1"/>
    <x v="2"/>
    <s v="中债综合全价(总值)指数收益率"/>
    <x v="0"/>
  </r>
  <r>
    <s v="005723.OF"/>
    <s v="中融聚安3个月定开"/>
    <x v="2"/>
    <x v="1"/>
    <x v="2"/>
    <s v="中债综合财富指数收益率"/>
    <x v="0"/>
  </r>
  <r>
    <s v="005725.OF"/>
    <s v="国投瑞银恒泽中短债A"/>
    <x v="11"/>
    <x v="1"/>
    <x v="10"/>
    <s v="中债总财富(1-3年)指数收益率*80%+一年期定期存款利率(税后)*20%"/>
    <x v="0"/>
  </r>
  <r>
    <s v="005726.OF"/>
    <s v="国泰价值精选A"/>
    <x v="6"/>
    <x v="0"/>
    <x v="6"/>
    <s v="沪深300指数收益率*50%+中债综合指数收益率*50%"/>
    <x v="0"/>
  </r>
  <r>
    <s v="005727.OF"/>
    <s v="嘉实中创400ETF联接C"/>
    <x v="3"/>
    <x v="2"/>
    <x v="3"/>
    <s v="中创400指数收益率*95%+银行活期存款利率(税后)*5%"/>
    <x v="0"/>
  </r>
  <r>
    <s v="005728.OF"/>
    <s v="华宝绿色主题"/>
    <x v="0"/>
    <x v="0"/>
    <x v="0"/>
    <s v="中证800指数收益率*80%+上证国债指数收益率*20%"/>
    <x v="0"/>
  </r>
  <r>
    <s v="005729.OF"/>
    <s v="南方人工智能主题"/>
    <x v="0"/>
    <x v="0"/>
    <x v="0"/>
    <s v="中证人工智能主题指数收益率*60%+上证国债指数收益率*30%+中证港股通综合指数*10%"/>
    <x v="0"/>
  </r>
  <r>
    <s v="005730.OF"/>
    <s v="国泰江源优势精选A"/>
    <x v="6"/>
    <x v="0"/>
    <x v="6"/>
    <s v="沪深300指数收益率*50%+中证综合债指数收益率*50%"/>
    <x v="24"/>
  </r>
  <r>
    <s v="005731.OF"/>
    <s v="财通资管睿智6个月"/>
    <x v="2"/>
    <x v="1"/>
    <x v="2"/>
    <s v="中债综合指数收益率"/>
    <x v="0"/>
  </r>
  <r>
    <s v="005732.OF"/>
    <s v="富国臻选成长"/>
    <x v="6"/>
    <x v="0"/>
    <x v="6"/>
    <s v="中证800指数收益率*40%+中债综合全价指数收益率*40%+恒生中国企业指数收益率(经汇率调整后)*20%"/>
    <x v="3"/>
  </r>
  <r>
    <s v="005733.OF"/>
    <s v="华夏上证50ETF联接C"/>
    <x v="3"/>
    <x v="2"/>
    <x v="3"/>
    <s v="上证50指数收益率*95%+人民币活期存款利率(税后)*5%"/>
    <x v="78"/>
  </r>
  <r>
    <s v="005734.OF"/>
    <s v="华夏沪港通恒生ETF联接C"/>
    <x v="3"/>
    <x v="2"/>
    <x v="3"/>
    <s v="(人民币/港币汇率*恒生指数)收益率*95%+人民币活期存款利率(税后)*5%"/>
    <x v="0"/>
  </r>
  <r>
    <s v="005735.OF"/>
    <s v="华夏MSCI中国A股国际通ETF联接C"/>
    <x v="3"/>
    <x v="2"/>
    <x v="3"/>
    <s v="MSCI中国A股国际通指数收益率*95%+人民币活期存款利率(税后)*5%"/>
    <x v="0"/>
  </r>
  <r>
    <s v="005736.OF"/>
    <s v="中欧兴华定开"/>
    <x v="2"/>
    <x v="1"/>
    <x v="2"/>
    <s v="中债综合指数收益率"/>
    <x v="0"/>
  </r>
  <r>
    <s v="005737.OF"/>
    <s v="博时上证50ETF联接C"/>
    <x v="3"/>
    <x v="2"/>
    <x v="3"/>
    <s v="上证50指数收益率*95%+银行活期存款利率(税后)*5%"/>
    <x v="78"/>
  </r>
  <r>
    <s v="005738.OF"/>
    <s v="长城智能产业"/>
    <x v="6"/>
    <x v="0"/>
    <x v="6"/>
    <s v="中证800指数收益率*50%+中债综合财富指数收益率*50%"/>
    <x v="0"/>
  </r>
  <r>
    <s v="005739.OF"/>
    <s v="富国转型机遇"/>
    <x v="0"/>
    <x v="0"/>
    <x v="0"/>
    <s v="沪深300指数收益率*80%+中债综合全价指数收益率*20%"/>
    <x v="0"/>
  </r>
  <r>
    <s v="005740.OF"/>
    <s v="易方达恒信"/>
    <x v="2"/>
    <x v="1"/>
    <x v="2"/>
    <s v="中债新综合指数(全价)收益率"/>
    <x v="0"/>
  </r>
  <r>
    <s v="005741.OF"/>
    <s v="南方君信A"/>
    <x v="6"/>
    <x v="0"/>
    <x v="6"/>
    <s v="沪深300指数收益率*50%+上证国债指数收益率*30%+中证港股通综合指数(人民币)收益率*20%"/>
    <x v="0"/>
  </r>
  <r>
    <s v="005742.OF"/>
    <s v="南方成安优选"/>
    <x v="6"/>
    <x v="0"/>
    <x v="6"/>
    <s v="沪深300指数收益率*50%+上证国债指数收益率*30%+中证港股通综合指数(人民币)收益率*20%"/>
    <x v="14"/>
  </r>
  <r>
    <s v="005743.OF"/>
    <s v="长安裕隆A"/>
    <x v="6"/>
    <x v="0"/>
    <x v="6"/>
    <s v="沪深300指数收益率*50%+中债综合全价指数收益率*30%+恒生综合指数收益率*20%"/>
    <x v="0"/>
  </r>
  <r>
    <s v="005744.OF"/>
    <s v="长安裕隆C"/>
    <x v="6"/>
    <x v="0"/>
    <x v="6"/>
    <s v="沪深300指数收益率*50%+中债综合全价指数收益率*30%+恒生综合指数收益率*20%"/>
    <x v="0"/>
  </r>
  <r>
    <s v="005745.OF"/>
    <s v="广发汇康"/>
    <x v="2"/>
    <x v="1"/>
    <x v="2"/>
    <s v="中债综合财富(总值)指数收益率"/>
    <x v="0"/>
  </r>
  <r>
    <s v="005746.OF"/>
    <s v="国泰聚利价值定开"/>
    <x v="6"/>
    <x v="0"/>
    <x v="6"/>
    <s v="沪深300指数收益率*50%+中债综合指数收益率*50%"/>
    <x v="0"/>
  </r>
  <r>
    <s v="005747.OF"/>
    <s v="华安MSCI中国A股国际ETF联接A"/>
    <x v="3"/>
    <x v="2"/>
    <x v="3"/>
    <s v="MSCI中国A股国际指数收益率(经汇率调整)*95%+商业银行活期存款利率(税后)*5%"/>
    <x v="0"/>
  </r>
  <r>
    <s v="005748.OF"/>
    <s v="华安MSCI中国A股国际ETF联接C"/>
    <x v="3"/>
    <x v="2"/>
    <x v="3"/>
    <s v="MSCI中国A股国际指数收益率(经汇率调整)*95%+商业银行活期存款利率(税后)*5%"/>
    <x v="0"/>
  </r>
  <r>
    <s v="005749.OF"/>
    <s v="银河庭芳3个月"/>
    <x v="2"/>
    <x v="1"/>
    <x v="2"/>
    <s v="中债综合全价指数收益率"/>
    <x v="0"/>
  </r>
  <r>
    <s v="005750.OF"/>
    <s v="平安双债添益A"/>
    <x v="2"/>
    <x v="1"/>
    <x v="2"/>
    <s v="中证可转换债券指数收益率*50%+中证综合债券指数收益率*50%"/>
    <x v="0"/>
  </r>
  <r>
    <s v="005751.OF"/>
    <s v="平安双债添益C"/>
    <x v="2"/>
    <x v="1"/>
    <x v="2"/>
    <s v="中证可转换债券指数收益率*50%+中证综合债券指数收益率*50%"/>
    <x v="0"/>
  </r>
  <r>
    <s v="005752.OF"/>
    <s v="金鹰添盛定开"/>
    <x v="2"/>
    <x v="1"/>
    <x v="2"/>
    <s v="中债综合(全价)指数收益率*80%+一年期定期存款利率(税后)*20%"/>
    <x v="0"/>
  </r>
  <r>
    <s v="005753.OF"/>
    <s v="泰达宏利金利3个月"/>
    <x v="2"/>
    <x v="1"/>
    <x v="2"/>
    <s v="中债总指数(全价)收益率"/>
    <x v="0"/>
  </r>
  <r>
    <s v="005754.OF"/>
    <s v="平安短债A"/>
    <x v="11"/>
    <x v="1"/>
    <x v="10"/>
    <s v="中国人民银行公布的1年期定期存款利率(税后)"/>
    <x v="0"/>
  </r>
  <r>
    <s v="005755.OF"/>
    <s v="平安短债C"/>
    <x v="11"/>
    <x v="1"/>
    <x v="10"/>
    <s v="中国人民银行公布的1年期定期存款利率(税后)"/>
    <x v="0"/>
  </r>
  <r>
    <s v="005756.OF"/>
    <s v="平安短债E"/>
    <x v="11"/>
    <x v="1"/>
    <x v="10"/>
    <s v="中国人民银行公布的1年期定期存款利率(税后)"/>
    <x v="0"/>
  </r>
  <r>
    <s v="005757.OF"/>
    <s v="长江汇聚量化多因子"/>
    <x v="6"/>
    <x v="0"/>
    <x v="6"/>
    <s v="中证500指数收益率*60%+中国债券综合财富指数收益率*40%"/>
    <x v="0"/>
  </r>
  <r>
    <s v="005758.OF"/>
    <s v="中融量化精选A"/>
    <x v="14"/>
    <x v="0"/>
    <x v="13"/>
    <s v="中债综合财富指数收益率*75%+中证800指数收益率*20%+同期银行活期存款利率(税后)*5%"/>
    <x v="0"/>
  </r>
  <r>
    <s v="005759.OF"/>
    <s v="中融量化精选C"/>
    <x v="14"/>
    <x v="0"/>
    <x v="13"/>
    <s v="中债综合财富指数收益率*75%+中证800指数收益率*20%+同期银行活期存款利率(税后)*5%"/>
    <x v="0"/>
  </r>
  <r>
    <s v="005760.OF"/>
    <s v="富国周期优势"/>
    <x v="0"/>
    <x v="0"/>
    <x v="0"/>
    <s v="沪深300指数收益率*80%+中债综合全价指数收益率*20%"/>
    <x v="0"/>
  </r>
  <r>
    <s v="005761.OF"/>
    <s v="招商MSCI中国A股国际通ETF联接A"/>
    <x v="3"/>
    <x v="2"/>
    <x v="3"/>
    <s v="MSCI中国A股国际通指数收益率*95%+中国人民银行人民币活期存款利率(税后)*5%"/>
    <x v="0"/>
  </r>
  <r>
    <s v="005762.OF"/>
    <s v="招商MSCI中国A股国际通ETF联接C"/>
    <x v="3"/>
    <x v="2"/>
    <x v="3"/>
    <s v="MSCI中国A股国际通指数收益率*95%+中国人民银行人民币活期存款利率(税后)*5%"/>
    <x v="0"/>
  </r>
  <r>
    <s v="005763.OF"/>
    <s v="中欧电子信息产业C"/>
    <x v="10"/>
    <x v="2"/>
    <x v="9"/>
    <s v="中证TMT产业主题指数收益率*65%+恒生指数收益率*20%+中证综合债券指数收益率*15%"/>
    <x v="15"/>
  </r>
  <r>
    <s v="005764.OF"/>
    <s v="中欧潜力价值C"/>
    <x v="6"/>
    <x v="0"/>
    <x v="6"/>
    <s v="中证500指数收益率*60%+中债综合指数收益率*40%"/>
    <x v="0"/>
  </r>
  <r>
    <s v="005765.OF"/>
    <s v="中欧明睿新常态C"/>
    <x v="0"/>
    <x v="0"/>
    <x v="0"/>
    <s v="沪深300指数收益率*80%+中债综合指数收益率*20%"/>
    <x v="0"/>
  </r>
  <r>
    <s v="005766.OF"/>
    <s v="平安合瑞"/>
    <x v="2"/>
    <x v="1"/>
    <x v="2"/>
    <s v="中证全债指数收益率"/>
    <x v="0"/>
  </r>
  <r>
    <s v="005770.OF"/>
    <s v="信达澳银沪港深高股息"/>
    <x v="3"/>
    <x v="2"/>
    <x v="3"/>
    <s v="中证沪港深高股息精选指数收益率*95%+银行人民币活期存款利率(税后)*5%"/>
    <x v="0"/>
  </r>
  <r>
    <s v="005771.OF"/>
    <s v="银华可转债"/>
    <x v="1"/>
    <x v="1"/>
    <x v="1"/>
    <s v="中证可转换债券指数收益率*80%+中债综合财富(总值)指数收益率*15%+沪深300指数收益率*5%"/>
    <x v="0"/>
  </r>
  <r>
    <s v="005772.OF"/>
    <s v="工银瑞信瑞景定开"/>
    <x v="2"/>
    <x v="1"/>
    <x v="2"/>
    <s v="中债综合财富(总值)指数收益率"/>
    <x v="0"/>
  </r>
  <r>
    <s v="005774.OF"/>
    <s v="华夏产业升级"/>
    <x v="0"/>
    <x v="0"/>
    <x v="0"/>
    <s v="沪深300指数收益率*60%+经汇率调整的恒生指数收益率*20%+上证国债指数收益率*20%"/>
    <x v="48"/>
  </r>
  <r>
    <s v="005775.OF"/>
    <s v="中加转型动力A"/>
    <x v="6"/>
    <x v="0"/>
    <x v="6"/>
    <s v="沪深300指数收益率*60%+中债总全价指数收益率*40%"/>
    <x v="166"/>
  </r>
  <r>
    <s v="005776.OF"/>
    <s v="中加转型动力C"/>
    <x v="6"/>
    <x v="0"/>
    <x v="6"/>
    <s v="沪深300指数收益率*60%+中债总全价指数收益率*40%"/>
    <x v="166"/>
  </r>
  <r>
    <s v="005777.OF"/>
    <s v="广发科技动力"/>
    <x v="10"/>
    <x v="2"/>
    <x v="9"/>
    <s v="中证800指数收益率*60%+人民币计价的恒生综合指数收益率*20%+中证全债指数收益率*20%"/>
    <x v="9"/>
  </r>
  <r>
    <s v="005778.OF"/>
    <s v="广发汇元纯债定开"/>
    <x v="2"/>
    <x v="1"/>
    <x v="2"/>
    <s v="中债总全价(总值)指数收益率"/>
    <x v="0"/>
  </r>
  <r>
    <s v="005779.OF"/>
    <s v="鑫元常利定期开放"/>
    <x v="2"/>
    <x v="1"/>
    <x v="2"/>
    <s v="中证全债指数收益率"/>
    <x v="0"/>
  </r>
  <r>
    <s v="005780.OF"/>
    <s v="鑫元增利定开"/>
    <x v="2"/>
    <x v="1"/>
    <x v="2"/>
    <s v="中证全债指数收益率"/>
    <x v="0"/>
  </r>
  <r>
    <s v="005781.OF"/>
    <s v="华富富瑞3个月"/>
    <x v="2"/>
    <x v="1"/>
    <x v="2"/>
    <s v="中证全债指数收益率"/>
    <x v="0"/>
  </r>
  <r>
    <s v="005782.OF"/>
    <s v="创金合信汇益A"/>
    <x v="2"/>
    <x v="1"/>
    <x v="2"/>
    <s v="中证综合债指数收益率"/>
    <x v="0"/>
  </r>
  <r>
    <s v="005783.OF"/>
    <s v="创金合信汇益C"/>
    <x v="2"/>
    <x v="1"/>
    <x v="2"/>
    <s v="中证综合债指数收益率"/>
    <x v="0"/>
  </r>
  <r>
    <s v="005784.OF"/>
    <s v="创金合信汇誉A"/>
    <x v="2"/>
    <x v="1"/>
    <x v="2"/>
    <s v="中证综合债指数收益率"/>
    <x v="0"/>
  </r>
  <r>
    <s v="005785.OF"/>
    <s v="创金合信汇誉C"/>
    <x v="2"/>
    <x v="1"/>
    <x v="2"/>
    <s v="中证综合债指数收益率"/>
    <x v="0"/>
  </r>
  <r>
    <s v="005786.OF"/>
    <s v="中邮纯债汇利三个月"/>
    <x v="2"/>
    <x v="1"/>
    <x v="2"/>
    <s v="中债综合财富(总值)指数收益率*90%+1年期定期存款利率(税后)*10%"/>
    <x v="0"/>
  </r>
  <r>
    <s v="005787.OF"/>
    <s v="中欧新趋势C"/>
    <x v="0"/>
    <x v="0"/>
    <x v="0"/>
    <s v="富时中国A600指数*80%+富时中国国债指数*20%"/>
    <x v="0"/>
  </r>
  <r>
    <s v="005788.OF"/>
    <s v="南方MSCI中国A股ETF联接A"/>
    <x v="3"/>
    <x v="2"/>
    <x v="3"/>
    <s v="MSCI中国A股国际通指数收益率*95%+银行人民币活期存款利率(税后)*5%"/>
    <x v="0"/>
  </r>
  <r>
    <s v="005789.OF"/>
    <s v="南方MSCI中国A股ETF联接C"/>
    <x v="3"/>
    <x v="2"/>
    <x v="3"/>
    <s v="MSCI中国A股国际通指数收益率*95%+银行人民币活期存款利率(税后)*5%"/>
    <x v="0"/>
  </r>
  <r>
    <s v="005790.OF"/>
    <s v="银河景行3个月定开"/>
    <x v="2"/>
    <x v="1"/>
    <x v="2"/>
    <s v="中债综合全价指数收益率"/>
    <x v="0"/>
  </r>
  <r>
    <s v="005791.OF"/>
    <s v="华夏鼎福三个月A"/>
    <x v="2"/>
    <x v="1"/>
    <x v="2"/>
    <s v="中债综合指数收益率"/>
    <x v="0"/>
  </r>
  <r>
    <s v="005792.OF"/>
    <s v="华夏鼎福三个月C"/>
    <x v="2"/>
    <x v="1"/>
    <x v="2"/>
    <s v="中债综合指数收益率"/>
    <x v="0"/>
  </r>
  <r>
    <s v="005793.OF"/>
    <s v="华富可转债"/>
    <x v="1"/>
    <x v="1"/>
    <x v="1"/>
    <s v="中证可转换债券指数收益率*60%+上证国债指数收益率*30%+沪深300指数收益率*10%"/>
    <x v="0"/>
  </r>
  <r>
    <s v="005794.OF"/>
    <s v="银华心怡"/>
    <x v="6"/>
    <x v="0"/>
    <x v="6"/>
    <s v="中证800指数收益率*60%+恒生指数收益率*20%+中证全债指数收益率*20%"/>
    <x v="0"/>
  </r>
  <r>
    <s v="005795.OF"/>
    <s v="博时中证500指数增强C"/>
    <x v="8"/>
    <x v="2"/>
    <x v="8"/>
    <s v="中证500指数收益率*95%+银行活期存款利率(税后)*5%"/>
    <x v="0"/>
  </r>
  <r>
    <s v="005796.OF"/>
    <s v="嘉实新添荣定开A"/>
    <x v="6"/>
    <x v="0"/>
    <x v="6"/>
    <s v="沪深300指数收益率*50%+中债综合财富指数收益率*50%"/>
    <x v="0"/>
  </r>
  <r>
    <s v="005797.OF"/>
    <s v="嘉实新添荣定开C"/>
    <x v="6"/>
    <x v="0"/>
    <x v="6"/>
    <s v="沪深300指数收益率*50%+中债综合财富指数收益率*50%"/>
    <x v="0"/>
  </r>
  <r>
    <s v="005801.OF"/>
    <s v="工银瑞信印度市场美元"/>
    <x v="7"/>
    <x v="4"/>
    <x v="7"/>
    <s v="中信证券印度ETP指数收益率*90%+人民币活期存款收益率(税后)*10%"/>
    <x v="0"/>
  </r>
  <r>
    <s v="005802.OF"/>
    <s v="汇添富智能制造"/>
    <x v="10"/>
    <x v="2"/>
    <x v="9"/>
    <s v="中证智能制造主题指数收益率*80%+中债综合指数收益率*20%"/>
    <x v="80"/>
  </r>
  <r>
    <s v="005803.OF"/>
    <s v="广发中证京津冀ETF联接A"/>
    <x v="3"/>
    <x v="2"/>
    <x v="3"/>
    <s v="中证京津冀协同发展主题指数收益率*95%+银行活期存款利率(税后)*5%"/>
    <x v="0"/>
  </r>
  <r>
    <s v="005804.OF"/>
    <s v="广发中证京津冀ETF联接C"/>
    <x v="3"/>
    <x v="2"/>
    <x v="3"/>
    <s v="中证京津冀协同发展主题指数收益率*95%+银行活期存款利率(税后)*5%"/>
    <x v="0"/>
  </r>
  <r>
    <s v="005805.OF"/>
    <s v="华泰柏瑞医疗健康A"/>
    <x v="0"/>
    <x v="0"/>
    <x v="0"/>
    <s v="中证医药卫生指数收益率*65%+中债综合指数收益率*35%"/>
    <x v="33"/>
  </r>
  <r>
    <s v="005809.OF"/>
    <s v="前海开源裕源"/>
    <x v="14"/>
    <x v="0"/>
    <x v="13"/>
    <s v="中证开放式基金指数收益率*80%+中证全债指数收益率*20%"/>
    <x v="0"/>
  </r>
  <r>
    <s v="005810.OF"/>
    <s v="南方瑞祥A"/>
    <x v="6"/>
    <x v="0"/>
    <x v="6"/>
    <s v="沪深300指数收益率*50%+上证国债指数收益率*30%+中证港股通综合指数(人民币)收益率*20%"/>
    <x v="101"/>
  </r>
  <r>
    <s v="005811.OF"/>
    <s v="南方瑞祥C"/>
    <x v="6"/>
    <x v="0"/>
    <x v="6"/>
    <s v="沪深300指数收益率*50%+上证国债指数收益率*30%+中证港股通综合指数(人民币)收益率*20%"/>
    <x v="101"/>
  </r>
  <r>
    <s v="005812.OF"/>
    <s v="鹏华产业精选"/>
    <x v="6"/>
    <x v="0"/>
    <x v="6"/>
    <s v="沪深300指数收益率*70%+中证综合债指数收益率*30%"/>
    <x v="3"/>
  </r>
  <r>
    <s v="005813.OF"/>
    <s v="华安CES港股通精选100ETF联接A"/>
    <x v="3"/>
    <x v="2"/>
    <x v="3"/>
    <s v="中华交易服务港股通精选100指数收益率(经汇率调整)*95%+商业银行活期存款利率(税后)*5%"/>
    <x v="0"/>
  </r>
  <r>
    <s v="005814.OF"/>
    <s v="华安CES港股通精选100ETF联接C"/>
    <x v="3"/>
    <x v="2"/>
    <x v="3"/>
    <s v="中华交易服务港股通精选100指数收益率(经汇率调整)*95%+商业银行活期存款利率(税后)*5%"/>
    <x v="0"/>
  </r>
  <r>
    <s v="005815.OF"/>
    <s v="农银汇理睿选"/>
    <x v="6"/>
    <x v="0"/>
    <x v="6"/>
    <s v="中证800指数收益率*65%+中证全债指数收益率*35%"/>
    <x v="20"/>
  </r>
  <r>
    <s v="005816.OF"/>
    <s v="国泰农惠定期开放"/>
    <x v="2"/>
    <x v="1"/>
    <x v="2"/>
    <s v="中证综合债指数收益率"/>
    <x v="0"/>
  </r>
  <r>
    <s v="005817.OF"/>
    <s v="金元顺安沣顺定开"/>
    <x v="2"/>
    <x v="1"/>
    <x v="2"/>
    <s v="中债综合指数收益率"/>
    <x v="0"/>
  </r>
  <r>
    <s v="005818.OF"/>
    <s v="金元顺安沣泰定开"/>
    <x v="2"/>
    <x v="1"/>
    <x v="2"/>
    <s v="中债综合指数收益率"/>
    <x v="0"/>
  </r>
  <r>
    <s v="005819.OF"/>
    <s v="国泰优势行业"/>
    <x v="0"/>
    <x v="0"/>
    <x v="0"/>
    <s v="沪深300指数收益率*80%+中债综合指数收益率*20%"/>
    <x v="0"/>
  </r>
  <r>
    <s v="005820.OF"/>
    <s v="博时富兴纯债3个月"/>
    <x v="2"/>
    <x v="1"/>
    <x v="2"/>
    <s v="中债综合财富(总值)指数收益率*90%+1年期定期存款利率(税后)*10%"/>
    <x v="0"/>
  </r>
  <r>
    <s v="005821.OF"/>
    <s v="万家新机遇龙头企业"/>
    <x v="6"/>
    <x v="0"/>
    <x v="6"/>
    <s v="中证全债指数收益率*40%+沪深300指数收益率*35%+恒生指数收益率*25%"/>
    <x v="0"/>
  </r>
  <r>
    <s v="005822.OF"/>
    <s v="国富恒裕6个月"/>
    <x v="2"/>
    <x v="1"/>
    <x v="2"/>
    <s v="中国债券综合全价指数收益率"/>
    <x v="0"/>
  </r>
  <r>
    <s v="005823.OF"/>
    <s v="泰康颐享A"/>
    <x v="14"/>
    <x v="0"/>
    <x v="13"/>
    <s v="中债新综合财富(总值)指数收益率*75%+沪深300指数收益率*20%+金融机构人民币活期存款利率(税后)*5%"/>
    <x v="0"/>
  </r>
  <r>
    <s v="005824.OF"/>
    <s v="泰康颐享C"/>
    <x v="14"/>
    <x v="0"/>
    <x v="13"/>
    <s v="中债新综合财富(总值)指数收益率*75%+沪深300指数收益率*20%+金融机构人民币活期存款利率(税后)*5%"/>
    <x v="0"/>
  </r>
  <r>
    <s v="005825.OF"/>
    <s v="申万菱信智能驱动"/>
    <x v="10"/>
    <x v="2"/>
    <x v="9"/>
    <s v="中证800指数收益率*85%+中证综合债指数收益率*15%"/>
    <x v="181"/>
  </r>
  <r>
    <s v="005826.OF"/>
    <s v="华夏潜龙精选"/>
    <x v="10"/>
    <x v="2"/>
    <x v="9"/>
    <s v="MSCI中国A股在岸指数收益率*60%+经汇率调整的恒生指数收益率*30%+上证国债指数收益率*10%"/>
    <x v="3"/>
  </r>
  <r>
    <s v="005827.OF"/>
    <s v="易方达蓝筹精选"/>
    <x v="0"/>
    <x v="0"/>
    <x v="0"/>
    <s v="沪深300指数收益率*45%+中证港股通综合指数收益率*35%+中债总指数收益率*20%"/>
    <x v="3"/>
  </r>
  <r>
    <s v="005828.OF"/>
    <s v="长江乐越定开"/>
    <x v="2"/>
    <x v="1"/>
    <x v="2"/>
    <s v="中国债券综合财富指数收益率"/>
    <x v="0"/>
  </r>
  <r>
    <s v="005829.OF"/>
    <s v="建信MSCI中国A股ETF联接A"/>
    <x v="3"/>
    <x v="2"/>
    <x v="3"/>
    <s v="MSCI中国A股国际通指数收益率*95%+银行活期存款利率(税后)*5%"/>
    <x v="0"/>
  </r>
  <r>
    <s v="005830.OF"/>
    <s v="建信MSCI中国A股ETF联接C"/>
    <x v="3"/>
    <x v="2"/>
    <x v="3"/>
    <s v="MSCI中国A股国际通指数收益率*95%+银行活期存款利率(税后)*5%"/>
    <x v="0"/>
  </r>
  <r>
    <s v="005831.OF"/>
    <s v="鹏华尊悦3个月"/>
    <x v="2"/>
    <x v="1"/>
    <x v="2"/>
    <s v="中债综合指数收益率"/>
    <x v="0"/>
  </r>
  <r>
    <s v="005832.OF"/>
    <s v="景顺长城MSCI中国A股国际通ETF联接"/>
    <x v="3"/>
    <x v="2"/>
    <x v="3"/>
    <s v="MSCI中国A股国际通指数收益率*95%+银行活期存款利率(税后)*5%"/>
    <x v="0"/>
  </r>
  <r>
    <s v="005833.OF"/>
    <s v="工银瑞信红利优享A"/>
    <x v="6"/>
    <x v="0"/>
    <x v="6"/>
    <s v="中债综合财富(总值)指数收益率*40%+恒生港股通高股息低波动指数收益率(经汇率调整后)*30%+沪深300红利指数收益率*30%"/>
    <x v="3"/>
  </r>
  <r>
    <s v="005834.OF"/>
    <s v="工银瑞信红利优享C"/>
    <x v="6"/>
    <x v="0"/>
    <x v="6"/>
    <s v="中债综合财富(总值)指数收益率*40%+恒生港股通高股息低波动指数收益率(经汇率调整后)*30%+沪深300红利指数收益率*30%"/>
    <x v="3"/>
  </r>
  <r>
    <s v="005836.OF"/>
    <s v="创金合信泰盈双季红6个月定开债A"/>
    <x v="2"/>
    <x v="1"/>
    <x v="2"/>
    <s v="中债信用债总财富(1-3年)指数收益率"/>
    <x v="0"/>
  </r>
  <r>
    <s v="005837.OF"/>
    <s v="创金合信泰盈双季红6个月定开债C"/>
    <x v="2"/>
    <x v="1"/>
    <x v="2"/>
    <s v="中债信用债总财富(1-3年)指数收益率"/>
    <x v="0"/>
  </r>
  <r>
    <s v="005838.OF"/>
    <s v="创金合信中债1-3年政策金融债A"/>
    <x v="12"/>
    <x v="1"/>
    <x v="11"/>
    <s v="中债1-3年政策性金融债指数收益率*95%+银行活期存款利率(税后)*5%"/>
    <x v="0"/>
  </r>
  <r>
    <s v="005839.OF"/>
    <s v="创金合信中债1-3年政策金融债C"/>
    <x v="12"/>
    <x v="1"/>
    <x v="11"/>
    <s v="中债1-3年政策性金融债指数收益率*95%+银行活期存款利率(税后)*5%"/>
    <x v="0"/>
  </r>
  <r>
    <s v="005840.OF"/>
    <s v="富国产业驱动"/>
    <x v="0"/>
    <x v="0"/>
    <x v="0"/>
    <s v="沪深300指数收益率*60%+上证国债指数收益率*40%"/>
    <x v="14"/>
  </r>
  <r>
    <s v="005841.OF"/>
    <s v="富国尊利纯债定开"/>
    <x v="2"/>
    <x v="1"/>
    <x v="2"/>
    <s v="中债综合财富(总值)指数收益率*90%+1年期定期存款利率(税后)*10%"/>
    <x v="0"/>
  </r>
  <r>
    <s v="005842.OF"/>
    <s v="海富通弘丰定开"/>
    <x v="2"/>
    <x v="1"/>
    <x v="2"/>
    <s v="中证全债指数收益率"/>
    <x v="0"/>
  </r>
  <r>
    <s v="005843.OF"/>
    <s v="金元顺安沣泉"/>
    <x v="1"/>
    <x v="1"/>
    <x v="1"/>
    <s v="中债综合指数收益率"/>
    <x v="0"/>
  </r>
  <r>
    <s v="005844.OF"/>
    <s v="东方人工智能主题"/>
    <x v="0"/>
    <x v="0"/>
    <x v="0"/>
    <s v="中证人工智能主题指数收益率*80%+银行活期存款利率(税后)*20%"/>
    <x v="86"/>
  </r>
  <r>
    <s v="005845.OF"/>
    <s v="长城久荣纯债定开"/>
    <x v="2"/>
    <x v="1"/>
    <x v="2"/>
    <s v="中债综合指数(总财富)收益率*90%+1年期定期存款利率(税后)*10%"/>
    <x v="0"/>
  </r>
  <r>
    <s v="005846.OF"/>
    <s v="宝盈盈泰A"/>
    <x v="2"/>
    <x v="1"/>
    <x v="2"/>
    <s v="中证全债指数收益率*90%+1年期定期存款利率(税后)*10%"/>
    <x v="0"/>
  </r>
  <r>
    <s v="005847.OF"/>
    <s v="富国沪港深业绩驱动A"/>
    <x v="0"/>
    <x v="0"/>
    <x v="0"/>
    <s v="中证港股通综合指数收益率*75%+同期银行活期存款利率(税后)*25%"/>
    <x v="0"/>
  </r>
  <r>
    <s v="005848.OF"/>
    <s v="银华裕利"/>
    <x v="0"/>
    <x v="0"/>
    <x v="0"/>
    <s v="中证全债指数收益率*40%+中证800指数收益率*30%+恒生指数收益率(使用估值汇率调整)*30%"/>
    <x v="9"/>
  </r>
  <r>
    <s v="005849.OF"/>
    <s v="鑫元合利"/>
    <x v="2"/>
    <x v="1"/>
    <x v="2"/>
    <s v="中证全债指数收益率"/>
    <x v="0"/>
  </r>
  <r>
    <s v="005850.OF"/>
    <s v="财通量化价值优选"/>
    <x v="6"/>
    <x v="0"/>
    <x v="6"/>
    <s v="沪深300指数收益率*75%+上证国债指数收益率*25%"/>
    <x v="0"/>
  </r>
  <r>
    <s v="005851.OF"/>
    <s v="财通新视野A"/>
    <x v="6"/>
    <x v="0"/>
    <x v="6"/>
    <s v="沪深300指数收益率*55%+上证国债指数收益率*45%"/>
    <x v="107"/>
  </r>
  <r>
    <s v="005852.OF"/>
    <s v="中银稳健添利C"/>
    <x v="1"/>
    <x v="1"/>
    <x v="1"/>
    <s v="中国债券综合全价指数"/>
    <x v="0"/>
  </r>
  <r>
    <s v="005853.OF"/>
    <s v="财通聚利纯债"/>
    <x v="2"/>
    <x v="1"/>
    <x v="2"/>
    <s v="中债综合(全价)指数收益率"/>
    <x v="0"/>
  </r>
  <r>
    <s v="005854.OF"/>
    <s v="财通汇利纯债"/>
    <x v="2"/>
    <x v="1"/>
    <x v="2"/>
    <s v="中债综合(全价)指数收益率"/>
    <x v="0"/>
  </r>
  <r>
    <s v="005855.OF"/>
    <s v="中科沃土沃瑞A"/>
    <x v="6"/>
    <x v="0"/>
    <x v="6"/>
    <s v="沪深300指数收益率*60%+中债综合全价(总值)指数收益率*40%"/>
    <x v="182"/>
  </r>
  <r>
    <s v="005856.OF"/>
    <s v="中科沃土沃瑞C"/>
    <x v="6"/>
    <x v="0"/>
    <x v="6"/>
    <s v="沪深300指数收益率*60%+中债综合全价(总值)指数收益率*40%"/>
    <x v="182"/>
  </r>
  <r>
    <s v="005857.OF"/>
    <s v="汇添富鑫成定期开放A"/>
    <x v="2"/>
    <x v="1"/>
    <x v="2"/>
    <s v="中债综合指数收益率"/>
    <x v="0"/>
  </r>
  <r>
    <s v="005858.OF"/>
    <s v="汇添富鑫成定期开放C"/>
    <x v="2"/>
    <x v="1"/>
    <x v="2"/>
    <s v="中债综合指数收益率"/>
    <x v="0"/>
  </r>
  <r>
    <s v="005862.OF"/>
    <s v="华夏鼎禄三个月定开A"/>
    <x v="2"/>
    <x v="1"/>
    <x v="2"/>
    <s v="中债综合指数收益率"/>
    <x v="0"/>
  </r>
  <r>
    <s v="005863.OF"/>
    <s v="华夏鼎禄三个月定开C"/>
    <x v="2"/>
    <x v="1"/>
    <x v="2"/>
    <s v="中债综合指数收益率"/>
    <x v="0"/>
  </r>
  <r>
    <s v="005864.OF"/>
    <s v="国投瑞银顺达"/>
    <x v="2"/>
    <x v="1"/>
    <x v="2"/>
    <s v="中债综合指数收益率"/>
    <x v="0"/>
  </r>
  <r>
    <s v="005865.OF"/>
    <s v="浦银安盛量化多策略A"/>
    <x v="6"/>
    <x v="0"/>
    <x v="6"/>
    <s v="中证500指数收益率*50%+中证综合债指数收益率*50%"/>
    <x v="0"/>
  </r>
  <r>
    <s v="005866.OF"/>
    <s v="浦银安盛量化多策略C"/>
    <x v="6"/>
    <x v="0"/>
    <x v="6"/>
    <s v="中证500指数收益率*50%+中证综合债指数收益率*50%"/>
    <x v="0"/>
  </r>
  <r>
    <s v="005867.OF"/>
    <s v="国泰沪深300C"/>
    <x v="3"/>
    <x v="2"/>
    <x v="3"/>
    <s v="沪深300指数收益率*90%+银行同业存款收益率*10%"/>
    <x v="0"/>
  </r>
  <r>
    <s v="005868.OF"/>
    <s v="平安MSCI中国A股国际ETF联接A"/>
    <x v="3"/>
    <x v="2"/>
    <x v="3"/>
    <s v="MSCI中国A股国际指数(MSCI China A International Index)收益率*95%+银行人民币活期存款利率(税后)*5%"/>
    <x v="0"/>
  </r>
  <r>
    <s v="005869.OF"/>
    <s v="平安MSCI中国A股国际ETF联接C"/>
    <x v="3"/>
    <x v="2"/>
    <x v="3"/>
    <s v="MSCI中国A股国际指数(MSCI China A International Index)收益率*95%+银行人民币活期存款利率(税后)*5%"/>
    <x v="0"/>
  </r>
  <r>
    <s v="005870.OF"/>
    <s v="鹏华沪深300指数增强"/>
    <x v="8"/>
    <x v="2"/>
    <x v="8"/>
    <s v="沪深300指数收益率*95%+1.5%(指年收益率,评价时按期间折算)"/>
    <x v="0"/>
  </r>
  <r>
    <s v="005871.OF"/>
    <s v="天弘荣享定期开放"/>
    <x v="2"/>
    <x v="1"/>
    <x v="2"/>
    <s v="中债综合全价(总值)指数收益率"/>
    <x v="0"/>
  </r>
  <r>
    <s v="005872.OF"/>
    <s v="太平恒利纯债"/>
    <x v="2"/>
    <x v="1"/>
    <x v="2"/>
    <s v="中国债券总指数收益率"/>
    <x v="0"/>
  </r>
  <r>
    <s v="005873.OF"/>
    <s v="建信创业板ETF联接A"/>
    <x v="3"/>
    <x v="2"/>
    <x v="3"/>
    <s v="创业板指数收益率*95%+银行人民币活期存款利率(税后)*5%"/>
    <x v="20"/>
  </r>
  <r>
    <s v="005874.OF"/>
    <s v="建信创业板ETF联接C"/>
    <x v="3"/>
    <x v="2"/>
    <x v="3"/>
    <s v="创业板指数收益率*95%+银行人民币活期存款利率(税后)*5%"/>
    <x v="20"/>
  </r>
  <r>
    <s v="005875.OF"/>
    <s v="易方达中盘成长"/>
    <x v="0"/>
    <x v="0"/>
    <x v="0"/>
    <s v="中证700指数收益率*65%+中债总指数收益率*20%+中证港股通综合指数收益率*15%"/>
    <x v="0"/>
  </r>
  <r>
    <s v="005876.OF"/>
    <s v="易方达鑫转增利A"/>
    <x v="14"/>
    <x v="0"/>
    <x v="13"/>
    <s v="中债新综合指数收益率*60%+中证可转换债券指数收益率*20%+沪深300指数收益率*15%+金融机构人民币活期存款基准利率(税后)*5%"/>
    <x v="0"/>
  </r>
  <r>
    <s v="005877.OF"/>
    <s v="易方达鑫转增利C"/>
    <x v="14"/>
    <x v="0"/>
    <x v="13"/>
    <s v="中债新综合指数收益率*60%+中证可转换债券指数收益率*20%+沪深300指数收益率*15%+金融机构人民币活期存款基准利率(税后)*5%"/>
    <x v="0"/>
  </r>
  <r>
    <s v="005878.OF"/>
    <s v="博时产业新动力C"/>
    <x v="6"/>
    <x v="0"/>
    <x v="6"/>
    <s v="中证全指工业指数收益率*70%+中国债券总指数收益率*30%"/>
    <x v="0"/>
  </r>
  <r>
    <s v="005879.OF"/>
    <s v="中加颐兴定期开放"/>
    <x v="2"/>
    <x v="1"/>
    <x v="2"/>
    <s v="中债综合全价(总值)指数收益率"/>
    <x v="0"/>
  </r>
  <r>
    <s v="005880.OF"/>
    <s v="建信上证50ETF联接A"/>
    <x v="3"/>
    <x v="2"/>
    <x v="3"/>
    <s v="上证50指数收益率*95%+银行活期存款利率(税后)*5%"/>
    <x v="78"/>
  </r>
  <r>
    <s v="005881.OF"/>
    <s v="建信上证50ETF联接C"/>
    <x v="3"/>
    <x v="2"/>
    <x v="3"/>
    <s v="上证50指数收益率*95%+银行活期存款利率(税后)*5%"/>
    <x v="78"/>
  </r>
  <r>
    <s v="005882.OF"/>
    <s v="财通资管鸿达纯债E"/>
    <x v="2"/>
    <x v="1"/>
    <x v="2"/>
    <s v="中债综合(全价)指数收益率"/>
    <x v="0"/>
  </r>
  <r>
    <s v="005883.OF"/>
    <s v="华宝港股通香港"/>
    <x v="0"/>
    <x v="0"/>
    <x v="0"/>
    <s v="恒生综合指数收益率*80%+人民币银行活期存款利率(税后)*20%"/>
    <x v="0"/>
  </r>
  <r>
    <s v="005884.OF"/>
    <s v="平安合悦定开"/>
    <x v="2"/>
    <x v="1"/>
    <x v="2"/>
    <s v="中证全债指数收益率"/>
    <x v="0"/>
  </r>
  <r>
    <s v="005885.OF"/>
    <s v="金鹰信息产业C"/>
    <x v="10"/>
    <x v="2"/>
    <x v="9"/>
    <s v="中证TMT产业主题指数收益率*80%+中债总财富(总值)指数收益率*20%"/>
    <x v="150"/>
  </r>
  <r>
    <s v="005886.OF"/>
    <s v="华夏鼎沛A"/>
    <x v="1"/>
    <x v="1"/>
    <x v="1"/>
    <s v="中债综合指数收益率*80%+沪深300指数收益率*10%+经汇率调整的恒生指数收益率*10%"/>
    <x v="0"/>
  </r>
  <r>
    <s v="005887.OF"/>
    <s v="华夏鼎沛C"/>
    <x v="1"/>
    <x v="1"/>
    <x v="1"/>
    <s v="中债综合指数收益率*80%+沪深300指数收益率*10%+经汇率调整的恒生指数收益率*10%"/>
    <x v="0"/>
  </r>
  <r>
    <s v="005888.OF"/>
    <s v="华夏新兴消费A"/>
    <x v="0"/>
    <x v="0"/>
    <x v="0"/>
    <s v="中证内地消费主题指数收益率*60%+中证香港300主要消费人民币指数收益率*20%+上证国债指数收益率*20%"/>
    <x v="3"/>
  </r>
  <r>
    <s v="005889.OF"/>
    <s v="华夏新兴消费C"/>
    <x v="0"/>
    <x v="0"/>
    <x v="0"/>
    <s v="中证内地消费主题指数收益率*60%+中证香港300主要消费人民币指数收益率*20%+上证国债指数收益率*20%"/>
    <x v="3"/>
  </r>
  <r>
    <s v="005890.OF"/>
    <s v="先锋博盈纯债A"/>
    <x v="2"/>
    <x v="1"/>
    <x v="2"/>
    <s v="中债总指数(全价)收益率"/>
    <x v="0"/>
  </r>
  <r>
    <s v="005891.OF"/>
    <s v="先锋博盈纯债C"/>
    <x v="2"/>
    <x v="1"/>
    <x v="2"/>
    <s v="中债总指数(全价)收益率"/>
    <x v="0"/>
  </r>
  <r>
    <s v="005892.OF"/>
    <s v="先锋汇盈A"/>
    <x v="2"/>
    <x v="1"/>
    <x v="2"/>
    <s v="中债总指数(全价)收益率"/>
    <x v="0"/>
  </r>
  <r>
    <s v="005893.OF"/>
    <s v="先锋汇盈C"/>
    <x v="2"/>
    <x v="1"/>
    <x v="2"/>
    <s v="中债总指数(全价)收益率"/>
    <x v="0"/>
  </r>
  <r>
    <s v="005894.OF"/>
    <s v="华夏优势精选"/>
    <x v="10"/>
    <x v="2"/>
    <x v="9"/>
    <s v="沪深300指数收益率*50%+恒生指数收益率*40%+上证国债指数收益率*10%"/>
    <x v="3"/>
  </r>
  <r>
    <s v="005895.OF"/>
    <s v="平安合丰定开纯债"/>
    <x v="2"/>
    <x v="1"/>
    <x v="2"/>
    <s v="中债综合指数(总财富)收益率"/>
    <x v="0"/>
  </r>
  <r>
    <s v="005896.OF"/>
    <s v="平安合慧定开"/>
    <x v="2"/>
    <x v="1"/>
    <x v="2"/>
    <s v="中债综合指数(总财富)收益率"/>
    <x v="0"/>
  </r>
  <r>
    <s v="005897.OF"/>
    <s v="平安合颖定开纯债"/>
    <x v="2"/>
    <x v="1"/>
    <x v="2"/>
    <s v="中债综合指数(总财富)收益率"/>
    <x v="0"/>
  </r>
  <r>
    <s v="005898.OF"/>
    <s v="浦银安盛盛泽定开"/>
    <x v="2"/>
    <x v="1"/>
    <x v="2"/>
    <s v="中证综合债指数收益率"/>
    <x v="0"/>
  </r>
  <r>
    <s v="005901.OF"/>
    <s v="诺安汇利A"/>
    <x v="6"/>
    <x v="0"/>
    <x v="6"/>
    <s v="中证综合债指数收益率*70%+沪深300指数收益率*30%"/>
    <x v="0"/>
  </r>
  <r>
    <s v="005902.OF"/>
    <s v="诺安汇利C"/>
    <x v="6"/>
    <x v="0"/>
    <x v="6"/>
    <s v="中证综合债指数收益率*70%+沪深300指数收益率*30%"/>
    <x v="0"/>
  </r>
  <r>
    <s v="005903.OF"/>
    <s v="泰达宏利绩优增长"/>
    <x v="6"/>
    <x v="0"/>
    <x v="6"/>
    <s v="中证全指指数收益率*50%+中证综合债券指数收益率*50%"/>
    <x v="79"/>
  </r>
  <r>
    <s v="005904.OF"/>
    <s v="华泰保兴成长优选A"/>
    <x v="0"/>
    <x v="0"/>
    <x v="0"/>
    <s v="沪深300指数收益率*70%+中债总指数(全价)收益率*30%"/>
    <x v="0"/>
  </r>
  <r>
    <s v="005905.OF"/>
    <s v="华泰保兴成长优选C"/>
    <x v="0"/>
    <x v="0"/>
    <x v="0"/>
    <s v="沪深300指数收益率*70%+中债总指数(全价)收益率*30%"/>
    <x v="0"/>
  </r>
  <r>
    <s v="005906.OF"/>
    <s v="招商丰茂A"/>
    <x v="6"/>
    <x v="0"/>
    <x v="6"/>
    <s v="中证全债指数收益率*70%+沪深300指数收益率*30%"/>
    <x v="0"/>
  </r>
  <r>
    <s v="005907.OF"/>
    <s v="招商丰茂C"/>
    <x v="6"/>
    <x v="0"/>
    <x v="6"/>
    <s v="中证全债指数收益率*70%+沪深300指数收益率*30%"/>
    <x v="0"/>
  </r>
  <r>
    <s v="005908.OF"/>
    <s v="华泰保兴尊利A"/>
    <x v="1"/>
    <x v="1"/>
    <x v="1"/>
    <s v="中债综合指数(全价)收益率*90%+沪深300指数收益率*10%"/>
    <x v="169"/>
  </r>
  <r>
    <s v="005909.OF"/>
    <s v="华泰保兴尊利C"/>
    <x v="1"/>
    <x v="1"/>
    <x v="1"/>
    <s v="中债综合指数(全价)收益率*90%+沪深300指数收益率*10%"/>
    <x v="169"/>
  </r>
  <r>
    <s v="005910.OF"/>
    <s v="广发龙头优选"/>
    <x v="6"/>
    <x v="0"/>
    <x v="6"/>
    <s v="沪深300指数收益率*50%+中证全债指数收益率*50%"/>
    <x v="3"/>
  </r>
  <r>
    <s v="005911.OF"/>
    <s v="广发双擎升级A"/>
    <x v="0"/>
    <x v="0"/>
    <x v="0"/>
    <s v="沪深300指数收益率*75%+中证全债指数收益率*25%"/>
    <x v="14"/>
  </r>
  <r>
    <s v="005914.OF"/>
    <s v="景顺长城智能生活"/>
    <x v="0"/>
    <x v="0"/>
    <x v="0"/>
    <s v="中证800指数收益率*50%+恒生指数收益率*30%+中国债券总指数收益率*20%"/>
    <x v="0"/>
  </r>
  <r>
    <s v="005917.OF"/>
    <s v="广发汇誉3个月定开"/>
    <x v="2"/>
    <x v="1"/>
    <x v="2"/>
    <s v="中债综合财富(总值)指数收益率*90%+银行1年期定期存款利率(税后)*10%"/>
    <x v="0"/>
  </r>
  <r>
    <s v="005918.OF"/>
    <s v="天弘沪深300ETF联接C"/>
    <x v="3"/>
    <x v="2"/>
    <x v="3"/>
    <s v="沪深300指数收益率*95%+银行活期存款利率(税后)*5%"/>
    <x v="0"/>
  </r>
  <r>
    <s v="005919.OF"/>
    <s v="天弘中证500ETF联接C"/>
    <x v="3"/>
    <x v="2"/>
    <x v="3"/>
    <s v="中证500指数收益率*95%+银行活期存款利率(税后)*5%"/>
    <x v="0"/>
  </r>
  <r>
    <s v="005920.OF"/>
    <s v="富国颐利纯债"/>
    <x v="2"/>
    <x v="1"/>
    <x v="2"/>
    <s v="中债综合财富(总值)指数收益率*90%+1年期定期存款利率(税后)*10%"/>
    <x v="0"/>
  </r>
  <r>
    <s v="005921.OF"/>
    <s v="农银汇理金鑫3个月"/>
    <x v="2"/>
    <x v="1"/>
    <x v="2"/>
    <s v="中证全债指数收益率"/>
    <x v="0"/>
  </r>
  <r>
    <s v="005925.OF"/>
    <s v="建信福泽裕泰A"/>
    <x v="0"/>
    <x v="0"/>
    <x v="0"/>
    <s v="中证800指数收益率*80%+中债综合财富指数收益率*20%"/>
    <x v="0"/>
  </r>
  <r>
    <s v="005926.OF"/>
    <s v="建信福泽裕泰C"/>
    <x v="0"/>
    <x v="0"/>
    <x v="0"/>
    <s v="中证800指数收益率*80%+中债综合财富指数收益率*20%"/>
    <x v="0"/>
  </r>
  <r>
    <s v="005927.OF"/>
    <s v="创金合信新能源汽车A"/>
    <x v="10"/>
    <x v="2"/>
    <x v="9"/>
    <s v="中证新能源汽车产业指数收益率*90%+人民币活期存款利率(税后)*10%"/>
    <x v="183"/>
  </r>
  <r>
    <s v="005928.OF"/>
    <s v="创金合信新能源汽车C"/>
    <x v="10"/>
    <x v="2"/>
    <x v="9"/>
    <s v="中证新能源汽车产业指数收益率*90%+人民币活期存款利率(税后)*10%"/>
    <x v="183"/>
  </r>
  <r>
    <s v="005931.OF"/>
    <s v="中融恒裕纯债A"/>
    <x v="2"/>
    <x v="1"/>
    <x v="2"/>
    <s v="中债综合指数(全价)收益率"/>
    <x v="0"/>
  </r>
  <r>
    <s v="005932.OF"/>
    <s v="中融恒裕纯债C"/>
    <x v="2"/>
    <x v="1"/>
    <x v="2"/>
    <s v="中债综合指数(全价)收益率"/>
    <x v="0"/>
  </r>
  <r>
    <s v="005933.OF"/>
    <s v="前海联合先进制造A"/>
    <x v="6"/>
    <x v="0"/>
    <x v="6"/>
    <s v="申银万国制造业指数收益率*50%+中债综合全价指数收益率*50%"/>
    <x v="0"/>
  </r>
  <r>
    <s v="005934.OF"/>
    <s v="前海联合先进制造C"/>
    <x v="6"/>
    <x v="0"/>
    <x v="6"/>
    <s v="申银万国制造业指数收益率*50%+中债综合全价指数收益率*50%"/>
    <x v="0"/>
  </r>
  <r>
    <s v="005935.OF"/>
    <s v="前海联合润丰C"/>
    <x v="6"/>
    <x v="0"/>
    <x v="6"/>
    <s v="沪深300指数收益率*50%+中债综合全价指数收益率*50%"/>
    <x v="3"/>
  </r>
  <r>
    <s v="005936.OF"/>
    <s v="申万菱信安泰惠利A"/>
    <x v="2"/>
    <x v="1"/>
    <x v="2"/>
    <s v="中国债券总指数(全价)收益率*90%+银行活期存款利率(税后)*10%"/>
    <x v="0"/>
  </r>
  <r>
    <s v="005937.OF"/>
    <s v="工银瑞信精选金融地产A"/>
    <x v="0"/>
    <x v="0"/>
    <x v="0"/>
    <s v="沪深300金融地产行业指数收益率*50%+中证香港上市可交易内地金融指数收益率*20%+中债综合财富(总值)指数收益率*20%+中证香港上市可交易内地地产指数收益率*10%"/>
    <x v="24"/>
  </r>
  <r>
    <s v="005938.OF"/>
    <s v="工银瑞信精选金融地产C"/>
    <x v="0"/>
    <x v="0"/>
    <x v="0"/>
    <s v="沪深300金融地产行业指数收益率*50%+中证香港上市可交易内地金融指数收益率*20%+中债综合财富(总值)指数收益率*20%+中证香港上市可交易内地地产指数收益率*10%"/>
    <x v="24"/>
  </r>
  <r>
    <s v="005939.OF"/>
    <s v="工银瑞信新能源汽车A"/>
    <x v="0"/>
    <x v="0"/>
    <x v="0"/>
    <s v="中证新能源汽车指数收益率*80%+中债综合财富(总值)指数收益率*20%"/>
    <x v="84"/>
  </r>
  <r>
    <s v="005940.OF"/>
    <s v="工银瑞信新能源汽车C"/>
    <x v="0"/>
    <x v="0"/>
    <x v="0"/>
    <s v="中证新能源汽车指数收益率*80%+中债综合财富(总值)指数收益率*20%"/>
    <x v="84"/>
  </r>
  <r>
    <s v="005943.OF"/>
    <s v="工银瑞信聚福A"/>
    <x v="14"/>
    <x v="0"/>
    <x v="13"/>
    <s v="中债综合财富(总值)指数收益率*70%+沪深300指数收益率*30%"/>
    <x v="0"/>
  </r>
  <r>
    <s v="005944.OF"/>
    <s v="工银瑞信聚福C"/>
    <x v="14"/>
    <x v="0"/>
    <x v="13"/>
    <s v="中债综合财富(总值)指数收益率*70%+沪深300指数收益率*30%"/>
    <x v="0"/>
  </r>
  <r>
    <s v="005945.OF"/>
    <s v="工银瑞信可转债优选A"/>
    <x v="1"/>
    <x v="1"/>
    <x v="1"/>
    <s v="中证可转换债券指数收益率*80%+中债综合财富(1年以下)指数收益率*10%+沪深300指数收益率*10%"/>
    <x v="0"/>
  </r>
  <r>
    <s v="005946.OF"/>
    <s v="工银瑞信可转债优选C"/>
    <x v="1"/>
    <x v="1"/>
    <x v="1"/>
    <s v="中证可转换债券指数收益率*80%+中债综合财富(1年以下)指数收益率*10%+沪深300指数收益率*10%"/>
    <x v="0"/>
  </r>
  <r>
    <s v="005947.OF"/>
    <s v="德邦民裕进取量化精选A"/>
    <x v="6"/>
    <x v="0"/>
    <x v="6"/>
    <s v="沪深300指数收益率*60%+中证全债指数收益率*40%"/>
    <x v="0"/>
  </r>
  <r>
    <s v="005948.OF"/>
    <s v="德邦民裕进取量化精选C"/>
    <x v="6"/>
    <x v="0"/>
    <x v="6"/>
    <s v="沪深300指数收益率*60%+中证全债指数收益率*40%"/>
    <x v="0"/>
  </r>
  <r>
    <s v="005949.OF"/>
    <s v="鑫元行业轮动A"/>
    <x v="6"/>
    <x v="0"/>
    <x v="6"/>
    <s v="中证综合债券指数收益率*40%+沪深300指数收益率*30%+恒生指数收益率*30%"/>
    <x v="13"/>
  </r>
  <r>
    <s v="005950.OF"/>
    <s v="鑫元行业轮动C"/>
    <x v="6"/>
    <x v="0"/>
    <x v="6"/>
    <s v="中证综合债券指数收益率*40%+沪深300指数收益率*30%+恒生指数收益率*30%"/>
    <x v="13"/>
  </r>
  <r>
    <s v="005951.OF"/>
    <s v="民生加银恒益纯债A"/>
    <x v="2"/>
    <x v="1"/>
    <x v="2"/>
    <s v="中国债券综合指数收益率"/>
    <x v="0"/>
  </r>
  <r>
    <s v="005952.OF"/>
    <s v="民生加银恒益纯债C"/>
    <x v="2"/>
    <x v="1"/>
    <x v="2"/>
    <s v="中国债券综合指数收益率"/>
    <x v="0"/>
  </r>
  <r>
    <s v="005953.OF"/>
    <s v="人保转型新动力A"/>
    <x v="6"/>
    <x v="0"/>
    <x v="6"/>
    <s v="沪深300指数收益率*60%+中证全债指数收益率*40%"/>
    <x v="0"/>
  </r>
  <r>
    <s v="005954.OF"/>
    <s v="人保转型新动力C"/>
    <x v="6"/>
    <x v="0"/>
    <x v="6"/>
    <s v="沪深300指数收益率*60%+中证全债指数收益率*40%"/>
    <x v="0"/>
  </r>
  <r>
    <s v="005955.OF"/>
    <s v="易方达鑫转添利A"/>
    <x v="14"/>
    <x v="0"/>
    <x v="13"/>
    <s v="中债新综合指数收益率*60%+中证可转换债券指数收益率*20%+沪深300指数收益率*15%+金融机构人民币活期存款基准利率(税后)*5%"/>
    <x v="0"/>
  </r>
  <r>
    <s v="005956.OF"/>
    <s v="易方达鑫转添利C"/>
    <x v="14"/>
    <x v="0"/>
    <x v="13"/>
    <s v="中债新综合指数收益率*60%+中证可转换债券指数收益率*20%+沪深300指数收益率*15%+金融机构人民币活期存款基准利率(税后)*5%"/>
    <x v="0"/>
  </r>
  <r>
    <s v="005957.OF"/>
    <s v="华夏聚丰稳健目标A"/>
    <x v="14"/>
    <x v="0"/>
    <x v="13"/>
    <s v="上证国债指数收益率*80%+沪深300指数收益率*20%"/>
    <x v="0"/>
  </r>
  <r>
    <s v="005958.OF"/>
    <s v="华夏聚丰稳健目标C"/>
    <x v="14"/>
    <x v="0"/>
    <x v="13"/>
    <s v="上证国债指数收益率*80%+沪深300指数收益率*20%"/>
    <x v="0"/>
  </r>
  <r>
    <s v="005959.OF"/>
    <s v="财通新视野C"/>
    <x v="6"/>
    <x v="0"/>
    <x v="6"/>
    <s v="沪深300指数收益率*55%+上证国债指数收益率*45%"/>
    <x v="107"/>
  </r>
  <r>
    <s v="005960.OF"/>
    <s v="博时量化价值A"/>
    <x v="10"/>
    <x v="2"/>
    <x v="9"/>
    <s v="沪深300指数收益率*70%+恒生综合指数收益率*20%+中债综合财富(总值)指数收益率*10%"/>
    <x v="0"/>
  </r>
  <r>
    <s v="005961.OF"/>
    <s v="博时量化价值C"/>
    <x v="10"/>
    <x v="2"/>
    <x v="9"/>
    <s v="沪深300指数收益率*70%+恒生综合指数收益率*20%+中债综合财富(总值)指数收益率*10%"/>
    <x v="0"/>
  </r>
  <r>
    <s v="005962.OF"/>
    <s v="宝盈人工智能A"/>
    <x v="10"/>
    <x v="2"/>
    <x v="9"/>
    <s v="中证人工智能主题指数收益率*60%+恒生综合指数收益率*25%+中证综合债券指数收益率*15%"/>
    <x v="9"/>
  </r>
  <r>
    <s v="005963.OF"/>
    <s v="宝盈人工智能C"/>
    <x v="10"/>
    <x v="2"/>
    <x v="9"/>
    <s v="中证人工智能主题指数收益率*60%+恒生综合指数收益率*25%+中证综合债券指数收益率*15%"/>
    <x v="9"/>
  </r>
  <r>
    <s v="005964.OF"/>
    <s v="中欧安财定开"/>
    <x v="2"/>
    <x v="1"/>
    <x v="2"/>
    <s v="中债综合指数收益率"/>
    <x v="0"/>
  </r>
  <r>
    <s v="005965.OF"/>
    <s v="安信中证500指数增强A"/>
    <x v="8"/>
    <x v="2"/>
    <x v="8"/>
    <s v="中证500指数收益率*95%+银行活期存款利率(税后)*5%"/>
    <x v="0"/>
  </r>
  <r>
    <s v="005966.OF"/>
    <s v="安信中证500指数增强C"/>
    <x v="8"/>
    <x v="2"/>
    <x v="8"/>
    <s v="中证500指数收益率*95%+银行活期存款利率(税后)*5%"/>
    <x v="0"/>
  </r>
  <r>
    <s v="005967.OF"/>
    <s v="鹏华创新驱动"/>
    <x v="0"/>
    <x v="0"/>
    <x v="0"/>
    <s v="中证沪港深互联互通综合指数收益率*80%+中证综合债指数收益率*20%"/>
    <x v="0"/>
  </r>
  <r>
    <s v="005968.OF"/>
    <s v="创金合信工业周期精选A"/>
    <x v="10"/>
    <x v="2"/>
    <x v="9"/>
    <s v="中证工业指数收益率*90%+人民币活期存款利率(税后)*10%"/>
    <x v="184"/>
  </r>
  <r>
    <s v="005969.OF"/>
    <s v="创金合信工业周期精选C"/>
    <x v="10"/>
    <x v="2"/>
    <x v="9"/>
    <s v="中证工业指数收益率*90%+人民币活期存款利率(税后)*10%"/>
    <x v="184"/>
  </r>
  <r>
    <s v="005970.OF"/>
    <s v="国泰消费优选"/>
    <x v="10"/>
    <x v="2"/>
    <x v="9"/>
    <s v="中证内地消费主题指数收益率*85%+中证综合债指数收益率*15%"/>
    <x v="185"/>
  </r>
  <r>
    <s v="005971.OF"/>
    <s v="平安惠锦纯债"/>
    <x v="2"/>
    <x v="1"/>
    <x v="2"/>
    <s v="中债综合指数(总财富)收益率*90%+1年期定期存款利率(税后)*10%"/>
    <x v="0"/>
  </r>
  <r>
    <s v="005972.OF"/>
    <s v="交银裕如纯债A"/>
    <x v="2"/>
    <x v="1"/>
    <x v="2"/>
    <s v="中债综合全价指数收益率"/>
    <x v="0"/>
  </r>
  <r>
    <s v="005973.OF"/>
    <s v="交银裕如纯债C"/>
    <x v="2"/>
    <x v="1"/>
    <x v="2"/>
    <s v="中债综合全价指数收益率"/>
    <x v="0"/>
  </r>
  <r>
    <s v="005974.OF"/>
    <s v="东方红配置精选A"/>
    <x v="14"/>
    <x v="0"/>
    <x v="13"/>
    <s v="中债综合指数收益率*80%+沪深300指数收益率*20%"/>
    <x v="0"/>
  </r>
  <r>
    <s v="005975.OF"/>
    <s v="东方红配置精选C"/>
    <x v="14"/>
    <x v="0"/>
    <x v="13"/>
    <s v="中债综合指数收益率*80%+沪深300指数收益率*20%"/>
    <x v="0"/>
  </r>
  <r>
    <s v="005976.OF"/>
    <s v="长信稳进资产配置"/>
    <x v="14"/>
    <x v="0"/>
    <x v="13"/>
    <s v="中证债券型基金指数收益率*65%+中证股票型基金指数收益率*35%"/>
    <x v="0"/>
  </r>
  <r>
    <s v="005977.OF"/>
    <s v="中信保诚至兴A"/>
    <x v="6"/>
    <x v="0"/>
    <x v="6"/>
    <s v="沪深300指数收益率*50%+中证综合债指数收益率*50%"/>
    <x v="9"/>
  </r>
  <r>
    <s v="005978.OF"/>
    <s v="中信保诚至兴C"/>
    <x v="6"/>
    <x v="0"/>
    <x v="6"/>
    <s v="沪深300指数收益率*50%+中证综合债指数收益率*50%"/>
    <x v="9"/>
  </r>
  <r>
    <s v="005979.OF"/>
    <s v="南方合顺多资产A"/>
    <x v="14"/>
    <x v="0"/>
    <x v="13"/>
    <s v="上证国债指数收益率*60%+沪深300指数收益率*40%"/>
    <x v="0"/>
  </r>
  <r>
    <s v="005980.OF"/>
    <s v="南方合顺多资产C"/>
    <x v="14"/>
    <x v="0"/>
    <x v="13"/>
    <s v="上证国债指数收益率*60%+沪深300指数收益率*40%"/>
    <x v="0"/>
  </r>
  <r>
    <s v="005983.OF"/>
    <s v="上投摩根核心精选"/>
    <x v="10"/>
    <x v="2"/>
    <x v="9"/>
    <s v="中证800指数收益率*85%+中债总指数收益率*15%"/>
    <x v="28"/>
  </r>
  <r>
    <s v="005984.OF"/>
    <s v="兴业聚华A"/>
    <x v="14"/>
    <x v="0"/>
    <x v="13"/>
    <s v="中债综合(全价)指数收益率*80%+沪深300指数收益率*20%"/>
    <x v="0"/>
  </r>
  <r>
    <s v="005985.OF"/>
    <s v="兴业聚华C"/>
    <x v="14"/>
    <x v="0"/>
    <x v="13"/>
    <s v="中债综合(全价)指数收益率*80%+沪深300指数收益率*20%"/>
    <x v="0"/>
  </r>
  <r>
    <s v="005988.OF"/>
    <s v="兴业纯债6个月定开A"/>
    <x v="2"/>
    <x v="1"/>
    <x v="2"/>
    <s v="中国债券综合全价指数收益率"/>
    <x v="0"/>
  </r>
  <r>
    <s v="005989.OF"/>
    <s v="兴业纯债6个月定开C"/>
    <x v="2"/>
    <x v="1"/>
    <x v="2"/>
    <s v="中国债券综合全价指数收益率"/>
    <x v="0"/>
  </r>
  <r>
    <s v="005990.OF"/>
    <s v="申万菱信安泰惠利C"/>
    <x v="2"/>
    <x v="1"/>
    <x v="2"/>
    <s v="中国债券总指数(全价)收益率*90%+银行活期存款利率(税后)*10%"/>
    <x v="0"/>
  </r>
  <r>
    <s v="005991.OF"/>
    <s v="长信利丰A"/>
    <x v="1"/>
    <x v="1"/>
    <x v="1"/>
    <s v="中证全债指数*90%+中证800指数*10%"/>
    <x v="0"/>
  </r>
  <r>
    <s v="005992.OF"/>
    <s v="光大超短债A"/>
    <x v="11"/>
    <x v="1"/>
    <x v="10"/>
    <s v="中债综合财富(1年以下)指数收益率"/>
    <x v="0"/>
  </r>
  <r>
    <s v="005993.OF"/>
    <s v="光大超短债C"/>
    <x v="11"/>
    <x v="1"/>
    <x v="10"/>
    <s v="中债综合财富(1年以下)指数收益率"/>
    <x v="0"/>
  </r>
  <r>
    <s v="005994.OF"/>
    <s v="国投瑞银中证500量化增强A"/>
    <x v="8"/>
    <x v="2"/>
    <x v="8"/>
    <s v="中证500指数收益率*95%+商业银行活期存款利率(税前)*5%"/>
    <x v="0"/>
  </r>
  <r>
    <s v="005995.OF"/>
    <s v="国投瑞银顺泓定开"/>
    <x v="2"/>
    <x v="1"/>
    <x v="2"/>
    <s v="中债综合指数收益率"/>
    <x v="0"/>
  </r>
  <r>
    <s v="005996.OF"/>
    <s v="国投瑞银顺昌纯债"/>
    <x v="2"/>
    <x v="1"/>
    <x v="2"/>
    <s v="中债综合指数收益率"/>
    <x v="0"/>
  </r>
  <r>
    <s v="005997.OF"/>
    <s v="天弘裕利C"/>
    <x v="6"/>
    <x v="0"/>
    <x v="6"/>
    <s v="沪深300指数收益率*50%+中证综合债指数收益率*50%"/>
    <x v="0"/>
  </r>
  <r>
    <s v="005998.OF"/>
    <s v="嘉实深证基本面120ETF联接C"/>
    <x v="3"/>
    <x v="2"/>
    <x v="3"/>
    <s v="深证基本面120指数*95%+银行同业存款利率*5%"/>
    <x v="41"/>
  </r>
  <r>
    <s v="005999.OF"/>
    <s v="嘉实中证金融地产ETF联接C"/>
    <x v="3"/>
    <x v="2"/>
    <x v="3"/>
    <s v="中证金融地产指数收益率*95%+银行活期存款利率(税后)*5%"/>
    <x v="102"/>
  </r>
  <r>
    <s v="006002.OF"/>
    <s v="工银瑞信医药健康A"/>
    <x v="10"/>
    <x v="2"/>
    <x v="9"/>
    <s v="中证医药卫生指数收益率*70%+中债综合财富(总值)指数收益率*20%+恒生医疗保健指数收益率(经汇率调整)*10%"/>
    <x v="16"/>
  </r>
  <r>
    <s v="006003.OF"/>
    <s v="工银瑞信医药健康C"/>
    <x v="10"/>
    <x v="2"/>
    <x v="9"/>
    <s v="中证医药卫生指数收益率*70%+中债综合财富(总值)指数收益率*20%+恒生医疗保健指数收益率(经汇率调整)*10%"/>
    <x v="16"/>
  </r>
  <r>
    <s v="006004.OF"/>
    <s v="工银瑞信添祥一年定开"/>
    <x v="1"/>
    <x v="1"/>
    <x v="1"/>
    <s v="中债信用债总财富指数收益率*90%+沪深300指数收益率*10%"/>
    <x v="0"/>
  </r>
  <r>
    <s v="006005.OF"/>
    <s v="诺安鼎利A"/>
    <x v="14"/>
    <x v="0"/>
    <x v="13"/>
    <s v="中证综合债指数收益率*80%+沪深300指数收益率*20%"/>
    <x v="0"/>
  </r>
  <r>
    <s v="006006.OF"/>
    <s v="诺安鼎利C"/>
    <x v="14"/>
    <x v="0"/>
    <x v="13"/>
    <s v="中证综合债指数收益率*80%+沪深300指数收益率*20%"/>
    <x v="0"/>
  </r>
  <r>
    <s v="006007.OF"/>
    <s v="诺安积极配置A"/>
    <x v="0"/>
    <x v="0"/>
    <x v="0"/>
    <s v="沪深300指数收益率*70%+中证综合债指数收益率*30%"/>
    <x v="29"/>
  </r>
  <r>
    <s v="006008.OF"/>
    <s v="诺安积极配置C"/>
    <x v="0"/>
    <x v="0"/>
    <x v="0"/>
    <s v="沪深300指数收益率*70%+中证综合债指数收益率*30%"/>
    <x v="29"/>
  </r>
  <r>
    <s v="006009.OF"/>
    <s v="国融融银A"/>
    <x v="6"/>
    <x v="0"/>
    <x v="6"/>
    <s v="上证国债指数收益率*70%+沪深300指数收益率*30%"/>
    <x v="0"/>
  </r>
  <r>
    <s v="006010.OF"/>
    <s v="国融融银C"/>
    <x v="6"/>
    <x v="0"/>
    <x v="6"/>
    <s v="上证国债指数收益率*70%+沪深300指数收益率*30%"/>
    <x v="0"/>
  </r>
  <r>
    <s v="006011.OF"/>
    <s v="中信保诚稳鸿A"/>
    <x v="2"/>
    <x v="1"/>
    <x v="2"/>
    <s v="中证综合债指数收益率"/>
    <x v="0"/>
  </r>
  <r>
    <s v="006012.OF"/>
    <s v="中信保诚稳鸿C"/>
    <x v="2"/>
    <x v="1"/>
    <x v="2"/>
    <s v="中证综合债指数收益率"/>
    <x v="0"/>
  </r>
  <r>
    <s v="006013.OF"/>
    <s v="易方达鑫转招利A"/>
    <x v="14"/>
    <x v="0"/>
    <x v="13"/>
    <s v="中债新综合指数收益率*60%+中证可转换债券指数收益率*20%+沪深300指数收益率*15%+金融机构人民币活期存款基准利率(税后)*5%"/>
    <x v="0"/>
  </r>
  <r>
    <s v="006014.OF"/>
    <s v="易方达鑫转招利C"/>
    <x v="14"/>
    <x v="0"/>
    <x v="13"/>
    <s v="中债新综合指数收益率*60%+中证可转换债券指数收益率*20%+沪深300指数收益率*15%+金融机构人民币活期存款基准利率(税后)*5%"/>
    <x v="0"/>
  </r>
  <r>
    <s v="006015.OF"/>
    <s v="华安信用四季红C"/>
    <x v="2"/>
    <x v="1"/>
    <x v="2"/>
    <s v="中债企业债总指数收益率*65%+中债国债总指数收益率*35%"/>
    <x v="0"/>
  </r>
  <r>
    <s v="006016.OF"/>
    <s v="平安惠安纯债"/>
    <x v="2"/>
    <x v="1"/>
    <x v="2"/>
    <s v="中债综合指数(总财富)收益率*90%+1年期定期存款利率(税后)*10%"/>
    <x v="0"/>
  </r>
  <r>
    <s v="006020.OF"/>
    <s v="广发沪深300指数增强A"/>
    <x v="8"/>
    <x v="2"/>
    <x v="8"/>
    <s v="沪深300指数收益率*95%+银行活期存款利率(税后)*5%"/>
    <x v="0"/>
  </r>
  <r>
    <s v="006021.OF"/>
    <s v="广发沪深300指数增强C"/>
    <x v="8"/>
    <x v="2"/>
    <x v="8"/>
    <s v="沪深300指数收益率*95%+银行活期存款利率(税后)*5%"/>
    <x v="0"/>
  </r>
  <r>
    <s v="006022.OF"/>
    <s v="富国大盘价值"/>
    <x v="0"/>
    <x v="0"/>
    <x v="0"/>
    <s v="沪深300指数收益率*90%+银行活期存款利率(税后)*10%"/>
    <x v="0"/>
  </r>
  <r>
    <s v="006023.OF"/>
    <s v="宝盈聚丰两年定开A"/>
    <x v="2"/>
    <x v="1"/>
    <x v="2"/>
    <s v="封闭期起始日公布的2年期定期存款利率(税后)+1.5%"/>
    <x v="0"/>
  </r>
  <r>
    <s v="006024.OF"/>
    <s v="宝盈聚丰两年定开C"/>
    <x v="2"/>
    <x v="1"/>
    <x v="2"/>
    <s v="封闭期起始日公布的2年期定期存款利率(税后)+1.5%"/>
    <x v="0"/>
  </r>
  <r>
    <s v="006025.OF"/>
    <s v="诺安优化配置"/>
    <x v="0"/>
    <x v="0"/>
    <x v="0"/>
    <s v="沪深300指数收益率*80%+中债综合全价指数收益率*15%+金融机构人民币活期存款利率(税后)*5%"/>
    <x v="0"/>
  </r>
  <r>
    <s v="006026.OF"/>
    <s v="东吴鼎泰"/>
    <x v="2"/>
    <x v="1"/>
    <x v="2"/>
    <s v="中国债券综合财富指数收益率"/>
    <x v="0"/>
  </r>
  <r>
    <s v="006027.OF"/>
    <s v="国投瑞银顺祥定期开放"/>
    <x v="2"/>
    <x v="1"/>
    <x v="2"/>
    <s v="中债综合指数收益率"/>
    <x v="0"/>
  </r>
  <r>
    <s v="006029.OF"/>
    <s v="鹏华尊享6个月"/>
    <x v="2"/>
    <x v="1"/>
    <x v="2"/>
    <s v="中债总指数收益率"/>
    <x v="0"/>
  </r>
  <r>
    <s v="006030.OF"/>
    <s v="南方昌元可转债A"/>
    <x v="1"/>
    <x v="1"/>
    <x v="1"/>
    <s v="中证可转换债券指数收益率*70%+中债综合指数收益率*20%+沪深300指数收益率*10%"/>
    <x v="0"/>
  </r>
  <r>
    <s v="006031.OF"/>
    <s v="南方昌元可转债C"/>
    <x v="1"/>
    <x v="1"/>
    <x v="1"/>
    <s v="中证可转换债券指数收益率*70%+中债综合指数收益率*20%+沪深300指数收益率*10%"/>
    <x v="0"/>
  </r>
  <r>
    <s v="006032.OF"/>
    <s v="创金合信汇泽纯债三个月"/>
    <x v="2"/>
    <x v="1"/>
    <x v="2"/>
    <s v="中证综合债指数收益率"/>
    <x v="0"/>
  </r>
  <r>
    <s v="006034.OF"/>
    <s v="富国MSCI中国A股国际通增强"/>
    <x v="8"/>
    <x v="2"/>
    <x v="8"/>
    <s v="MSCI中国A股国际通指数收益率*95%+银行人民币活期存款利率(税后)*5%"/>
    <x v="0"/>
  </r>
  <r>
    <s v="006035.OF"/>
    <s v="中融恒惠纯债A"/>
    <x v="2"/>
    <x v="1"/>
    <x v="2"/>
    <s v="中债综合指数(全价)收益率"/>
    <x v="0"/>
  </r>
  <r>
    <s v="006036.OF"/>
    <s v="中融恒惠纯债C"/>
    <x v="2"/>
    <x v="1"/>
    <x v="2"/>
    <s v="中债综合指数(全价)收益率"/>
    <x v="0"/>
  </r>
  <r>
    <s v="006037.OF"/>
    <s v="国泰瑞和纯债"/>
    <x v="2"/>
    <x v="1"/>
    <x v="2"/>
    <s v="中证综合债指数收益率"/>
    <x v="0"/>
  </r>
  <r>
    <s v="006038.OF"/>
    <s v="大成景恒C"/>
    <x v="0"/>
    <x v="0"/>
    <x v="0"/>
    <s v="沪深300指数收益率*80%+中证综合债券指数收益率*20%"/>
    <x v="0"/>
  </r>
  <r>
    <s v="006039.OF"/>
    <s v="国富估值优势"/>
    <x v="6"/>
    <x v="0"/>
    <x v="6"/>
    <s v="沪深300指数收益率*40%+恒生指数收益率*30%+中债综合指数收益率*30%"/>
    <x v="0"/>
  </r>
  <r>
    <s v="006040.OF"/>
    <s v="安信永瑞定开"/>
    <x v="2"/>
    <x v="1"/>
    <x v="2"/>
    <s v="中债综合指数收益率"/>
    <x v="0"/>
  </r>
  <r>
    <s v="006042.OF"/>
    <s v="上投摩根尚睿"/>
    <x v="0"/>
    <x v="0"/>
    <x v="0"/>
    <s v="中证800指数收益率*60%+中证综合债指数收益率*40%"/>
    <x v="0"/>
  </r>
  <r>
    <s v="006043.OF"/>
    <s v="永赢惠益A"/>
    <x v="2"/>
    <x v="1"/>
    <x v="2"/>
    <s v="中国债券综合全价指数收益率"/>
    <x v="0"/>
  </r>
  <r>
    <s v="006044.OF"/>
    <s v="永赢惠益C"/>
    <x v="2"/>
    <x v="1"/>
    <x v="2"/>
    <s v="中国债券综合全价指数收益率"/>
    <x v="0"/>
  </r>
  <r>
    <s v="006045.OF"/>
    <s v="长城久瑞三个月定开债"/>
    <x v="2"/>
    <x v="1"/>
    <x v="2"/>
    <s v="中债综合财富(总值)指数收益率"/>
    <x v="0"/>
  </r>
  <r>
    <s v="006047.OF"/>
    <s v="长信稳健纯债E"/>
    <x v="2"/>
    <x v="1"/>
    <x v="2"/>
    <s v="中债综合指数收益率"/>
    <x v="0"/>
  </r>
  <r>
    <s v="006048.OF"/>
    <s v="长城中证500指数增强A"/>
    <x v="8"/>
    <x v="2"/>
    <x v="8"/>
    <s v="中证500指数收益率*95%+银行活期存款利率(税后)*5%"/>
    <x v="0"/>
  </r>
  <r>
    <s v="006049.OF"/>
    <s v="恒越研究精选A"/>
    <x v="0"/>
    <x v="0"/>
    <x v="0"/>
    <s v="沪深300指数收益率*55%+中债总全价指数收益率*25%+中证香港100指数收益率*20%"/>
    <x v="3"/>
  </r>
  <r>
    <s v="006050.OF"/>
    <s v="恒越研究精选B"/>
    <x v="0"/>
    <x v="0"/>
    <x v="0"/>
    <s v="沪深300指数收益率*55%+中债总全价指数收益率*25%+中证香港100指数收益率*20%"/>
    <x v="3"/>
  </r>
  <r>
    <s v="006051.OF"/>
    <s v="鹏扬核心价值A"/>
    <x v="6"/>
    <x v="0"/>
    <x v="6"/>
    <s v="中证800指数收益率*70%+中债综合财富(总值)指数收益率*20%+恒生指数收益率*10%"/>
    <x v="9"/>
  </r>
  <r>
    <s v="006052.OF"/>
    <s v="鹏扬核心价值C"/>
    <x v="6"/>
    <x v="0"/>
    <x v="6"/>
    <s v="中证800指数收益率*70%+中债综合财富(总值)指数收益率*20%+恒生指数收益率*10%"/>
    <x v="9"/>
  </r>
  <r>
    <s v="006053.OF"/>
    <s v="中航瑞景3个月A"/>
    <x v="2"/>
    <x v="1"/>
    <x v="2"/>
    <s v="中债综合指数收益率"/>
    <x v="0"/>
  </r>
  <r>
    <s v="006054.OF"/>
    <s v="中航瑞景3个月C"/>
    <x v="2"/>
    <x v="1"/>
    <x v="2"/>
    <s v="中债综合指数收益率"/>
    <x v="0"/>
  </r>
  <r>
    <s v="006055.OF"/>
    <s v="鹏扬淳合"/>
    <x v="2"/>
    <x v="1"/>
    <x v="2"/>
    <s v="中债综合财富(总值)指数收益率"/>
    <x v="0"/>
  </r>
  <r>
    <s v="006057.OF"/>
    <s v="鹏华丰和C"/>
    <x v="1"/>
    <x v="1"/>
    <x v="1"/>
    <s v="中债综合指数收益率"/>
    <x v="9"/>
  </r>
  <r>
    <s v="006058.OF"/>
    <s v="民生加银新兴成长"/>
    <x v="0"/>
    <x v="0"/>
    <x v="0"/>
    <s v="沪深300指数收益率*60%+中债综合指数收益率*30%+恒生综合指数收益率*10%"/>
    <x v="12"/>
  </r>
  <r>
    <s v="006059.OF"/>
    <s v="鹏扬泓利A"/>
    <x v="1"/>
    <x v="1"/>
    <x v="1"/>
    <s v="中债综合财富(总值)指数收益率*90%+沪深300指数收益率*5%+恒生指数收益率*5%"/>
    <x v="0"/>
  </r>
  <r>
    <s v="006060.OF"/>
    <s v="鹏扬泓利C"/>
    <x v="1"/>
    <x v="1"/>
    <x v="1"/>
    <s v="中债综合财富(总值)指数收益率*90%+沪深300指数收益率*5%+恒生指数收益率*5%"/>
    <x v="0"/>
  </r>
  <r>
    <s v="006061.OF"/>
    <s v="红土创新增强收益A"/>
    <x v="1"/>
    <x v="1"/>
    <x v="1"/>
    <s v="中证全债指数收益率*90%+沪深300指数收益率*10%"/>
    <x v="0"/>
  </r>
  <r>
    <s v="006063.OF"/>
    <s v="景顺长城MSCI中国A股增强"/>
    <x v="8"/>
    <x v="2"/>
    <x v="8"/>
    <s v="MSCI中国A股国际通指数收益率*95%+商业银行活期存款利率(税后)*5%"/>
    <x v="0"/>
  </r>
  <r>
    <s v="006064.OF"/>
    <s v="红土创新增强收益C"/>
    <x v="1"/>
    <x v="1"/>
    <x v="1"/>
    <s v="中证全债指数收益率*90%+沪深300指数收益率*10%"/>
    <x v="0"/>
  </r>
  <r>
    <s v="006065.OF"/>
    <s v="景顺长城景泰稳利C"/>
    <x v="2"/>
    <x v="1"/>
    <x v="2"/>
    <s v="中债综合全价(总值)指数收益率"/>
    <x v="0"/>
  </r>
  <r>
    <s v="006066.OF"/>
    <s v="中加颐睿纯债A"/>
    <x v="2"/>
    <x v="1"/>
    <x v="2"/>
    <s v="中债综合全价(总值)指数收益率"/>
    <x v="0"/>
  </r>
  <r>
    <s v="006067.OF"/>
    <s v="中加颐睿纯债C"/>
    <x v="2"/>
    <x v="1"/>
    <x v="2"/>
    <s v="中债综合全价(总值)指数收益率"/>
    <x v="0"/>
  </r>
  <r>
    <s v="006068.OF"/>
    <s v="中加颐信纯债A"/>
    <x v="2"/>
    <x v="1"/>
    <x v="2"/>
    <s v="中债综合全价(总值)指数收益率"/>
    <x v="0"/>
  </r>
  <r>
    <s v="006069.OF"/>
    <s v="中加颐信纯债C"/>
    <x v="2"/>
    <x v="1"/>
    <x v="2"/>
    <s v="中债综合全价(总值)指数收益率"/>
    <x v="0"/>
  </r>
  <r>
    <s v="006070.OF"/>
    <s v="银河沃丰"/>
    <x v="2"/>
    <x v="1"/>
    <x v="2"/>
    <s v="中债综合全价指数收益率"/>
    <x v="0"/>
  </r>
  <r>
    <s v="006071.OF"/>
    <s v="银河睿嘉A"/>
    <x v="2"/>
    <x v="1"/>
    <x v="2"/>
    <s v="中债综合全价指数收益率"/>
    <x v="0"/>
  </r>
  <r>
    <s v="006072.OF"/>
    <s v="民生加银创新成长"/>
    <x v="0"/>
    <x v="0"/>
    <x v="0"/>
    <s v="沪深300指数收益率*60%+中债综合指数收益率*30%+恒生综合指数收益率*10%"/>
    <x v="15"/>
  </r>
  <r>
    <s v="006073.OF"/>
    <s v="人保鑫瑞中短债A"/>
    <x v="11"/>
    <x v="1"/>
    <x v="10"/>
    <s v="中债总财富(1-3年)指数收益率"/>
    <x v="0"/>
  </r>
  <r>
    <s v="006074.OF"/>
    <s v="人保鑫瑞中短债C"/>
    <x v="11"/>
    <x v="1"/>
    <x v="10"/>
    <s v="中债总财富(1-3年)指数收益率"/>
    <x v="0"/>
  </r>
  <r>
    <s v="006075.OF"/>
    <s v="博时标普500ETF联接C"/>
    <x v="9"/>
    <x v="4"/>
    <x v="7"/>
    <s v="经人民币汇率调整的标的指数(标普500净总收益指数)收益率*95%+人民币活期存款利率(税后)*5%"/>
    <x v="0"/>
  </r>
  <r>
    <s v="006076.OF"/>
    <s v="创金合信恒利超短债A"/>
    <x v="11"/>
    <x v="1"/>
    <x v="10"/>
    <s v="中证短融AAA指数收益率"/>
    <x v="0"/>
  </r>
  <r>
    <s v="006077.OF"/>
    <s v="创金合信恒利超短债C"/>
    <x v="11"/>
    <x v="1"/>
    <x v="10"/>
    <s v="中证短融AAA指数收益率"/>
    <x v="0"/>
  </r>
  <r>
    <s v="006080.OF"/>
    <s v="海富通电子信息传媒产业C"/>
    <x v="10"/>
    <x v="2"/>
    <x v="9"/>
    <s v="中证TMT产业主题指数收益率*70%+中证港股通TMT主题指数收益率*15%+上证国债指数收益率*15%"/>
    <x v="36"/>
  </r>
  <r>
    <s v="006081.OF"/>
    <s v="海富通电子信息传媒产业A"/>
    <x v="10"/>
    <x v="2"/>
    <x v="9"/>
    <s v="中证TMT产业主题指数收益率*70%+中证港股通TMT主题指数收益率*15%+上证国债指数收益率*15%"/>
    <x v="36"/>
  </r>
  <r>
    <s v="006082.OF"/>
    <s v="鑫元全利A"/>
    <x v="2"/>
    <x v="1"/>
    <x v="2"/>
    <s v="中证全债指数收益率"/>
    <x v="0"/>
  </r>
  <r>
    <s v="006083.OF"/>
    <s v="鑫元全利C"/>
    <x v="2"/>
    <x v="1"/>
    <x v="2"/>
    <s v="中证全债指数收益率"/>
    <x v="0"/>
  </r>
  <r>
    <s v="006084.OF"/>
    <s v="融通研究优选"/>
    <x v="0"/>
    <x v="0"/>
    <x v="0"/>
    <s v="沪深300指数收益率*70%+中债综合全价(总值)指数收益率*30%"/>
    <x v="0"/>
  </r>
  <r>
    <s v="006085.OF"/>
    <s v="万家新机遇价值驱动C"/>
    <x v="6"/>
    <x v="0"/>
    <x v="6"/>
    <s v="中证全债指数收益率*40%+沪深300指数收益率*35%+恒生指数收益率*25%"/>
    <x v="1"/>
  </r>
  <r>
    <s v="006086.OF"/>
    <s v="银河睿丰定开"/>
    <x v="2"/>
    <x v="1"/>
    <x v="2"/>
    <s v="中债综合全价指数收益率"/>
    <x v="0"/>
  </r>
  <r>
    <s v="006087.OF"/>
    <s v="华泰柏瑞中证500ETF联接C"/>
    <x v="3"/>
    <x v="2"/>
    <x v="3"/>
    <s v="中证500指数收益率*95%+银行活期存款利率(税后)*5%"/>
    <x v="0"/>
  </r>
  <r>
    <s v="006088.OF"/>
    <s v="永赢润益A"/>
    <x v="2"/>
    <x v="1"/>
    <x v="2"/>
    <s v="中国债券综合全价指数收益率"/>
    <x v="0"/>
  </r>
  <r>
    <s v="006089.OF"/>
    <s v="永赢润益C"/>
    <x v="2"/>
    <x v="1"/>
    <x v="2"/>
    <s v="中国债券综合全价指数收益率"/>
    <x v="0"/>
  </r>
  <r>
    <s v="006090.OF"/>
    <s v="前海开源鼎康A"/>
    <x v="2"/>
    <x v="1"/>
    <x v="2"/>
    <s v="中债综合指数收益率"/>
    <x v="0"/>
  </r>
  <r>
    <s v="006091.OF"/>
    <s v="前海开源鼎康C"/>
    <x v="2"/>
    <x v="1"/>
    <x v="2"/>
    <s v="中债综合指数收益率"/>
    <x v="0"/>
  </r>
  <r>
    <s v="006092.OF"/>
    <s v="永赢荣益A"/>
    <x v="2"/>
    <x v="1"/>
    <x v="2"/>
    <s v="中国债券综合全价指数收益率"/>
    <x v="0"/>
  </r>
  <r>
    <s v="006093.OF"/>
    <s v="永赢荣益C"/>
    <x v="2"/>
    <x v="1"/>
    <x v="2"/>
    <s v="中国债券综合全价指数收益率"/>
    <x v="0"/>
  </r>
  <r>
    <s v="006094.OF"/>
    <s v="永赢泰益A"/>
    <x v="2"/>
    <x v="1"/>
    <x v="2"/>
    <s v="中国债券综合全价指数收益率"/>
    <x v="0"/>
  </r>
  <r>
    <s v="006095.OF"/>
    <s v="永赢泰益C"/>
    <x v="2"/>
    <x v="1"/>
    <x v="2"/>
    <s v="中国债券综合全价指数收益率"/>
    <x v="0"/>
  </r>
  <r>
    <s v="006096.OF"/>
    <s v="中金浙金6个月定开"/>
    <x v="2"/>
    <x v="1"/>
    <x v="2"/>
    <s v="中债综合财富(总值)指数收益率"/>
    <x v="0"/>
  </r>
  <r>
    <s v="006097.OF"/>
    <s v="平安高等级债A"/>
    <x v="2"/>
    <x v="1"/>
    <x v="2"/>
    <s v="中债-中国高等级债券指数收益率"/>
    <x v="0"/>
  </r>
  <r>
    <s v="006098.OF"/>
    <s v="华宝中证全指证券ETF联接A"/>
    <x v="3"/>
    <x v="2"/>
    <x v="3"/>
    <s v="中证全指证券公司指数收益率*95%+人民币银行活期存款利率(税后)*5%"/>
    <x v="1"/>
  </r>
  <r>
    <s v="006099.OF"/>
    <s v="泰达宏利泽利3个月"/>
    <x v="2"/>
    <x v="1"/>
    <x v="2"/>
    <s v="中债总指数(全价)收益率"/>
    <x v="0"/>
  </r>
  <r>
    <s v="006100.OF"/>
    <s v="平安优势产业A"/>
    <x v="6"/>
    <x v="0"/>
    <x v="6"/>
    <s v="沪深300指数收益率*60%+中证全债指数收益率*40%"/>
    <x v="22"/>
  </r>
  <r>
    <s v="006101.OF"/>
    <s v="平安优势产业C"/>
    <x v="6"/>
    <x v="0"/>
    <x v="6"/>
    <s v="沪深300指数收益率*60%+中证全债指数收益率*40%"/>
    <x v="22"/>
  </r>
  <r>
    <s v="006102.OF"/>
    <s v="浙商丰利增强"/>
    <x v="1"/>
    <x v="1"/>
    <x v="1"/>
    <s v="中债总指数(全价)收益率*80%+沪深300指数收益率*20%"/>
    <x v="0"/>
  </r>
  <r>
    <s v="006103.OF"/>
    <s v="凯石淳行业精选A"/>
    <x v="0"/>
    <x v="0"/>
    <x v="0"/>
    <s v="沪深300指数收益率*70%+中债总全价指数收益率*30%"/>
    <x v="14"/>
  </r>
  <r>
    <s v="006104.OF"/>
    <s v="华泰柏瑞量化智慧C"/>
    <x v="6"/>
    <x v="0"/>
    <x v="6"/>
    <s v="中证500指数收益率*95%+银行活期存款利率(税后)*5%"/>
    <x v="0"/>
  </r>
  <r>
    <s v="006105.OF"/>
    <s v="泰达宏利印度"/>
    <x v="7"/>
    <x v="4"/>
    <x v="7"/>
    <s v="MSCI印度指数收益率(经人民币汇率调整)*90%+人民币活期存款利率(税后)*10%"/>
    <x v="0"/>
  </r>
  <r>
    <s v="006106.OF"/>
    <s v="景顺长城量化港股通"/>
    <x v="10"/>
    <x v="2"/>
    <x v="9"/>
    <s v="中证港股通综合指数收益率*85%+银行活期存款利率(税后)*15%"/>
    <x v="0"/>
  </r>
  <r>
    <s v="006107.OF"/>
    <s v="招商添利6个月定开A"/>
    <x v="2"/>
    <x v="1"/>
    <x v="2"/>
    <s v="中证全债指数收益率"/>
    <x v="0"/>
  </r>
  <r>
    <s v="006108.OF"/>
    <s v="招商添利6个月定开C"/>
    <x v="2"/>
    <x v="1"/>
    <x v="2"/>
    <s v="中证全债指数收益率"/>
    <x v="0"/>
  </r>
  <r>
    <s v="006109.OF"/>
    <s v="富荣价值精选A"/>
    <x v="6"/>
    <x v="0"/>
    <x v="6"/>
    <s v="沪深300指数收益率*55%+上证国债指数收益率*45%"/>
    <x v="0"/>
  </r>
  <r>
    <s v="006110.OF"/>
    <s v="富荣价值精选C"/>
    <x v="6"/>
    <x v="0"/>
    <x v="6"/>
    <s v="沪深300指数收益率*55%+上证国债指数收益率*45%"/>
    <x v="0"/>
  </r>
  <r>
    <s v="006111.OF"/>
    <s v="泰康弘实3个月定开"/>
    <x v="0"/>
    <x v="0"/>
    <x v="0"/>
    <s v="沪深300指数收益率*55%+恒生指数收益率*25%+中债综合全价指数收益率*20%"/>
    <x v="3"/>
  </r>
  <r>
    <s v="006112.OF"/>
    <s v="易方达恒惠定期开放"/>
    <x v="2"/>
    <x v="1"/>
    <x v="2"/>
    <s v="中债新综合指数(全价)收益率"/>
    <x v="0"/>
  </r>
  <r>
    <s v="006113.OF"/>
    <s v="汇添富创新医药"/>
    <x v="0"/>
    <x v="0"/>
    <x v="0"/>
    <s v="中证医药卫生指数收益率*50%+中债综合指数收益率*30%+恒生医疗保健指数收益率(使用估值汇率折算)*20%"/>
    <x v="16"/>
  </r>
  <r>
    <s v="006114.OF"/>
    <s v="人保鑫利回报A"/>
    <x v="1"/>
    <x v="1"/>
    <x v="1"/>
    <s v="中国债券总指数收益率*90%+沪深300指数收益率*10%"/>
    <x v="0"/>
  </r>
  <r>
    <s v="006115.OF"/>
    <s v="人保鑫利回报C"/>
    <x v="1"/>
    <x v="1"/>
    <x v="1"/>
    <s v="中国债券总指数收益率*90%+沪深300指数收益率*10%"/>
    <x v="0"/>
  </r>
  <r>
    <s v="006116.OF"/>
    <s v="国泰丰祺纯债"/>
    <x v="2"/>
    <x v="1"/>
    <x v="2"/>
    <s v="中证综合债指数收益率"/>
    <x v="0"/>
  </r>
  <r>
    <s v="006119.OF"/>
    <s v="银华中证央企结构调整ETF联接"/>
    <x v="3"/>
    <x v="2"/>
    <x v="3"/>
    <s v="中证央企结构调整指数收益率*95%+银行活期存款利率(税后)*5%"/>
    <x v="0"/>
  </r>
  <r>
    <s v="006120.OF"/>
    <s v="中融聚明3个月定开"/>
    <x v="2"/>
    <x v="1"/>
    <x v="2"/>
    <s v="中债综合指数(全价)收益率"/>
    <x v="0"/>
  </r>
  <r>
    <s v="006121.OF"/>
    <s v="华安双核驱动"/>
    <x v="0"/>
    <x v="0"/>
    <x v="0"/>
    <s v="中证800指数收益率*70%+中债综合全价指数收益率*20%+恒生指数收益率*10%"/>
    <x v="80"/>
  </r>
  <r>
    <s v="006122.OF"/>
    <s v="华安低碳生活"/>
    <x v="0"/>
    <x v="0"/>
    <x v="0"/>
    <s v="中证800指数收益率*70%+中债综合全价指数收益率*20%+恒生指数收益率*10%"/>
    <x v="36"/>
  </r>
  <r>
    <s v="006123.OF"/>
    <s v="中融高股息精选A"/>
    <x v="0"/>
    <x v="0"/>
    <x v="0"/>
    <s v="中证红利指数收益率*70%+上证国债指数收益率*20%+中证港股通高股息投资指数收益率*10%"/>
    <x v="186"/>
  </r>
  <r>
    <s v="006124.OF"/>
    <s v="中融高股息精选C"/>
    <x v="0"/>
    <x v="0"/>
    <x v="0"/>
    <s v="中证红利指数收益率*70%+上证国债指数收益率*20%+中证港股通高股息投资指数收益率*10%"/>
    <x v="186"/>
  </r>
  <r>
    <s v="006127.OF"/>
    <s v="华宝香港上市中国中小盘C"/>
    <x v="9"/>
    <x v="4"/>
    <x v="7"/>
    <s v="经人民币汇率调整的标普香港上市中国中小盘指数收益率*95%+人民币活期存款利率(税后)*5%"/>
    <x v="0"/>
  </r>
  <r>
    <s v="006128.OF"/>
    <s v="银河和美生活"/>
    <x v="0"/>
    <x v="0"/>
    <x v="0"/>
    <s v="中证800指数收益率*70%+中证全债指数收益率*30%"/>
    <x v="36"/>
  </r>
  <r>
    <s v="006129.OF"/>
    <s v="华安中证500低波动ETF联接A"/>
    <x v="3"/>
    <x v="2"/>
    <x v="3"/>
    <s v="中证500行业中性低波动指数收益率*95%+商业银行活期存款利率(税后)*5%"/>
    <x v="0"/>
  </r>
  <r>
    <s v="006130.OF"/>
    <s v="华安中证500低波动ETF联接C"/>
    <x v="3"/>
    <x v="2"/>
    <x v="3"/>
    <s v="中证500行业中性低波动指数收益率*95%+商业银行活期存款利率(税后)*5%"/>
    <x v="0"/>
  </r>
  <r>
    <s v="006131.OF"/>
    <s v="华泰柏瑞沪深300ETF联接C"/>
    <x v="3"/>
    <x v="2"/>
    <x v="3"/>
    <s v="沪深300指数*95%+银行活期存款收益率(税后)*5%"/>
    <x v="0"/>
  </r>
  <r>
    <s v="006132.OF"/>
    <s v="万家智造优势A"/>
    <x v="0"/>
    <x v="0"/>
    <x v="0"/>
    <s v="沪深300指数收益率*75%+上证国债指数收益率*25%"/>
    <x v="0"/>
  </r>
  <r>
    <s v="006133.OF"/>
    <s v="万家智造优势C"/>
    <x v="0"/>
    <x v="0"/>
    <x v="0"/>
    <s v="沪深300指数收益率*75%+上证国债指数收益率*25%"/>
    <x v="0"/>
  </r>
  <r>
    <s v="006134.OF"/>
    <s v="富国金融债"/>
    <x v="2"/>
    <x v="1"/>
    <x v="2"/>
    <s v="中债金融债总财富指数收益率*100%"/>
    <x v="0"/>
  </r>
  <r>
    <s v="006135.OF"/>
    <s v="长江乐鑫纯债定开"/>
    <x v="2"/>
    <x v="1"/>
    <x v="2"/>
    <s v="中国债券综合财富指数收益率"/>
    <x v="0"/>
  </r>
  <r>
    <s v="006136.OF"/>
    <s v="广发估值优势A"/>
    <x v="0"/>
    <x v="0"/>
    <x v="0"/>
    <s v="沪深300指数收益率*60%+中证全债指数收益率*25%+人民币计价的恒生综合指数收益率*15%"/>
    <x v="3"/>
  </r>
  <r>
    <s v="006137.OF"/>
    <s v="广发汇立定期开放"/>
    <x v="2"/>
    <x v="1"/>
    <x v="2"/>
    <s v="中债综合财富(总值)指数收益率"/>
    <x v="0"/>
  </r>
  <r>
    <s v="006138.OF"/>
    <s v="国联安价值优选"/>
    <x v="10"/>
    <x v="2"/>
    <x v="9"/>
    <s v="沪深300指数收益率*80%+上证国债指数收益率*20%"/>
    <x v="45"/>
  </r>
  <r>
    <s v="006140.OF"/>
    <s v="广发集嘉A"/>
    <x v="1"/>
    <x v="1"/>
    <x v="1"/>
    <s v="中债总全价(总值)指数收益率"/>
    <x v="0"/>
  </r>
  <r>
    <s v="006141.OF"/>
    <s v="广发集嘉C"/>
    <x v="1"/>
    <x v="1"/>
    <x v="1"/>
    <s v="中债总全价(总值)指数收益率"/>
    <x v="0"/>
  </r>
  <r>
    <s v="006142.OF"/>
    <s v="鑫元淳利定期开放"/>
    <x v="2"/>
    <x v="1"/>
    <x v="2"/>
    <s v="中证全债指数收益率"/>
    <x v="0"/>
  </r>
  <r>
    <s v="006143.OF"/>
    <s v="恒生前海中证质量成长低波动A"/>
    <x v="3"/>
    <x v="2"/>
    <x v="3"/>
    <s v="中证质量成长低波动指数收益率*95%+金融机构人民币活期存款基准利率(税后)*5%"/>
    <x v="0"/>
  </r>
  <r>
    <s v="006144.OF"/>
    <s v="恒生前海中证质量成长低波动C"/>
    <x v="3"/>
    <x v="2"/>
    <x v="3"/>
    <s v="中证质量成长低波动指数收益率*95%+金融机构人民币活期存款基准利率(税后)*5%"/>
    <x v="0"/>
  </r>
  <r>
    <s v="006145.OF"/>
    <s v="前海开源鼎欣A"/>
    <x v="2"/>
    <x v="1"/>
    <x v="2"/>
    <s v="中债综合指数收益率"/>
    <x v="0"/>
  </r>
  <r>
    <s v="006146.OF"/>
    <s v="前海开源鼎欣C"/>
    <x v="2"/>
    <x v="1"/>
    <x v="2"/>
    <s v="中债综合指数收益率"/>
    <x v="0"/>
  </r>
  <r>
    <s v="006147.OF"/>
    <s v="宝盈融源可转债A"/>
    <x v="1"/>
    <x v="1"/>
    <x v="1"/>
    <s v="中证可转换债券指数收益率*80%+中证综合债券指数收益率*10%+沪深300指数收益率*10%"/>
    <x v="0"/>
  </r>
  <r>
    <s v="006148.OF"/>
    <s v="宝盈融源可转债C"/>
    <x v="1"/>
    <x v="1"/>
    <x v="1"/>
    <s v="中证可转换债券指数收益率*80%+中证综合债券指数收益率*10%+沪深300指数收益率*10%"/>
    <x v="0"/>
  </r>
  <r>
    <s v="006149.OF"/>
    <s v="南方赢元"/>
    <x v="2"/>
    <x v="1"/>
    <x v="2"/>
    <s v="中债综合指数收益率"/>
    <x v="0"/>
  </r>
  <r>
    <s v="006150.OF"/>
    <s v="招商添利两年定期开放"/>
    <x v="2"/>
    <x v="1"/>
    <x v="2"/>
    <s v="中证全债指数收益率"/>
    <x v="0"/>
  </r>
  <r>
    <s v="006151.OF"/>
    <s v="南方交元"/>
    <x v="2"/>
    <x v="1"/>
    <x v="2"/>
    <s v="中债综合指数收益率"/>
    <x v="0"/>
  </r>
  <r>
    <s v="006152.OF"/>
    <s v="国联安增鑫纯债A"/>
    <x v="2"/>
    <x v="1"/>
    <x v="2"/>
    <s v="中债综合指数收益率"/>
    <x v="0"/>
  </r>
  <r>
    <s v="006153.OF"/>
    <s v="国联安增鑫纯债C"/>
    <x v="2"/>
    <x v="1"/>
    <x v="2"/>
    <s v="中债综合指数收益率"/>
    <x v="0"/>
  </r>
  <r>
    <s v="006154.OF"/>
    <s v="华安制造先锋"/>
    <x v="0"/>
    <x v="0"/>
    <x v="0"/>
    <s v="中证800指数收益率*70%+中债综合全价指数收益率*20%+恒生指数收益率*10%"/>
    <x v="14"/>
  </r>
  <r>
    <s v="006157.OF"/>
    <s v="财通量化核心优选"/>
    <x v="0"/>
    <x v="0"/>
    <x v="0"/>
    <s v="中证500指数收益率*95%+银行活期存款利率(税后)*5%"/>
    <x v="0"/>
  </r>
  <r>
    <s v="006158.OF"/>
    <s v="博时荣享回报A"/>
    <x v="6"/>
    <x v="0"/>
    <x v="6"/>
    <s v="沪深300指数收益率*50%+中债综合财富(总值)指数收益率*30%+恒生综合指数收益率*20%"/>
    <x v="0"/>
  </r>
  <r>
    <s v="006159.OF"/>
    <s v="博时荣享回报C"/>
    <x v="6"/>
    <x v="0"/>
    <x v="6"/>
    <s v="沪深300指数收益率*50%+中债综合财富(总值)指数收益率*30%+恒生综合指数收益率*20%"/>
    <x v="0"/>
  </r>
  <r>
    <s v="006160.OF"/>
    <s v="博道启航A"/>
    <x v="0"/>
    <x v="0"/>
    <x v="0"/>
    <s v="沪深300指数收益率*70%+上证国债指数收益率*30%"/>
    <x v="0"/>
  </r>
  <r>
    <s v="006161.OF"/>
    <s v="博道启航C"/>
    <x v="0"/>
    <x v="0"/>
    <x v="0"/>
    <s v="沪深300指数收益率*70%+上证国债指数收益率*30%"/>
    <x v="0"/>
  </r>
  <r>
    <s v="006162.OF"/>
    <s v="财通资管积极收益E"/>
    <x v="1"/>
    <x v="1"/>
    <x v="1"/>
    <s v="中债总指数(全价)收益率"/>
    <x v="0"/>
  </r>
  <r>
    <s v="006163.OF"/>
    <s v="融通增辉定期开放"/>
    <x v="1"/>
    <x v="1"/>
    <x v="1"/>
    <s v="中债综合全价(总值)指数收益率*80%+沪深300指数收益率*20%"/>
    <x v="0"/>
  </r>
  <r>
    <s v="006164.OF"/>
    <s v="融通通捷"/>
    <x v="2"/>
    <x v="1"/>
    <x v="2"/>
    <s v="中债综合全价(总值)指数收益率"/>
    <x v="0"/>
  </r>
  <r>
    <s v="006165.OF"/>
    <s v="建信中证1000指数增强A"/>
    <x v="8"/>
    <x v="2"/>
    <x v="8"/>
    <s v="中证1000指数收益率*95%+银行活期存款利率(税后)*5%"/>
    <x v="0"/>
  </r>
  <r>
    <s v="006166.OF"/>
    <s v="建信中证1000指数增强C"/>
    <x v="8"/>
    <x v="2"/>
    <x v="8"/>
    <s v="中证1000指数收益率*95%+银行活期存款利率(税后)*5%"/>
    <x v="0"/>
  </r>
  <r>
    <s v="006167.OF"/>
    <s v="德邦乐享生活A"/>
    <x v="0"/>
    <x v="0"/>
    <x v="0"/>
    <s v="中债综合全价指数收益率*40%+中证健康产业指数收益率*20%+中证内地消费主题指数收益率*20%+中证中游制造产业指数收益率*20%"/>
    <x v="41"/>
  </r>
  <r>
    <s v="006168.OF"/>
    <s v="德邦乐享生活C"/>
    <x v="0"/>
    <x v="0"/>
    <x v="0"/>
    <s v="中债综合全价指数收益率*40%+中证健康产业指数收益率*20%+中证内地消费主题指数收益率*20%+中证中游制造产业指数收益率*20%"/>
    <x v="41"/>
  </r>
  <r>
    <s v="006169.OF"/>
    <s v="工银瑞信瑞福纯债A"/>
    <x v="2"/>
    <x v="1"/>
    <x v="2"/>
    <s v="中债信用债总财富指数收益率*80%+中债国开行债券总财富(1-3年)指数收益率*20%"/>
    <x v="0"/>
  </r>
  <r>
    <s v="006170.OF"/>
    <s v="工银瑞信瑞福纯债C"/>
    <x v="2"/>
    <x v="1"/>
    <x v="2"/>
    <s v="中债信用债总财富指数收益率*80%+中债国开行债券总财富(1-3年)指数收益率*20%"/>
    <x v="0"/>
  </r>
  <r>
    <s v="006171.OF"/>
    <s v="鹏扬淳利定期开放"/>
    <x v="2"/>
    <x v="1"/>
    <x v="2"/>
    <s v="中债总财富(总值)指数收益率"/>
    <x v="0"/>
  </r>
  <r>
    <s v="006172.OF"/>
    <s v="万家鑫悦纯债A"/>
    <x v="2"/>
    <x v="1"/>
    <x v="2"/>
    <s v="中债新综合指数(全价)收益率"/>
    <x v="0"/>
  </r>
  <r>
    <s v="006173.OF"/>
    <s v="万家鑫悦纯债C"/>
    <x v="2"/>
    <x v="1"/>
    <x v="2"/>
    <s v="中债新综合指数(全价)收益率"/>
    <x v="0"/>
  </r>
  <r>
    <s v="006174.OF"/>
    <s v="长信稳裕三个月"/>
    <x v="2"/>
    <x v="1"/>
    <x v="2"/>
    <s v="中债综合指数收益率"/>
    <x v="0"/>
  </r>
  <r>
    <s v="006177.OF"/>
    <s v="中信保诚稳达A"/>
    <x v="2"/>
    <x v="1"/>
    <x v="2"/>
    <s v="中证综合债指数收益率"/>
    <x v="0"/>
  </r>
  <r>
    <s v="006178.OF"/>
    <s v="中信保诚稳达C"/>
    <x v="2"/>
    <x v="1"/>
    <x v="2"/>
    <s v="中证综合债指数收益率"/>
    <x v="0"/>
  </r>
  <r>
    <s v="006179.OF"/>
    <s v="富国品质生活"/>
    <x v="0"/>
    <x v="0"/>
    <x v="0"/>
    <s v="中证消费服务领先指数收益率*65%+中债综合全价指数收益率*20%+中证港股通大消费主题指数收益率*15%"/>
    <x v="3"/>
  </r>
  <r>
    <s v="006180.OF"/>
    <s v="中加颐合纯债"/>
    <x v="2"/>
    <x v="1"/>
    <x v="2"/>
    <s v="中债综合全价(总值)指数收益率"/>
    <x v="0"/>
  </r>
  <r>
    <s v="006181.OF"/>
    <s v="格林伯锐A"/>
    <x v="6"/>
    <x v="0"/>
    <x v="6"/>
    <s v="中债综合全价指数收益率*50%+沪深300指数收益率*50%"/>
    <x v="0"/>
  </r>
  <r>
    <s v="006182.OF"/>
    <s v="格林伯锐C"/>
    <x v="6"/>
    <x v="0"/>
    <x v="6"/>
    <s v="中债综合全价指数收益率*50%+沪深300指数收益率*50%"/>
    <x v="0"/>
  </r>
  <r>
    <s v="006183.OF"/>
    <s v="南方泽元"/>
    <x v="2"/>
    <x v="1"/>
    <x v="2"/>
    <s v="中债综合指数收益率"/>
    <x v="0"/>
  </r>
  <r>
    <s v="006184.OF"/>
    <s v="格林泓鑫A"/>
    <x v="2"/>
    <x v="1"/>
    <x v="2"/>
    <s v="中债综合全价指数收益率"/>
    <x v="0"/>
  </r>
  <r>
    <s v="006185.OF"/>
    <s v="格林泓鑫C"/>
    <x v="2"/>
    <x v="1"/>
    <x v="2"/>
    <s v="中债综合全价指数收益率"/>
    <x v="0"/>
  </r>
  <r>
    <s v="006186.OF"/>
    <s v="永赢盈益A"/>
    <x v="2"/>
    <x v="1"/>
    <x v="2"/>
    <s v="中国债券综合全价指数收益率"/>
    <x v="0"/>
  </r>
  <r>
    <s v="006187.OF"/>
    <s v="永赢盈益C"/>
    <x v="2"/>
    <x v="1"/>
    <x v="2"/>
    <s v="中国债券综合全价指数收益率"/>
    <x v="0"/>
  </r>
  <r>
    <s v="006188.OF"/>
    <s v="华泰保兴尊颐定开"/>
    <x v="2"/>
    <x v="1"/>
    <x v="2"/>
    <s v="中债综合(全价)指数收益率"/>
    <x v="0"/>
  </r>
  <r>
    <s v="006189.OF"/>
    <s v="国金量化添利定期开放"/>
    <x v="1"/>
    <x v="1"/>
    <x v="1"/>
    <s v="中债总全价指数收益率*80%+中证500指数收益率*20%"/>
    <x v="0"/>
  </r>
  <r>
    <s v="006190.OF"/>
    <s v="前海开源裕瑞C"/>
    <x v="14"/>
    <x v="0"/>
    <x v="13"/>
    <s v="中证全债指数收益率*70%+沪深300指数收益率*15%+恒生指数收益率*15%"/>
    <x v="0"/>
  </r>
  <r>
    <s v="006191.OF"/>
    <s v="华夏鼎通A"/>
    <x v="2"/>
    <x v="1"/>
    <x v="2"/>
    <s v="中债综合指数收益率"/>
    <x v="0"/>
  </r>
  <r>
    <s v="006192.OF"/>
    <s v="华夏鼎通C"/>
    <x v="2"/>
    <x v="1"/>
    <x v="2"/>
    <s v="中债综合指数收益率"/>
    <x v="0"/>
  </r>
  <r>
    <s v="006193.OF"/>
    <s v="鑫元核心资产A"/>
    <x v="10"/>
    <x v="2"/>
    <x v="9"/>
    <s v="沪深300指数收益率*80%+上证国债指数收益率*20%"/>
    <x v="3"/>
  </r>
  <r>
    <s v="006194.OF"/>
    <s v="鑫元核心资产C"/>
    <x v="10"/>
    <x v="2"/>
    <x v="9"/>
    <s v="沪深300指数收益率*80%+上证国债指数收益率*20%"/>
    <x v="3"/>
  </r>
  <r>
    <s v="006195.OF"/>
    <s v="国金量化多因子"/>
    <x v="10"/>
    <x v="2"/>
    <x v="9"/>
    <s v="中证500指数收益率*85%+中证全债指数收益率*15%"/>
    <x v="0"/>
  </r>
  <r>
    <s v="006196.OF"/>
    <s v="华夏央企结构调整ETF联接A"/>
    <x v="3"/>
    <x v="2"/>
    <x v="3"/>
    <s v="中证央企结构调整指数收益率*95%+银行活期存款利率(税后)*5%"/>
    <x v="0"/>
  </r>
  <r>
    <s v="006197.OF"/>
    <s v="华夏央企结构调整ETF联接C"/>
    <x v="3"/>
    <x v="2"/>
    <x v="3"/>
    <s v="中证央企结构调整指数收益率*95%+银行活期存款利率(税后)*5%"/>
    <x v="0"/>
  </r>
  <r>
    <s v="006198.OF"/>
    <s v="长盛龙头双核驱动"/>
    <x v="0"/>
    <x v="0"/>
    <x v="0"/>
    <s v="沪深300指数收益率*70%+中证综合债指数收益率*30%"/>
    <x v="14"/>
  </r>
  <r>
    <s v="006199.OF"/>
    <s v="长盛同锦研究精选"/>
    <x v="0"/>
    <x v="0"/>
    <x v="0"/>
    <s v="沪深300指数收益率*70%+中证综合债指数收益率*30%"/>
    <x v="131"/>
  </r>
  <r>
    <s v="006201.OF"/>
    <s v="景顺长城量化先锋"/>
    <x v="0"/>
    <x v="0"/>
    <x v="0"/>
    <s v="中证800指数收益率*85%+一年期人民币定期存款利率(税后)*15%"/>
    <x v="0"/>
  </r>
  <r>
    <s v="006202.OF"/>
    <s v="交银核心资产"/>
    <x v="0"/>
    <x v="0"/>
    <x v="0"/>
    <s v="沪深300指数收益率*50%+恒生指数收益率*30%+中证综合债券指数收益率*20%"/>
    <x v="0"/>
  </r>
  <r>
    <s v="006203.OF"/>
    <s v="前海联合泳祺纯债A"/>
    <x v="2"/>
    <x v="1"/>
    <x v="2"/>
    <s v="中债综合全价(总值)指数收益率"/>
    <x v="0"/>
  </r>
  <r>
    <s v="006204.OF"/>
    <s v="前海联合泳祺纯债C"/>
    <x v="2"/>
    <x v="1"/>
    <x v="2"/>
    <s v="中债综合全价(总值)指数收益率"/>
    <x v="0"/>
  </r>
  <r>
    <s v="006205.OF"/>
    <s v="汇添富沪港深优势精选"/>
    <x v="0"/>
    <x v="0"/>
    <x v="0"/>
    <s v="恒生指数收益率(使用估值汇率折算)*65%+中债综合财富指数收益率*20%+沪深300指数收益率*15%"/>
    <x v="0"/>
  </r>
  <r>
    <s v="006206.OF"/>
    <s v="融通增悦"/>
    <x v="2"/>
    <x v="1"/>
    <x v="2"/>
    <s v="中债综合全价(总值)指数"/>
    <x v="0"/>
  </r>
  <r>
    <s v="006207.OF"/>
    <s v="泰康裕泰A"/>
    <x v="1"/>
    <x v="1"/>
    <x v="1"/>
    <s v="中债新综合财富(总值)指数收益率*85%+沪深300指数收益率*5%+恒生指数收益率*5%+金融机构人民币活期存款利率(税后)*5%"/>
    <x v="0"/>
  </r>
  <r>
    <s v="006208.OF"/>
    <s v="泰康裕泰C"/>
    <x v="1"/>
    <x v="1"/>
    <x v="1"/>
    <s v="中债新综合财富(总值)指数收益率*85%+沪深300指数收益率*5%+恒生指数收益率*5%+金融机构人民币活期存款利率(税后)*5%"/>
    <x v="0"/>
  </r>
  <r>
    <s v="006209.OF"/>
    <s v="中信保诚新蓝筹"/>
    <x v="6"/>
    <x v="0"/>
    <x v="6"/>
    <s v="沪深300指数收益率*40%+中证综合债指数收益率*40%+恒生指数收益率*20%"/>
    <x v="0"/>
  </r>
  <r>
    <s v="006210.OF"/>
    <s v="东方臻宝纯债A"/>
    <x v="2"/>
    <x v="1"/>
    <x v="2"/>
    <s v="中债总全价指数收益率"/>
    <x v="0"/>
  </r>
  <r>
    <s v="006211.OF"/>
    <s v="东方臻宝纯债C"/>
    <x v="2"/>
    <x v="1"/>
    <x v="2"/>
    <s v="中债总全价指数收益率"/>
    <x v="0"/>
  </r>
  <r>
    <s v="006212.OF"/>
    <s v="东方臻选纯债A"/>
    <x v="2"/>
    <x v="1"/>
    <x v="2"/>
    <s v="中债总全价指数收益率"/>
    <x v="0"/>
  </r>
  <r>
    <s v="006213.OF"/>
    <s v="东方臻选纯债C"/>
    <x v="2"/>
    <x v="1"/>
    <x v="2"/>
    <s v="中债总全价指数收益率"/>
    <x v="0"/>
  </r>
  <r>
    <s v="006214.OF"/>
    <s v="平安中证500ETF联接A"/>
    <x v="3"/>
    <x v="2"/>
    <x v="3"/>
    <s v="中证500指数收益率*95%+银行人民币活期存款利率(税后)*5%"/>
    <x v="0"/>
  </r>
  <r>
    <s v="006215.OF"/>
    <s v="平安中证500ETF联接C"/>
    <x v="3"/>
    <x v="2"/>
    <x v="3"/>
    <s v="中证500指数收益率*95%+银行人民币活期存款利率(税后)*5%"/>
    <x v="0"/>
  </r>
  <r>
    <s v="006216.OF"/>
    <s v="前海开源价值成长A"/>
    <x v="6"/>
    <x v="0"/>
    <x v="6"/>
    <s v="MSCI中国A股指数收益率*80%+银行活期存款利率(税后)*20%"/>
    <x v="0"/>
  </r>
  <r>
    <s v="006217.OF"/>
    <s v="前海开源价值成长C"/>
    <x v="6"/>
    <x v="0"/>
    <x v="6"/>
    <s v="MSCI中国A股指数收益率*80%+银行活期存款利率(税后)*20%"/>
    <x v="0"/>
  </r>
  <r>
    <s v="006218.OF"/>
    <s v="富国生物医药科技A"/>
    <x v="0"/>
    <x v="0"/>
    <x v="0"/>
    <s v="中证医药卫生指数收益率*40%+恒生医疗保健指数收益率(经汇率调整后)*40%+中证全债指数收益率*20%"/>
    <x v="16"/>
  </r>
  <r>
    <s v="006219.OF"/>
    <s v="海富通鼎丰定开"/>
    <x v="2"/>
    <x v="1"/>
    <x v="2"/>
    <s v="中证全债指数收益率"/>
    <x v="0"/>
  </r>
  <r>
    <s v="006220.OF"/>
    <s v="工银上证50ETF联接A"/>
    <x v="3"/>
    <x v="2"/>
    <x v="3"/>
    <s v="上证50指数收益率*95%+银行人民币活期存款利率(税后)*5%"/>
    <x v="78"/>
  </r>
  <r>
    <s v="006221.OF"/>
    <s v="工银上证50ETF联接C"/>
    <x v="3"/>
    <x v="2"/>
    <x v="3"/>
    <s v="上证50指数收益率*95%+银行人民币活期存款利率(税后)*5%"/>
    <x v="78"/>
  </r>
  <r>
    <s v="006222.OF"/>
    <s v="平安惠兴"/>
    <x v="2"/>
    <x v="1"/>
    <x v="2"/>
    <s v="中债综合指数(总财富)收益率*90%+1年期定期存款利率(税后)*10%"/>
    <x v="0"/>
  </r>
  <r>
    <s v="006223.OF"/>
    <s v="交银创新成长"/>
    <x v="0"/>
    <x v="0"/>
    <x v="0"/>
    <s v="沪深300指数收益率*50%+恒生指数收益率*30%+中证综合债券指数收益率*20%"/>
    <x v="0"/>
  </r>
  <r>
    <s v="006224.OF"/>
    <s v="中银中债3-5年期农发行"/>
    <x v="12"/>
    <x v="1"/>
    <x v="11"/>
    <s v="中债3-5年期农发行债券指数收益率"/>
    <x v="0"/>
  </r>
  <r>
    <s v="006225.OF"/>
    <s v="人保量化基本面A"/>
    <x v="0"/>
    <x v="0"/>
    <x v="0"/>
    <s v="中证800指数收益率*75%+中债综合全价指数收益率*20%+商业银行活期存款利率*5%"/>
    <x v="0"/>
  </r>
  <r>
    <s v="006226.OF"/>
    <s v="人保量化基本面C"/>
    <x v="0"/>
    <x v="0"/>
    <x v="0"/>
    <s v="中证800指数收益率*75%+中债综合全价指数收益率*20%+商业银行活期存款利率*5%"/>
    <x v="0"/>
  </r>
  <r>
    <s v="006227.OF"/>
    <s v="华宝科技先锋A"/>
    <x v="0"/>
    <x v="0"/>
    <x v="0"/>
    <s v="中证TMT产业主题指数收益率*70%+人民币银行活期存款利率(税后)*30%"/>
    <x v="187"/>
  </r>
  <r>
    <s v="006228.OF"/>
    <s v="中欧医疗创新A"/>
    <x v="10"/>
    <x v="2"/>
    <x v="9"/>
    <s v="中证医药卫生指数收益率*60%+恒生指数收益率*20%+中债综合指数收益率*20%"/>
    <x v="16"/>
  </r>
  <r>
    <s v="006229.OF"/>
    <s v="中欧医疗创新C"/>
    <x v="10"/>
    <x v="2"/>
    <x v="9"/>
    <s v="中证医药卫生指数收益率*60%+恒生指数收益率*20%+中债综合指数收益率*20%"/>
    <x v="16"/>
  </r>
  <r>
    <s v="006230.OF"/>
    <s v="鹏华研究驱动"/>
    <x v="0"/>
    <x v="0"/>
    <x v="0"/>
    <s v="沪深300指数收益率*40%+恒生指数收益率(经汇率调整后)*40%+中证综合债指数收益率*20%"/>
    <x v="0"/>
  </r>
  <r>
    <s v="006231.OF"/>
    <s v="国融融君A"/>
    <x v="6"/>
    <x v="0"/>
    <x v="6"/>
    <s v="上证国债指数收益率*70%+沪深300指数收益率*30%"/>
    <x v="0"/>
  </r>
  <r>
    <s v="006232.OF"/>
    <s v="国融融君C"/>
    <x v="6"/>
    <x v="0"/>
    <x v="6"/>
    <s v="上证国债指数收益率*70%+沪深300指数收益率*30%"/>
    <x v="0"/>
  </r>
  <r>
    <s v="006233.OF"/>
    <s v="万家汽车新趋势A"/>
    <x v="0"/>
    <x v="0"/>
    <x v="0"/>
    <s v="沪深300指数收益率*60%+上证国债指数收益率*40%"/>
    <x v="0"/>
  </r>
  <r>
    <s v="006234.OF"/>
    <s v="万家汽车新趋势C"/>
    <x v="0"/>
    <x v="0"/>
    <x v="0"/>
    <s v="沪深300指数收益率*60%+上证国债指数收益率*40%"/>
    <x v="0"/>
  </r>
  <r>
    <s v="006235.OF"/>
    <s v="东方城镇消费主题"/>
    <x v="0"/>
    <x v="0"/>
    <x v="0"/>
    <s v="中证城镇消费指数收益率*80%+银行活期存款利率*20%"/>
    <x v="188"/>
  </r>
  <r>
    <s v="006237.OF"/>
    <s v="永赢嘉益"/>
    <x v="2"/>
    <x v="1"/>
    <x v="2"/>
    <s v="中国债券综合全价指数收益率"/>
    <x v="0"/>
  </r>
  <r>
    <s v="006240.OF"/>
    <s v="中融医疗健康精选A"/>
    <x v="0"/>
    <x v="0"/>
    <x v="0"/>
    <s v="中证医药卫生指数收益率*55%+恒生医疗保健指数收益率*25%+上证国债指数收益率*20%"/>
    <x v="23"/>
  </r>
  <r>
    <s v="006241.OF"/>
    <s v="中融医疗健康精选C"/>
    <x v="0"/>
    <x v="0"/>
    <x v="0"/>
    <s v="中证医药卫生指数收益率*55%+恒生医疗保健指数收益率*25%+上证国债指数收益率*20%"/>
    <x v="23"/>
  </r>
  <r>
    <s v="006242.OF"/>
    <s v="宝盈盈润纯债"/>
    <x v="2"/>
    <x v="1"/>
    <x v="2"/>
    <s v="中证全债指数收益率*90%+1年期定期存款利率(税后)*10%"/>
    <x v="0"/>
  </r>
  <r>
    <s v="006243.OF"/>
    <s v="中银双息回报"/>
    <x v="0"/>
    <x v="0"/>
    <x v="0"/>
    <s v="中债综合财富指数收益率*50%+中证红利全收益指数收益率*40%+恒生中国企业指数收益率*10%"/>
    <x v="0"/>
  </r>
  <r>
    <s v="006245.OF"/>
    <s v="嘉实养老2030三年"/>
    <x v="20"/>
    <x v="0"/>
    <x v="18"/>
    <s v="中债总财富指数收益率*54.99%+中证800指数收益率*45.01%"/>
    <x v="0"/>
  </r>
  <r>
    <s v="006246.OF"/>
    <s v="华夏中小板ETF联接A"/>
    <x v="3"/>
    <x v="2"/>
    <x v="3"/>
    <s v="中小企业板价格指数收益率*95%+人民币活期存款利率(税后)*5%"/>
    <x v="9"/>
  </r>
  <r>
    <s v="006247.OF"/>
    <s v="华夏中小板ETF联接C"/>
    <x v="3"/>
    <x v="2"/>
    <x v="3"/>
    <s v="中小企业板价格指数收益率*95%+人民币活期存款利率(税后)*5%"/>
    <x v="9"/>
  </r>
  <r>
    <s v="006248.OF"/>
    <s v="华夏创业板ETF联接A"/>
    <x v="3"/>
    <x v="2"/>
    <x v="3"/>
    <s v="创业板指数收益率*95%+人民币活期存款利率(税后)*5%"/>
    <x v="20"/>
  </r>
  <r>
    <s v="006249.OF"/>
    <s v="华夏创业板ETF联接C"/>
    <x v="3"/>
    <x v="2"/>
    <x v="3"/>
    <s v="创业板指数收益率*95%+人民币活期存款利率(税后)*5%"/>
    <x v="20"/>
  </r>
  <r>
    <s v="006250.OF"/>
    <s v="上投摩根动力精选"/>
    <x v="0"/>
    <x v="0"/>
    <x v="0"/>
    <s v="中证800指数收益率*80%+中债总指数收益率*20%"/>
    <x v="20"/>
  </r>
  <r>
    <s v="006251.OF"/>
    <s v="银华兴盛"/>
    <x v="10"/>
    <x v="2"/>
    <x v="9"/>
    <s v="沪深300指数收益率*90%+中债综合财富指数收益率*10%"/>
    <x v="3"/>
  </r>
  <r>
    <s v="006252.OF"/>
    <s v="永赢消费主题A"/>
    <x v="6"/>
    <x v="0"/>
    <x v="6"/>
    <s v="中证内地消费主题指数收益率*60%+中国债券总指数收益率*40%"/>
    <x v="3"/>
  </r>
  <r>
    <s v="006253.OF"/>
    <s v="永赢消费主题C"/>
    <x v="6"/>
    <x v="0"/>
    <x v="6"/>
    <s v="中证内地消费主题指数收益率*60%+中国债券总指数收益率*40%"/>
    <x v="3"/>
  </r>
  <r>
    <s v="006254.OF"/>
    <s v="长城久悦"/>
    <x v="1"/>
    <x v="1"/>
    <x v="1"/>
    <s v="中债综合财富指数收益率*90%+沪深300指数收益率*10%"/>
    <x v="0"/>
  </r>
  <r>
    <s v="006255.OF"/>
    <s v="中邮中证价值回报量化策略A"/>
    <x v="3"/>
    <x v="2"/>
    <x v="3"/>
    <s v="中证价值回报量化策略指数收益率*95%+同期银行人民币活期存款利率(税后)*5%"/>
    <x v="0"/>
  </r>
  <r>
    <s v="006256.OF"/>
    <s v="中邮中证价值回报量化策略C"/>
    <x v="3"/>
    <x v="2"/>
    <x v="3"/>
    <s v="中证价值回报量化策略指数收益率*95%+同期银行人民币活期存款利率(税后)*5%"/>
    <x v="0"/>
  </r>
  <r>
    <s v="006257.OF"/>
    <s v="信达澳银先进智造"/>
    <x v="10"/>
    <x v="2"/>
    <x v="9"/>
    <s v="沪深300指数收益率*60%+中证港股通综合指数收益率*20%+中证综合债指数收益率*20%"/>
    <x v="9"/>
  </r>
  <r>
    <s v="006258.OF"/>
    <s v="华宸未来稳健添利C"/>
    <x v="2"/>
    <x v="1"/>
    <x v="2"/>
    <s v="中债综合全价指数收益率"/>
    <x v="0"/>
  </r>
  <r>
    <s v="006259.OF"/>
    <s v="汇添富红利增长A"/>
    <x v="0"/>
    <x v="0"/>
    <x v="0"/>
    <s v="中证红利指数收益率*60%+中证港股通高股息投资指数收益率*20%+中债综合指数收益率*20%"/>
    <x v="0"/>
  </r>
  <r>
    <s v="006260.OF"/>
    <s v="汇添富红利增长C"/>
    <x v="0"/>
    <x v="0"/>
    <x v="0"/>
    <s v="中证红利指数收益率*60%+中证港股通高股息投资指数收益率*20%+中债综合指数收益率*20%"/>
    <x v="0"/>
  </r>
  <r>
    <s v="006263.OF"/>
    <s v="易方达香港恒生综合小型股C"/>
    <x v="9"/>
    <x v="4"/>
    <x v="7"/>
    <s v="恒生综合小型股指数收益率(使用估值汇率折算)*95%+活期存款利率(税后)*5%"/>
    <x v="0"/>
  </r>
  <r>
    <s v="006264.OF"/>
    <s v="平安惠轩"/>
    <x v="2"/>
    <x v="1"/>
    <x v="2"/>
    <s v="中债综合指数(总财富)收益率*90%+1年期定期存款利率(税后)*10%"/>
    <x v="0"/>
  </r>
  <r>
    <s v="006265.OF"/>
    <s v="红土创新新科技"/>
    <x v="10"/>
    <x v="2"/>
    <x v="9"/>
    <s v="中证TMT产业主题指数收益率*80%+中证综合债指数收益率*20%"/>
    <x v="14"/>
  </r>
  <r>
    <s v="006266.OF"/>
    <s v="永赢智能领先A"/>
    <x v="0"/>
    <x v="0"/>
    <x v="0"/>
    <s v="中证800指数收益率*80%+中国债券总指数收益率*20%"/>
    <x v="20"/>
  </r>
  <r>
    <s v="006267.OF"/>
    <s v="诺德量化核心A"/>
    <x v="6"/>
    <x v="0"/>
    <x v="6"/>
    <s v="沪深300指数收益率*60%+中证全债指数收益率*40%"/>
    <x v="13"/>
  </r>
  <r>
    <s v="006268.OF"/>
    <s v="诺德量化核心C"/>
    <x v="6"/>
    <x v="0"/>
    <x v="6"/>
    <s v="沪深300指数收益率*60%+中证全债指数收益率*40%"/>
    <x v="13"/>
  </r>
  <r>
    <s v="006269.OF"/>
    <s v="永赢智能领先C"/>
    <x v="0"/>
    <x v="0"/>
    <x v="0"/>
    <s v="中证800指数收益率*80%+中国债券总指数收益率*20%"/>
    <x v="20"/>
  </r>
  <r>
    <s v="006270.OF"/>
    <s v="汇安核心成长A"/>
    <x v="0"/>
    <x v="0"/>
    <x v="0"/>
    <s v="沪深300指数收益率*60%+上证国债指数收益率*40%"/>
    <x v="48"/>
  </r>
  <r>
    <s v="006271.OF"/>
    <s v="汇安核心成长C"/>
    <x v="0"/>
    <x v="0"/>
    <x v="0"/>
    <s v="沪深300指数收益率*60%+上证国债指数收益率*40%"/>
    <x v="48"/>
  </r>
  <r>
    <s v="006274.OF"/>
    <s v="圆信永丰医药健康"/>
    <x v="0"/>
    <x v="0"/>
    <x v="0"/>
    <s v="中证医药卫生指数收益率*65%+上证国债指数收益率*35%"/>
    <x v="16"/>
  </r>
  <r>
    <s v="006275.OF"/>
    <s v="永赢聚益A"/>
    <x v="2"/>
    <x v="1"/>
    <x v="2"/>
    <s v="中国债券综合全价指数收益率"/>
    <x v="0"/>
  </r>
  <r>
    <s v="006276.OF"/>
    <s v="永赢聚益C"/>
    <x v="2"/>
    <x v="1"/>
    <x v="2"/>
    <s v="中国债券综合全价指数收益率"/>
    <x v="0"/>
  </r>
  <r>
    <s v="006277.OF"/>
    <s v="中金瑞和A"/>
    <x v="6"/>
    <x v="0"/>
    <x v="6"/>
    <s v="沪深300指数收益率*50%+中债综合财富(总值)指数收益率*40%+恒生指数收益率(使用估值汇率调整)*10%"/>
    <x v="0"/>
  </r>
  <r>
    <s v="006278.OF"/>
    <s v="中金瑞和C"/>
    <x v="6"/>
    <x v="0"/>
    <x v="6"/>
    <s v="沪深300指数收益率*50%+中债综合财富(总值)指数收益率*40%+恒生指数收益率(使用估值汇率调整)*10%"/>
    <x v="0"/>
  </r>
  <r>
    <s v="006279.OF"/>
    <s v="中金瑞祥A"/>
    <x v="6"/>
    <x v="0"/>
    <x v="6"/>
    <s v="沪深300指数收益率*50%+中债综合财富(总值)指数收益率*50%"/>
    <x v="0"/>
  </r>
  <r>
    <s v="006280.OF"/>
    <s v="中金瑞祥C"/>
    <x v="6"/>
    <x v="0"/>
    <x v="6"/>
    <s v="沪深300指数收益率*50%+中债综合财富(总值)指数收益率*50%"/>
    <x v="0"/>
  </r>
  <r>
    <s v="006281.OF"/>
    <s v="万家人工智能"/>
    <x v="0"/>
    <x v="0"/>
    <x v="0"/>
    <s v="中证800指数收益率*65%+上证国债指数收益率*35%"/>
    <x v="15"/>
  </r>
  <r>
    <s v="006282.OF"/>
    <s v="上投摩根欧洲动力策略"/>
    <x v="7"/>
    <x v="4"/>
    <x v="7"/>
    <s v="MSCI欧洲净收益指数(MSCI Europe Index(Total Return Net))收益率*90%+银行活期存款收益率(税后)*10%"/>
    <x v="0"/>
  </r>
  <r>
    <s v="006283.OF"/>
    <s v="鹏华美国房地产美元现汇"/>
    <x v="15"/>
    <x v="4"/>
    <x v="14"/>
    <s v="人民币计价的MSCI美国REIT净总收益指数(MSCI US REIT Net Daily Total Return Index)"/>
    <x v="0"/>
  </r>
  <r>
    <s v="006284.OF"/>
    <s v="浙商兴永纯债定开"/>
    <x v="2"/>
    <x v="1"/>
    <x v="2"/>
    <s v="中债总指数(全价)收益率"/>
    <x v="0"/>
  </r>
  <r>
    <s v="006285.OF"/>
    <s v="鹏华全球中短债美元现汇A"/>
    <x v="13"/>
    <x v="4"/>
    <x v="12"/>
    <s v="彭博巴克莱短期美元综合债券指数(Bloomberg BarclaysShort-Term U.S. Aggregate Bond Index)收益率"/>
    <x v="0"/>
  </r>
  <r>
    <s v="006286.OF"/>
    <s v="华泰柏瑞MSCI中国A股国际通ETF联接A"/>
    <x v="3"/>
    <x v="2"/>
    <x v="3"/>
    <s v="MSCI中国A股国际通指数收益率*95%+银行活期存款利率(税后)*5%"/>
    <x v="0"/>
  </r>
  <r>
    <s v="006287.OF"/>
    <s v="永赢盛益A"/>
    <x v="2"/>
    <x v="1"/>
    <x v="2"/>
    <s v="中国债券综合全价指数收益率"/>
    <x v="0"/>
  </r>
  <r>
    <s v="006288.OF"/>
    <s v="永赢盛益C"/>
    <x v="2"/>
    <x v="1"/>
    <x v="2"/>
    <s v="中国债券综合全价指数收益率"/>
    <x v="0"/>
  </r>
  <r>
    <s v="006289.OF"/>
    <s v="华夏养老2040三年"/>
    <x v="0"/>
    <x v="0"/>
    <x v="0"/>
    <s v="沪深300指数收益率*50%+上证国债指数收益率*50%"/>
    <x v="0"/>
  </r>
  <r>
    <s v="006290.OF"/>
    <s v="南方养老2035三年A"/>
    <x v="20"/>
    <x v="0"/>
    <x v="18"/>
    <s v="沪深300指数收益率*50+上证国债指数收益率*50%"/>
    <x v="0"/>
  </r>
  <r>
    <s v="006291.OF"/>
    <s v="南方养老2035三年C"/>
    <x v="20"/>
    <x v="0"/>
    <x v="18"/>
    <s v="沪深300指数收益率*50+上证国债指数收益率*50%"/>
    <x v="0"/>
  </r>
  <r>
    <s v="006292.OF"/>
    <s v="易方达汇诚养老三年(FOF)"/>
    <x v="20"/>
    <x v="0"/>
    <x v="18"/>
    <s v="沪深300指数收益率*55%+中债新综合总财富指数收益率*40%+活期存款利率*5%"/>
    <x v="0"/>
  </r>
  <r>
    <s v="006293.OF"/>
    <s v="华泰柏瑞MSCI中国A股国际通ETF联接C"/>
    <x v="3"/>
    <x v="2"/>
    <x v="3"/>
    <s v="MSCI中国A股国际通指数收益率*95%+银行活期存款利率(税后)*5%"/>
    <x v="0"/>
  </r>
  <r>
    <s v="006294.OF"/>
    <s v="万家稳健养老(FOF)"/>
    <x v="20"/>
    <x v="0"/>
    <x v="18"/>
    <s v="三年期银行定期存款利率*80%+中证800指数收益率*20%"/>
    <x v="0"/>
  </r>
  <r>
    <s v="006295.OF"/>
    <s v="工银养老2035三年"/>
    <x v="20"/>
    <x v="0"/>
    <x v="18"/>
    <s v="中债新综合(财富)指数收益率*60%+中证800指数收益率*40%"/>
    <x v="0"/>
  </r>
  <r>
    <s v="006296.OF"/>
    <s v="鹏华养老2035三年"/>
    <x v="0"/>
    <x v="0"/>
    <x v="0"/>
    <s v="中证800指数收益率*60%+中证全债指数收益率*40%"/>
    <x v="0"/>
  </r>
  <r>
    <s v="006297.OF"/>
    <s v="富国鑫旺稳健养老一年"/>
    <x v="14"/>
    <x v="0"/>
    <x v="13"/>
    <s v="中债综合全价指数收益率*80%+沪深300指数收益率*20%"/>
    <x v="0"/>
  </r>
  <r>
    <s v="006298.OF"/>
    <s v="广发稳健养老目标一年"/>
    <x v="14"/>
    <x v="0"/>
    <x v="13"/>
    <s v="中证债券型基金指数收益率*70%+中证股票型基金指数收益率*25%+银行活期存款利率(税后)*5%"/>
    <x v="0"/>
  </r>
  <r>
    <s v="006299.OF"/>
    <s v="恒越核心精选A"/>
    <x v="0"/>
    <x v="0"/>
    <x v="0"/>
    <s v="沪深300指数收益率*55%+中债总全价指数收益率*25%+中证香港100指数收益率*20%"/>
    <x v="3"/>
  </r>
  <r>
    <s v="006300.OF"/>
    <s v="华宝宝丰高等级A"/>
    <x v="2"/>
    <x v="1"/>
    <x v="2"/>
    <s v="中证综合债指数收益率"/>
    <x v="0"/>
  </r>
  <r>
    <s v="006301.OF"/>
    <s v="华宝宝丰高等级C"/>
    <x v="2"/>
    <x v="1"/>
    <x v="2"/>
    <s v="中证综合债指数收益率"/>
    <x v="0"/>
  </r>
  <r>
    <s v="006302.OF"/>
    <s v="银华行业轮动"/>
    <x v="0"/>
    <x v="0"/>
    <x v="0"/>
    <s v="沪深300指数收益率*80%+上证国债指数收益率*20%"/>
    <x v="3"/>
  </r>
  <r>
    <s v="006303.OF"/>
    <s v="中银安康稳健养老一年"/>
    <x v="14"/>
    <x v="0"/>
    <x v="13"/>
    <s v="中债综合指数收益率*80%+中证股票型基金指数收益率*20%"/>
    <x v="0"/>
  </r>
  <r>
    <s v="006304.OF"/>
    <s v="中加颐鑫纯债"/>
    <x v="2"/>
    <x v="1"/>
    <x v="2"/>
    <s v="中债总财富(1-3年)指数收益率"/>
    <x v="0"/>
  </r>
  <r>
    <s v="006305.OF"/>
    <s v="银华养老2035三年"/>
    <x v="0"/>
    <x v="0"/>
    <x v="0"/>
    <s v="中证全债指数收益率*60%+沪深300指数收益率*40%"/>
    <x v="0"/>
  </r>
  <r>
    <s v="006306.OF"/>
    <s v="泰达宏利泰和养老(FOF)"/>
    <x v="20"/>
    <x v="0"/>
    <x v="18"/>
    <s v="中证全指指数收益率*50%+中证全债指数收益率*50%"/>
    <x v="0"/>
  </r>
  <r>
    <s v="006307.OF"/>
    <s v="嘉实养老2040五年"/>
    <x v="0"/>
    <x v="0"/>
    <x v="0"/>
    <s v="中证800指数收益率*62.05%+中债总财富指数收益率*37.95%"/>
    <x v="0"/>
  </r>
  <r>
    <s v="006308.OF"/>
    <s v="汇添富全球消费人民币A"/>
    <x v="19"/>
    <x v="4"/>
    <x v="17"/>
    <s v="中证主要消费行业指数收益率*40%+恒生消费品制造及服务业指数收益率*24%+中债综合财富指数收益率*20%+明晟全球可选消费指数收益率*8%+明晟全球主要消费指数收益率*8%"/>
    <x v="0"/>
  </r>
  <r>
    <s v="006309.OF"/>
    <s v="汇添富全球消费人民币C"/>
    <x v="19"/>
    <x v="4"/>
    <x v="17"/>
    <s v="中证主要消费行业指数收益率*40%+恒生消费品制造及服务业指数收益率*24%+中债综合财富指数收益率*20%+明晟全球可选消费指数收益率*8%+明晟全球主要消费指数收益率*8%"/>
    <x v="0"/>
  </r>
  <r>
    <s v="006310.OF"/>
    <s v="汇添富全球消费美元现汇"/>
    <x v="19"/>
    <x v="4"/>
    <x v="17"/>
    <s v="中证主要消费行业指数收益率*40%+恒生消费品制造及服务业指数收益率*24%+中债综合财富指数收益率*20%+明晟全球可选消费指数收益率*8%+明晟全球主要消费指数收益率*8%"/>
    <x v="0"/>
  </r>
  <r>
    <s v="006314.OF"/>
    <s v="中融策略优选A"/>
    <x v="0"/>
    <x v="0"/>
    <x v="0"/>
    <s v="沪深300指数收益率*75%+上证国债指数收益率*25%"/>
    <x v="0"/>
  </r>
  <r>
    <s v="006315.OF"/>
    <s v="中融策略优选C"/>
    <x v="0"/>
    <x v="0"/>
    <x v="0"/>
    <s v="沪深300指数收益率*75%+上证国债指数收益率*25%"/>
    <x v="0"/>
  </r>
  <r>
    <s v="006316.OF"/>
    <s v="平安惠诚纯债"/>
    <x v="2"/>
    <x v="1"/>
    <x v="2"/>
    <s v="中债综合指数(总财富)收益率*90%+1年期定期存款利率(税后)*10%"/>
    <x v="0"/>
  </r>
  <r>
    <s v="006319.OF"/>
    <s v="易方达安瑞短债A"/>
    <x v="11"/>
    <x v="1"/>
    <x v="10"/>
    <s v="中债综合财富(1年以下)指数收益率"/>
    <x v="0"/>
  </r>
  <r>
    <s v="006320.OF"/>
    <s v="易方达安瑞短债C"/>
    <x v="11"/>
    <x v="1"/>
    <x v="10"/>
    <s v="中债综合财富(1年以下)指数收益率"/>
    <x v="0"/>
  </r>
  <r>
    <s v="006321.OF"/>
    <s v="中欧预见养老2035三年A"/>
    <x v="0"/>
    <x v="0"/>
    <x v="0"/>
    <s v="中债综合指数收益率*50.59%+沪深300指数收益率*49.41%"/>
    <x v="0"/>
  </r>
  <r>
    <s v="006322.OF"/>
    <s v="中欧预见养老2035三年C"/>
    <x v="0"/>
    <x v="0"/>
    <x v="0"/>
    <s v="中债综合指数收益率*50.59%+沪深300指数收益率*49.41%"/>
    <x v="0"/>
  </r>
  <r>
    <s v="006323.OF"/>
    <s v="合煦智远嘉选A"/>
    <x v="6"/>
    <x v="0"/>
    <x v="6"/>
    <s v="中证800指数收益率*50%+中证综合债券指数收益率*50%"/>
    <x v="0"/>
  </r>
  <r>
    <s v="006324.OF"/>
    <s v="合煦智远嘉选C"/>
    <x v="6"/>
    <x v="0"/>
    <x v="6"/>
    <s v="中证800指数收益率*50%+中证综合债券指数收益率*50%"/>
    <x v="0"/>
  </r>
  <r>
    <s v="006325.OF"/>
    <s v="招商添荣3个月定开A"/>
    <x v="2"/>
    <x v="1"/>
    <x v="2"/>
    <s v="中证全债指数收益率"/>
    <x v="0"/>
  </r>
  <r>
    <s v="006326.OF"/>
    <s v="招商添荣3个月定开C"/>
    <x v="2"/>
    <x v="1"/>
    <x v="2"/>
    <s v="中证全债指数收益率"/>
    <x v="0"/>
  </r>
  <r>
    <s v="006327.OF"/>
    <s v="易方达中证海外互联ETF联接A人民币"/>
    <x v="9"/>
    <x v="4"/>
    <x v="7"/>
    <s v="中证海外中国互联网50指数收益率*95%+活期存款利率(税后)*5%"/>
    <x v="0"/>
  </r>
  <r>
    <s v="006328.OF"/>
    <s v="易方达中证海外互联ETF联接C人民币"/>
    <x v="9"/>
    <x v="4"/>
    <x v="7"/>
    <s v="中证海外中国互联网50指数收益率*95%+活期存款利率(税后)*5%"/>
    <x v="0"/>
  </r>
  <r>
    <s v="006329.OF"/>
    <s v="易方达中证海外互联ETF联接A美元"/>
    <x v="9"/>
    <x v="4"/>
    <x v="7"/>
    <s v="中证海外中国互联网50指数收益率*95%+活期存款利率(税后)*5%"/>
    <x v="0"/>
  </r>
  <r>
    <s v="006330.OF"/>
    <s v="易方达中证海外互联ETF联接C美元"/>
    <x v="9"/>
    <x v="4"/>
    <x v="7"/>
    <s v="中证海外中国互联网50指数收益率*95%+活期存款利率(税后)*5%"/>
    <x v="0"/>
  </r>
  <r>
    <s v="006331.OF"/>
    <s v="中银国有企业债C"/>
    <x v="2"/>
    <x v="1"/>
    <x v="2"/>
    <s v="中债综合全价(总值)指数"/>
    <x v="0"/>
  </r>
  <r>
    <s v="006332.OF"/>
    <s v="招商金鸿A"/>
    <x v="2"/>
    <x v="1"/>
    <x v="2"/>
    <s v="中证全债指数收益率"/>
    <x v="0"/>
  </r>
  <r>
    <s v="006333.OF"/>
    <s v="招商金鸿C"/>
    <x v="2"/>
    <x v="1"/>
    <x v="2"/>
    <s v="中证全债指数收益率"/>
    <x v="0"/>
  </r>
  <r>
    <s v="006336.OF"/>
    <s v="泓德量化精选"/>
    <x v="0"/>
    <x v="0"/>
    <x v="0"/>
    <s v="中证500指数收益率*80%+中国债券综合全价指数收益率*20%"/>
    <x v="0"/>
  </r>
  <r>
    <s v="006337.OF"/>
    <s v="华安安浦A"/>
    <x v="2"/>
    <x v="1"/>
    <x v="2"/>
    <s v="中债综合全价指数收益率*90%+1年期定期存款利率(税后)*10%"/>
    <x v="0"/>
  </r>
  <r>
    <s v="006338.OF"/>
    <s v="华安安浦C"/>
    <x v="2"/>
    <x v="1"/>
    <x v="2"/>
    <s v="中债综合全价指数收益率*90%+1年期定期存款利率(税后)*10%"/>
    <x v="0"/>
  </r>
  <r>
    <s v="006339.OF"/>
    <s v="银华MSCI中国A股ETF联接A"/>
    <x v="3"/>
    <x v="2"/>
    <x v="3"/>
    <s v="MSCI中国A股人民币指数(MSCI China A RMBIndex)收益率*95%+银行活期存款利率(税后)*5%"/>
    <x v="0"/>
  </r>
  <r>
    <s v="006340.OF"/>
    <s v="国泰民安增益C"/>
    <x v="2"/>
    <x v="1"/>
    <x v="2"/>
    <s v="中证综合债指数收益率"/>
    <x v="0"/>
  </r>
  <r>
    <s v="006341.OF"/>
    <s v="中金MSCI中国A股质量A"/>
    <x v="3"/>
    <x v="2"/>
    <x v="3"/>
    <s v="MSCI中国A股国际质量指数收益率*95%+银行活期存款利率(税后)*5%"/>
    <x v="3"/>
  </r>
  <r>
    <s v="006342.OF"/>
    <s v="中金MSCI中国A股质量C"/>
    <x v="3"/>
    <x v="2"/>
    <x v="3"/>
    <s v="MSCI中国A股国际质量指数收益率*95%+银行活期存款利率(税后)*5%"/>
    <x v="3"/>
  </r>
  <r>
    <s v="006343.OF"/>
    <s v="中金MSCI中国A股低波动A"/>
    <x v="3"/>
    <x v="2"/>
    <x v="3"/>
    <s v="MSCI中国A股国际低波动指数收益率*95%+银行活期存款利率(税后)*5%"/>
    <x v="0"/>
  </r>
  <r>
    <s v="006344.OF"/>
    <s v="中金MSCI中国A股低波动C"/>
    <x v="3"/>
    <x v="2"/>
    <x v="3"/>
    <s v="MSCI中国A股国际低波动指数收益率*95%+银行活期存款利率(税后)*5%"/>
    <x v="0"/>
  </r>
  <r>
    <s v="006345.OF"/>
    <s v="景顺长城集英成长两年"/>
    <x v="0"/>
    <x v="0"/>
    <x v="0"/>
    <s v="中证800指数收益率*50%+中证综合债券指数收益率*30%+恒生指数收益率*20%(经汇率调整后)"/>
    <x v="3"/>
  </r>
  <r>
    <s v="006346.OF"/>
    <s v="安信量化优选A"/>
    <x v="10"/>
    <x v="2"/>
    <x v="9"/>
    <s v="中证500指数收益率*85%+中证综合债券指数收益率*15%"/>
    <x v="0"/>
  </r>
  <r>
    <s v="006347.OF"/>
    <s v="安信量化优选C"/>
    <x v="10"/>
    <x v="2"/>
    <x v="9"/>
    <s v="中证500指数收益率*85%+中证综合债券指数收益率*15%"/>
    <x v="0"/>
  </r>
  <r>
    <s v="006348.OF"/>
    <s v="银华盛利"/>
    <x v="0"/>
    <x v="0"/>
    <x v="0"/>
    <s v="中证800指数收益率*45%+中证全债指数收益率*40%+恒生指数收益率*15%"/>
    <x v="9"/>
  </r>
  <r>
    <s v="006349.OF"/>
    <s v="中金MSCI中国A股价值A"/>
    <x v="3"/>
    <x v="2"/>
    <x v="3"/>
    <s v="MSCI中国A股国际价值指数收益率*95%+银行活期存款利率(税后)*5%"/>
    <x v="0"/>
  </r>
  <r>
    <s v="006350.OF"/>
    <s v="中金MSCI中国A股价值C"/>
    <x v="3"/>
    <x v="2"/>
    <x v="3"/>
    <s v="MSCI中国A股国际价值指数收益率*95%+银行活期存款利率(税后)*5%"/>
    <x v="0"/>
  </r>
  <r>
    <s v="006351.OF"/>
    <s v="中金MSCI中国A股红利A"/>
    <x v="3"/>
    <x v="2"/>
    <x v="3"/>
    <s v="MSCI中国A股国际红利指数收益率*95%+银行活期存款利率(税后)*5%"/>
    <x v="0"/>
  </r>
  <r>
    <s v="006352.OF"/>
    <s v="中金MSCI中国A股红利C"/>
    <x v="3"/>
    <x v="2"/>
    <x v="3"/>
    <s v="MSCI中国A股国际红利指数收益率*95%+银行活期存款利率(税后)*5%"/>
    <x v="0"/>
  </r>
  <r>
    <s v="006353.OF"/>
    <s v="东方红核心优选一年A"/>
    <x v="14"/>
    <x v="0"/>
    <x v="13"/>
    <s v="中债综合指数收益率*80%+沪深300指数收益率*15%+恒生指数收益率*5%"/>
    <x v="0"/>
  </r>
  <r>
    <s v="006354.OF"/>
    <s v="国泰民裕进取"/>
    <x v="6"/>
    <x v="0"/>
    <x v="6"/>
    <s v="沪深300指数收益率*50%+中债综合指数收益率*50%"/>
    <x v="0"/>
  </r>
  <r>
    <s v="006355.OF"/>
    <s v="华宝港股通恒生中国C"/>
    <x v="3"/>
    <x v="2"/>
    <x v="3"/>
    <s v="经人民币汇率调整的恒生中国(香港上市)25指数收益率*95%+人民币银行活期存款利率(税后)*5%"/>
    <x v="0"/>
  </r>
  <r>
    <s v="006358.OF"/>
    <s v="前海联合泳盛纯债A"/>
    <x v="2"/>
    <x v="1"/>
    <x v="2"/>
    <s v="中债综合全价(总值)指数收益率"/>
    <x v="0"/>
  </r>
  <r>
    <s v="006359.OF"/>
    <s v="前海联合泳盛纯债C"/>
    <x v="2"/>
    <x v="1"/>
    <x v="2"/>
    <s v="中债综合全价(总值)指数收益率"/>
    <x v="0"/>
  </r>
  <r>
    <s v="006360.OF"/>
    <s v="财通资管鸿益中短债A"/>
    <x v="11"/>
    <x v="1"/>
    <x v="10"/>
    <s v="中债总财富(1-3年)指数收益率*80%+一年期定期存款利率(税后)*20%"/>
    <x v="0"/>
  </r>
  <r>
    <s v="006361.OF"/>
    <s v="财通资管鸿益中短债C"/>
    <x v="11"/>
    <x v="1"/>
    <x v="10"/>
    <s v="中债总财富(1-3年)指数收益率*80%+一年期定期存款利率(税后)*20%"/>
    <x v="0"/>
  </r>
  <r>
    <s v="006362.OF"/>
    <s v="凯石涵行业精选A"/>
    <x v="0"/>
    <x v="0"/>
    <x v="0"/>
    <s v="沪深300指数收益率*80%+中债总全价指数收益率*20%"/>
    <x v="0"/>
  </r>
  <r>
    <s v="006363.OF"/>
    <s v="建信深证基本面60ETF联接C"/>
    <x v="3"/>
    <x v="2"/>
    <x v="3"/>
    <s v="深证基本面60指数收益率*95%+商业银行活期存款利率*5%"/>
    <x v="189"/>
  </r>
  <r>
    <s v="006364.OF"/>
    <s v="招商丰韵A"/>
    <x v="0"/>
    <x v="0"/>
    <x v="0"/>
    <s v="沪深300指数收益率*50%+中证全债指数收益率*40%+恒生指数收益率*10%"/>
    <x v="43"/>
  </r>
  <r>
    <s v="006365.OF"/>
    <s v="招商丰韵C"/>
    <x v="0"/>
    <x v="0"/>
    <x v="0"/>
    <s v="沪深300指数收益率*50%+中证全债指数收益率*40%+恒生指数收益率*10%"/>
    <x v="43"/>
  </r>
  <r>
    <s v="006366.OF"/>
    <s v="兴业安保优选"/>
    <x v="0"/>
    <x v="0"/>
    <x v="0"/>
    <s v="中证国防安全指数收益率*60%+中债综合全价指数收益率*40%"/>
    <x v="4"/>
  </r>
  <r>
    <s v="006367.OF"/>
    <s v="交银裕祥纯债A"/>
    <x v="2"/>
    <x v="1"/>
    <x v="2"/>
    <s v="中债综合全价指数收益率"/>
    <x v="0"/>
  </r>
  <r>
    <s v="006368.OF"/>
    <s v="交银裕祥纯债C"/>
    <x v="2"/>
    <x v="1"/>
    <x v="2"/>
    <s v="中债综合全价指数收益率"/>
    <x v="0"/>
  </r>
  <r>
    <s v="006369.OF"/>
    <s v="弘毅远方国企转型"/>
    <x v="0"/>
    <x v="0"/>
    <x v="0"/>
    <s v="沪深300指数收益率*70%+上证国债指数收益率*30%"/>
    <x v="4"/>
  </r>
  <r>
    <s v="006370.OF"/>
    <s v="国富大中华精选美元"/>
    <x v="19"/>
    <x v="4"/>
    <x v="17"/>
    <s v="MSCI金龙净总收益指数(MSCI Golden Dragon Net Total Return Index)*60%+同期人民币一年期定期存款利率(税后)*40%"/>
    <x v="0"/>
  </r>
  <r>
    <s v="006371.OF"/>
    <s v="长安鑫盈A"/>
    <x v="6"/>
    <x v="0"/>
    <x v="6"/>
    <s v="沪深300指数收益率*50%+中债综合全价指数收益率*30%+恒生综合指数收益率*20%"/>
    <x v="0"/>
  </r>
  <r>
    <s v="006372.OF"/>
    <s v="长安鑫盈C"/>
    <x v="6"/>
    <x v="0"/>
    <x v="6"/>
    <s v="沪深300指数收益率*50%+中债综合全价指数收益率*30%+恒生综合指数收益率*20%"/>
    <x v="0"/>
  </r>
  <r>
    <s v="006373.OF"/>
    <s v="国富全球科技互联人民币"/>
    <x v="19"/>
    <x v="4"/>
    <x v="17"/>
    <s v="MSCI全球信息科技指数收益率*40%+中证海外中国互联网指数收益率*40%+人民币活期存款利率(税后)*20%"/>
    <x v="0"/>
  </r>
  <r>
    <s v="006374.OF"/>
    <s v="国富全球科技互联美元现汇"/>
    <x v="19"/>
    <x v="4"/>
    <x v="17"/>
    <s v="MSCI全球信息科技指数收益率*40%+中证海外中国互联网指数收益率*40%+人民币活期存款利率(税后)*20%"/>
    <x v="0"/>
  </r>
  <r>
    <s v="006377.OF"/>
    <s v="广发趋势动力"/>
    <x v="6"/>
    <x v="0"/>
    <x v="6"/>
    <s v="沪深300指数收益率*65%+中证全债指数收益率*35%"/>
    <x v="9"/>
  </r>
  <r>
    <s v="006378.OF"/>
    <s v="广发汇宏6个月定开"/>
    <x v="2"/>
    <x v="1"/>
    <x v="2"/>
    <s v="中债新综合财富(总值)指数收益率"/>
    <x v="0"/>
  </r>
  <r>
    <s v="006381.OF"/>
    <s v="华夏恒生ETF联接C"/>
    <x v="9"/>
    <x v="4"/>
    <x v="7"/>
    <s v="(人民币/港币汇率*恒生指数)收益率*95%+人民币活期存款利率(税后)*5%"/>
    <x v="0"/>
  </r>
  <r>
    <s v="006382.OF"/>
    <s v="华夏中证500ETF联接C"/>
    <x v="3"/>
    <x v="2"/>
    <x v="3"/>
    <s v="中证500指数收益率*95%+人民币活期存款利率(税后)*5%"/>
    <x v="0"/>
  </r>
  <r>
    <s v="006383.OF"/>
    <s v="招商添盈纯债A"/>
    <x v="2"/>
    <x v="1"/>
    <x v="2"/>
    <s v="中证全债指数收益率"/>
    <x v="0"/>
  </r>
  <r>
    <s v="006384.OF"/>
    <s v="招商添盈纯债C"/>
    <x v="2"/>
    <x v="1"/>
    <x v="2"/>
    <s v="中证全债指数收益率"/>
    <x v="0"/>
  </r>
  <r>
    <s v="006385.OF"/>
    <s v="华泰保兴研究智选A"/>
    <x v="6"/>
    <x v="0"/>
    <x v="6"/>
    <s v="沪深300指数收益率*55%+中债总指数(全价)收益率*45%"/>
    <x v="3"/>
  </r>
  <r>
    <s v="006386.OF"/>
    <s v="华泰保兴研究智选C"/>
    <x v="6"/>
    <x v="0"/>
    <x v="6"/>
    <s v="沪深300指数收益率*55%+中债总指数(全价)收益率*45%"/>
    <x v="3"/>
  </r>
  <r>
    <s v="006387.OF"/>
    <s v="宝盈安泰短债A"/>
    <x v="11"/>
    <x v="1"/>
    <x v="10"/>
    <s v="中证短债指数收益率*80%+活期存款利率(税后)*20%"/>
    <x v="0"/>
  </r>
  <r>
    <s v="006388.OF"/>
    <s v="宝盈安泰短债C"/>
    <x v="11"/>
    <x v="1"/>
    <x v="10"/>
    <s v="中证短债指数收益率*80%+活期存款利率(税后)*20%"/>
    <x v="0"/>
  </r>
  <r>
    <s v="006389.OF"/>
    <s v="金鹰添祥中短债A"/>
    <x v="11"/>
    <x v="1"/>
    <x v="10"/>
    <s v="中债总财富(1-3年)指数收益率*80%+一年期定期存款利率(税后)*20%"/>
    <x v="0"/>
  </r>
  <r>
    <s v="006390.OF"/>
    <s v="金鹰添祥中短债C"/>
    <x v="11"/>
    <x v="1"/>
    <x v="10"/>
    <s v="中债总财富(1-3年)指数收益率*80%+一年期定期存款利率(税后)*20%"/>
    <x v="0"/>
  </r>
  <r>
    <s v="006392.OF"/>
    <s v="中信保诚创新成长"/>
    <x v="6"/>
    <x v="0"/>
    <x v="6"/>
    <s v="沪深300指数收益率*40%+中证综合债指数收益率*40%+恒生指数收益率*20%"/>
    <x v="13"/>
  </r>
  <r>
    <s v="006393.OF"/>
    <s v="招商添德3个月定开A"/>
    <x v="2"/>
    <x v="1"/>
    <x v="2"/>
    <s v="中证全债指数收益率"/>
    <x v="0"/>
  </r>
  <r>
    <s v="006394.OF"/>
    <s v="招商添德3个月定开C"/>
    <x v="2"/>
    <x v="1"/>
    <x v="2"/>
    <s v="中证全债指数收益率"/>
    <x v="0"/>
  </r>
  <r>
    <s v="006395.OF"/>
    <s v="华夏沪港通上证50AHC"/>
    <x v="3"/>
    <x v="2"/>
    <x v="3"/>
    <s v="上证50AH优选指数收益率*95%+银行活期存款利率(税后)*5%"/>
    <x v="3"/>
  </r>
  <r>
    <s v="006396.OF"/>
    <s v="长信双利优选E"/>
    <x v="0"/>
    <x v="0"/>
    <x v="0"/>
    <s v="中证800指数收益率*60%+中证综合债券指数收益率*40%"/>
    <x v="0"/>
  </r>
  <r>
    <s v="006397.OF"/>
    <s v="长信内需成长E"/>
    <x v="0"/>
    <x v="0"/>
    <x v="0"/>
    <s v="沪深300指数收益率*60%+中债综合指数收益率*20%+恒生指数收益率(使用估值汇率折算)*20%"/>
    <x v="3"/>
  </r>
  <r>
    <s v="006398.OF"/>
    <s v="宝盈祥颐定开A"/>
    <x v="14"/>
    <x v="0"/>
    <x v="13"/>
    <s v="中证全债指数收益率*70%+沪深300指数收益率*30%"/>
    <x v="0"/>
  </r>
  <r>
    <s v="006399.OF"/>
    <s v="宝盈祥颐定开C"/>
    <x v="14"/>
    <x v="0"/>
    <x v="13"/>
    <s v="中证全债指数收益率*70%+沪深300指数收益率*30%"/>
    <x v="0"/>
  </r>
  <r>
    <s v="006401.OF"/>
    <s v="先锋量化优选A"/>
    <x v="6"/>
    <x v="0"/>
    <x v="6"/>
    <s v="沪深300指数收益率*55%+中债总指数收益率*45%"/>
    <x v="0"/>
  </r>
  <r>
    <s v="006402.OF"/>
    <s v="先锋量化优选C"/>
    <x v="6"/>
    <x v="0"/>
    <x v="6"/>
    <s v="沪深300指数收益率*55%+中债总指数收益率*45%"/>
    <x v="0"/>
  </r>
  <r>
    <s v="006403.OF"/>
    <s v="银河睿嘉C"/>
    <x v="2"/>
    <x v="1"/>
    <x v="2"/>
    <s v="中债综合全价指数收益率"/>
    <x v="0"/>
  </r>
  <r>
    <s v="006404.OF"/>
    <s v="浦银安盛盛融定开"/>
    <x v="2"/>
    <x v="1"/>
    <x v="2"/>
    <s v="中证综合债指数收益率"/>
    <x v="0"/>
  </r>
  <r>
    <s v="006405.OF"/>
    <s v="华富恒盛纯债A"/>
    <x v="2"/>
    <x v="1"/>
    <x v="2"/>
    <s v="中证全债指数收益率"/>
    <x v="0"/>
  </r>
  <r>
    <s v="006406.OF"/>
    <s v="华富恒盛纯债C"/>
    <x v="2"/>
    <x v="1"/>
    <x v="2"/>
    <s v="中证全债指数收益率"/>
    <x v="0"/>
  </r>
  <r>
    <s v="006408.OF"/>
    <s v="汇添富消费升级"/>
    <x v="0"/>
    <x v="0"/>
    <x v="0"/>
    <s v="中证主要消费行业指数收益率*30%+中证可选消费行业指数收益率*30%+恒生指数收益率(使用估值汇率折算)*20%+中债综合指数收益率*20%"/>
    <x v="7"/>
  </r>
  <r>
    <s v="006409.OF"/>
    <s v="富国中债-1-3年国开债A"/>
    <x v="12"/>
    <x v="1"/>
    <x v="11"/>
    <s v="中债-1-3年国开行债券指数收益率*95%+银行人民币活期存款利率(税后)*5%"/>
    <x v="0"/>
  </r>
  <r>
    <s v="006410.OF"/>
    <s v="富国中债-1-3年国开债C"/>
    <x v="12"/>
    <x v="1"/>
    <x v="11"/>
    <s v="中债-1-3年国开行债券指数收益率*95%+银行人民币活期存款利率(税后)*5%"/>
    <x v="0"/>
  </r>
  <r>
    <s v="006411.OF"/>
    <s v="中加颐智纯债"/>
    <x v="2"/>
    <x v="1"/>
    <x v="2"/>
    <s v="中债综合全价(总值)指数收益率"/>
    <x v="0"/>
  </r>
  <r>
    <s v="006412.OF"/>
    <s v="平安合锦定开"/>
    <x v="2"/>
    <x v="1"/>
    <x v="2"/>
    <s v="中证全债指数收益率"/>
    <x v="0"/>
  </r>
  <r>
    <s v="006415.OF"/>
    <s v="银华中短期金融债"/>
    <x v="11"/>
    <x v="1"/>
    <x v="10"/>
    <s v="中债1-3年政策性金融债指数收益率"/>
    <x v="0"/>
  </r>
  <r>
    <s v="006416.OF"/>
    <s v="方正富邦丰利A"/>
    <x v="1"/>
    <x v="1"/>
    <x v="1"/>
    <s v="中债综合全价指数收益率*90%+沪深300指数收益率*10%"/>
    <x v="0"/>
  </r>
  <r>
    <s v="006417.OF"/>
    <s v="方正富邦丰利C"/>
    <x v="1"/>
    <x v="1"/>
    <x v="1"/>
    <s v="中债综合全价指数收益率*90%+沪深300指数收益率*10%"/>
    <x v="0"/>
  </r>
  <r>
    <s v="006419.OF"/>
    <s v="人保优势产业A"/>
    <x v="0"/>
    <x v="0"/>
    <x v="0"/>
    <s v="沪深300指数收益率*75%+中债综合(全价)指数收益率*25%"/>
    <x v="0"/>
  </r>
  <r>
    <s v="006420.OF"/>
    <s v="人保优势产业C"/>
    <x v="0"/>
    <x v="0"/>
    <x v="0"/>
    <s v="沪深300指数收益率*75%+中债综合(全价)指数收益率*25%"/>
    <x v="0"/>
  </r>
  <r>
    <s v="006421.OF"/>
    <s v="中银弘享"/>
    <x v="2"/>
    <x v="1"/>
    <x v="2"/>
    <s v="中债综合财富(总值)指数收益率"/>
    <x v="0"/>
  </r>
  <r>
    <s v="006422.OF"/>
    <s v="嘉合磐稳纯债A"/>
    <x v="2"/>
    <x v="1"/>
    <x v="2"/>
    <s v="中债综合全价指数收益率"/>
    <x v="0"/>
  </r>
  <r>
    <s v="006423.OF"/>
    <s v="嘉合磐稳纯债C"/>
    <x v="2"/>
    <x v="1"/>
    <x v="2"/>
    <s v="中债综合全价指数收益率"/>
    <x v="0"/>
  </r>
  <r>
    <s v="006424.OF"/>
    <s v="嘉合锦程价值精选A"/>
    <x v="0"/>
    <x v="0"/>
    <x v="0"/>
    <s v="沪深300指数收益率*60%+中国债券总指数收益率*40%"/>
    <x v="10"/>
  </r>
  <r>
    <s v="006425.OF"/>
    <s v="嘉合锦程价值精选C"/>
    <x v="0"/>
    <x v="0"/>
    <x v="0"/>
    <s v="沪深300指数收益率*60%+中国债券总指数收益率*40%"/>
    <x v="10"/>
  </r>
  <r>
    <s v="006427.OF"/>
    <s v="招商添悦纯债A"/>
    <x v="2"/>
    <x v="1"/>
    <x v="2"/>
    <s v="中证全债指数收益率"/>
    <x v="0"/>
  </r>
  <r>
    <s v="006428.OF"/>
    <s v="招商添悦纯债C"/>
    <x v="2"/>
    <x v="1"/>
    <x v="2"/>
    <s v="中证全债指数收益率"/>
    <x v="0"/>
  </r>
  <r>
    <s v="006429.OF"/>
    <s v="诺安恒鑫"/>
    <x v="0"/>
    <x v="0"/>
    <x v="0"/>
    <s v="沪深300指数收益率*60%+中证综合债指数收益率*40%"/>
    <x v="29"/>
  </r>
  <r>
    <s v="006430.OF"/>
    <s v="凯石澜龙头经济定开"/>
    <x v="0"/>
    <x v="0"/>
    <x v="0"/>
    <s v="沪深300指数收益率*60%+中债总全价指数收益率*40%"/>
    <x v="3"/>
  </r>
  <r>
    <s v="006431.OF"/>
    <s v="汇安鼎利纯债A"/>
    <x v="2"/>
    <x v="1"/>
    <x v="2"/>
    <s v="中债综合指数收益率"/>
    <x v="0"/>
  </r>
  <r>
    <s v="006432.OF"/>
    <s v="汇安鼎利纯债C"/>
    <x v="2"/>
    <x v="1"/>
    <x v="2"/>
    <s v="中债综合指数收益率"/>
    <x v="0"/>
  </r>
  <r>
    <s v="006433.OF"/>
    <s v="平安鑫利C"/>
    <x v="6"/>
    <x v="0"/>
    <x v="6"/>
    <s v="中证综合债指数收益率*70%+沪深300指数收益率*30%"/>
    <x v="0"/>
  </r>
  <r>
    <s v="006434.OF"/>
    <s v="鹏华3个月中短债A"/>
    <x v="11"/>
    <x v="1"/>
    <x v="10"/>
    <s v="中债综合财富(1年以下)指数收益率*60%+中债综合财富(1-3年)指数收益率*20%+一年期定期存款利率(税后)*20%"/>
    <x v="0"/>
  </r>
  <r>
    <s v="006435.OF"/>
    <s v="景顺长城创新成长"/>
    <x v="0"/>
    <x v="0"/>
    <x v="0"/>
    <s v="中证800指数收益率*50%+中证综合债券指数收益率*30%+恒生指数收益率*20"/>
    <x v="0"/>
  </r>
  <r>
    <s v="006436.OF"/>
    <s v="浦银安盛中短债A"/>
    <x v="11"/>
    <x v="1"/>
    <x v="10"/>
    <s v="中债总财富(1-3年)指数收益率*80%+一年期定期存款利率(税后)*20%"/>
    <x v="0"/>
  </r>
  <r>
    <s v="006437.OF"/>
    <s v="浦银安盛中短债C"/>
    <x v="11"/>
    <x v="1"/>
    <x v="10"/>
    <s v="中债总财富(1-3年)指数收益率*80%+一年期定期存款利率(税后)*20%"/>
    <x v="0"/>
  </r>
  <r>
    <s v="006438.OF"/>
    <s v="博时中证央企结构调整ETF联接A"/>
    <x v="3"/>
    <x v="2"/>
    <x v="3"/>
    <s v="中证央企结构调整指数收益率*95%+银行活期存款利率(税后)*5%"/>
    <x v="0"/>
  </r>
  <r>
    <s v="006439.OF"/>
    <s v="博时中证央企结构调整ETF联接C"/>
    <x v="3"/>
    <x v="2"/>
    <x v="3"/>
    <s v="中证央企结构调整指数收益率*95%+银行活期存款利率(税后)*5%"/>
    <x v="0"/>
  </r>
  <r>
    <s v="006440.OF"/>
    <s v="中信建投中证500增强A"/>
    <x v="8"/>
    <x v="2"/>
    <x v="8"/>
    <s v="中证500指数收益率*95%+同期银行活期存款利率(税后)*5%"/>
    <x v="0"/>
  </r>
  <r>
    <s v="006441.OF"/>
    <s v="中信建投中证500增强C"/>
    <x v="8"/>
    <x v="2"/>
    <x v="8"/>
    <s v="中证500指数收益率*95%+同期银行活期存款利率(税后)*5%"/>
    <x v="0"/>
  </r>
  <r>
    <s v="006442.OF"/>
    <s v="东兴品牌精选C"/>
    <x v="6"/>
    <x v="0"/>
    <x v="6"/>
    <s v="沪深300指数收益率*60%+中债综合指数收益率*40%"/>
    <x v="0"/>
  </r>
  <r>
    <s v="006443.OF"/>
    <s v="永赢裕益A"/>
    <x v="2"/>
    <x v="1"/>
    <x v="2"/>
    <s v="中国债券综合全价指数收益率"/>
    <x v="0"/>
  </r>
  <r>
    <s v="006444.OF"/>
    <s v="永赢裕益C"/>
    <x v="2"/>
    <x v="1"/>
    <x v="2"/>
    <s v="中国债券综合全价指数收益率"/>
    <x v="0"/>
  </r>
  <r>
    <s v="006445.OF"/>
    <s v="华夏全球聚享A人民币"/>
    <x v="23"/>
    <x v="4"/>
    <x v="14"/>
    <s v="(美国10年期国债收益率+1.5%)*70%+摩根士丹利资本国际全球指数(MSCI All Country World Index)收益率*30%"/>
    <x v="0"/>
  </r>
  <r>
    <s v="006446.OF"/>
    <s v="华夏全球聚享A美元现汇"/>
    <x v="23"/>
    <x v="4"/>
    <x v="14"/>
    <s v="(美国10年期国债收益率+1.5%)*70%+摩根士丹利资本国际全球指数(MSCI All Country World Index)收益率*30%"/>
    <x v="0"/>
  </r>
  <r>
    <s v="006447.OF"/>
    <s v="华夏全球聚享A美元现钞"/>
    <x v="23"/>
    <x v="4"/>
    <x v="14"/>
    <s v="(美国10年期国债收益率+1.5%)*70%+摩根士丹利资本国际全球指数(MSCI All Country World Index)收益率*30%"/>
    <x v="0"/>
  </r>
  <r>
    <s v="006448.OF"/>
    <s v="华夏全球聚享C"/>
    <x v="23"/>
    <x v="4"/>
    <x v="14"/>
    <s v="(美国10年期国债收益率+1.5%)*70%+摩根士丹利资本国际全球指数(MSCI All Country World Index)收益率*30%"/>
    <x v="0"/>
  </r>
  <r>
    <s v="006449.OF"/>
    <s v="浙商汇金量化精选灵活"/>
    <x v="6"/>
    <x v="0"/>
    <x v="6"/>
    <s v="沪深300指数收益率*50%+中债总财富指数收益率*50%"/>
    <x v="0"/>
  </r>
  <r>
    <s v="006450.OF"/>
    <s v="嘉实致盈"/>
    <x v="2"/>
    <x v="1"/>
    <x v="2"/>
    <s v="中债总全价指数收益率"/>
    <x v="0"/>
  </r>
  <r>
    <s v="006451.OF"/>
    <s v="华富5年恒定久期国开债A"/>
    <x v="12"/>
    <x v="1"/>
    <x v="11"/>
    <s v="中证5年恒定久期国开债指数收益率"/>
    <x v="0"/>
  </r>
  <r>
    <s v="006452.OF"/>
    <s v="华富5年恒定久期国开债C"/>
    <x v="12"/>
    <x v="1"/>
    <x v="11"/>
    <s v="中证5年恒定久期国开债指数收益率"/>
    <x v="0"/>
  </r>
  <r>
    <s v="006453.OF"/>
    <s v="中加瑞利纯债A"/>
    <x v="2"/>
    <x v="1"/>
    <x v="2"/>
    <s v="中债综合全价(总值)指数收益率"/>
    <x v="0"/>
  </r>
  <r>
    <s v="006454.OF"/>
    <s v="中加瑞利纯债C"/>
    <x v="2"/>
    <x v="1"/>
    <x v="2"/>
    <s v="中债综合全价(总值)指数收益率"/>
    <x v="0"/>
  </r>
  <r>
    <s v="006456.OF"/>
    <s v="鹏华3个月中短债C"/>
    <x v="11"/>
    <x v="1"/>
    <x v="10"/>
    <s v="中债综合财富(1年以下)指数收益率*60%+中债综合财富(1-3年)指数收益率*20%+一年期定期存款利率(税后)*20%"/>
    <x v="0"/>
  </r>
  <r>
    <s v="006457.OF"/>
    <s v="平安估值优势A"/>
    <x v="6"/>
    <x v="0"/>
    <x v="6"/>
    <s v="沪深300指数收益率*60%+中证全债指数收益率*25%+恒生综合指数收益率*15%"/>
    <x v="0"/>
  </r>
  <r>
    <s v="006458.OF"/>
    <s v="平安估值优势C"/>
    <x v="6"/>
    <x v="0"/>
    <x v="6"/>
    <s v="沪深300指数收益率*60%+中证全债指数收益率*25%+恒生综合指数收益率*15%"/>
    <x v="0"/>
  </r>
  <r>
    <s v="006459.OF"/>
    <s v="人保鑫裕增强A"/>
    <x v="1"/>
    <x v="1"/>
    <x v="1"/>
    <s v="中国债券总指数收益率*90%+沪深300指数收益率*10%"/>
    <x v="0"/>
  </r>
  <r>
    <s v="006460.OF"/>
    <s v="人保鑫裕增强C"/>
    <x v="1"/>
    <x v="1"/>
    <x v="1"/>
    <s v="中国债券总指数收益率*90%+沪深300指数收益率*10%"/>
    <x v="0"/>
  </r>
  <r>
    <s v="006461.OF"/>
    <s v="人保福泽纯债一年定开"/>
    <x v="2"/>
    <x v="1"/>
    <x v="2"/>
    <s v="中债综合全价(总值)指数收益率*80%+一年期银行定期存款利率(税后)*20%"/>
    <x v="0"/>
  </r>
  <r>
    <s v="006462.OF"/>
    <s v="信达澳银新起点C"/>
    <x v="6"/>
    <x v="0"/>
    <x v="6"/>
    <s v="沪深300指数收益率*50%+上证国债指数收益率*50%"/>
    <x v="0"/>
  </r>
  <r>
    <s v="006463.OF"/>
    <s v="信达澳银新征程定开C"/>
    <x v="6"/>
    <x v="0"/>
    <x v="6"/>
    <s v="沪深300指数收益率*50%+上证国债指数收益率*50%"/>
    <x v="0"/>
  </r>
  <r>
    <s v="006464.OF"/>
    <s v="浦银安盛普益纯债A"/>
    <x v="2"/>
    <x v="1"/>
    <x v="2"/>
    <s v="中证综合债指数收益率"/>
    <x v="0"/>
  </r>
  <r>
    <s v="006465.OF"/>
    <s v="浦银安盛普益纯债C"/>
    <x v="2"/>
    <x v="1"/>
    <x v="2"/>
    <s v="中证综合债指数收益率"/>
    <x v="0"/>
  </r>
  <r>
    <s v="006466.OF"/>
    <s v="浦银安盛双债增强A"/>
    <x v="1"/>
    <x v="1"/>
    <x v="1"/>
    <s v="中证综合债券指数收益率*50%+中证可转换债券指数收益率*40%+沪深300指数收益率*10%"/>
    <x v="0"/>
  </r>
  <r>
    <s v="006467.OF"/>
    <s v="浦银安盛双债增强C"/>
    <x v="1"/>
    <x v="1"/>
    <x v="1"/>
    <s v="中证综合债券指数收益率*50%+中证可转换债券指数收益率*40%+沪深300指数收益率*10%"/>
    <x v="0"/>
  </r>
  <r>
    <s v="006468.OF"/>
    <s v="嘉实稳联纯债"/>
    <x v="2"/>
    <x v="1"/>
    <x v="2"/>
    <s v="中债综合全价指数收益率"/>
    <x v="0"/>
  </r>
  <r>
    <s v="006470.OF"/>
    <s v="工银瑞信目标收益一年A"/>
    <x v="2"/>
    <x v="1"/>
    <x v="2"/>
    <s v="加权平均后的一年期银行定期存款利率(R)(税后)+1.0%"/>
    <x v="0"/>
  </r>
  <r>
    <s v="006471.OF"/>
    <s v="华润元大润鑫C"/>
    <x v="2"/>
    <x v="1"/>
    <x v="2"/>
    <s v="中债综合全价(总值)指数收益率"/>
    <x v="0"/>
  </r>
  <r>
    <s v="006473.OF"/>
    <s v="招商中债1-5年进出口行A"/>
    <x v="12"/>
    <x v="1"/>
    <x v="11"/>
    <s v="中债1-5年进出口行债券指数收益率*95%+同期银行活期存款利率(税后)*5%"/>
    <x v="0"/>
  </r>
  <r>
    <s v="006474.OF"/>
    <s v="招商中债1-5年进出口行C"/>
    <x v="12"/>
    <x v="1"/>
    <x v="11"/>
    <s v="中债1-5年进出口行债券指数收益率*95%+同期银行活期存款利率(税后)*5%"/>
    <x v="0"/>
  </r>
  <r>
    <s v="006475.OF"/>
    <s v="国泰嘉睿纯债"/>
    <x v="2"/>
    <x v="1"/>
    <x v="2"/>
    <s v="中证综合债指数收益率"/>
    <x v="0"/>
  </r>
  <r>
    <s v="006476.OF"/>
    <s v="南方原油C"/>
    <x v="22"/>
    <x v="4"/>
    <x v="14"/>
    <s v="WTI原油价格收益率*60%+BRENT原油价格收益率*40%"/>
    <x v="0"/>
  </r>
  <r>
    <s v="006477.OF"/>
    <s v="中邮沪港深精选"/>
    <x v="0"/>
    <x v="0"/>
    <x v="0"/>
    <s v="恒生指数收益率*80%+沪深300指数收益率*10%+中证全债指数收益率*10%"/>
    <x v="0"/>
  </r>
  <r>
    <s v="006478.OF"/>
    <s v="长盛多因子策略优选"/>
    <x v="10"/>
    <x v="2"/>
    <x v="9"/>
    <s v="沪深300指数收益率*80%+中证综合债指数收益率*20%"/>
    <x v="7"/>
  </r>
  <r>
    <s v="006479.OF"/>
    <s v="广发纳斯达克100指数C人民币(QDII)"/>
    <x v="9"/>
    <x v="4"/>
    <x v="7"/>
    <s v="人民币计价的纳斯达克100总收益指数收益率"/>
    <x v="0"/>
  </r>
  <r>
    <s v="006480.OF"/>
    <s v="广发纳斯达克100指数C美元(QDII)"/>
    <x v="9"/>
    <x v="4"/>
    <x v="7"/>
    <s v="人民币计价的纳斯达克100总收益指数收益率"/>
    <x v="0"/>
  </r>
  <r>
    <s v="006481.OF"/>
    <s v="海富通中高等级短融券A"/>
    <x v="12"/>
    <x v="1"/>
    <x v="11"/>
    <s v="上海清算所中高等级短期融资券指数收益率*95%+银行人民币活期存款利率(税后)*5%"/>
    <x v="0"/>
  </r>
  <r>
    <s v="006482.OF"/>
    <s v="广发可转债A"/>
    <x v="1"/>
    <x v="1"/>
    <x v="1"/>
    <s v="中证可转换债券指数收益率*70%+中债综合财富(总值)指数收益率*20%+沪深300指数收益率*10%"/>
    <x v="0"/>
  </r>
  <r>
    <s v="006483.OF"/>
    <s v="广发可转债C"/>
    <x v="1"/>
    <x v="1"/>
    <x v="1"/>
    <s v="中证可转换债券指数收益率*70%+中债综合财富(总值)指数收益率*20%+沪深300指数收益率*10%"/>
    <x v="0"/>
  </r>
  <r>
    <s v="006484.OF"/>
    <s v="广发1-3年国开债A"/>
    <x v="12"/>
    <x v="1"/>
    <x v="11"/>
    <s v="中债-1-3年国开行债券指数收益率*95%+银行活期存款利率(税后)*5%"/>
    <x v="0"/>
  </r>
  <r>
    <s v="006485.OF"/>
    <s v="广发1-3年国开债C"/>
    <x v="12"/>
    <x v="1"/>
    <x v="11"/>
    <s v="中债-1-3年国开行债券指数收益率*95%+银行活期存款利率(税后)*5%"/>
    <x v="0"/>
  </r>
  <r>
    <s v="006486.OF"/>
    <s v="广发中证1000A"/>
    <x v="3"/>
    <x v="2"/>
    <x v="3"/>
    <s v="中证1000指数收益率*95%+银行活期存款利率(税后)*5%"/>
    <x v="0"/>
  </r>
  <r>
    <s v="006487.OF"/>
    <s v="广发中证1000C"/>
    <x v="3"/>
    <x v="2"/>
    <x v="3"/>
    <s v="中证1000指数收益率*95%+银行活期存款利率(税后)*5%"/>
    <x v="0"/>
  </r>
  <r>
    <s v="006488.OF"/>
    <s v="富荣富开1-3年国开债纯债A"/>
    <x v="11"/>
    <x v="1"/>
    <x v="10"/>
    <s v="中债-国开行债券总全价(1-3年)指数收益率"/>
    <x v="0"/>
  </r>
  <r>
    <s v="006489.OF"/>
    <s v="招商添裕纯债A"/>
    <x v="2"/>
    <x v="1"/>
    <x v="2"/>
    <s v="中证全债指数收益率"/>
    <x v="0"/>
  </r>
  <r>
    <s v="006490.OF"/>
    <s v="招商添裕纯债C"/>
    <x v="2"/>
    <x v="1"/>
    <x v="2"/>
    <s v="中证全债指数收益率"/>
    <x v="0"/>
  </r>
  <r>
    <s v="006491.OF"/>
    <s v="南方1-3年国开债A"/>
    <x v="12"/>
    <x v="1"/>
    <x v="11"/>
    <s v="中债-1-3年国开行债券指数收益率*95%+银行活期存款利率(税后)*5%"/>
    <x v="0"/>
  </r>
  <r>
    <s v="006492.OF"/>
    <s v="南方1-3年国开债C"/>
    <x v="12"/>
    <x v="1"/>
    <x v="11"/>
    <s v="中债-1-3年国开行债券指数收益率*95%+银行活期存款利率(税后)*5%"/>
    <x v="0"/>
  </r>
  <r>
    <s v="006493.OF"/>
    <s v="南方中债3-5年农发行A"/>
    <x v="12"/>
    <x v="1"/>
    <x v="11"/>
    <s v="中债-3-5年农发行债券指数收益率*95%+银行活期存款利率(税后)*5%"/>
    <x v="0"/>
  </r>
  <r>
    <s v="006494.OF"/>
    <s v="南方中债3-5年农发行C"/>
    <x v="12"/>
    <x v="1"/>
    <x v="11"/>
    <s v="中债-3-5年农发行债券指数收益率*95%+银行活期存款利率(税后)*5%"/>
    <x v="0"/>
  </r>
  <r>
    <s v="006495.OF"/>
    <s v="国联安增富一年定开纯债"/>
    <x v="2"/>
    <x v="1"/>
    <x v="2"/>
    <s v="中债综合指数收益率"/>
    <x v="0"/>
  </r>
  <r>
    <s v="006496.OF"/>
    <s v="银华安盈短债A"/>
    <x v="11"/>
    <x v="1"/>
    <x v="10"/>
    <s v="中债新综合全价(1年以下)指数收益率"/>
    <x v="0"/>
  </r>
  <r>
    <s v="006497.OF"/>
    <s v="银华安盈短债C"/>
    <x v="11"/>
    <x v="1"/>
    <x v="10"/>
    <s v="中债新综合全价(1年以下)指数收益率"/>
    <x v="0"/>
  </r>
  <r>
    <s v="006498.OF"/>
    <s v="中科沃土沃盛纯债A"/>
    <x v="2"/>
    <x v="1"/>
    <x v="2"/>
    <s v="中债综合指数(全价)收益率"/>
    <x v="0"/>
  </r>
  <r>
    <s v="006499.OF"/>
    <s v="中科沃土沃盛纯债C"/>
    <x v="2"/>
    <x v="1"/>
    <x v="2"/>
    <s v="中债综合指数(全价)收益率"/>
    <x v="0"/>
  </r>
  <r>
    <s v="006500.OF"/>
    <s v="建信润利增强A"/>
    <x v="1"/>
    <x v="1"/>
    <x v="1"/>
    <s v="中债综合全价(总值)指数收益率"/>
    <x v="0"/>
  </r>
  <r>
    <s v="006501.OF"/>
    <s v="建信润利增强C"/>
    <x v="1"/>
    <x v="1"/>
    <x v="1"/>
    <s v="中债综合全价(总值)指数收益率"/>
    <x v="0"/>
  </r>
  <r>
    <s v="006502.OF"/>
    <s v="财通集成电路产业A"/>
    <x v="10"/>
    <x v="2"/>
    <x v="9"/>
    <s v="中证500指数收益率*80%+上证国债指数收益率*20%"/>
    <x v="100"/>
  </r>
  <r>
    <s v="006503.OF"/>
    <s v="财通集成电路产业C"/>
    <x v="10"/>
    <x v="2"/>
    <x v="9"/>
    <s v="中证500指数收益率*80%+上证国债指数收益率*20%"/>
    <x v="100"/>
  </r>
  <r>
    <s v="006504.OF"/>
    <s v="广发汇承定期开放"/>
    <x v="2"/>
    <x v="1"/>
    <x v="2"/>
    <s v="中债综合财富(总值)指数收益率"/>
    <x v="0"/>
  </r>
  <r>
    <s v="006505.OF"/>
    <s v="永赢祥益A"/>
    <x v="2"/>
    <x v="1"/>
    <x v="2"/>
    <s v="中国债券综合全价指数收益率"/>
    <x v="0"/>
  </r>
  <r>
    <s v="006506.OF"/>
    <s v="永赢祥益C"/>
    <x v="2"/>
    <x v="1"/>
    <x v="2"/>
    <s v="中国债券综合全价指数收益率"/>
    <x v="0"/>
  </r>
  <r>
    <s v="006507.OF"/>
    <s v="前海开源裕泽定开"/>
    <x v="14"/>
    <x v="0"/>
    <x v="13"/>
    <s v="中证开放式基金指数收益率*80%+中证全债指数收益率*20%"/>
    <x v="0"/>
  </r>
  <r>
    <s v="006508.OF"/>
    <s v="国联安增裕一年定开纯债"/>
    <x v="2"/>
    <x v="1"/>
    <x v="2"/>
    <s v="中债综合指数收益率"/>
    <x v="0"/>
  </r>
  <r>
    <s v="006509.OF"/>
    <s v="国联安增盈纯债A"/>
    <x v="2"/>
    <x v="1"/>
    <x v="2"/>
    <s v="中债综合指数收益率"/>
    <x v="0"/>
  </r>
  <r>
    <s v="006510.OF"/>
    <s v="国联安增盈纯债C"/>
    <x v="2"/>
    <x v="1"/>
    <x v="2"/>
    <s v="中债综合指数收益率"/>
    <x v="0"/>
  </r>
  <r>
    <s v="006511.OF"/>
    <s v="博道卓远A"/>
    <x v="0"/>
    <x v="0"/>
    <x v="0"/>
    <s v="沪深300指数收益率*75%+中债综合全价(总值)指数收益率*25%"/>
    <x v="13"/>
  </r>
  <r>
    <s v="006512.OF"/>
    <s v="博道卓远C"/>
    <x v="0"/>
    <x v="0"/>
    <x v="0"/>
    <s v="沪深300指数收益率*75%+中债综合全价(总值)指数收益率*25%"/>
    <x v="13"/>
  </r>
  <r>
    <s v="006513.OF"/>
    <s v="鹏扬淳享A"/>
    <x v="2"/>
    <x v="1"/>
    <x v="2"/>
    <s v="中债综合财富(总值)指数收益率"/>
    <x v="0"/>
  </r>
  <r>
    <s v="006514.OF"/>
    <s v="鹏扬淳享C"/>
    <x v="2"/>
    <x v="1"/>
    <x v="2"/>
    <s v="中债综合财富(总值)指数收益率"/>
    <x v="0"/>
  </r>
  <r>
    <s v="006515.OF"/>
    <s v="浙商汇金短债E"/>
    <x v="11"/>
    <x v="1"/>
    <x v="10"/>
    <s v="中债综合财富(1年以下)指数收益率"/>
    <x v="0"/>
  </r>
  <r>
    <s v="006516.OF"/>
    <s v="浙商汇金短债A"/>
    <x v="11"/>
    <x v="1"/>
    <x v="10"/>
    <s v="中债综合财富(1年以下)指数收益率"/>
    <x v="0"/>
  </r>
  <r>
    <s v="006517.OF"/>
    <s v="南方吉元短债A"/>
    <x v="11"/>
    <x v="1"/>
    <x v="10"/>
    <s v="中债短融总指数收益率"/>
    <x v="0"/>
  </r>
  <r>
    <s v="006518.OF"/>
    <s v="南方吉元短债C"/>
    <x v="11"/>
    <x v="1"/>
    <x v="10"/>
    <s v="中债短融总指数收益率"/>
    <x v="0"/>
  </r>
  <r>
    <s v="006519.OF"/>
    <s v="汇安短债A"/>
    <x v="11"/>
    <x v="1"/>
    <x v="10"/>
    <s v="中债总财富(1-3年)指数收益率*80%+一年期定期存款利率(税后)*20%"/>
    <x v="0"/>
  </r>
  <r>
    <s v="006520.OF"/>
    <s v="汇安短债C"/>
    <x v="11"/>
    <x v="1"/>
    <x v="10"/>
    <s v="中债总财富(1-3年)指数收益率*80%+一年期定期存款利率(税后)*20%"/>
    <x v="0"/>
  </r>
  <r>
    <s v="006521.OF"/>
    <s v="汇安短债E"/>
    <x v="11"/>
    <x v="1"/>
    <x v="10"/>
    <s v="中债总财富(1-3年)指数收益率*80%+一年期定期存款利率(税后)*20%"/>
    <x v="0"/>
  </r>
  <r>
    <s v="006522.OF"/>
    <s v="财通新兴蓝筹A"/>
    <x v="0"/>
    <x v="0"/>
    <x v="0"/>
    <s v="沪深300指数收益率*75%+上证国债指数收益率*25%"/>
    <x v="2"/>
  </r>
  <r>
    <s v="006523.OF"/>
    <s v="财通新兴蓝筹C"/>
    <x v="0"/>
    <x v="0"/>
    <x v="0"/>
    <s v="沪深300指数收益率*75%+上证国债指数收益率*25%"/>
    <x v="2"/>
  </r>
  <r>
    <s v="006524.OF"/>
    <s v="前海开源MSCI中国A股A"/>
    <x v="3"/>
    <x v="2"/>
    <x v="3"/>
    <s v="MSCI中国A股指数收益率*95%+银行人民币活期存款利率(税后)*5%"/>
    <x v="0"/>
  </r>
  <r>
    <s v="006525.OF"/>
    <s v="前海开源MSCI中国A股C"/>
    <x v="3"/>
    <x v="2"/>
    <x v="3"/>
    <s v="MSCI中国A股指数收益率*95%+银行人民币活期存款利率(税后)*5%"/>
    <x v="0"/>
  </r>
  <r>
    <s v="006526.OF"/>
    <s v="鹏华优选回报"/>
    <x v="6"/>
    <x v="0"/>
    <x v="6"/>
    <s v="沪深300指数收益率*60%+恒生指数收益率*20%+中证综合债指数收益率*20%"/>
    <x v="20"/>
  </r>
  <r>
    <s v="006527.OF"/>
    <s v="富国优质发展A"/>
    <x v="0"/>
    <x v="0"/>
    <x v="0"/>
    <s v="沪深300指数收益率*60%+中债综合全价指数收益率*40%"/>
    <x v="0"/>
  </r>
  <r>
    <s v="006528.OF"/>
    <s v="富国优质发展C"/>
    <x v="0"/>
    <x v="0"/>
    <x v="0"/>
    <s v="沪深300指数收益率*60%+中债综合全价指数收益率*40%"/>
    <x v="0"/>
  </r>
  <r>
    <s v="006529.OF"/>
    <s v="中欧匠心两年A"/>
    <x v="0"/>
    <x v="0"/>
    <x v="0"/>
    <s v="沪深300指数收益率*60%+中债综合指数收益率*40%"/>
    <x v="0"/>
  </r>
  <r>
    <s v="006530.OF"/>
    <s v="中欧匠心两年C"/>
    <x v="0"/>
    <x v="0"/>
    <x v="0"/>
    <s v="沪深300指数收益率*60%+中债综合指数收益率*40%"/>
    <x v="0"/>
  </r>
  <r>
    <s v="006531.OF"/>
    <s v="华泰柏瑞量化驱动C"/>
    <x v="6"/>
    <x v="0"/>
    <x v="6"/>
    <s v="沪深300指数收益率*95%+银行活期存款利率(税后)*5%"/>
    <x v="0"/>
  </r>
  <r>
    <s v="006532.OF"/>
    <s v="华泰柏瑞量化阿尔法C"/>
    <x v="6"/>
    <x v="0"/>
    <x v="6"/>
    <s v="中证800指数收益率*95%+银行活期存款利率(税后)*5%"/>
    <x v="0"/>
  </r>
  <r>
    <s v="006533.OF"/>
    <s v="易方达科融"/>
    <x v="0"/>
    <x v="0"/>
    <x v="0"/>
    <s v="中证500指数收益率*60%+中证港股通综合指数收益率*20%+中债总指数收益率*20%"/>
    <x v="9"/>
  </r>
  <r>
    <s v="006534.OF"/>
    <s v="农银汇理永盛定期开放"/>
    <x v="20"/>
    <x v="0"/>
    <x v="18"/>
    <s v="中证全债指数收益率*80%+沪深300指数收益率*20%"/>
    <x v="0"/>
  </r>
  <r>
    <s v="006535.OF"/>
    <s v="恒生前海恒锦裕利A"/>
    <x v="14"/>
    <x v="0"/>
    <x v="13"/>
    <s v="中证全债指数收益率*70%+中证高股息精选指数收益率*15%+恒生高股息率指数收益率*10%+金融机构人民币活期存款基准利率(税后)*5%"/>
    <x v="0"/>
  </r>
  <r>
    <s v="006536.OF"/>
    <s v="恒生前海恒锦裕利C"/>
    <x v="14"/>
    <x v="0"/>
    <x v="13"/>
    <s v="中证全债指数收益率*70%+中证高股息精选指数收益率*15%+恒生高股息率指数收益率*10%+金融机构人民币活期存款基准利率(税后)*5%"/>
    <x v="0"/>
  </r>
  <r>
    <s v="006537.OF"/>
    <s v="恒生前海港股通精选"/>
    <x v="0"/>
    <x v="0"/>
    <x v="0"/>
    <s v="恒生港股通指数收益率(使用估值汇率折算)*75%+中证全债指数收益率*20%+金融机构人民币活期存款基准利率(税后)*5%"/>
    <x v="0"/>
  </r>
  <r>
    <s v="006538.OF"/>
    <s v="东海核心价值"/>
    <x v="0"/>
    <x v="0"/>
    <x v="0"/>
    <s v="沪深300指数收益率*75%+上证国债指数收益率*25%"/>
    <x v="6"/>
  </r>
  <r>
    <s v="006539.OF"/>
    <s v="南方优选价值C"/>
    <x v="0"/>
    <x v="0"/>
    <x v="0"/>
    <s v="沪深300指数*80%+上证国债指数*20%"/>
    <x v="0"/>
  </r>
  <r>
    <s v="006540.OF"/>
    <s v="南方绩优成长C"/>
    <x v="0"/>
    <x v="0"/>
    <x v="0"/>
    <s v="沪深300指数*80%+上证国债指数*20%"/>
    <x v="0"/>
  </r>
  <r>
    <s v="006541.OF"/>
    <s v="南方成份精选C"/>
    <x v="0"/>
    <x v="0"/>
    <x v="0"/>
    <s v="沪深300指数*80%+上证国债指数*20%"/>
    <x v="24"/>
  </r>
  <r>
    <s v="006542.OF"/>
    <s v="财通资管鸿利中短债A"/>
    <x v="11"/>
    <x v="1"/>
    <x v="10"/>
    <s v="中债总财富(1-3年)指数收益率*80%+一年期定期存款利率(税后)*20%"/>
    <x v="0"/>
  </r>
  <r>
    <s v="006543.OF"/>
    <s v="财通资管鸿利中短债C"/>
    <x v="11"/>
    <x v="1"/>
    <x v="10"/>
    <s v="中债总财富(1-3年)指数收益率*80%+一年期定期存款利率(税后)*20%"/>
    <x v="0"/>
  </r>
  <r>
    <s v="006544.OF"/>
    <s v="平安惠聚纯债"/>
    <x v="2"/>
    <x v="1"/>
    <x v="2"/>
    <s v="中债综合指数(总财富)收益率*90%+1年期定期存款利率(税后)*10%"/>
    <x v="0"/>
  </r>
  <r>
    <s v="006545.OF"/>
    <s v="兴银中短债A"/>
    <x v="11"/>
    <x v="1"/>
    <x v="10"/>
    <s v="中债总财富(1-3年)指数收益率*80%+一年期定期存款利率(税后)*20%"/>
    <x v="0"/>
  </r>
  <r>
    <s v="006546.OF"/>
    <s v="兴银中短债C"/>
    <x v="11"/>
    <x v="1"/>
    <x v="10"/>
    <s v="中债总财富(1-3年)指数收益率*80%+一年期定期存款利率(税后)*20%"/>
    <x v="0"/>
  </r>
  <r>
    <s v="006547.OF"/>
    <s v="红塔红土盛弘A"/>
    <x v="6"/>
    <x v="0"/>
    <x v="6"/>
    <s v="沪深300指数收益率*55%+中债总指数(财富)收益率*45%"/>
    <x v="24"/>
  </r>
  <r>
    <s v="006548.OF"/>
    <s v="红塔红土盛弘C"/>
    <x v="6"/>
    <x v="0"/>
    <x v="6"/>
    <s v="沪深300指数收益率*55%+中债总指数(财富)收益率*45%"/>
    <x v="24"/>
  </r>
  <r>
    <s v="006549.OF"/>
    <s v="国金惠盈纯债A"/>
    <x v="2"/>
    <x v="1"/>
    <x v="2"/>
    <s v="中债综合指数收益率*90%+1年定期存款收益率(税后)*10%"/>
    <x v="0"/>
  </r>
  <r>
    <s v="006551.OF"/>
    <s v="中庚价值领航"/>
    <x v="0"/>
    <x v="0"/>
    <x v="0"/>
    <s v="中证800指数收益率*75%+上证国债指数收益率*25%"/>
    <x v="0"/>
  </r>
  <r>
    <s v="006552.OF"/>
    <s v="广发汇兴3个月定开"/>
    <x v="2"/>
    <x v="1"/>
    <x v="2"/>
    <s v="中债新综合财富(总值)指数收益率"/>
    <x v="0"/>
  </r>
  <r>
    <s v="006553.OF"/>
    <s v="国投瑞银恒泽中短债C"/>
    <x v="11"/>
    <x v="1"/>
    <x v="10"/>
    <s v="中债总财富(1-3年)指数收益率*80%+一年期定期存款利率(税后)*20%"/>
    <x v="0"/>
  </r>
  <r>
    <s v="006554.OF"/>
    <s v="华安鼎益C"/>
    <x v="2"/>
    <x v="1"/>
    <x v="2"/>
    <s v="中债综合全价指数收益率"/>
    <x v="0"/>
  </r>
  <r>
    <s v="006555.OF"/>
    <s v="浦银安盛全球智能科技"/>
    <x v="7"/>
    <x v="4"/>
    <x v="7"/>
    <s v="MSCI All Country World Index(MSCI ACWI 指数)总收益"/>
    <x v="0"/>
  </r>
  <r>
    <s v="006556.OF"/>
    <s v="海富通研究精选C"/>
    <x v="0"/>
    <x v="0"/>
    <x v="0"/>
    <s v="中证800指数收益率*80%+上证国债指数收益率*20%"/>
    <x v="0"/>
  </r>
  <r>
    <s v="006557.OF"/>
    <s v="海富通研究精选A"/>
    <x v="0"/>
    <x v="0"/>
    <x v="0"/>
    <s v="中证800指数收益率*80%+上证国债指数收益率*20%"/>
    <x v="0"/>
  </r>
  <r>
    <s v="006558.OF"/>
    <s v="永赢通益A"/>
    <x v="2"/>
    <x v="1"/>
    <x v="2"/>
    <s v="中国债券综合全价指数收益率"/>
    <x v="0"/>
  </r>
  <r>
    <s v="006559.OF"/>
    <s v="永赢通益C"/>
    <x v="2"/>
    <x v="1"/>
    <x v="2"/>
    <s v="中国债券综合全价指数收益率"/>
    <x v="0"/>
  </r>
  <r>
    <s v="006560.OF"/>
    <s v="华夏中证四川国改ETF联接A"/>
    <x v="3"/>
    <x v="2"/>
    <x v="3"/>
    <s v="中证四川国企改革指数收益率*95%+银行活期存款利率(税后)*5%"/>
    <x v="3"/>
  </r>
  <r>
    <s v="006561.OF"/>
    <s v="华夏中证四川国改ETF联接C"/>
    <x v="3"/>
    <x v="2"/>
    <x v="3"/>
    <s v="中证四川国企改革指数收益率*95%+银行活期存款利率(税后)*5%"/>
    <x v="3"/>
  </r>
  <r>
    <s v="006562.OF"/>
    <s v="中欧短债C"/>
    <x v="11"/>
    <x v="1"/>
    <x v="10"/>
    <s v="中债综合财富(1年以下)指数收益率"/>
    <x v="0"/>
  </r>
  <r>
    <s v="006563.OF"/>
    <s v="安信优享纯债"/>
    <x v="2"/>
    <x v="1"/>
    <x v="2"/>
    <s v="中债综合指数收益率"/>
    <x v="0"/>
  </r>
  <r>
    <s v="006564.OF"/>
    <s v="圆信永丰精选回报"/>
    <x v="0"/>
    <x v="0"/>
    <x v="0"/>
    <s v="沪深300指数收益率*60%+上证国债指数收益率*40%"/>
    <x v="0"/>
  </r>
  <r>
    <s v="006565.OF"/>
    <s v="光大尊泰三年定开债"/>
    <x v="2"/>
    <x v="1"/>
    <x v="2"/>
    <s v="该封闭期起始日公布的三年期定期存款利率(税后)+1.5%"/>
    <x v="0"/>
  </r>
  <r>
    <s v="006567.OF"/>
    <s v="中泰星元价值优选"/>
    <x v="6"/>
    <x v="0"/>
    <x v="6"/>
    <s v="中证800指数收益率*60%+中债综合指数收益率*40%"/>
    <x v="169"/>
  </r>
  <r>
    <s v="006568.OF"/>
    <s v="国联安行业领先"/>
    <x v="0"/>
    <x v="0"/>
    <x v="0"/>
    <s v="沪深300指数收益率*75%+上证国债指数收益率*25%"/>
    <x v="0"/>
  </r>
  <r>
    <s v="006569.OF"/>
    <s v="国联安中证医药100C"/>
    <x v="3"/>
    <x v="2"/>
    <x v="3"/>
    <s v="中证医药100指数收益率*95%+活期存款利率(税后)*5%"/>
    <x v="2"/>
  </r>
  <r>
    <s v="006570.OF"/>
    <s v="中金金元A"/>
    <x v="2"/>
    <x v="1"/>
    <x v="2"/>
    <s v="中债综合全价(总值)指数收益率"/>
    <x v="0"/>
  </r>
  <r>
    <s v="006571.OF"/>
    <s v="中金金元C"/>
    <x v="2"/>
    <x v="1"/>
    <x v="2"/>
    <s v="中债综合全价(总值)指数收益率"/>
    <x v="0"/>
  </r>
  <r>
    <s v="006572.OF"/>
    <s v="宝盈盈泰C"/>
    <x v="2"/>
    <x v="1"/>
    <x v="2"/>
    <s v="中证全债指数收益率*90%+1年期定期存款利率(税后)*10%"/>
    <x v="0"/>
  </r>
  <r>
    <s v="006573.OF"/>
    <s v="人保行业轮动A"/>
    <x v="0"/>
    <x v="0"/>
    <x v="0"/>
    <s v="沪深300指数收益率*75%+中证全债指数收益率*25%"/>
    <x v="0"/>
  </r>
  <r>
    <s v="006574.OF"/>
    <s v="人保行业轮动C"/>
    <x v="0"/>
    <x v="0"/>
    <x v="0"/>
    <s v="沪深300指数收益率*75%+中证全债指数收益率*25%"/>
    <x v="0"/>
  </r>
  <r>
    <s v="006575.OF"/>
    <s v="华安养老2030三年"/>
    <x v="0"/>
    <x v="0"/>
    <x v="0"/>
    <s v="中证800指数收益率*50%+中债综合财富(总值)指数收益率*50%"/>
    <x v="0"/>
  </r>
  <r>
    <s v="006576.OF"/>
    <s v="永赢诚益A"/>
    <x v="2"/>
    <x v="1"/>
    <x v="2"/>
    <s v="中国债券综合全价指数收益率"/>
    <x v="0"/>
  </r>
  <r>
    <s v="006577.OF"/>
    <s v="永赢诚益C"/>
    <x v="2"/>
    <x v="1"/>
    <x v="2"/>
    <s v="中国债券综合全价指数收益率"/>
    <x v="0"/>
  </r>
  <r>
    <s v="006578.OF"/>
    <s v="泰康中证港股通非银指数A"/>
    <x v="3"/>
    <x v="2"/>
    <x v="3"/>
    <s v="中证港股通非银行金融主题指数收益率(使用估值汇率折算)*95%+金融机构人民币活期存款利率(税后)*5%"/>
    <x v="0"/>
  </r>
  <r>
    <s v="006579.OF"/>
    <s v="泰康中证港股通非银指数C"/>
    <x v="3"/>
    <x v="2"/>
    <x v="3"/>
    <s v="中证港股通非银行金融主题指数收益率(使用估值汇率折算)*95%+金融机构人民币活期存款利率(税后)*5%"/>
    <x v="0"/>
  </r>
  <r>
    <s v="006580.OF"/>
    <s v="兴全安泰平衡养老(FOF)"/>
    <x v="20"/>
    <x v="0"/>
    <x v="18"/>
    <s v="中证偏股型基金指数收益率*50%+中债综合(全价)指数收益率*50%"/>
    <x v="0"/>
  </r>
  <r>
    <s v="006581.OF"/>
    <s v="建信优享稳健养老一年"/>
    <x v="14"/>
    <x v="0"/>
    <x v="13"/>
    <s v="中债综合指数收益率*80%+中证800指数收益率*20%"/>
    <x v="0"/>
  </r>
  <r>
    <s v="006582.OF"/>
    <s v="博时富永纯债3个月"/>
    <x v="2"/>
    <x v="1"/>
    <x v="2"/>
    <s v="中债综合财富(总值)指数收益率*90%+1年期定期存款利率(税后)*10%"/>
    <x v="0"/>
  </r>
  <r>
    <s v="006583.OF"/>
    <s v="中信保诚景泰A"/>
    <x v="2"/>
    <x v="1"/>
    <x v="2"/>
    <s v="中证综合债指数收益率"/>
    <x v="0"/>
  </r>
  <r>
    <s v="006584.OF"/>
    <s v="中信保诚景泰C"/>
    <x v="2"/>
    <x v="1"/>
    <x v="2"/>
    <s v="中证综合债指数收益率"/>
    <x v="0"/>
  </r>
  <r>
    <s v="006585.OF"/>
    <s v="南方宝元债券C"/>
    <x v="1"/>
    <x v="1"/>
    <x v="1"/>
    <s v="交易所国债指数*75%+(上证A股指数+深证A股指数)*25%"/>
    <x v="0"/>
  </r>
  <r>
    <s v="006586.OF"/>
    <s v="南方安裕C"/>
    <x v="14"/>
    <x v="0"/>
    <x v="13"/>
    <s v="上证国债指数收益率*85%+沪深300指数收益率*15%"/>
    <x v="0"/>
  </r>
  <r>
    <s v="006587.OF"/>
    <s v="南方优享分红C"/>
    <x v="6"/>
    <x v="0"/>
    <x v="6"/>
    <s v="沪深300指数收益率*60%+上证国债指数收益率*40%"/>
    <x v="20"/>
  </r>
  <r>
    <s v="006588.OF"/>
    <s v="中加聚利纯债定开A"/>
    <x v="2"/>
    <x v="1"/>
    <x v="2"/>
    <s v="中债综合全价(总值)指数收益率"/>
    <x v="0"/>
  </r>
  <r>
    <s v="006589.OF"/>
    <s v="中加聚利纯债定开C"/>
    <x v="2"/>
    <x v="1"/>
    <x v="2"/>
    <s v="中债综合全价(总值)指数收益率"/>
    <x v="0"/>
  </r>
  <r>
    <s v="006590.OF"/>
    <s v="南方新优享C"/>
    <x v="6"/>
    <x v="0"/>
    <x v="6"/>
    <s v="沪深300指数收益率*60%+上证国债指数收益率*40%"/>
    <x v="14"/>
  </r>
  <r>
    <s v="006591.OF"/>
    <s v="广发景明中短债A"/>
    <x v="11"/>
    <x v="1"/>
    <x v="10"/>
    <s v="中债新综合财富(1-3年)指数收益率*80%+一年期定期存款利率(税后)*20%"/>
    <x v="0"/>
  </r>
  <r>
    <s v="006592.OF"/>
    <s v="广发景明中短债C"/>
    <x v="11"/>
    <x v="1"/>
    <x v="10"/>
    <s v="中债新综合财富(1-3年)指数收益率*80%+一年期定期存款利率(税后)*20%"/>
    <x v="0"/>
  </r>
  <r>
    <s v="006593.OF"/>
    <s v="博道中证500指数增强A"/>
    <x v="8"/>
    <x v="2"/>
    <x v="8"/>
    <s v="中证500指数收益率*95%+同期银行活期存款利率(税后)*5%"/>
    <x v="0"/>
  </r>
  <r>
    <s v="006594.OF"/>
    <s v="博道中证500指数增强C"/>
    <x v="8"/>
    <x v="2"/>
    <x v="8"/>
    <s v="中证500指数收益率*95%+同期银行活期存款利率(税后)*5%"/>
    <x v="0"/>
  </r>
  <r>
    <s v="006595.OF"/>
    <s v="广发港股通优质增长"/>
    <x v="0"/>
    <x v="0"/>
    <x v="0"/>
    <s v="人民币计价的恒生指数收益率*70%+中证全债指数收益率*30%"/>
    <x v="0"/>
  </r>
  <r>
    <s v="006596.OF"/>
    <s v="国泰聚禾纯债"/>
    <x v="2"/>
    <x v="1"/>
    <x v="2"/>
    <s v="中证综合债指数收益率"/>
    <x v="0"/>
  </r>
  <r>
    <s v="006597.OF"/>
    <s v="国泰利享中短债A"/>
    <x v="11"/>
    <x v="1"/>
    <x v="10"/>
    <s v="中债总财富(1-3年)指数收益率*80%+一年期定期存款利率(税后)*20%"/>
    <x v="0"/>
  </r>
  <r>
    <s v="006598.OF"/>
    <s v="国泰利享中短债C"/>
    <x v="11"/>
    <x v="1"/>
    <x v="10"/>
    <s v="中债总财富(1-3年)指数收益率*80%+一年期定期存款利率(税后)*20%"/>
    <x v="0"/>
  </r>
  <r>
    <s v="006599.OF"/>
    <s v="国寿安保安丰纯债"/>
    <x v="2"/>
    <x v="1"/>
    <x v="2"/>
    <s v="中债综合(全价)指数收益率"/>
    <x v="0"/>
  </r>
  <r>
    <s v="006600.OF"/>
    <s v="人保沪深300"/>
    <x v="3"/>
    <x v="2"/>
    <x v="3"/>
    <s v="沪深300指数收益率*95%+银行活期存款利率(税后)*5%"/>
    <x v="0"/>
  </r>
  <r>
    <s v="006601.OF"/>
    <s v="国融融泰A"/>
    <x v="6"/>
    <x v="0"/>
    <x v="6"/>
    <s v="上证国债指数收益率*60%+沪深300指数收益率*40%"/>
    <x v="2"/>
  </r>
  <r>
    <s v="006602.OF"/>
    <s v="国融融泰C"/>
    <x v="6"/>
    <x v="0"/>
    <x v="6"/>
    <s v="上证国债指数收益率*60%+沪深300指数收益率*40%"/>
    <x v="2"/>
  </r>
  <r>
    <s v="006603.OF"/>
    <s v="嘉实互融精选"/>
    <x v="10"/>
    <x v="2"/>
    <x v="9"/>
    <s v="沪深300指数收益率*45%+恒生指数收益率*45%+中债综合财富指数收益率*10%"/>
    <x v="0"/>
  </r>
  <r>
    <s v="006604.OF"/>
    <s v="嘉实消费精选A"/>
    <x v="10"/>
    <x v="2"/>
    <x v="9"/>
    <s v="中证内地消费主题指数收益率*80%+中债综合财富指数收益率*20%"/>
    <x v="3"/>
  </r>
  <r>
    <s v="006605.OF"/>
    <s v="嘉实消费精选C"/>
    <x v="10"/>
    <x v="2"/>
    <x v="9"/>
    <s v="中证内地消费主题指数收益率*80%+中债综合财富指数收益率*20%"/>
    <x v="3"/>
  </r>
  <r>
    <s v="006606.OF"/>
    <s v="泓德裕丰中短债A"/>
    <x v="11"/>
    <x v="1"/>
    <x v="10"/>
    <s v="中债总财富(1-3年)指数收益率*80%+一年期定期存款利率(税后)*20%"/>
    <x v="0"/>
  </r>
  <r>
    <s v="006607.OF"/>
    <s v="泓德裕丰中短债C"/>
    <x v="11"/>
    <x v="1"/>
    <x v="10"/>
    <s v="中债总财富(1-3年)指数收益率*80%+一年期定期存款利率(税后)*20%"/>
    <x v="0"/>
  </r>
  <r>
    <s v="006608.OF"/>
    <s v="泓德研究优选"/>
    <x v="0"/>
    <x v="0"/>
    <x v="0"/>
    <s v="沪深300指数收益率*80%+中国债券综合全价指数收益率*20%"/>
    <x v="0"/>
  </r>
  <r>
    <s v="006609.OF"/>
    <s v="申万菱信安泰瑞利中短债A"/>
    <x v="11"/>
    <x v="1"/>
    <x v="10"/>
    <s v="中债总财富(1-3年)指数收益率*80%+一年期定期存款利率(税后)*20%"/>
    <x v="0"/>
  </r>
  <r>
    <s v="006610.OF"/>
    <s v="银华远见"/>
    <x v="0"/>
    <x v="0"/>
    <x v="0"/>
    <s v="沪深300指数收益率*50%+恒生指数收益率(使用估值汇率调整)*30%+中证全债指数收益率*20%"/>
    <x v="0"/>
  </r>
  <r>
    <s v="006611.OF"/>
    <s v="人保中证500"/>
    <x v="3"/>
    <x v="2"/>
    <x v="3"/>
    <s v="中证500指数收益率*95%+银行活期存款利率(税后)*5%"/>
    <x v="0"/>
  </r>
  <r>
    <s v="006612.OF"/>
    <s v="银华信用精选一年"/>
    <x v="2"/>
    <x v="1"/>
    <x v="2"/>
    <s v="中债综合指数收益率"/>
    <x v="0"/>
  </r>
  <r>
    <s v="006613.OF"/>
    <s v="富荣富金专项金融债纯债"/>
    <x v="2"/>
    <x v="1"/>
    <x v="2"/>
    <s v="中债-金融债券总全价(总值)指数收益率"/>
    <x v="0"/>
  </r>
  <r>
    <s v="006614.OF"/>
    <s v="嘉实港股通新经济C"/>
    <x v="3"/>
    <x v="2"/>
    <x v="3"/>
    <s v="恒生港股通新经济指数收益率(人民币计价)*95%+银行活期存款利率(税后)*5%"/>
    <x v="0"/>
  </r>
  <r>
    <s v="006615.OF"/>
    <s v="工银战略新兴产业A"/>
    <x v="0"/>
    <x v="0"/>
    <x v="0"/>
    <s v="中证800指数收益率*75%+中债综合财富(总值)指数收益率*25%"/>
    <x v="0"/>
  </r>
  <r>
    <s v="006616.OF"/>
    <s v="工银战略新兴产业C"/>
    <x v="0"/>
    <x v="0"/>
    <x v="0"/>
    <s v="中证800指数收益率*75%+中债综合财富(总值)指数收益率*25%"/>
    <x v="0"/>
  </r>
  <r>
    <s v="006617.OF"/>
    <s v="工银瑞信瑞泽定开"/>
    <x v="2"/>
    <x v="1"/>
    <x v="2"/>
    <s v="中债综合财富(总值)指数收益率"/>
    <x v="0"/>
  </r>
  <r>
    <s v="006618.OF"/>
    <s v="长江可转债A"/>
    <x v="1"/>
    <x v="1"/>
    <x v="1"/>
    <s v="中证可转换债券指数收益率*60%+中证综合债券指数收益率*40%"/>
    <x v="0"/>
  </r>
  <r>
    <s v="006619.OF"/>
    <s v="长江可转债C"/>
    <x v="1"/>
    <x v="1"/>
    <x v="1"/>
    <s v="中证可转换债券指数收益率*60%+中证综合债券指数收益率*40%"/>
    <x v="0"/>
  </r>
  <r>
    <s v="006620.OF"/>
    <s v="华夏养老2045三年A"/>
    <x v="0"/>
    <x v="0"/>
    <x v="0"/>
    <s v="沪深300指数收益率*50%+上证国债指数收益率*50%"/>
    <x v="0"/>
  </r>
  <r>
    <s v="006621.OF"/>
    <s v="华夏养老2045三年C"/>
    <x v="0"/>
    <x v="0"/>
    <x v="0"/>
    <s v="沪深300指数收益率*50%+上证国债指数收益率*50%"/>
    <x v="0"/>
  </r>
  <r>
    <s v="006622.OF"/>
    <s v="华夏养老2035三年A"/>
    <x v="0"/>
    <x v="0"/>
    <x v="0"/>
    <s v="沪深300指数收益率*50%+上证国债指数收益率*50%"/>
    <x v="0"/>
  </r>
  <r>
    <s v="006623.OF"/>
    <s v="华夏养老2035三年C"/>
    <x v="0"/>
    <x v="0"/>
    <x v="0"/>
    <s v="沪深300指数收益率*50%+上证国债指数收益率*50%"/>
    <x v="0"/>
  </r>
  <r>
    <s v="006624.OF"/>
    <s v="中泰玉衡价值优选"/>
    <x v="6"/>
    <x v="0"/>
    <x v="6"/>
    <s v="中证800指数收益率*60%+中债综合指数收益率*40%"/>
    <x v="169"/>
  </r>
  <r>
    <s v="006625.OF"/>
    <s v="汇安嘉鑫纯债"/>
    <x v="2"/>
    <x v="1"/>
    <x v="2"/>
    <s v="中债综合指数(全价)收益率"/>
    <x v="0"/>
  </r>
  <r>
    <s v="006626.OF"/>
    <s v="山西证券超短债A"/>
    <x v="11"/>
    <x v="1"/>
    <x v="10"/>
    <s v="中债综合财富(1年以下)指数收益率"/>
    <x v="0"/>
  </r>
  <r>
    <s v="006627.OF"/>
    <s v="山西证券超短债C"/>
    <x v="11"/>
    <x v="1"/>
    <x v="10"/>
    <s v="中债综合财富(1年以下)指数收益率"/>
    <x v="0"/>
  </r>
  <r>
    <s v="006629.OF"/>
    <s v="招商鑫悦中短债A"/>
    <x v="11"/>
    <x v="1"/>
    <x v="10"/>
    <s v="中债总财富(1-3年)指数收益率*90%+一年期定期存款利率(税后)*10%"/>
    <x v="0"/>
  </r>
  <r>
    <s v="006630.OF"/>
    <s v="招商鑫悦中短债C"/>
    <x v="11"/>
    <x v="1"/>
    <x v="10"/>
    <s v="中债总财富(1-3年)指数收益率*90%+一年期定期存款利率(税后)*10%"/>
    <x v="0"/>
  </r>
  <r>
    <s v="006631.OF"/>
    <s v="鑫元臻利A"/>
    <x v="2"/>
    <x v="1"/>
    <x v="2"/>
    <s v="中证全债指数收益率"/>
    <x v="0"/>
  </r>
  <r>
    <s v="006632.OF"/>
    <s v="鑫元臻利C"/>
    <x v="2"/>
    <x v="1"/>
    <x v="2"/>
    <s v="中证全债指数收益率"/>
    <x v="0"/>
  </r>
  <r>
    <s v="006633.OF"/>
    <s v="博时中债1-3政策金融债A"/>
    <x v="12"/>
    <x v="1"/>
    <x v="11"/>
    <s v="中债1-3年政策性金融债指数收益率*95%+银行活期存款利率(税后)*5%"/>
    <x v="0"/>
  </r>
  <r>
    <s v="006634.OF"/>
    <s v="博时中债1-3政策金融债C"/>
    <x v="12"/>
    <x v="1"/>
    <x v="11"/>
    <s v="中债1-3年政策性金融债指数收益率*95%+银行活期存款利率(税后)*5%"/>
    <x v="0"/>
  </r>
  <r>
    <s v="006635.OF"/>
    <s v="永赢伟益"/>
    <x v="2"/>
    <x v="1"/>
    <x v="2"/>
    <s v="中国债券综合全价指数收益率"/>
    <x v="0"/>
  </r>
  <r>
    <s v="006636.OF"/>
    <s v="华富恒欣纯债A"/>
    <x v="2"/>
    <x v="1"/>
    <x v="2"/>
    <s v="中证全债指数收益率"/>
    <x v="0"/>
  </r>
  <r>
    <s v="006637.OF"/>
    <s v="华富恒欣纯债C"/>
    <x v="2"/>
    <x v="1"/>
    <x v="2"/>
    <s v="中证全债指数收益率"/>
    <x v="0"/>
  </r>
  <r>
    <s v="006638.OF"/>
    <s v="人保鑫盛纯债A"/>
    <x v="2"/>
    <x v="1"/>
    <x v="2"/>
    <s v="中债综合全价(总值)指数收益率"/>
    <x v="0"/>
  </r>
  <r>
    <s v="006639.OF"/>
    <s v="人保鑫盛纯债C"/>
    <x v="2"/>
    <x v="1"/>
    <x v="2"/>
    <s v="中债综合全价(总值)指数收益率"/>
    <x v="0"/>
  </r>
  <r>
    <s v="006640.OF"/>
    <s v="中金新元六个月A"/>
    <x v="2"/>
    <x v="1"/>
    <x v="2"/>
    <s v="中债综合财富(总值)指数收益率"/>
    <x v="0"/>
  </r>
  <r>
    <s v="006641.OF"/>
    <s v="中金新元六个月C"/>
    <x v="2"/>
    <x v="1"/>
    <x v="2"/>
    <s v="中债综合财富(总值)指数收益率"/>
    <x v="0"/>
  </r>
  <r>
    <s v="006642.OF"/>
    <s v="华泰保兴吉年利"/>
    <x v="0"/>
    <x v="0"/>
    <x v="0"/>
    <s v="沪深300指数收益率*70%+中债总指数(全价)收益率*30%"/>
    <x v="0"/>
  </r>
  <r>
    <s v="006644.OF"/>
    <s v="弘毅远方消费升级"/>
    <x v="0"/>
    <x v="0"/>
    <x v="0"/>
    <s v="沪深300指数收益率*70%+上证国债指数收益率*25%+恒生指数收益率(使用估值汇率折算)*5%"/>
    <x v="9"/>
  </r>
  <r>
    <s v="006645.OF"/>
    <s v="银华安丰中短期金融债"/>
    <x v="11"/>
    <x v="1"/>
    <x v="10"/>
    <s v="中债1-3年政策性金融债指数收益率"/>
    <x v="0"/>
  </r>
  <r>
    <s v="006646.OF"/>
    <s v="汇添富短债A"/>
    <x v="11"/>
    <x v="1"/>
    <x v="10"/>
    <s v="中债总财富(1-3年)指数收益率*80%+一年期定期存款利率(税后)*20%"/>
    <x v="0"/>
  </r>
  <r>
    <s v="006647.OF"/>
    <s v="汇添富短债C"/>
    <x v="11"/>
    <x v="1"/>
    <x v="10"/>
    <s v="中债总财富(1-3年)指数收益率*80%+一年期定期存款利率(税后)*20%"/>
    <x v="0"/>
  </r>
  <r>
    <s v="006648.OF"/>
    <s v="汇安多因子A"/>
    <x v="0"/>
    <x v="0"/>
    <x v="0"/>
    <s v="中证500指数收益率*60%+中证综合债券指数收益率*40%"/>
    <x v="0"/>
  </r>
  <r>
    <s v="006649.OF"/>
    <s v="汇安多因子C"/>
    <x v="0"/>
    <x v="0"/>
    <x v="0"/>
    <s v="中证500指数收益率*60%+中证综合债券指数收益率*40%"/>
    <x v="0"/>
  </r>
  <r>
    <s v="006650.OF"/>
    <s v="招商安庆"/>
    <x v="1"/>
    <x v="1"/>
    <x v="1"/>
    <s v="中债综合指数收益率*80%+沪深300指数收益率*20%"/>
    <x v="0"/>
  </r>
  <r>
    <s v="006652.OF"/>
    <s v="富国金融地产行业A"/>
    <x v="0"/>
    <x v="0"/>
    <x v="0"/>
    <s v="中证金融地产行业指数收益率*80%+中债综合指数收益率*20%"/>
    <x v="190"/>
  </r>
  <r>
    <s v="006653.OF"/>
    <s v="南方畅利定期开放"/>
    <x v="2"/>
    <x v="1"/>
    <x v="2"/>
    <s v="中债综合指数收益率"/>
    <x v="0"/>
  </r>
  <r>
    <s v="006654.OF"/>
    <s v="华泰紫金季季享定开A"/>
    <x v="1"/>
    <x v="1"/>
    <x v="1"/>
    <s v="中债综合财富(总值)指数收益率*90%+沪深300指数收益率*10%"/>
    <x v="0"/>
  </r>
  <r>
    <s v="006655.OF"/>
    <s v="华泰紫金季季享定开C"/>
    <x v="1"/>
    <x v="1"/>
    <x v="1"/>
    <s v="中债综合财富(总值)指数收益率*90%+沪深300指数收益率*10%"/>
    <x v="0"/>
  </r>
  <r>
    <s v="006656.OF"/>
    <s v="方正富邦中证500ETF联接A"/>
    <x v="3"/>
    <x v="2"/>
    <x v="3"/>
    <s v="中证500指数收益率*95%+银行人民币活期存款利率(税后)*5%"/>
    <x v="0"/>
  </r>
  <r>
    <s v="006657.OF"/>
    <s v="方正富邦中证500ETF联接C"/>
    <x v="3"/>
    <x v="2"/>
    <x v="3"/>
    <s v="中证500指数收益率*95%+银行人民币活期存款利率(税后)*5%"/>
    <x v="0"/>
  </r>
  <r>
    <s v="006658.OF"/>
    <s v="财通中证香港红利A"/>
    <x v="3"/>
    <x v="2"/>
    <x v="3"/>
    <s v="中证香港红利等权投资指数*95%+银行活期存款利率(税后)*5%"/>
    <x v="0"/>
  </r>
  <r>
    <s v="006659.OF"/>
    <s v="财通中证香港红利C"/>
    <x v="3"/>
    <x v="2"/>
    <x v="3"/>
    <s v="中证香港红利等权投资指数*95%+银行活期存款利率(税后)*5%"/>
    <x v="0"/>
  </r>
  <r>
    <s v="006660.OF"/>
    <s v="永赢昌益A"/>
    <x v="2"/>
    <x v="1"/>
    <x v="2"/>
    <s v="中国债券综合全价指数收益率"/>
    <x v="0"/>
  </r>
  <r>
    <s v="006661.OF"/>
    <s v="永赢昌益C"/>
    <x v="2"/>
    <x v="1"/>
    <x v="2"/>
    <s v="中国债券综合全价指数收益率"/>
    <x v="0"/>
  </r>
  <r>
    <s v="006662.OF"/>
    <s v="易方达安悦超短债A"/>
    <x v="11"/>
    <x v="1"/>
    <x v="10"/>
    <s v="中债综合财富(1年以下)指数收益率"/>
    <x v="0"/>
  </r>
  <r>
    <s v="006663.OF"/>
    <s v="易方达安悦超短债C"/>
    <x v="11"/>
    <x v="1"/>
    <x v="10"/>
    <s v="中债综合财富(1年以下)指数收益率"/>
    <x v="0"/>
  </r>
  <r>
    <s v="006664.OF"/>
    <s v="易方达安悦超短债F"/>
    <x v="11"/>
    <x v="1"/>
    <x v="10"/>
    <s v="中债综合财富(1年以下)指数收益率"/>
    <x v="0"/>
  </r>
  <r>
    <s v="006665.OF"/>
    <s v="华夏鼎康A"/>
    <x v="2"/>
    <x v="1"/>
    <x v="2"/>
    <s v="中债综合指数收益率"/>
    <x v="0"/>
  </r>
  <r>
    <s v="006666.OF"/>
    <s v="华夏鼎康C"/>
    <x v="2"/>
    <x v="1"/>
    <x v="2"/>
    <s v="中债综合指数收益率"/>
    <x v="0"/>
  </r>
  <r>
    <s v="006667.OF"/>
    <s v="南华瑞元定期开放"/>
    <x v="2"/>
    <x v="1"/>
    <x v="2"/>
    <s v="中证综合债指数收益率"/>
    <x v="0"/>
  </r>
  <r>
    <s v="006668.OF"/>
    <s v="华夏中短债A"/>
    <x v="11"/>
    <x v="1"/>
    <x v="10"/>
    <s v="中债综合财富(1-3年)指数收益率*80%+一年期定期存款利率(税后)*20%"/>
    <x v="0"/>
  </r>
  <r>
    <s v="006669.OF"/>
    <s v="华夏中短债C"/>
    <x v="11"/>
    <x v="1"/>
    <x v="10"/>
    <s v="中债综合财富(1-3年)指数收益率*80%+一年期定期存款利率(税后)*20%"/>
    <x v="0"/>
  </r>
  <r>
    <s v="006670.OF"/>
    <s v="广发景秀纯债"/>
    <x v="2"/>
    <x v="1"/>
    <x v="2"/>
    <s v="中债综合财富(总值)指数收益率*90%+银行一年期定期存款利率(税后)*10%"/>
    <x v="0"/>
  </r>
  <r>
    <s v="006671.OF"/>
    <s v="广发消费升级"/>
    <x v="10"/>
    <x v="2"/>
    <x v="9"/>
    <s v="中证内地消费主题指数收益率*55%+人民币计价的恒生指数收益率*30%+中证全债指数收益率*15%"/>
    <x v="80"/>
  </r>
  <r>
    <s v="006672.OF"/>
    <s v="广发招财短债A"/>
    <x v="11"/>
    <x v="1"/>
    <x v="10"/>
    <s v="中债-新综合全价(1年以下)指数收益率"/>
    <x v="0"/>
  </r>
  <r>
    <s v="006673.OF"/>
    <s v="广发招财短债C"/>
    <x v="11"/>
    <x v="1"/>
    <x v="10"/>
    <s v="中债-新综合全价(1年以下)指数收益率"/>
    <x v="0"/>
  </r>
  <r>
    <s v="006674.OF"/>
    <s v="大成景旭纯债B"/>
    <x v="2"/>
    <x v="1"/>
    <x v="2"/>
    <s v="中债综合指数"/>
    <x v="0"/>
  </r>
  <r>
    <s v="006675.OF"/>
    <s v="宝盈品牌消费A"/>
    <x v="10"/>
    <x v="2"/>
    <x v="9"/>
    <s v="中证内地消费主题指数收益率*70%+恒生综合指数收益率*20%+中证综合债券指数收益率*10%"/>
    <x v="101"/>
  </r>
  <r>
    <s v="006676.OF"/>
    <s v="宝盈品牌消费C"/>
    <x v="10"/>
    <x v="2"/>
    <x v="9"/>
    <s v="中证内地消费主题指数收益率*70%+恒生综合指数收益率*20%+中证综合债券指数收益率*10%"/>
    <x v="101"/>
  </r>
  <r>
    <s v="006677.OF"/>
    <s v="中银稳汇短债A"/>
    <x v="11"/>
    <x v="1"/>
    <x v="10"/>
    <s v="中债-综合财富(1年以下)指数收益率*80%+一年期定期存款利率(税后)*20%"/>
    <x v="0"/>
  </r>
  <r>
    <s v="006678.OF"/>
    <s v="中银稳汇短债C"/>
    <x v="11"/>
    <x v="1"/>
    <x v="10"/>
    <s v="中债-综合财富(1年以下)指数收益率*80%+一年期定期存款利率(税后)*20%"/>
    <x v="0"/>
  </r>
  <r>
    <s v="006679.OF"/>
    <s v="广发道琼斯美国石油A美元现汇"/>
    <x v="9"/>
    <x v="4"/>
    <x v="7"/>
    <s v="人民币计价的道琼斯美国石油开发与生产指数收益率*95%+人民币活期存款收益率(税后)*5%"/>
    <x v="0"/>
  </r>
  <r>
    <s v="006680.OF"/>
    <s v="广发道琼斯美国石油C美元现汇"/>
    <x v="9"/>
    <x v="4"/>
    <x v="7"/>
    <s v="人民币计价的道琼斯美国石油开发与生产指数收益率*95%+人民币活期存款收益率(税后)*5%"/>
    <x v="0"/>
  </r>
  <r>
    <s v="006681.OF"/>
    <s v="景顺长城景泰聚利纯债"/>
    <x v="2"/>
    <x v="1"/>
    <x v="2"/>
    <s v="中债综合全价(总值)指数收益率"/>
    <x v="0"/>
  </r>
  <r>
    <s v="006682.OF"/>
    <s v="景顺长城中证500指数增强"/>
    <x v="8"/>
    <x v="2"/>
    <x v="8"/>
    <s v="中证500指数收益率*95%+商业银行活期存款利率(税后)*5%"/>
    <x v="0"/>
  </r>
  <r>
    <s v="006683.OF"/>
    <s v="富国国有企业债D"/>
    <x v="2"/>
    <x v="1"/>
    <x v="2"/>
    <s v="中证信用债指数"/>
    <x v="0"/>
  </r>
  <r>
    <s v="006684.OF"/>
    <s v="富国信用债D"/>
    <x v="2"/>
    <x v="1"/>
    <x v="2"/>
    <s v="中债企业债总全价指数"/>
    <x v="0"/>
  </r>
  <r>
    <s v="006686.OF"/>
    <s v="人保安惠三个月定开"/>
    <x v="2"/>
    <x v="1"/>
    <x v="2"/>
    <s v="中债综合全价(总值)指数收益率"/>
    <x v="0"/>
  </r>
  <r>
    <s v="006687.OF"/>
    <s v="方正富邦深证100ETF联接A"/>
    <x v="3"/>
    <x v="2"/>
    <x v="3"/>
    <s v="深证100价格指数收益率*95%+银行人民币活期存款利率(税后)*5%"/>
    <x v="0"/>
  </r>
  <r>
    <s v="006688.OF"/>
    <s v="方正富邦深证100ETF联接C"/>
    <x v="3"/>
    <x v="2"/>
    <x v="3"/>
    <s v="深证100价格指数收益率*95%+银行人民币活期存款利率(税后)*5%"/>
    <x v="0"/>
  </r>
  <r>
    <s v="006689.OF"/>
    <s v="方正富邦信泓A"/>
    <x v="6"/>
    <x v="0"/>
    <x v="6"/>
    <s v="沪深300指数收益率*70%+中证全债指数收益率*30%"/>
    <x v="3"/>
  </r>
  <r>
    <s v="006692.OF"/>
    <s v="金信消费升级A"/>
    <x v="10"/>
    <x v="2"/>
    <x v="9"/>
    <s v="中证内地消费主题指数收益率*80%+中证综合债指数收益率*20%"/>
    <x v="125"/>
  </r>
  <r>
    <s v="006693.OF"/>
    <s v="金信消费升级C"/>
    <x v="10"/>
    <x v="2"/>
    <x v="9"/>
    <s v="中证内地消费主题指数收益率*80%+中证综合债指数收益率*20%"/>
    <x v="125"/>
  </r>
  <r>
    <s v="006695.OF"/>
    <s v="新华鑫日享中短债C"/>
    <x v="11"/>
    <x v="1"/>
    <x v="10"/>
    <s v="中债总财富(1-3年)指数收益率"/>
    <x v="0"/>
  </r>
  <r>
    <s v="006696.OF"/>
    <s v="汇添富3年研究优选"/>
    <x v="6"/>
    <x v="0"/>
    <x v="6"/>
    <s v="沪深300指数收益率*60%+恒生指数收益率(使用估值汇率折算)*20%+中债综合指数收益率*20%"/>
    <x v="0"/>
  </r>
  <r>
    <s v="006697.OF"/>
    <s v="华宝中证银行ETF联接C"/>
    <x v="3"/>
    <x v="2"/>
    <x v="3"/>
    <s v="中证银行指数收益率*95%+银行活期存款利率(税后)*5%"/>
    <x v="24"/>
  </r>
  <r>
    <s v="006698.OF"/>
    <s v="红土创新沪深300指数增强A"/>
    <x v="8"/>
    <x v="2"/>
    <x v="8"/>
    <s v="沪深300指数收益率*95%+一年期人民币定期存款利率(税后)*5%"/>
    <x v="0"/>
  </r>
  <r>
    <s v="006699.OF"/>
    <s v="红土创新沪深300指数增强C"/>
    <x v="8"/>
    <x v="2"/>
    <x v="8"/>
    <s v="沪深300指数收益率*95%+一年期人民币定期存款利率(税后)*5%"/>
    <x v="0"/>
  </r>
  <r>
    <s v="006700.OF"/>
    <s v="红土创新稳健A"/>
    <x v="14"/>
    <x v="0"/>
    <x v="13"/>
    <s v="中证全债指数收益率*70%+沪深300指数收益率*30%"/>
    <x v="0"/>
  </r>
  <r>
    <s v="006701.OF"/>
    <s v="红土创新稳健C"/>
    <x v="14"/>
    <x v="0"/>
    <x v="13"/>
    <s v="中证全债指数收益率*70%+沪深300指数收益率*30%"/>
    <x v="0"/>
  </r>
  <r>
    <s v="006702.OF"/>
    <s v="国富恒嘉短债A"/>
    <x v="11"/>
    <x v="1"/>
    <x v="10"/>
    <s v="中债综合财富(1年以下)指数收益率*80%+中国人民银行公布的1年期定期存款利率(税后)*20%"/>
    <x v="0"/>
  </r>
  <r>
    <s v="006703.OF"/>
    <s v="国富恒嘉短债C"/>
    <x v="11"/>
    <x v="1"/>
    <x v="10"/>
    <s v="中债综合财富(1年以下)指数收益率*80%+中国人民银行公布的1年期定期存款利率(税后)*20%"/>
    <x v="0"/>
  </r>
  <r>
    <s v="006704.OF"/>
    <s v="易方达MSCI中国A股国际通ETF联接A"/>
    <x v="3"/>
    <x v="2"/>
    <x v="3"/>
    <s v="MSCI中国A股国际通指数收益率*95%+银行活期存款利率(税后)*5%"/>
    <x v="0"/>
  </r>
  <r>
    <s v="006705.OF"/>
    <s v="易方达MSCI中国A股国际通ETF联接C"/>
    <x v="3"/>
    <x v="2"/>
    <x v="3"/>
    <s v="MSCI中国A股国际通指数收益率*95%+银行活期存款利率(税后)*5%"/>
    <x v="0"/>
  </r>
  <r>
    <s v="006706.OF"/>
    <s v="中融聚汇3个月定开"/>
    <x v="2"/>
    <x v="1"/>
    <x v="2"/>
    <s v="中债综合指数(全价)收益率"/>
    <x v="0"/>
  </r>
  <r>
    <s v="006707.OF"/>
    <s v="永赢宏益A"/>
    <x v="2"/>
    <x v="1"/>
    <x v="2"/>
    <s v="中国债券综合全价指数收益率"/>
    <x v="0"/>
  </r>
  <r>
    <s v="006708.OF"/>
    <s v="永赢宏益C"/>
    <x v="2"/>
    <x v="1"/>
    <x v="2"/>
    <s v="中国债券综合全价指数收益率"/>
    <x v="0"/>
  </r>
  <r>
    <s v="006712.OF"/>
    <s v="前海开源MSCI中国A股消费A"/>
    <x v="3"/>
    <x v="2"/>
    <x v="3"/>
    <s v="MSCI中国A股消费指数收益率*95%+银行人民币活期存款利率(税后)*5%"/>
    <x v="3"/>
  </r>
  <r>
    <s v="006713.OF"/>
    <s v="前海开源MSCI中国A股消费C"/>
    <x v="3"/>
    <x v="2"/>
    <x v="3"/>
    <s v="MSCI中国A股消费指数收益率*95%+银行人民币活期存款利率(税后)*5%"/>
    <x v="3"/>
  </r>
  <r>
    <s v="006714.OF"/>
    <s v="博时富源纯债"/>
    <x v="2"/>
    <x v="1"/>
    <x v="2"/>
    <s v="中债综合财富(总值)指数收益率*90%+1年期定期存款利率(税后)*10%"/>
    <x v="0"/>
  </r>
  <r>
    <s v="006715.OF"/>
    <s v="东方永泰纯债1年定开A"/>
    <x v="2"/>
    <x v="1"/>
    <x v="2"/>
    <s v="中债总全价指数收益率"/>
    <x v="0"/>
  </r>
  <r>
    <s v="006716.OF"/>
    <s v="东方永泰纯债1年定开C"/>
    <x v="2"/>
    <x v="1"/>
    <x v="2"/>
    <s v="中债总全价指数收益率"/>
    <x v="0"/>
  </r>
  <r>
    <s v="006717.OF"/>
    <s v="平安惠金定期开放C"/>
    <x v="2"/>
    <x v="1"/>
    <x v="2"/>
    <s v="中证全债指数收益率"/>
    <x v="0"/>
  </r>
  <r>
    <s v="006718.OF"/>
    <s v="国融融盛龙头严选A"/>
    <x v="0"/>
    <x v="0"/>
    <x v="0"/>
    <s v="沪深300指数收益率*80%+上证国债指数收益率*20%"/>
    <x v="0"/>
  </r>
  <r>
    <s v="006719.OF"/>
    <s v="国融融盛龙头严选C"/>
    <x v="0"/>
    <x v="0"/>
    <x v="0"/>
    <s v="沪深300指数收益率*80%+上证国债指数收益率*20%"/>
    <x v="0"/>
  </r>
  <r>
    <s v="006720.OF"/>
    <s v="平安核心优势A"/>
    <x v="0"/>
    <x v="0"/>
    <x v="0"/>
    <s v="沪深300指数收益率*60%+中证全债指数收益率*25%+恒生综合指数收益率*15%"/>
    <x v="3"/>
  </r>
  <r>
    <s v="006721.OF"/>
    <s v="平安核心优势C"/>
    <x v="0"/>
    <x v="0"/>
    <x v="0"/>
    <s v="沪深300指数收益率*60%+中证全债指数收益率*25%+恒生综合指数收益率*15%"/>
    <x v="3"/>
  </r>
  <r>
    <s v="006722.OF"/>
    <s v="天弘穗利一年定开A"/>
    <x v="2"/>
    <x v="1"/>
    <x v="2"/>
    <s v="中债综合全价指数收益率*80%+一年期银行定期存款利率(税后)*20%"/>
    <x v="0"/>
  </r>
  <r>
    <s v="006723.OF"/>
    <s v="天弘穗利一年定开C"/>
    <x v="2"/>
    <x v="1"/>
    <x v="2"/>
    <s v="中债综合全价指数收益率*80%+一年期银行定期存款利率(税后)*20%"/>
    <x v="0"/>
  </r>
  <r>
    <s v="006724.OF"/>
    <s v="工银瑞信深证红利ETF联接C"/>
    <x v="3"/>
    <x v="2"/>
    <x v="3"/>
    <s v="深证红利价格指数收益率*95%+银行活期存款收益率(税后)*5%"/>
    <x v="79"/>
  </r>
  <r>
    <s v="006725.OF"/>
    <s v="国泰丰盈纯债"/>
    <x v="2"/>
    <x v="1"/>
    <x v="2"/>
    <s v="中证综合债指数收益率"/>
    <x v="0"/>
  </r>
  <r>
    <s v="006727.OF"/>
    <s v="博时中债3-5进出口行A"/>
    <x v="12"/>
    <x v="1"/>
    <x v="11"/>
    <s v="中债-进出口行债券(3-5年)总指数收益率*95%+银行活期存款利率(税后)*5%"/>
    <x v="0"/>
  </r>
  <r>
    <s v="006728.OF"/>
    <s v="博时中债3-5进出口行C"/>
    <x v="12"/>
    <x v="1"/>
    <x v="11"/>
    <s v="中债-进出口行债券(3-5年)总指数收益率*95%+银行活期存款利率(税后)*5%"/>
    <x v="0"/>
  </r>
  <r>
    <s v="006729.OF"/>
    <s v="万家中证500指数增强A"/>
    <x v="8"/>
    <x v="2"/>
    <x v="8"/>
    <s v="中证500指数收益率*95%+一年期人民币定期存款利率(税后)*5%"/>
    <x v="0"/>
  </r>
  <r>
    <s v="006730.OF"/>
    <s v="万家中证500指数增强C"/>
    <x v="8"/>
    <x v="2"/>
    <x v="8"/>
    <s v="中证500指数收益率*95%+一年期人民币定期存款利率(税后)*5%"/>
    <x v="0"/>
  </r>
  <r>
    <s v="006731.OF"/>
    <s v="方正富邦富利纯债A"/>
    <x v="2"/>
    <x v="1"/>
    <x v="2"/>
    <s v="中债综合全价(总值)指数收益率*90%+银行活期存款利率(税后)*10%"/>
    <x v="0"/>
  </r>
  <r>
    <s v="006732.OF"/>
    <s v="方正富邦富利纯债C"/>
    <x v="2"/>
    <x v="1"/>
    <x v="2"/>
    <s v="中债综合全价(总值)指数收益率*90%+银行活期存款利率(税后)*10%"/>
    <x v="0"/>
  </r>
  <r>
    <s v="006733.OF"/>
    <s v="博时创业板ETF联接C"/>
    <x v="3"/>
    <x v="2"/>
    <x v="3"/>
    <s v="创业板指数收益率*95%+银行活期存款利率(税后)*5%"/>
    <x v="20"/>
  </r>
  <r>
    <s v="006734.OF"/>
    <s v="国金惠鑫短债A"/>
    <x v="11"/>
    <x v="1"/>
    <x v="10"/>
    <s v="中债-综合财富(1年以下)指数收益率"/>
    <x v="0"/>
  </r>
  <r>
    <s v="006735.OF"/>
    <s v="国金惠鑫短债C"/>
    <x v="11"/>
    <x v="1"/>
    <x v="10"/>
    <s v="中债-综合财富(1年以下)指数收益率"/>
    <x v="0"/>
  </r>
  <r>
    <s v="006736.OF"/>
    <s v="国投瑞银先进制造"/>
    <x v="0"/>
    <x v="0"/>
    <x v="0"/>
    <s v="沪深300指数收益率*60%+恒生指数收益率(使用估值汇率折算)*20%+中债综合指数收益率*20%"/>
    <x v="109"/>
  </r>
  <r>
    <s v="006737.OF"/>
    <s v="诺安恒惠"/>
    <x v="2"/>
    <x v="1"/>
    <x v="2"/>
    <s v="中债综合全价(总值)指数收益率"/>
    <x v="0"/>
  </r>
  <r>
    <s v="006738.OF"/>
    <s v="工银瑞信添慧A"/>
    <x v="1"/>
    <x v="1"/>
    <x v="1"/>
    <s v="中债信用债总财富(总值)指数收益率*90%+沪深300指数收益率*10%"/>
    <x v="0"/>
  </r>
  <r>
    <s v="006739.OF"/>
    <s v="工银瑞信添慧C"/>
    <x v="1"/>
    <x v="1"/>
    <x v="1"/>
    <s v="中债信用债总财富(总值)指数收益率*90%+沪深300指数收益率*10%"/>
    <x v="0"/>
  </r>
  <r>
    <s v="006740.OF"/>
    <s v="工银瑞信尊利中短债A"/>
    <x v="11"/>
    <x v="1"/>
    <x v="10"/>
    <s v="中债-综合财富(1-3年)指数收益率"/>
    <x v="0"/>
  </r>
  <r>
    <s v="006741.OF"/>
    <s v="工银瑞信尊利中短债C"/>
    <x v="11"/>
    <x v="1"/>
    <x v="10"/>
    <s v="中债-综合财富(1-3年)指数收益率"/>
    <x v="0"/>
  </r>
  <r>
    <s v="006742.OF"/>
    <s v="南方臻元"/>
    <x v="2"/>
    <x v="1"/>
    <x v="2"/>
    <s v="中债综合指数收益率"/>
    <x v="0"/>
  </r>
  <r>
    <s v="006743.OF"/>
    <s v="中融央视财经50ETF联接A"/>
    <x v="3"/>
    <x v="2"/>
    <x v="3"/>
    <s v="央视财经50指数收益率*95%+银行活期存款利率(税后)*5%"/>
    <x v="191"/>
  </r>
  <r>
    <s v="006744.OF"/>
    <s v="中融央视财经50ETF联接C"/>
    <x v="3"/>
    <x v="2"/>
    <x v="3"/>
    <s v="央视财经50指数收益率*95%+银行活期存款利率(税后)*5%"/>
    <x v="191"/>
  </r>
  <r>
    <s v="006745.OF"/>
    <s v="交银中债1-3年农发债A"/>
    <x v="12"/>
    <x v="1"/>
    <x v="11"/>
    <s v="中债-1-3年农发行债券指数收益率*95%+银行活期存款利率(税后)*5%"/>
    <x v="0"/>
  </r>
  <r>
    <s v="006746.OF"/>
    <s v="交银中债1-3年农发债C"/>
    <x v="12"/>
    <x v="1"/>
    <x v="11"/>
    <s v="中债-1-3年农发行债券指数收益率*95%+银行活期存款利率(税后)*5%"/>
    <x v="0"/>
  </r>
  <r>
    <s v="006747.OF"/>
    <s v="东海祥利纯债"/>
    <x v="2"/>
    <x v="1"/>
    <x v="2"/>
    <s v="中国债券综合指数收益率"/>
    <x v="0"/>
  </r>
  <r>
    <s v="006748.OF"/>
    <s v="富国中证价值ETF联接A"/>
    <x v="3"/>
    <x v="2"/>
    <x v="3"/>
    <s v="中证国信价值指数收益率*95%+银行活期存款利率(税后)*5%"/>
    <x v="0"/>
  </r>
  <r>
    <s v="006749.OF"/>
    <s v="东兴核心成长A"/>
    <x v="0"/>
    <x v="0"/>
    <x v="0"/>
    <s v="中证800指数收益率*60%+上证国债指数收益率*40%"/>
    <x v="0"/>
  </r>
  <r>
    <s v="006750.OF"/>
    <s v="富国德利纯债定开"/>
    <x v="2"/>
    <x v="1"/>
    <x v="2"/>
    <s v="中债综合财富(总值)指数收益率*90%+1年期定期存款利率(税后)*10%"/>
    <x v="0"/>
  </r>
  <r>
    <s v="006751.OF"/>
    <s v="富国互联科技A"/>
    <x v="10"/>
    <x v="2"/>
    <x v="9"/>
    <s v="中证互联网指数收益率*80%+中证全债指数收益率*20%"/>
    <x v="9"/>
  </r>
  <r>
    <s v="006752.OF"/>
    <s v="天弘港股通精选A"/>
    <x v="6"/>
    <x v="0"/>
    <x v="6"/>
    <s v="恒生指数收益率(使用估值汇率折算)*80%+中证综合债指数收益率*20%"/>
    <x v="0"/>
  </r>
  <r>
    <s v="006753.OF"/>
    <s v="天弘港股通精选C"/>
    <x v="6"/>
    <x v="0"/>
    <x v="6"/>
    <s v="恒生指数收益率(使用估值汇率折算)*80%+中证综合债指数收益率*20%"/>
    <x v="0"/>
  </r>
  <r>
    <s v="006754.OF"/>
    <s v="鑫元悦利定期开放"/>
    <x v="2"/>
    <x v="1"/>
    <x v="2"/>
    <s v="中证全债指数收益率"/>
    <x v="0"/>
  </r>
  <r>
    <s v="006755.OF"/>
    <s v="东兴核心成长C"/>
    <x v="0"/>
    <x v="0"/>
    <x v="0"/>
    <s v="中证800指数收益率*60%+上证国债指数收益率*40%"/>
    <x v="0"/>
  </r>
  <r>
    <s v="006756.OF"/>
    <s v="国泰中证生物医药ETF联接A"/>
    <x v="3"/>
    <x v="2"/>
    <x v="3"/>
    <s v="中证生物医药指数收益率*95%+银行活期存款利率(税后)*5%"/>
    <x v="10"/>
  </r>
  <r>
    <s v="006757.OF"/>
    <s v="国泰中证生物医药ETF联接C"/>
    <x v="3"/>
    <x v="2"/>
    <x v="3"/>
    <s v="中证生物医药指数收益率*95%+银行活期存款利率(税后)*5%"/>
    <x v="10"/>
  </r>
  <r>
    <s v="006758.OF"/>
    <s v="农银汇理金禄"/>
    <x v="2"/>
    <x v="1"/>
    <x v="2"/>
    <s v="中债国债及政策性银行债指数收益率"/>
    <x v="0"/>
  </r>
  <r>
    <s v="006759.OF"/>
    <s v="银河乐活优萃"/>
    <x v="0"/>
    <x v="0"/>
    <x v="0"/>
    <s v="中证800指数收益率*80%+中证全债指数收益率*20%"/>
    <x v="192"/>
  </r>
  <r>
    <s v="006760.OF"/>
    <s v="国金惠盈纯债C"/>
    <x v="2"/>
    <x v="1"/>
    <x v="2"/>
    <s v="中债综合指数收益率*90%+1年定期存款收益率(税后)*10%"/>
    <x v="0"/>
  </r>
  <r>
    <s v="006761.OF"/>
    <s v="银河家盈"/>
    <x v="2"/>
    <x v="1"/>
    <x v="2"/>
    <s v="中债综合全价指数收益率"/>
    <x v="0"/>
  </r>
  <r>
    <s v="006762.OF"/>
    <s v="国泰聚享纯债"/>
    <x v="2"/>
    <x v="1"/>
    <x v="2"/>
    <s v="中证综合债指数收益率"/>
    <x v="0"/>
  </r>
  <r>
    <s v="006763.OF"/>
    <s v="汇添富养老2030三年"/>
    <x v="0"/>
    <x v="0"/>
    <x v="0"/>
    <s v="中证800指数收益率*57%+中债综合指数收益率*43%"/>
    <x v="0"/>
  </r>
  <r>
    <s v="006764.OF"/>
    <s v="景顺长城景泰鑫利纯债"/>
    <x v="2"/>
    <x v="1"/>
    <x v="2"/>
    <s v="中债综合全价(总值)指数收益率"/>
    <x v="0"/>
  </r>
  <r>
    <s v="006767.OF"/>
    <s v="银河嘉裕纯债"/>
    <x v="2"/>
    <x v="1"/>
    <x v="2"/>
    <s v="中债综合全价指数收益率"/>
    <x v="0"/>
  </r>
  <r>
    <s v="006768.OF"/>
    <s v="华安沪港深优选"/>
    <x v="0"/>
    <x v="0"/>
    <x v="0"/>
    <s v="恒生指数收益率*50%+中国债券总指数收益率*40%+沪深300指数收益率*10%"/>
    <x v="141"/>
  </r>
  <r>
    <s v="006769.OF"/>
    <s v="长城研究精选"/>
    <x v="0"/>
    <x v="0"/>
    <x v="0"/>
    <s v="中证800指数收益率*60%+中债综合财富指数收益率*30%+中证港股通综合指数收益率(使用估值汇率折算)*10%"/>
    <x v="0"/>
  </r>
  <r>
    <s v="006771.OF"/>
    <s v="永赢合益"/>
    <x v="2"/>
    <x v="1"/>
    <x v="2"/>
    <s v="中国债券综合全价指数收益率"/>
    <x v="0"/>
  </r>
  <r>
    <s v="006772.OF"/>
    <s v="汇添富丰润中短债"/>
    <x v="11"/>
    <x v="1"/>
    <x v="10"/>
    <s v="中债总财富(1-3年)指数收益率*80%+一年期定期存款利率(税后)*20%"/>
    <x v="0"/>
  </r>
  <r>
    <s v="006773.OF"/>
    <s v="国寿安保尊荣中短债A"/>
    <x v="11"/>
    <x v="1"/>
    <x v="10"/>
    <s v="中债总财富(1-3年)指数收益率*80%+一年期定期存款利率(税后)*20%"/>
    <x v="0"/>
  </r>
  <r>
    <s v="006774.OF"/>
    <s v="国寿安保尊荣中短债C"/>
    <x v="11"/>
    <x v="1"/>
    <x v="10"/>
    <s v="中债总财富(1-3年)指数收益率*80%+一年期定期存款利率(税后)*20%"/>
    <x v="0"/>
  </r>
  <r>
    <s v="006775.OF"/>
    <s v="前海开源优质成长"/>
    <x v="0"/>
    <x v="0"/>
    <x v="0"/>
    <s v="MSCI中国A股指数收益率*70%+银行活期存款利率(税后)*30%"/>
    <x v="38"/>
  </r>
  <r>
    <s v="006776.OF"/>
    <s v="华夏鼎略A"/>
    <x v="2"/>
    <x v="1"/>
    <x v="2"/>
    <s v="中债综合指数收益率"/>
    <x v="0"/>
  </r>
  <r>
    <s v="006777.OF"/>
    <s v="华夏鼎略C"/>
    <x v="2"/>
    <x v="1"/>
    <x v="2"/>
    <s v="中债综合指数收益率"/>
    <x v="0"/>
  </r>
  <r>
    <s v="006778.OF"/>
    <s v="广发中国企业精明A"/>
    <x v="9"/>
    <x v="4"/>
    <x v="7"/>
    <s v="人民币计价的恒生中国企业精明指数收益率*95%+活期存款利率(税后)*5%"/>
    <x v="0"/>
  </r>
  <r>
    <s v="006779.OF"/>
    <s v="广发中国企业精明C"/>
    <x v="9"/>
    <x v="4"/>
    <x v="7"/>
    <s v="人民币计价的恒生中国企业精明指数收益率*95%+活期存款利率(税后)*5%"/>
    <x v="0"/>
  </r>
  <r>
    <s v="006780.OF"/>
    <s v="广发稳健策略"/>
    <x v="0"/>
    <x v="0"/>
    <x v="0"/>
    <s v="沪深300指数收益率*60%+中证全债指数收益率*25%+人民币计价的恒生综合指数收益率*15%"/>
    <x v="29"/>
  </r>
  <r>
    <s v="006781.OF"/>
    <s v="汇丰晋信港股通精选"/>
    <x v="10"/>
    <x v="2"/>
    <x v="9"/>
    <s v="中证港股通综合指数收益率*90%+同业存款利率(税后)*10%"/>
    <x v="0"/>
  </r>
  <r>
    <s v="006782.OF"/>
    <s v="国泰信利三个月定开"/>
    <x v="2"/>
    <x v="1"/>
    <x v="2"/>
    <s v="中证综合债指数收益率"/>
    <x v="0"/>
  </r>
  <r>
    <s v="006783.OF"/>
    <s v="红土创新中证500指数增强A"/>
    <x v="8"/>
    <x v="2"/>
    <x v="8"/>
    <s v="中证500指数收益率*95%+一年期人民币定期存款利率(税后)*5%"/>
    <x v="0"/>
  </r>
  <r>
    <s v="006784.OF"/>
    <s v="红土创新中证500指数增强C"/>
    <x v="8"/>
    <x v="2"/>
    <x v="8"/>
    <s v="中证500指数收益率*95%+一年期人民币定期存款利率(税后)*5%"/>
    <x v="0"/>
  </r>
  <r>
    <s v="006785.OF"/>
    <s v="东方量化多策略"/>
    <x v="0"/>
    <x v="0"/>
    <x v="0"/>
    <s v="中证500指数收益率*75%+中债总指数收益率*25%"/>
    <x v="1"/>
  </r>
  <r>
    <s v="006786.OF"/>
    <s v="泰康中证港股通大消费主题A"/>
    <x v="3"/>
    <x v="2"/>
    <x v="3"/>
    <s v="中证港股通大消费主题指数收益率(使用估值汇率折算)*95%+金融机构人民币活期存款利率(税后)*5%"/>
    <x v="0"/>
  </r>
  <r>
    <s v="006787.OF"/>
    <s v="泰康中证港股通大消费主题C"/>
    <x v="3"/>
    <x v="2"/>
    <x v="3"/>
    <s v="中证港股通大消费主题指数收益率(使用估值汇率折算)*95%+金融机构人民币活期存款利率(税后)*5%"/>
    <x v="0"/>
  </r>
  <r>
    <s v="006788.OF"/>
    <s v="金鹰添鑫定期开放"/>
    <x v="2"/>
    <x v="1"/>
    <x v="2"/>
    <s v="中债综合(全价)指数收益率*80%+一年期定期存款利率(税后)*20%"/>
    <x v="0"/>
  </r>
  <r>
    <s v="006789.OF"/>
    <s v="中信保诚景丰A"/>
    <x v="2"/>
    <x v="1"/>
    <x v="2"/>
    <s v="中证综合债指数收益率"/>
    <x v="0"/>
  </r>
  <r>
    <s v="006790.OF"/>
    <s v="中信保诚景丰C"/>
    <x v="2"/>
    <x v="1"/>
    <x v="2"/>
    <s v="中证综合债指数收益率"/>
    <x v="0"/>
  </r>
  <r>
    <s v="006791.OF"/>
    <s v="建信睿兴纯债"/>
    <x v="2"/>
    <x v="1"/>
    <x v="2"/>
    <s v="中债综合全价(总值)指数收益率"/>
    <x v="0"/>
  </r>
  <r>
    <s v="006792.OF"/>
    <s v="鹏华香港美国互联网美元现汇"/>
    <x v="7"/>
    <x v="4"/>
    <x v="7"/>
    <s v="中证海外中国互联网指数(人民币计价)*95%+人民币活期存款利率(税后)*5%"/>
    <x v="0"/>
  </r>
  <r>
    <s v="006793.OF"/>
    <s v="交银稳鑫短债A"/>
    <x v="11"/>
    <x v="1"/>
    <x v="10"/>
    <s v="中债综合财富(1年以下)指数收益率"/>
    <x v="0"/>
  </r>
  <r>
    <s v="006794.OF"/>
    <s v="交银稳鑫短债C"/>
    <x v="11"/>
    <x v="1"/>
    <x v="10"/>
    <s v="中债综合财富(1年以下)指数收益率"/>
    <x v="0"/>
  </r>
  <r>
    <s v="006795.OF"/>
    <s v="国泰裕祥三个月定开"/>
    <x v="2"/>
    <x v="1"/>
    <x v="2"/>
    <s v="中证综合债指数收益率"/>
    <x v="0"/>
  </r>
  <r>
    <s v="006796.OF"/>
    <s v="富国消费升级"/>
    <x v="0"/>
    <x v="0"/>
    <x v="0"/>
    <s v="申银万国消费品指数收益率*30%+中证港股通大消费主题指数收益率*30%+中证沪深港1100TMT指数收益率*20%+中债综合全价(总值)指数收益率*20%"/>
    <x v="3"/>
  </r>
  <r>
    <s v="006797.OF"/>
    <s v="嘉实中短债A"/>
    <x v="11"/>
    <x v="1"/>
    <x v="10"/>
    <s v="中债总财富(1-3年)指数收益率*80%+一年期定期存款利率(税后)*20%"/>
    <x v="0"/>
  </r>
  <r>
    <s v="006798.OF"/>
    <s v="嘉实中短债C"/>
    <x v="11"/>
    <x v="1"/>
    <x v="10"/>
    <s v="中债总财富(1-3年)指数收益率*80%+一年期定期存款利率(税后)*20%"/>
    <x v="0"/>
  </r>
  <r>
    <s v="006799.OF"/>
    <s v="财通资管鸿运中短债A"/>
    <x v="11"/>
    <x v="1"/>
    <x v="10"/>
    <s v="中债总财富(1-3年)指数收益率*85%+一年期定期存款利率(税后)*15%"/>
    <x v="0"/>
  </r>
  <r>
    <s v="006800.OF"/>
    <s v="财通资管鸿运中短债C"/>
    <x v="11"/>
    <x v="1"/>
    <x v="10"/>
    <s v="中债总财富(1-3年)指数收益率*85%+一年期定期存款利率(税后)*15%"/>
    <x v="0"/>
  </r>
  <r>
    <s v="006801.OF"/>
    <s v="前海联合科技先锋A"/>
    <x v="0"/>
    <x v="0"/>
    <x v="0"/>
    <s v="中证新兴产业指数收益率*70%+中债综合全价指数收益率*30%"/>
    <x v="13"/>
  </r>
  <r>
    <s v="006802.OF"/>
    <s v="前海联合科技先锋C"/>
    <x v="0"/>
    <x v="0"/>
    <x v="0"/>
    <s v="中证新兴产业指数收益率*70%+中债综合全价指数收益率*30%"/>
    <x v="13"/>
  </r>
  <r>
    <s v="006803.OF"/>
    <s v="嘉实互通精选"/>
    <x v="10"/>
    <x v="2"/>
    <x v="9"/>
    <s v="沪深300指数收益率*50%+恒生指数收益率*40%+中债综合财富指数收益率*10%"/>
    <x v="0"/>
  </r>
  <r>
    <s v="006804.OF"/>
    <s v="富国短债A"/>
    <x v="11"/>
    <x v="1"/>
    <x v="10"/>
    <s v="中债综合财富(1年以下)指数收益率*80%+银行一年期定期存款利率(税后)*20%"/>
    <x v="0"/>
  </r>
  <r>
    <s v="006805.OF"/>
    <s v="富国短债C"/>
    <x v="11"/>
    <x v="1"/>
    <x v="10"/>
    <s v="中债综合财富(1年以下)指数收益率*80%+银行一年期定期存款利率(税后)*20%"/>
    <x v="0"/>
  </r>
  <r>
    <s v="006806.OF"/>
    <s v="西部利得添盈短债A"/>
    <x v="11"/>
    <x v="1"/>
    <x v="10"/>
    <s v="中债综合财富(1年以下)指数收益率*80%+一年期定期存款利率(税后)*20%"/>
    <x v="0"/>
  </r>
  <r>
    <s v="006807.OF"/>
    <s v="西部利得添盈短债C"/>
    <x v="11"/>
    <x v="1"/>
    <x v="10"/>
    <s v="中债综合财富(1年以下)指数收益率*80%+一年期定期存款利率(税后)*20%"/>
    <x v="0"/>
  </r>
  <r>
    <s v="006808.OF"/>
    <s v="西部利得添盈短债E"/>
    <x v="11"/>
    <x v="1"/>
    <x v="10"/>
    <s v="中债综合财富(1年以下)指数收益率*80%+一年期定期存款利率(税后)*20%"/>
    <x v="0"/>
  </r>
  <r>
    <s v="006809.OF"/>
    <s v="泰康港股通中证香港银行A"/>
    <x v="3"/>
    <x v="2"/>
    <x v="3"/>
    <s v="中证香港银行投资指数收益率(使用估值汇率折算)*95%+金融机构人民币活期存款利率(税后)*5%"/>
    <x v="0"/>
  </r>
  <r>
    <s v="006810.OF"/>
    <s v="泰康港股通中证香港银行C"/>
    <x v="3"/>
    <x v="2"/>
    <x v="3"/>
    <s v="中证香港银行投资指数收益率(使用估值汇率折算)*95%+金融机构人民币活期存款利率(税后)*5%"/>
    <x v="0"/>
  </r>
  <r>
    <s v="006811.OF"/>
    <s v="大成景盈"/>
    <x v="2"/>
    <x v="1"/>
    <x v="2"/>
    <s v="中债综合全价指数收益率"/>
    <x v="0"/>
  </r>
  <r>
    <s v="006812.OF"/>
    <s v="大成惠福纯债"/>
    <x v="2"/>
    <x v="1"/>
    <x v="2"/>
    <s v="中债综合全价指数收益率"/>
    <x v="0"/>
  </r>
  <r>
    <s v="006813.OF"/>
    <s v="博时汇悦回报"/>
    <x v="0"/>
    <x v="0"/>
    <x v="0"/>
    <s v="沪深300指数收益率*55%+中债综合财富(总值)指数收益率*35%+恒生综合指数收益率*10%"/>
    <x v="0"/>
  </r>
  <r>
    <s v="006814.OF"/>
    <s v="凯石淳行业精选C"/>
    <x v="0"/>
    <x v="0"/>
    <x v="0"/>
    <s v="沪深300指数收益率*70%+中债总全价指数收益率*30%"/>
    <x v="14"/>
  </r>
  <r>
    <s v="006815.OF"/>
    <s v="凯石涵行业精选C"/>
    <x v="0"/>
    <x v="0"/>
    <x v="0"/>
    <s v="沪深300指数收益率*80%+中债总全价指数收益率*20%"/>
    <x v="0"/>
  </r>
  <r>
    <s v="006816.OF"/>
    <s v="泰康中证港股通地产A"/>
    <x v="3"/>
    <x v="2"/>
    <x v="3"/>
    <s v="中证港股通地产指数收益率(使用估值汇率折算)*95%+金融机构人民币活期存款利率(税后)*5%"/>
    <x v="0"/>
  </r>
  <r>
    <s v="006817.OF"/>
    <s v="泰康中证港股通地产C"/>
    <x v="3"/>
    <x v="2"/>
    <x v="3"/>
    <s v="中证港股通地产指数收益率(使用估值汇率折算)*95%+金融机构人民币活期存款利率(税后)*5%"/>
    <x v="0"/>
  </r>
  <r>
    <s v="006818.OF"/>
    <s v="安信盈利驱动A"/>
    <x v="10"/>
    <x v="2"/>
    <x v="9"/>
    <s v="沪深300指数收益率*80%+中证综合债券指数收益率*20%"/>
    <x v="105"/>
  </r>
  <r>
    <s v="006819.OF"/>
    <s v="安信盈利驱动C"/>
    <x v="10"/>
    <x v="2"/>
    <x v="9"/>
    <s v="沪深300指数收益率*80%+中证综合债券指数收益率*20%"/>
    <x v="105"/>
  </r>
  <r>
    <s v="006822.OF"/>
    <s v="凯石湛A"/>
    <x v="0"/>
    <x v="0"/>
    <x v="0"/>
    <s v="沪深300指数收益率*70%+中债总全价指数收益率*30%"/>
    <x v="193"/>
  </r>
  <r>
    <s v="006823.OF"/>
    <s v="凯石湛C"/>
    <x v="0"/>
    <x v="0"/>
    <x v="0"/>
    <s v="沪深300指数收益率*70%+中债总全价指数收益率*30%"/>
    <x v="193"/>
  </r>
  <r>
    <s v="006824.OF"/>
    <s v="创金合信鑫日享短债A"/>
    <x v="11"/>
    <x v="1"/>
    <x v="10"/>
    <s v="中证短债指数收益率"/>
    <x v="0"/>
  </r>
  <r>
    <s v="006825.OF"/>
    <s v="创金合信鑫日享短债C"/>
    <x v="11"/>
    <x v="1"/>
    <x v="10"/>
    <s v="中证短债指数收益率"/>
    <x v="0"/>
  </r>
  <r>
    <s v="006826.OF"/>
    <s v="华宝宝裕纯债A"/>
    <x v="2"/>
    <x v="1"/>
    <x v="2"/>
    <s v="中证综合债指数收益率"/>
    <x v="0"/>
  </r>
  <r>
    <s v="006827.OF"/>
    <s v="中加瑞鑫纯债"/>
    <x v="2"/>
    <x v="1"/>
    <x v="2"/>
    <s v="中债综合全价(总值)指数收益率"/>
    <x v="0"/>
  </r>
  <r>
    <s v="006828.OF"/>
    <s v="银河久泰纯债"/>
    <x v="2"/>
    <x v="1"/>
    <x v="2"/>
    <s v="中债综合全价指数收益率"/>
    <x v="0"/>
  </r>
  <r>
    <s v="006829.OF"/>
    <s v="鹏扬利沣短债A"/>
    <x v="11"/>
    <x v="1"/>
    <x v="10"/>
    <s v="中债综合财富(1年以下)指数收益率"/>
    <x v="0"/>
  </r>
  <r>
    <s v="006830.OF"/>
    <s v="鹏扬利沣短债C"/>
    <x v="11"/>
    <x v="1"/>
    <x v="10"/>
    <s v="中债综合财富(1年以下)指数收益率"/>
    <x v="0"/>
  </r>
  <r>
    <s v="006831.OF"/>
    <s v="鹏扬利沣短债E"/>
    <x v="11"/>
    <x v="1"/>
    <x v="10"/>
    <s v="中债综合财富(1年以下)指数收益率"/>
    <x v="0"/>
  </r>
  <r>
    <s v="006832.OF"/>
    <s v="鹏扬添利增强A"/>
    <x v="1"/>
    <x v="1"/>
    <x v="1"/>
    <s v="中债综合财富(总值)指数收益率*70%+中证可转换债券指数收益率*20%+沪深300指数收益率*10%"/>
    <x v="0"/>
  </r>
  <r>
    <s v="006833.OF"/>
    <s v="鹏扬添利增强C"/>
    <x v="1"/>
    <x v="1"/>
    <x v="1"/>
    <s v="中债综合财富(总值)指数收益率*70%+中证可转换债券指数收益率*20%+沪深300指数收益率*10%"/>
    <x v="0"/>
  </r>
  <r>
    <s v="006834.OF"/>
    <s v="工银瑞信尊享短债A"/>
    <x v="11"/>
    <x v="1"/>
    <x v="10"/>
    <s v="中债-综合财富(1年以下)指数收益率"/>
    <x v="0"/>
  </r>
  <r>
    <s v="006835.OF"/>
    <s v="工银瑞信尊享短债C"/>
    <x v="11"/>
    <x v="1"/>
    <x v="10"/>
    <s v="中债-综合财富(1年以下)指数收益率"/>
    <x v="0"/>
  </r>
  <r>
    <s v="006836.OF"/>
    <s v="永赢惠泽一年定期开放"/>
    <x v="6"/>
    <x v="0"/>
    <x v="6"/>
    <s v="沪深300指数收益率*50%+中国债券综合全价指数收益率*50%"/>
    <x v="0"/>
  </r>
  <r>
    <s v="006837.OF"/>
    <s v="银华信用四季红C"/>
    <x v="2"/>
    <x v="1"/>
    <x v="2"/>
    <s v="中债综合指数(全价)"/>
    <x v="0"/>
  </r>
  <r>
    <s v="006838.OF"/>
    <s v="鑫元荣利三个月定开"/>
    <x v="2"/>
    <x v="1"/>
    <x v="2"/>
    <s v="中证全债指数收益率"/>
    <x v="0"/>
  </r>
  <r>
    <s v="006839.OF"/>
    <s v="安信聚利增强A"/>
    <x v="1"/>
    <x v="1"/>
    <x v="1"/>
    <s v="中债总指数(全价)收益率*80%+沪深300指数收益率*20%"/>
    <x v="0"/>
  </r>
  <r>
    <s v="006840.OF"/>
    <s v="安信聚利增强C"/>
    <x v="1"/>
    <x v="1"/>
    <x v="1"/>
    <s v="中债总指数(全价)收益率*80%+沪深300指数收益率*20%"/>
    <x v="0"/>
  </r>
  <r>
    <s v="006841.OF"/>
    <s v="嘉实致享纯债"/>
    <x v="2"/>
    <x v="1"/>
    <x v="2"/>
    <s v="中债总全价指数收益率"/>
    <x v="0"/>
  </r>
  <r>
    <s v="006842.OF"/>
    <s v="南方国利六个月"/>
    <x v="2"/>
    <x v="1"/>
    <x v="2"/>
    <s v="中债综合指数收益率"/>
    <x v="0"/>
  </r>
  <r>
    <s v="006843.OF"/>
    <s v="中信建投睿溢C"/>
    <x v="14"/>
    <x v="0"/>
    <x v="13"/>
    <s v="中债总财富指数收益率*80%+沪深300指数收益率*20%"/>
    <x v="3"/>
  </r>
  <r>
    <s v="006844.OF"/>
    <s v="中信建投稳利C"/>
    <x v="14"/>
    <x v="0"/>
    <x v="13"/>
    <s v="中债总财富指数收益率*80%+沪深300指数收益率*20%"/>
    <x v="0"/>
  </r>
  <r>
    <s v="006845.OF"/>
    <s v="中信建投聚利C"/>
    <x v="14"/>
    <x v="0"/>
    <x v="13"/>
    <s v="中债总财富指数收益率*80%+沪深300指数收益率*20%"/>
    <x v="0"/>
  </r>
  <r>
    <s v="006846.OF"/>
    <s v="中银福建国有企业债A"/>
    <x v="2"/>
    <x v="1"/>
    <x v="2"/>
    <s v="中债综合财富(总值)指数收益率"/>
    <x v="0"/>
  </r>
  <r>
    <s v="006847.OF"/>
    <s v="中银福建国有企业债C"/>
    <x v="2"/>
    <x v="1"/>
    <x v="2"/>
    <s v="中债综合财富(总值)指数收益率"/>
    <x v="0"/>
  </r>
  <r>
    <s v="006848.OF"/>
    <s v="博时中债5-10年农发行A"/>
    <x v="12"/>
    <x v="1"/>
    <x v="11"/>
    <s v="中债-5-10年农发行债券指数收益率*95%+银行活期存款利率(税后)*5%"/>
    <x v="0"/>
  </r>
  <r>
    <s v="006849.OF"/>
    <s v="博时中债5-10年农发行C"/>
    <x v="12"/>
    <x v="1"/>
    <x v="11"/>
    <s v="中债-5-10年农发行债券指数收益率*95%+银行活期存款利率(税后)*5%"/>
    <x v="0"/>
  </r>
  <r>
    <s v="006850.OF"/>
    <s v="永赢颐利"/>
    <x v="2"/>
    <x v="1"/>
    <x v="2"/>
    <s v="中国债券综合全价指数收益率"/>
    <x v="0"/>
  </r>
  <r>
    <s v="006851.OF"/>
    <s v="平安中短债E"/>
    <x v="11"/>
    <x v="1"/>
    <x v="10"/>
    <s v="中债总财富(1-3年)指数收益率*80%+一年期定期存款利率(税后)*20%"/>
    <x v="0"/>
  </r>
  <r>
    <s v="006852.OF"/>
    <s v="永赢迅利中高等级短债A"/>
    <x v="11"/>
    <x v="1"/>
    <x v="10"/>
    <s v="中债综合全价(1年以下)指数收益率"/>
    <x v="0"/>
  </r>
  <r>
    <s v="006853.OF"/>
    <s v="中银汇享"/>
    <x v="2"/>
    <x v="1"/>
    <x v="2"/>
    <s v="中债综合财富(总值)指数收益率"/>
    <x v="0"/>
  </r>
  <r>
    <s v="006854.OF"/>
    <s v="人保鑫泽纯债A"/>
    <x v="2"/>
    <x v="1"/>
    <x v="2"/>
    <s v="中债综合全价(总值)指数收益率*90%+银行活期存款利率(税后)*10%"/>
    <x v="0"/>
  </r>
  <r>
    <s v="006855.OF"/>
    <s v="人保鑫泽纯债C"/>
    <x v="2"/>
    <x v="1"/>
    <x v="2"/>
    <s v="中债综合全价(总值)指数收益率*90%+银行活期存款利率(税后)*10%"/>
    <x v="0"/>
  </r>
  <r>
    <s v="006856.OF"/>
    <s v="银河丰泰3个月定开"/>
    <x v="2"/>
    <x v="1"/>
    <x v="2"/>
    <s v="中债综合全价指数收益率"/>
    <x v="0"/>
  </r>
  <r>
    <s v="006857.OF"/>
    <s v="蜂巢卓睿灵活A"/>
    <x v="6"/>
    <x v="0"/>
    <x v="6"/>
    <s v="中证800指数收益率*55%+中证全债指数收益率*45%"/>
    <x v="0"/>
  </r>
  <r>
    <s v="006858.OF"/>
    <s v="蜂巢卓睿灵活C"/>
    <x v="6"/>
    <x v="0"/>
    <x v="6"/>
    <s v="中证800指数收益率*55%+中证全债指数收益率*45%"/>
    <x v="0"/>
  </r>
  <r>
    <s v="006859.OF"/>
    <s v="易方达汇诚养老2033三年"/>
    <x v="20"/>
    <x v="0"/>
    <x v="18"/>
    <s v="中债新综合财富指数收益率*55%+沪深300指数收益率*40%+活期存款利率*5%"/>
    <x v="0"/>
  </r>
  <r>
    <s v="006860.OF"/>
    <s v="易方达汇诚养老2038三年"/>
    <x v="20"/>
    <x v="0"/>
    <x v="18"/>
    <s v="中债新综合财富指数收益率*50%+沪深300指数收益率*45%+活期存款利率*5%"/>
    <x v="0"/>
  </r>
  <r>
    <s v="006861.OF"/>
    <s v="招商和悦稳健养老一年A"/>
    <x v="14"/>
    <x v="0"/>
    <x v="13"/>
    <s v="中证综合债指数收益率*85%+沪深300指数收益率*15%"/>
    <x v="0"/>
  </r>
  <r>
    <s v="006862.OF"/>
    <s v="招商和悦稳健养老一年C"/>
    <x v="14"/>
    <x v="0"/>
    <x v="13"/>
    <s v="中证综合债指数收益率*85%+沪深300指数收益率*15%"/>
    <x v="0"/>
  </r>
  <r>
    <s v="006863.OF"/>
    <s v="国联安智能制造"/>
    <x v="0"/>
    <x v="0"/>
    <x v="0"/>
    <s v="申银万国制造业指数收益率*75%+上证国债指数收益率*25%"/>
    <x v="41"/>
  </r>
  <r>
    <s v="006864.OF"/>
    <s v="国联安核心资产策略"/>
    <x v="0"/>
    <x v="0"/>
    <x v="0"/>
    <s v="沪深300指数收益率*65%+中债综合指数收益率*25%+恒生指数收益率*10%"/>
    <x v="0"/>
  </r>
  <r>
    <s v="006865.OF"/>
    <s v="泰康安惠纯债C"/>
    <x v="2"/>
    <x v="1"/>
    <x v="2"/>
    <s v="中债新综合财富(总值)指数收益率*95%+金融机构人民币活期存款利率(税后)*5%"/>
    <x v="0"/>
  </r>
  <r>
    <s v="006867.OF"/>
    <s v="易方达丰华C"/>
    <x v="1"/>
    <x v="1"/>
    <x v="1"/>
    <s v="中债总指数收益率*90%+沪深300指数收益率*10%"/>
    <x v="0"/>
  </r>
  <r>
    <s v="006868.OF"/>
    <s v="华夏科技成长"/>
    <x v="10"/>
    <x v="2"/>
    <x v="9"/>
    <s v="中证TMT产业主题指数收益率*70%+中证港股通TMT主题指数收益率*20%+上证国债指数收益率*10%"/>
    <x v="0"/>
  </r>
  <r>
    <s v="006869.OF"/>
    <s v="广发政策性金融债"/>
    <x v="2"/>
    <x v="1"/>
    <x v="2"/>
    <s v="中债-金融债券总全价(总值)指数收益率"/>
    <x v="0"/>
  </r>
  <r>
    <s v="006870.OF"/>
    <s v="广发景和中短债A"/>
    <x v="11"/>
    <x v="1"/>
    <x v="10"/>
    <s v="中债新综合财富(1-3年)指数收益率*80%+一年期定期存款利率(税后)*20%"/>
    <x v="0"/>
  </r>
  <r>
    <s v="006871.OF"/>
    <s v="广发景和中短债C"/>
    <x v="11"/>
    <x v="1"/>
    <x v="10"/>
    <s v="中债新综合财富(1-3年)指数收益率*80%+一年期定期存款利率(税后)*20%"/>
    <x v="0"/>
  </r>
  <r>
    <s v="006872.OF"/>
    <s v="长信颐天平衡养老(FOF)A"/>
    <x v="20"/>
    <x v="0"/>
    <x v="18"/>
    <s v="中证全债指数收益率*50%+中证偏股型基金指数收益率*50%"/>
    <x v="0"/>
  </r>
  <r>
    <s v="006873.OF"/>
    <s v="长信颐天平衡养老(FOF)C"/>
    <x v="20"/>
    <x v="0"/>
    <x v="18"/>
    <s v="中证全债指数收益率*50%+中证偏股型基金指数收益率*50%"/>
    <x v="0"/>
  </r>
  <r>
    <s v="006874.OF"/>
    <s v="创金合信恒兴中短债A"/>
    <x v="11"/>
    <x v="1"/>
    <x v="10"/>
    <s v="中债总财富(1-3年)指数收益率*90%+一年期定期存款利率(税后)*10%"/>
    <x v="0"/>
  </r>
  <r>
    <s v="006875.OF"/>
    <s v="创金合信恒兴中短债C"/>
    <x v="11"/>
    <x v="1"/>
    <x v="10"/>
    <s v="中债总财富(1-3年)指数收益率*90%+一年期定期存款利率(税后)*10%"/>
    <x v="0"/>
  </r>
  <r>
    <s v="006876.OF"/>
    <s v="国投瑞银稳健养老一年"/>
    <x v="14"/>
    <x v="0"/>
    <x v="13"/>
    <s v="中债综合指数收益率*75%+中证800指数收益率*25%"/>
    <x v="0"/>
  </r>
  <r>
    <s v="006877.OF"/>
    <s v="天治量化核心精选A"/>
    <x v="0"/>
    <x v="0"/>
    <x v="0"/>
    <s v="中证800指数收益率*80%+1年期定期存款利率(税后)*20%"/>
    <x v="2"/>
  </r>
  <r>
    <s v="006878.OF"/>
    <s v="天治量化核心精选C"/>
    <x v="0"/>
    <x v="0"/>
    <x v="0"/>
    <s v="中证800指数收益率*80%+1年期定期存款利率(税后)*20%"/>
    <x v="2"/>
  </r>
  <r>
    <s v="006879.OF"/>
    <s v="华安智能生活"/>
    <x v="0"/>
    <x v="0"/>
    <x v="0"/>
    <s v="中证800指数收益率*70%+中债综合全价指数收益率*20%+恒生指数收益率*10%"/>
    <x v="51"/>
  </r>
  <r>
    <s v="006880.OF"/>
    <s v="交银安享稳健养老一年"/>
    <x v="14"/>
    <x v="0"/>
    <x v="13"/>
    <s v="中债综合全价指数收益率*80%+沪深300指数收益率*20%"/>
    <x v="0"/>
  </r>
  <r>
    <s v="006881.OF"/>
    <s v="华宝大健康"/>
    <x v="0"/>
    <x v="0"/>
    <x v="0"/>
    <s v="中证医药卫生指数收益率*55%+上证国债指数收益率*30%+恒生医疗保健指数收益率*15%"/>
    <x v="33"/>
  </r>
  <r>
    <s v="006882.OF"/>
    <s v="华泰保兴健康消费A"/>
    <x v="0"/>
    <x v="0"/>
    <x v="0"/>
    <s v="中证内地消费主题指数收益率*70%+中债总指数(全价)收益率*30%"/>
    <x v="10"/>
  </r>
  <r>
    <s v="006883.OF"/>
    <s v="华泰保兴健康消费C"/>
    <x v="0"/>
    <x v="0"/>
    <x v="0"/>
    <s v="中证内地消费主题指数收益率*70%+中债总指数(全价)收益率*30%"/>
    <x v="10"/>
  </r>
  <r>
    <s v="006884.OF"/>
    <s v="汇添富AAA级信用纯债A"/>
    <x v="2"/>
    <x v="1"/>
    <x v="2"/>
    <s v="中债高信用等级债券财富指数收益率*90%+银行活期存款利率(税后)*10%"/>
    <x v="0"/>
  </r>
  <r>
    <s v="006885.OF"/>
    <s v="汇添富AAA级信用纯债C"/>
    <x v="2"/>
    <x v="1"/>
    <x v="2"/>
    <s v="中债高信用等级债券财富指数收益率*90%+银行活期存款利率(税后)*10%"/>
    <x v="0"/>
  </r>
  <r>
    <s v="006886.OF"/>
    <s v="工银养老2050五年"/>
    <x v="0"/>
    <x v="0"/>
    <x v="0"/>
    <s v="中证800指数收益率*70%+中债新综合(财富)指数收益率*30%"/>
    <x v="0"/>
  </r>
  <r>
    <s v="006887.OF"/>
    <s v="诺德新生活A"/>
    <x v="0"/>
    <x v="0"/>
    <x v="0"/>
    <s v="沪深300指数收益率*60%+中国债券总指数收益率*40%"/>
    <x v="9"/>
  </r>
  <r>
    <s v="006888.OF"/>
    <s v="诺德新生活C"/>
    <x v="0"/>
    <x v="0"/>
    <x v="0"/>
    <s v="沪深300指数收益率*60%+中国债券总指数收益率*40%"/>
    <x v="9"/>
  </r>
  <r>
    <s v="006889.OF"/>
    <s v="平安惠鸿纯债"/>
    <x v="2"/>
    <x v="1"/>
    <x v="2"/>
    <s v="中债综合指数(总财富)收益率*90%+1年期定期存款利率(税后)*10%"/>
    <x v="0"/>
  </r>
  <r>
    <s v="006890.OF"/>
    <s v="上投摩根领先优选"/>
    <x v="0"/>
    <x v="0"/>
    <x v="0"/>
    <s v="沪深300指数收益率*40%+中证港股通综合指数收益率*30%+中债总指数收益率*30%"/>
    <x v="0"/>
  </r>
  <r>
    <s v="006891.OF"/>
    <s v="华夏养老2050五年"/>
    <x v="0"/>
    <x v="0"/>
    <x v="0"/>
    <s v="沪深300指数收益率*70%+上证国债指数收益率*30%"/>
    <x v="0"/>
  </r>
  <r>
    <s v="006892.OF"/>
    <s v="新华鼎利C"/>
    <x v="1"/>
    <x v="1"/>
    <x v="1"/>
    <s v="中债综合全价指数收益率*90%+沪深300指数收益率*10%"/>
    <x v="0"/>
  </r>
  <r>
    <s v="006893.OF"/>
    <s v="汇添富丰利短债A"/>
    <x v="11"/>
    <x v="1"/>
    <x v="10"/>
    <s v="中债总财富(1-3年)指数收益率*80%+一年期定期存款利率(税后)*20%"/>
    <x v="0"/>
  </r>
  <r>
    <s v="006894.OF"/>
    <s v="兴业养老2035A"/>
    <x v="20"/>
    <x v="0"/>
    <x v="18"/>
    <s v="沪深300指数收益率*50%+中债综合全价指数收益率*50%"/>
    <x v="0"/>
  </r>
  <r>
    <s v="006895.OF"/>
    <s v="兴业养老2035C"/>
    <x v="20"/>
    <x v="0"/>
    <x v="18"/>
    <s v="沪深300指数收益率*50%+中债综合全价指数收益率*50%"/>
    <x v="0"/>
  </r>
  <r>
    <s v="006896.OF"/>
    <s v="新华聚利A"/>
    <x v="1"/>
    <x v="1"/>
    <x v="1"/>
    <s v="中债综合全价指数收益率*90%+沪深300指数收益率*10%"/>
    <x v="0"/>
  </r>
  <r>
    <s v="006897.OF"/>
    <s v="新华聚利C"/>
    <x v="1"/>
    <x v="1"/>
    <x v="1"/>
    <s v="中债综合全价指数收益率*90%+沪深300指数收益率*10%"/>
    <x v="0"/>
  </r>
  <r>
    <s v="006898.OF"/>
    <s v="天弘弘丰增强回报A"/>
    <x v="1"/>
    <x v="1"/>
    <x v="1"/>
    <s v="中债综合全价指数收益率*80%+沪深300指数收益率*20%"/>
    <x v="0"/>
  </r>
  <r>
    <s v="006899.OF"/>
    <s v="天弘弘丰增强回报C"/>
    <x v="1"/>
    <x v="1"/>
    <x v="1"/>
    <s v="中债综合全价指数收益率*80%+沪深300指数收益率*20%"/>
    <x v="0"/>
  </r>
  <r>
    <s v="006901.OF"/>
    <s v="上银慧祥利A"/>
    <x v="2"/>
    <x v="1"/>
    <x v="2"/>
    <s v="中国债券综合指数收益率"/>
    <x v="0"/>
  </r>
  <r>
    <s v="006902.OF"/>
    <s v="长盛安鑫中短债A"/>
    <x v="11"/>
    <x v="1"/>
    <x v="10"/>
    <s v="中债综合财富(1-3年)指数收益率*80%+一年期定期存款利率(税后)*20%"/>
    <x v="0"/>
  </r>
  <r>
    <s v="006903.OF"/>
    <s v="长盛安鑫中短债C"/>
    <x v="11"/>
    <x v="1"/>
    <x v="10"/>
    <s v="中债综合财富(1-3年)指数收益率*80%+一年期定期存款利率(税后)*20%"/>
    <x v="0"/>
  </r>
  <r>
    <s v="006904.OF"/>
    <s v="泰康产业升级A"/>
    <x v="0"/>
    <x v="0"/>
    <x v="0"/>
    <s v="沪深300指数收益率*50%+恒生指数收益率*25%+中债综合全价指数收益率*25%"/>
    <x v="101"/>
  </r>
  <r>
    <s v="006905.OF"/>
    <s v="泰康产业升级C"/>
    <x v="0"/>
    <x v="0"/>
    <x v="0"/>
    <s v="沪深300指数收益率*50%+恒生指数收益率*25%+中债综合全价指数收益率*25%"/>
    <x v="101"/>
  </r>
  <r>
    <s v="006906.OF"/>
    <s v="创金合信鑫收益E"/>
    <x v="6"/>
    <x v="0"/>
    <x v="6"/>
    <s v="一年期人民币定期存款利率(税后)*70%+沪深300指数收益率*30%"/>
    <x v="0"/>
  </r>
  <r>
    <s v="006907.OF"/>
    <s v="银华安鑫短债A"/>
    <x v="11"/>
    <x v="1"/>
    <x v="10"/>
    <s v="中债新综合全价(1年以下)指数收益率"/>
    <x v="0"/>
  </r>
  <r>
    <s v="006908.OF"/>
    <s v="银华安鑫短债C"/>
    <x v="11"/>
    <x v="1"/>
    <x v="10"/>
    <s v="中债新综合全价(1年以下)指数收益率"/>
    <x v="0"/>
  </r>
  <r>
    <s v="006909.OF"/>
    <s v="华夏战略新兴成指ETF联接A"/>
    <x v="3"/>
    <x v="2"/>
    <x v="3"/>
    <s v="中国战略新兴产业成份指数收益率*95%+人民币活期存款利率(税后)*5%"/>
    <x v="2"/>
  </r>
  <r>
    <s v="006910.OF"/>
    <s v="华夏战略新兴成指ETF联接C"/>
    <x v="3"/>
    <x v="2"/>
    <x v="3"/>
    <s v="中国战略新兴产业成份指数收益率*95%+人民币活期存款利率(税后)*5%"/>
    <x v="2"/>
  </r>
  <r>
    <s v="006911.OF"/>
    <s v="长江量化匠心甄选A"/>
    <x v="10"/>
    <x v="2"/>
    <x v="9"/>
    <s v="中证500指数收益率*95%+商业银行活期存款利率(税后)*5%"/>
    <x v="0"/>
  </r>
  <r>
    <s v="006912.OF"/>
    <s v="长城久泰沪深300C"/>
    <x v="8"/>
    <x v="2"/>
    <x v="8"/>
    <s v="沪深300指数收益率*95%+银行同业存款利率*5%"/>
    <x v="0"/>
  </r>
  <r>
    <s v="006913.OF"/>
    <s v="南方华元A"/>
    <x v="2"/>
    <x v="1"/>
    <x v="2"/>
    <s v="中债综合指数收益率"/>
    <x v="0"/>
  </r>
  <r>
    <s v="006914.OF"/>
    <s v="南方华元C"/>
    <x v="2"/>
    <x v="1"/>
    <x v="2"/>
    <s v="中债综合指数收益率"/>
    <x v="0"/>
  </r>
  <r>
    <s v="006915.OF"/>
    <s v="南方亨元A"/>
    <x v="2"/>
    <x v="1"/>
    <x v="2"/>
    <s v="中债综合指数收益率"/>
    <x v="0"/>
  </r>
  <r>
    <s v="006916.OF"/>
    <s v="南方亨元C"/>
    <x v="2"/>
    <x v="1"/>
    <x v="2"/>
    <s v="中债综合指数收益率"/>
    <x v="0"/>
  </r>
  <r>
    <s v="006917.OF"/>
    <s v="上银慧祥利C"/>
    <x v="2"/>
    <x v="1"/>
    <x v="2"/>
    <s v="中国债券综合指数收益率"/>
    <x v="0"/>
  </r>
  <r>
    <s v="006918.OF"/>
    <s v="国联安安享稳健养老一年"/>
    <x v="14"/>
    <x v="0"/>
    <x v="13"/>
    <s v="中证全债指数收益率*75%+沪深300指数收益率*25%"/>
    <x v="0"/>
  </r>
  <r>
    <s v="006919.OF"/>
    <s v="国寿安保泰和纯债"/>
    <x v="2"/>
    <x v="1"/>
    <x v="2"/>
    <s v="中债综合(全价)指数收益率"/>
    <x v="0"/>
  </r>
  <r>
    <s v="006921.OF"/>
    <s v="南方智诚"/>
    <x v="0"/>
    <x v="0"/>
    <x v="0"/>
    <s v="沪深300指数收益率*50%+上证国债指数收益率*30%+中证港股通综合指数(人民币)收益率*20%"/>
    <x v="101"/>
  </r>
  <r>
    <s v="006923.OF"/>
    <s v="前海开源沪港深非周期A"/>
    <x v="10"/>
    <x v="2"/>
    <x v="9"/>
    <s v="恒生指数收益率*80%+中证全债指数收益率*20%"/>
    <x v="0"/>
  </r>
  <r>
    <s v="006924.OF"/>
    <s v="前海开源沪港深非周期C"/>
    <x v="10"/>
    <x v="2"/>
    <x v="9"/>
    <s v="恒生指数收益率*80%+中证全债指数收益率*20%"/>
    <x v="0"/>
  </r>
  <r>
    <s v="006925.OF"/>
    <s v="永赢中债-1-3政策金融债"/>
    <x v="12"/>
    <x v="1"/>
    <x v="11"/>
    <s v="中债-1-3年政策性金融债指数收益率*95%+银行人民币活期存款利率(税后)*5%"/>
    <x v="0"/>
  </r>
  <r>
    <s v="006926.OF"/>
    <s v="长城量化精选A"/>
    <x v="10"/>
    <x v="2"/>
    <x v="9"/>
    <s v="中证800指数收益率*90%+活期存款利率*10%"/>
    <x v="24"/>
  </r>
  <r>
    <s v="006927.OF"/>
    <s v="浙商汇金聚鑫定期开放"/>
    <x v="2"/>
    <x v="1"/>
    <x v="2"/>
    <s v="中债综合全价指数收益率"/>
    <x v="0"/>
  </r>
  <r>
    <s v="006928.OF"/>
    <s v="长城创业板指数增强C"/>
    <x v="8"/>
    <x v="2"/>
    <x v="8"/>
    <s v="创业板指数收益率*95%+银行活期存款利率(税后)*5%"/>
    <x v="20"/>
  </r>
  <r>
    <s v="006929.OF"/>
    <s v="博时富融纯债"/>
    <x v="2"/>
    <x v="1"/>
    <x v="2"/>
    <s v="中债综合财富(总值)指数收益率*90%+1年期定期存款利率(税后)*10%"/>
    <x v="0"/>
  </r>
  <r>
    <s v="006930.OF"/>
    <s v="泰康中证港股通TMT主题A"/>
    <x v="3"/>
    <x v="2"/>
    <x v="3"/>
    <s v="中证港股通TMT主题指数收益率(使用估值汇率折算)*95%+金融机构人民币活期存款利(税后)*5%"/>
    <x v="0"/>
  </r>
  <r>
    <s v="006931.OF"/>
    <s v="泰康中证港股通TMT主题C"/>
    <x v="3"/>
    <x v="2"/>
    <x v="3"/>
    <s v="中证港股通TMT主题指数收益率(使用估值汇率折算)*95%+金融机构人民币活期存款利(税后)*5%"/>
    <x v="0"/>
  </r>
  <r>
    <s v="006932.OF"/>
    <s v="平安0-3年期政策性金融债A"/>
    <x v="11"/>
    <x v="1"/>
    <x v="10"/>
    <s v="中证政策性金融债1-3年指数收益率*90%+1年期定期存款利率(税后)*10%"/>
    <x v="0"/>
  </r>
  <r>
    <s v="006933.OF"/>
    <s v="平安0-3年期政策性金融债C"/>
    <x v="11"/>
    <x v="1"/>
    <x v="10"/>
    <s v="中证政策性金融债1-3年指数收益率*90%+1年期定期存款利率(税后)*10%"/>
    <x v="0"/>
  </r>
  <r>
    <s v="006934.OF"/>
    <s v="平安3-5年期政策性金融债A"/>
    <x v="2"/>
    <x v="1"/>
    <x v="2"/>
    <s v="中证政策性金融债3-5年指数收益率*90%+1年期定期存款利率(税后)*10%"/>
    <x v="0"/>
  </r>
  <r>
    <s v="006935.OF"/>
    <s v="平安3-5年期政策性金融债C"/>
    <x v="2"/>
    <x v="1"/>
    <x v="2"/>
    <s v="中证政策性金融债3-5年指数收益率*90%+1年期定期存款利率(税后)*10%"/>
    <x v="0"/>
  </r>
  <r>
    <s v="006936.OF"/>
    <s v="华安安盛3个月定开"/>
    <x v="2"/>
    <x v="1"/>
    <x v="2"/>
    <s v="中债综合全价指数收益率"/>
    <x v="0"/>
  </r>
  <r>
    <s v="006937.OF"/>
    <s v="工银瑞信沪深300C"/>
    <x v="3"/>
    <x v="2"/>
    <x v="3"/>
    <s v="沪深300指数收益率*95%+商业银行活期存款利率(税后)*5%"/>
    <x v="0"/>
  </r>
  <r>
    <s v="006938.OF"/>
    <s v="鹏华中证500C"/>
    <x v="3"/>
    <x v="2"/>
    <x v="3"/>
    <s v="中证500指数收益率*95%+银行同业存款利率*5%"/>
    <x v="0"/>
  </r>
  <r>
    <s v="006939.OF"/>
    <s v="鹏华沪深300C"/>
    <x v="3"/>
    <x v="2"/>
    <x v="3"/>
    <s v="沪深300指数收益率*95%+银行同业存款利率*5%"/>
    <x v="0"/>
  </r>
  <r>
    <s v="006941.OF"/>
    <s v="国泰惠盈纯债"/>
    <x v="2"/>
    <x v="1"/>
    <x v="2"/>
    <s v="中证综合债指数收益率"/>
    <x v="0"/>
  </r>
  <r>
    <s v="006942.OF"/>
    <s v="华泰柏瑞量化明选A"/>
    <x v="0"/>
    <x v="0"/>
    <x v="0"/>
    <s v="MSCI中国A股国际指数收益率*95%+银行活期存款利率(税后)*5%"/>
    <x v="0"/>
  </r>
  <r>
    <s v="006943.OF"/>
    <s v="华泰柏瑞量化明选C"/>
    <x v="0"/>
    <x v="0"/>
    <x v="0"/>
    <s v="MSCI中国A股国际指数收益率*95%+银行活期存款利率(税后)*5%"/>
    <x v="0"/>
  </r>
  <r>
    <s v="006944.OF"/>
    <s v="永赢悦利"/>
    <x v="2"/>
    <x v="1"/>
    <x v="2"/>
    <s v="中债总全价指数收益率"/>
    <x v="0"/>
  </r>
  <r>
    <s v="006945.OF"/>
    <s v="银河臻选多策略A"/>
    <x v="14"/>
    <x v="0"/>
    <x v="13"/>
    <s v="上证国债指数收益率*75%+沪深300指数收益率*25%"/>
    <x v="0"/>
  </r>
  <r>
    <s v="006946.OF"/>
    <s v="宝盈聚享纯债定期开放"/>
    <x v="2"/>
    <x v="1"/>
    <x v="2"/>
    <s v="中证全债指数收益率*90%+1年定期存款利率(税后)*10%"/>
    <x v="0"/>
  </r>
  <r>
    <s v="006947.OF"/>
    <s v="华宝中短债A"/>
    <x v="11"/>
    <x v="1"/>
    <x v="10"/>
    <s v="中债总财富(1-3年)指数收益率*80%+一年期定期存款利率(税后)*20%"/>
    <x v="0"/>
  </r>
  <r>
    <s v="006948.OF"/>
    <s v="华宝中短债C"/>
    <x v="11"/>
    <x v="1"/>
    <x v="10"/>
    <s v="中债总财富(1-3年)指数收益率*80%+一年期定期存款利率(税后)*20%"/>
    <x v="0"/>
  </r>
  <r>
    <s v="006949.OF"/>
    <s v="前海开源乾利3个月定开"/>
    <x v="2"/>
    <x v="1"/>
    <x v="2"/>
    <s v="中债综合指数收益率"/>
    <x v="0"/>
  </r>
  <r>
    <s v="006952.OF"/>
    <s v="中银景元回报"/>
    <x v="20"/>
    <x v="0"/>
    <x v="18"/>
    <s v="中债综合财富(总值)指数收益率*60%+沪深300全收益指数收益率*30%+恒生指数收益率*10%"/>
    <x v="0"/>
  </r>
  <r>
    <s v="006953.OF"/>
    <s v="华安安业A"/>
    <x v="2"/>
    <x v="1"/>
    <x v="2"/>
    <s v="中债综合全价指数收益率*90%+1年期定期存款利率(税后)*10%"/>
    <x v="0"/>
  </r>
  <r>
    <s v="006954.OF"/>
    <s v="华安安业C"/>
    <x v="2"/>
    <x v="1"/>
    <x v="2"/>
    <s v="中债综合全价指数收益率*90%+1年期定期存款利率(税后)*10%"/>
    <x v="0"/>
  </r>
  <r>
    <s v="006955.OF"/>
    <s v="国泰惠富纯债"/>
    <x v="2"/>
    <x v="1"/>
    <x v="2"/>
    <s v="中证综合债指数收益率"/>
    <x v="0"/>
  </r>
  <r>
    <s v="006956.OF"/>
    <s v="鹏华永润一年定开"/>
    <x v="2"/>
    <x v="1"/>
    <x v="2"/>
    <s v="中债综合财富(总值)指数收益率*80%+一年期定期存款利率(税后)*20%"/>
    <x v="0"/>
  </r>
  <r>
    <s v="006957.OF"/>
    <s v="长江量化匠心甄选C"/>
    <x v="10"/>
    <x v="2"/>
    <x v="9"/>
    <s v="中证500指数收益率*95%+商业银行活期存款利率(税后)*5%"/>
    <x v="0"/>
  </r>
  <r>
    <s v="006958.OF"/>
    <s v="鹏华永融一年定开"/>
    <x v="2"/>
    <x v="1"/>
    <x v="2"/>
    <s v="中债综合财富(总值)指数收益率*80%+一年期定期存款利率(税后)*20%"/>
    <x v="0"/>
  </r>
  <r>
    <s v="006959.OF"/>
    <s v="浦银安盛中债3-5年农发债A"/>
    <x v="12"/>
    <x v="1"/>
    <x v="11"/>
    <s v="中债3-5年农发行债券指数收益率*95%+银行活期存款利率(税后)*5%"/>
    <x v="0"/>
  </r>
  <r>
    <s v="006960.OF"/>
    <s v="浦银安盛中债3-5年农发债C"/>
    <x v="12"/>
    <x v="1"/>
    <x v="11"/>
    <s v="中债3-5年农发行债券指数收益率*95%+银行活期存款利率(税后)*5%"/>
    <x v="0"/>
  </r>
  <r>
    <s v="006961.OF"/>
    <s v="南方7-10年国开债A"/>
    <x v="12"/>
    <x v="1"/>
    <x v="11"/>
    <s v="中债-7-10年国开行债券指数收益率*95%+银行活期存款利率(税后)*5%"/>
    <x v="0"/>
  </r>
  <r>
    <s v="006962.OF"/>
    <s v="南方7-10年国开债C"/>
    <x v="12"/>
    <x v="1"/>
    <x v="11"/>
    <s v="中债-7-10年国开行债券指数收益率*95%+银行活期存款利率(税后)*5%"/>
    <x v="0"/>
  </r>
  <r>
    <s v="006963.OF"/>
    <s v="中加颐瑾六个月定开A"/>
    <x v="2"/>
    <x v="1"/>
    <x v="2"/>
    <s v="中债综合全价(总值)指数收益率"/>
    <x v="0"/>
  </r>
  <r>
    <s v="006964.OF"/>
    <s v="中加颐瑾六个月定开C"/>
    <x v="2"/>
    <x v="1"/>
    <x v="2"/>
    <s v="中债综合全价(总值)指数收益率"/>
    <x v="0"/>
  </r>
  <r>
    <s v="006965.OF"/>
    <s v="财通安瑞短债A"/>
    <x v="11"/>
    <x v="1"/>
    <x v="10"/>
    <s v="中债综合财富(1年以下)指数收益率*80%+银行活期存款利率(税后)*20%"/>
    <x v="0"/>
  </r>
  <r>
    <s v="006966.OF"/>
    <s v="财通安瑞短债C"/>
    <x v="11"/>
    <x v="1"/>
    <x v="10"/>
    <s v="中债综合财富(1年以下)指数收益率*80%+银行活期存款利率(税后)*20%"/>
    <x v="0"/>
  </r>
  <r>
    <s v="006967.OF"/>
    <s v="财通行业龙头精选A"/>
    <x v="0"/>
    <x v="0"/>
    <x v="0"/>
    <s v="沪深300指数收益率*75%+上证国债指数收益率*25%"/>
    <x v="2"/>
  </r>
  <r>
    <s v="006968.OF"/>
    <s v="财通行业龙头精选C"/>
    <x v="0"/>
    <x v="0"/>
    <x v="0"/>
    <s v="沪深300指数收益率*75%+上证国债指数收益率*25%"/>
    <x v="2"/>
  </r>
  <r>
    <s v="006969.OF"/>
    <s v="圆信永丰高端制造"/>
    <x v="0"/>
    <x v="0"/>
    <x v="0"/>
    <s v="中证高端制造主题指数收益率*70%+上证国债指数收益率*30%"/>
    <x v="0"/>
  </r>
  <r>
    <s v="006970.OF"/>
    <s v="广发景利"/>
    <x v="2"/>
    <x v="1"/>
    <x v="2"/>
    <s v="中债综合财富(总值)指数收益率*90%+一年期定期存款利率(税后)*10%"/>
    <x v="0"/>
  </r>
  <r>
    <s v="006972.OF"/>
    <s v="金鹰民安回报一年定开A"/>
    <x v="14"/>
    <x v="0"/>
    <x v="13"/>
    <s v="中债总财富(总值)指数收益率*80%+沪深300指数收益率*20%"/>
    <x v="0"/>
  </r>
  <r>
    <s v="006973.OF"/>
    <s v="太平睿盈A"/>
    <x v="14"/>
    <x v="0"/>
    <x v="13"/>
    <s v="中债综合指数收益率*80%+沪深300指数收益率*20%"/>
    <x v="0"/>
  </r>
  <r>
    <s v="006974.OF"/>
    <s v="金鹰鑫日享A"/>
    <x v="2"/>
    <x v="1"/>
    <x v="2"/>
    <s v="中债综合(全价)指数收益率*80%+一年期定期存款利率(税后)*20%"/>
    <x v="0"/>
  </r>
  <r>
    <s v="006975.OF"/>
    <s v="金鹰鑫日享C"/>
    <x v="2"/>
    <x v="1"/>
    <x v="2"/>
    <s v="中债综合(全价)指数收益率*80%+一年期定期存款利率(税后)*20%"/>
    <x v="0"/>
  </r>
  <r>
    <s v="006976.OF"/>
    <s v="鹏华核心优势"/>
    <x v="0"/>
    <x v="0"/>
    <x v="0"/>
    <s v="沪深300指数收益率*70%+中证综合债指数收益率*30%"/>
    <x v="0"/>
  </r>
  <r>
    <s v="006977.OF"/>
    <s v="农银汇理海棠三年定开"/>
    <x v="0"/>
    <x v="0"/>
    <x v="0"/>
    <s v="沪深300指数收益率*65%+中证全债指数收益率*35%"/>
    <x v="9"/>
  </r>
  <r>
    <s v="006978.OF"/>
    <s v="泰康安欣纯债A"/>
    <x v="2"/>
    <x v="1"/>
    <x v="2"/>
    <s v="上证国债指数收益率*95%+金融机构人民币活期存款利率(税后)*5%"/>
    <x v="0"/>
  </r>
  <r>
    <s v="006979.OF"/>
    <s v="泰康安欣纯债C"/>
    <x v="2"/>
    <x v="1"/>
    <x v="2"/>
    <s v="上证国债指数收益率*95%+金融机构人民币活期存款利率(税后)*5%"/>
    <x v="0"/>
  </r>
  <r>
    <s v="006980.OF"/>
    <s v="国寿安保泰恒纯债"/>
    <x v="2"/>
    <x v="1"/>
    <x v="2"/>
    <s v="中债综合(全价)指数收益率"/>
    <x v="0"/>
  </r>
  <r>
    <s v="006981.OF"/>
    <s v="中金新医药A"/>
    <x v="10"/>
    <x v="2"/>
    <x v="9"/>
    <s v="中证医药100指数收益率*80%+中债综合全价(总值)指数收益率*20%"/>
    <x v="23"/>
  </r>
  <r>
    <s v="006982.OF"/>
    <s v="嘉实新添元定开A"/>
    <x v="14"/>
    <x v="0"/>
    <x v="13"/>
    <s v="中债综合财富指数收益率*70%+沪深300指数收益率*30%"/>
    <x v="24"/>
  </r>
  <r>
    <s v="006983.OF"/>
    <s v="嘉实新添元定开C"/>
    <x v="14"/>
    <x v="0"/>
    <x v="13"/>
    <s v="中债综合财富指数收益率*70%+沪深300指数收益率*30%"/>
    <x v="24"/>
  </r>
  <r>
    <s v="006984.OF"/>
    <s v="兴全恒瑞三个月定开"/>
    <x v="2"/>
    <x v="1"/>
    <x v="2"/>
    <s v="中证全债指数收益率"/>
    <x v="0"/>
  </r>
  <r>
    <s v="006985.OF"/>
    <s v="兴全恒裕"/>
    <x v="2"/>
    <x v="1"/>
    <x v="2"/>
    <s v="中证全债指数收益率"/>
    <x v="0"/>
  </r>
  <r>
    <s v="006986.OF"/>
    <s v="平安季添盈三个月A"/>
    <x v="2"/>
    <x v="1"/>
    <x v="2"/>
    <s v="中债综合财富(总值)指数收益率*90%+1年期定期存款利率(税后)*10%"/>
    <x v="0"/>
  </r>
  <r>
    <s v="006987.OF"/>
    <s v="平安季添盈三个月C"/>
    <x v="2"/>
    <x v="1"/>
    <x v="2"/>
    <s v="中债综合财富(总值)指数收益率*90%+1年期定期存款利率(税后)*10%"/>
    <x v="0"/>
  </r>
  <r>
    <s v="006988.OF"/>
    <s v="平安季添盈三个月E"/>
    <x v="2"/>
    <x v="1"/>
    <x v="2"/>
    <s v="中债综合财富(总值)指数收益率*90%+1年期定期存款利率(税后)*10%"/>
    <x v="0"/>
  </r>
  <r>
    <s v="006989.OF"/>
    <s v="建信中短债纯债A"/>
    <x v="11"/>
    <x v="1"/>
    <x v="10"/>
    <s v="中债新综合财富(1-3年)指数收益率*80%+一年期定期存款利率(税后)*20%"/>
    <x v="0"/>
  </r>
  <r>
    <s v="006990.OF"/>
    <s v="建信中短债纯债C"/>
    <x v="11"/>
    <x v="1"/>
    <x v="10"/>
    <s v="中债新综合财富(1-3年)指数收益率*80%+一年期定期存款利率(税后)*20%"/>
    <x v="0"/>
  </r>
  <r>
    <s v="006991.OF"/>
    <s v="民生加银康宁稳健养老一年"/>
    <x v="14"/>
    <x v="0"/>
    <x v="13"/>
    <s v="中证全债指数收益率*75%+沪深300指数收益率*25%"/>
    <x v="0"/>
  </r>
  <r>
    <s v="006992.OF"/>
    <s v="嘉合锦创优势精选"/>
    <x v="0"/>
    <x v="0"/>
    <x v="0"/>
    <s v="沪深300指数收益率*80%+中债综合全价指数收益率*20%"/>
    <x v="0"/>
  </r>
  <r>
    <s v="006993.OF"/>
    <s v="鑫元承利三个月定开"/>
    <x v="2"/>
    <x v="1"/>
    <x v="2"/>
    <s v="中证全债指数收益率"/>
    <x v="0"/>
  </r>
  <r>
    <s v="006994.OF"/>
    <s v="国泰瑞安三个月定开"/>
    <x v="2"/>
    <x v="1"/>
    <x v="2"/>
    <s v="中证综合债指数收益率"/>
    <x v="0"/>
  </r>
  <r>
    <s v="006995.OF"/>
    <s v="南方惠利6个月定开A"/>
    <x v="2"/>
    <x v="1"/>
    <x v="2"/>
    <s v="中债信用债总指数收益率"/>
    <x v="0"/>
  </r>
  <r>
    <s v="006996.OF"/>
    <s v="南方惠利6个月定开C"/>
    <x v="2"/>
    <x v="1"/>
    <x v="2"/>
    <s v="中债信用债总指数收益率"/>
    <x v="0"/>
  </r>
  <r>
    <s v="006997.OF"/>
    <s v="平安惠添纯债"/>
    <x v="2"/>
    <x v="1"/>
    <x v="2"/>
    <s v="中债综合指数(总财富)收益率*90%+1年期定期存款利率(税后)*10%"/>
    <x v="0"/>
  </r>
  <r>
    <s v="006998.OF"/>
    <s v="广发景兴中短债A"/>
    <x v="11"/>
    <x v="1"/>
    <x v="10"/>
    <s v="中债新综合财富(1-3年)指数收益率*80%+一年期定期存款利率(税后)*20%"/>
    <x v="0"/>
  </r>
  <r>
    <s v="006999.OF"/>
    <s v="广发景兴中短债C"/>
    <x v="11"/>
    <x v="1"/>
    <x v="10"/>
    <s v="中债新综合财富(1-3年)指数收益率*80%+一年期定期存款利率(税后)*20%"/>
    <x v="0"/>
  </r>
  <r>
    <s v="007000.OF"/>
    <s v="鹏华1-3年国开债A"/>
    <x v="12"/>
    <x v="1"/>
    <x v="11"/>
    <s v="中债-1-3年国开行债券指数收益率*95%+银行活期存款利率(税后)*5%"/>
    <x v="0"/>
  </r>
  <r>
    <s v="007001.OF"/>
    <s v="鹏华1-3年国开债C"/>
    <x v="12"/>
    <x v="1"/>
    <x v="11"/>
    <s v="中债-1-3年国开行债券指数收益率*95%+银行活期存款利率(税后)*5%"/>
    <x v="0"/>
  </r>
  <r>
    <s v="007005.OF"/>
    <s v="中金新医药C"/>
    <x v="10"/>
    <x v="2"/>
    <x v="9"/>
    <s v="中证医药100指数收益率*80%+中债综合全价(总值)指数收益率*20%"/>
    <x v="23"/>
  </r>
  <r>
    <s v="007008.OF"/>
    <s v="中邮纯债优选一年A"/>
    <x v="2"/>
    <x v="1"/>
    <x v="2"/>
    <s v="中债新综合财富(总值)指数收益率"/>
    <x v="0"/>
  </r>
  <r>
    <s v="007009.OF"/>
    <s v="中邮纯债优选一年C"/>
    <x v="2"/>
    <x v="1"/>
    <x v="2"/>
    <s v="中债新综合财富(总值)指数收益率"/>
    <x v="0"/>
  </r>
  <r>
    <s v="007010.OF"/>
    <s v="国寿安保1-3年国开债A"/>
    <x v="12"/>
    <x v="1"/>
    <x v="11"/>
    <s v="中债-1-3年国开行债券指数收益率*95%+银行活期存款利率(税后)*5%"/>
    <x v="0"/>
  </r>
  <r>
    <s v="007011.OF"/>
    <s v="国寿安保1-3年国开债C"/>
    <x v="12"/>
    <x v="1"/>
    <x v="11"/>
    <s v="中债-1-3年国开行债券指数收益率*95%+银行活期存款利率(税后)*5%"/>
    <x v="0"/>
  </r>
  <r>
    <s v="007012.OF"/>
    <s v="湘财长顺A"/>
    <x v="0"/>
    <x v="0"/>
    <x v="0"/>
    <s v="沪深300指数收益率*75%+上证国债指数收益率*25%"/>
    <x v="0"/>
  </r>
  <r>
    <s v="007013.OF"/>
    <s v="湘财长顺C"/>
    <x v="0"/>
    <x v="0"/>
    <x v="0"/>
    <s v="沪深300指数收益率*75%+上证国债指数收益率*25%"/>
    <x v="0"/>
  </r>
  <r>
    <s v="007014.OF"/>
    <s v="嘉合磐泰短债A"/>
    <x v="11"/>
    <x v="1"/>
    <x v="10"/>
    <s v="中证短债指数收益率"/>
    <x v="0"/>
  </r>
  <r>
    <s v="007015.OF"/>
    <s v="嘉合磐泰短债C"/>
    <x v="11"/>
    <x v="1"/>
    <x v="10"/>
    <s v="中证短债指数收益率"/>
    <x v="0"/>
  </r>
  <r>
    <s v="007016.OF"/>
    <s v="富国睿泽回报"/>
    <x v="0"/>
    <x v="0"/>
    <x v="0"/>
    <s v="中证800指数收益率*50%+中债综合全价指数收益率*50%"/>
    <x v="0"/>
  </r>
  <r>
    <s v="007017.OF"/>
    <s v="平安如意中短债A"/>
    <x v="11"/>
    <x v="1"/>
    <x v="10"/>
    <s v="中债新综合财富(1-3年)指数收益率*80%+一年期定期存款利率(税后)*20%"/>
    <x v="0"/>
  </r>
  <r>
    <s v="007018.OF"/>
    <s v="平安如意中短债C"/>
    <x v="11"/>
    <x v="1"/>
    <x v="10"/>
    <s v="中债新综合财富(1-3年)指数收益率*80%+一年期定期存款利率(税后)*20%"/>
    <x v="0"/>
  </r>
  <r>
    <s v="007019.OF"/>
    <s v="平安如意中短债E"/>
    <x v="11"/>
    <x v="1"/>
    <x v="10"/>
    <s v="中债新综合财富(1-3年)指数收益率*80%+一年期定期存款利率(税后)*20%"/>
    <x v="0"/>
  </r>
  <r>
    <s v="007020.OF"/>
    <s v="华安添鑫中短债C"/>
    <x v="11"/>
    <x v="1"/>
    <x v="10"/>
    <s v="中债总财富(1-3年)指数收益率"/>
    <x v="0"/>
  </r>
  <r>
    <s v="007021.OF"/>
    <s v="嘉实中债1-3政策金融债A"/>
    <x v="12"/>
    <x v="1"/>
    <x v="11"/>
    <s v="中债1-3年政策性金融债指数收益率*95%+银行活期存款利率(税后)*5%"/>
    <x v="0"/>
  </r>
  <r>
    <s v="007022.OF"/>
    <s v="嘉实中债1-3政策金融债C"/>
    <x v="12"/>
    <x v="1"/>
    <x v="11"/>
    <s v="中债1-3年政策性金融债指数收益率*95%+银行活期存款利率(税后)*5%"/>
    <x v="0"/>
  </r>
  <r>
    <s v="007023.OF"/>
    <s v="中银证券安泽A"/>
    <x v="2"/>
    <x v="1"/>
    <x v="2"/>
    <s v="中债综合全价指数收益率"/>
    <x v="0"/>
  </r>
  <r>
    <s v="007024.OF"/>
    <s v="中银证券安泽C"/>
    <x v="2"/>
    <x v="1"/>
    <x v="2"/>
    <s v="中债综合全价指数收益率"/>
    <x v="0"/>
  </r>
  <r>
    <s v="007025.OF"/>
    <s v="南方鑫利3个月定开"/>
    <x v="2"/>
    <x v="1"/>
    <x v="2"/>
    <s v="中债信用债总指数收益率"/>
    <x v="0"/>
  </r>
  <r>
    <s v="007026.OF"/>
    <s v="建信中债1-3年国开行A"/>
    <x v="12"/>
    <x v="1"/>
    <x v="11"/>
    <s v="中债1-3年国开行债券指数收益率*95%+银行活期存款利率(税后)*5%"/>
    <x v="0"/>
  </r>
  <r>
    <s v="007027.OF"/>
    <s v="建信中债1-3年国开行C"/>
    <x v="12"/>
    <x v="1"/>
    <x v="11"/>
    <s v="中债1-3年国开行债券指数收益率*95%+银行活期存款利率(税后)*5%"/>
    <x v="0"/>
  </r>
  <r>
    <s v="007028.OF"/>
    <s v="易方达中证500ETF联接A"/>
    <x v="3"/>
    <x v="2"/>
    <x v="3"/>
    <s v="中证500指数收益率*95%+活期存款利率(税后)*5%"/>
    <x v="0"/>
  </r>
  <r>
    <s v="007029.OF"/>
    <s v="易方达中证500ETF联接C"/>
    <x v="3"/>
    <x v="2"/>
    <x v="3"/>
    <s v="中证500指数收益率*95%+活期存款利率(税后)*5%"/>
    <x v="0"/>
  </r>
  <r>
    <s v="007032.OF"/>
    <s v="平安可转债A"/>
    <x v="1"/>
    <x v="1"/>
    <x v="1"/>
    <s v="中证可转换债券指数收益率*70%+中债综合财富(总值)指数收益率*20%+沪深300指数收益率*10%"/>
    <x v="0"/>
  </r>
  <r>
    <s v="007033.OF"/>
    <s v="平安可转债C"/>
    <x v="1"/>
    <x v="1"/>
    <x v="1"/>
    <s v="中证可转换债券指数收益率*70%+中债综合财富(总值)指数收益率*20%+沪深300指数收益率*10%"/>
    <x v="0"/>
  </r>
  <r>
    <s v="007034.OF"/>
    <s v="中科沃土沃安中短期利率C"/>
    <x v="11"/>
    <x v="1"/>
    <x v="10"/>
    <s v="中债1-3年政策性金融债指数收益率"/>
    <x v="0"/>
  </r>
  <r>
    <s v="007035.OF"/>
    <s v="中银1-3年国开债"/>
    <x v="12"/>
    <x v="1"/>
    <x v="11"/>
    <s v="中债-1-3年国开行债券指数收益率"/>
    <x v="0"/>
  </r>
  <r>
    <s v="007036.OF"/>
    <s v="前海联合永兴C"/>
    <x v="2"/>
    <x v="1"/>
    <x v="2"/>
    <s v="中债综合全价(总值)指数收益率"/>
    <x v="0"/>
  </r>
  <r>
    <s v="007037.OF"/>
    <s v="海富通聚合纯债"/>
    <x v="2"/>
    <x v="1"/>
    <x v="2"/>
    <s v="中债综合全价(总值)指数收益率"/>
    <x v="0"/>
  </r>
  <r>
    <s v="007038.OF"/>
    <s v="前海联合添惠纯债C"/>
    <x v="2"/>
    <x v="1"/>
    <x v="2"/>
    <s v="一年期银行定期存款收益率(税后)+1.2%"/>
    <x v="0"/>
  </r>
  <r>
    <s v="007039.OF"/>
    <s v="前海联合沪深300C"/>
    <x v="3"/>
    <x v="2"/>
    <x v="3"/>
    <s v="沪深300指数收益率*95%+银行活期存款利率(税后)*5%"/>
    <x v="0"/>
  </r>
  <r>
    <s v="007040.OF"/>
    <s v="前海联合泳隆C"/>
    <x v="6"/>
    <x v="0"/>
    <x v="6"/>
    <s v="沪深300指数收益率*50%+中债综合全价指数收益率*50%"/>
    <x v="0"/>
  </r>
  <r>
    <s v="007041.OF"/>
    <s v="前海联合泳涛C"/>
    <x v="6"/>
    <x v="0"/>
    <x v="6"/>
    <s v="沪深300指数收益率*50%+中债综合全价指数收益率*50%"/>
    <x v="7"/>
  </r>
  <r>
    <s v="007042.OF"/>
    <s v="前海联合泳隽C"/>
    <x v="6"/>
    <x v="0"/>
    <x v="6"/>
    <s v="沪深300指数收益率*50%+中债综合全价指数收益率*50%"/>
    <x v="61"/>
  </r>
  <r>
    <s v="007043.OF"/>
    <s v="前海联合泓鑫C"/>
    <x v="6"/>
    <x v="0"/>
    <x v="6"/>
    <s v="沪深300指数收益率*50%+中债综合全价指数收益率*50%"/>
    <x v="80"/>
  </r>
  <r>
    <s v="007044.OF"/>
    <s v="博道沪深300指数增强A"/>
    <x v="8"/>
    <x v="2"/>
    <x v="8"/>
    <s v="沪深300指数收益率*95%+同期银行活期存款利率(税后)*5%"/>
    <x v="0"/>
  </r>
  <r>
    <s v="007045.OF"/>
    <s v="博道沪深300指数增强C"/>
    <x v="8"/>
    <x v="2"/>
    <x v="8"/>
    <s v="沪深300指数收益率*95%+同期银行活期存款利率(税后)*5%"/>
    <x v="0"/>
  </r>
  <r>
    <s v="007046.OF"/>
    <s v="方正富邦创新动力C"/>
    <x v="0"/>
    <x v="0"/>
    <x v="0"/>
    <s v="沪深300指数收益率*80%+中证全债指数收益率*20%"/>
    <x v="13"/>
  </r>
  <r>
    <s v="007047.OF"/>
    <s v="长城核心优势"/>
    <x v="0"/>
    <x v="0"/>
    <x v="0"/>
    <s v="中证800指数收益率*60%+中债综合财富指数收益率*30%+中证港股通综合指数收益率(使用估值汇率折算)*10%"/>
    <x v="3"/>
  </r>
  <r>
    <s v="007048.OF"/>
    <s v="平安安心灵活配置C"/>
    <x v="6"/>
    <x v="0"/>
    <x v="6"/>
    <s v="沪深300指数收益率*50%+中证全债指数收益率*50%"/>
    <x v="6"/>
  </r>
  <r>
    <s v="007049.OF"/>
    <s v="平安鑫安E"/>
    <x v="6"/>
    <x v="0"/>
    <x v="6"/>
    <s v="中证全债指数收益率*60%+沪深300指数收益率*40%"/>
    <x v="0"/>
  </r>
  <r>
    <s v="007050.OF"/>
    <s v="鑫元恒利三个月定开"/>
    <x v="2"/>
    <x v="1"/>
    <x v="2"/>
    <s v="中证全债指数收益率"/>
    <x v="0"/>
  </r>
  <r>
    <s v="007051.OF"/>
    <s v="招商中债3-5年国开行A"/>
    <x v="12"/>
    <x v="1"/>
    <x v="11"/>
    <s v="中债3-5年国开行债券指数收益率*95%+银行活期存款利率(税后)*5%"/>
    <x v="0"/>
  </r>
  <r>
    <s v="007052.OF"/>
    <s v="招商中债3-5年国开行C"/>
    <x v="12"/>
    <x v="1"/>
    <x v="11"/>
    <s v="中债3-5年国开行债券指数收益率*95%+银行活期存款利率(税后)*5%"/>
    <x v="0"/>
  </r>
  <r>
    <s v="007053.OF"/>
    <s v="平安季开鑫三个月定开A"/>
    <x v="2"/>
    <x v="1"/>
    <x v="2"/>
    <s v="中债综合财富(总值)指数收益率*90%+1年期定期存款利率(税后)*10%"/>
    <x v="0"/>
  </r>
  <r>
    <s v="007054.OF"/>
    <s v="平安季开鑫三个月定开C"/>
    <x v="2"/>
    <x v="1"/>
    <x v="2"/>
    <s v="中债综合财富(总值)指数收益率*90%+1年期定期存款利率(税后)*10%"/>
    <x v="0"/>
  </r>
  <r>
    <s v="007055.OF"/>
    <s v="平安季开鑫三个月定开E"/>
    <x v="2"/>
    <x v="1"/>
    <x v="2"/>
    <s v="中债综合财富(总值)指数收益率*90%+1年期定期存款利率(税后)*10%"/>
    <x v="0"/>
  </r>
  <r>
    <s v="007056.OF"/>
    <s v="银华积极精选"/>
    <x v="0"/>
    <x v="0"/>
    <x v="0"/>
    <s v="沪深300指数收益率*80%+中债综合财富指数收益率*20%"/>
    <x v="93"/>
  </r>
  <r>
    <s v="007057.OF"/>
    <s v="中泰蓝月短债A"/>
    <x v="11"/>
    <x v="1"/>
    <x v="10"/>
    <s v="中债综合财富(1年以下)指数收益率*80%+一年期定期存款利率(税后)*20%"/>
    <x v="0"/>
  </r>
  <r>
    <s v="007058.OF"/>
    <s v="中泰蓝月短债C"/>
    <x v="11"/>
    <x v="1"/>
    <x v="10"/>
    <s v="中债综合财富(1年以下)指数收益率*80%+一年期定期存款利率(税后)*20%"/>
    <x v="0"/>
  </r>
  <r>
    <s v="007059.OF"/>
    <s v="汇添富养老2040五年"/>
    <x v="0"/>
    <x v="0"/>
    <x v="0"/>
    <s v="中证800指数收益率*69%+中债综合指数收益率*31%"/>
    <x v="0"/>
  </r>
  <r>
    <s v="007060.OF"/>
    <s v="汇添富养老2050五年"/>
    <x v="0"/>
    <x v="0"/>
    <x v="0"/>
    <s v="中证800指数收益率*78%+中债综合指数收益率*22%"/>
    <x v="0"/>
  </r>
  <r>
    <s v="007061.OF"/>
    <s v="中加聚盈四个月定开A"/>
    <x v="2"/>
    <x v="1"/>
    <x v="2"/>
    <s v="中债综合全价(总值)指数收益率"/>
    <x v="0"/>
  </r>
  <r>
    <s v="007062.OF"/>
    <s v="中加聚盈四个月定开C"/>
    <x v="2"/>
    <x v="1"/>
    <x v="2"/>
    <s v="中债综合全价(总值)指数收益率"/>
    <x v="0"/>
  </r>
  <r>
    <s v="007063.OF"/>
    <s v="长盛研发回报"/>
    <x v="0"/>
    <x v="0"/>
    <x v="0"/>
    <s v="中证500指数收益率*50%+恒生指数收益率*30%+中证综合债指数收益率*20%"/>
    <x v="0"/>
  </r>
  <r>
    <s v="007064.OF"/>
    <s v="浦银安盛高等级优选短融券A"/>
    <x v="12"/>
    <x v="1"/>
    <x v="11"/>
    <s v="上海清算所高等级优选短期融资券指数收益率*95%+银行活期存款利率(税后)*5%"/>
    <x v="0"/>
  </r>
  <r>
    <s v="007065.OF"/>
    <s v="浦银安盛高等级优选短融券C"/>
    <x v="12"/>
    <x v="1"/>
    <x v="11"/>
    <s v="上海清算所高等级优选短期融资券指数收益率*95%+银行活期存款利率(税后)*5%"/>
    <x v="0"/>
  </r>
  <r>
    <s v="007066.OF"/>
    <s v="浦银安盛先进制造A"/>
    <x v="0"/>
    <x v="0"/>
    <x v="0"/>
    <s v="申银万国制造业指数收益率*70%+中证全债指数收益率*30%"/>
    <x v="194"/>
  </r>
  <r>
    <s v="007067.OF"/>
    <s v="浦银安盛先进制造C"/>
    <x v="0"/>
    <x v="0"/>
    <x v="0"/>
    <s v="申银万国制造业指数收益率*70%+中证全债指数收益率*30%"/>
    <x v="194"/>
  </r>
  <r>
    <s v="007068.OF"/>
    <s v="浦银安盛普丰纯债A"/>
    <x v="2"/>
    <x v="1"/>
    <x v="2"/>
    <s v="中证综合债指数收益率"/>
    <x v="0"/>
  </r>
  <r>
    <s v="007069.OF"/>
    <s v="浦银安盛普丰纯债C"/>
    <x v="2"/>
    <x v="1"/>
    <x v="2"/>
    <s v="中证综合债指数收益率"/>
    <x v="0"/>
  </r>
  <r>
    <s v="007070.OF"/>
    <s v="博时颐泽稳健养老一年A"/>
    <x v="14"/>
    <x v="0"/>
    <x v="13"/>
    <s v="中证债券型基金指数收益率*75%+中证股票型基金指数收益率*20%+银行活期存款利率(税后)*5%"/>
    <x v="0"/>
  </r>
  <r>
    <s v="007071.OF"/>
    <s v="博时颐泽稳健养老一年C"/>
    <x v="14"/>
    <x v="0"/>
    <x v="13"/>
    <s v="中证债券型基金指数收益率*75%+中证股票型基金指数收益率*20%+银行活期存款利率(税后)*5%"/>
    <x v="0"/>
  </r>
  <r>
    <s v="007072.OF"/>
    <s v="民生加银鑫福C"/>
    <x v="6"/>
    <x v="0"/>
    <x v="6"/>
    <s v="中证国债指数收益率*70%+沪深300指数收益率*30%"/>
    <x v="0"/>
  </r>
  <r>
    <s v="007073.OF"/>
    <s v="海富通中高等级短融券C"/>
    <x v="12"/>
    <x v="1"/>
    <x v="11"/>
    <s v="上海清算所中高等级短期融资券指数收益率*95%+银行人民币活期存款利率(税后)*5%"/>
    <x v="0"/>
  </r>
  <r>
    <s v="007074.OF"/>
    <s v="国寿安保新蓝筹"/>
    <x v="6"/>
    <x v="0"/>
    <x v="6"/>
    <s v="沪深300指数收益率*75%+中证全债指数收益率*25%"/>
    <x v="0"/>
  </r>
  <r>
    <s v="007075.OF"/>
    <s v="富国产业债C"/>
    <x v="2"/>
    <x v="1"/>
    <x v="2"/>
    <s v="中债综合指数"/>
    <x v="0"/>
  </r>
  <r>
    <s v="007076.OF"/>
    <s v="汇添富中证医药卫生ETF联接A"/>
    <x v="3"/>
    <x v="2"/>
    <x v="3"/>
    <s v="中证医药卫生指数收益率*95%+银行人民币活期存款利率(税后)*5%"/>
    <x v="23"/>
  </r>
  <r>
    <s v="007077.OF"/>
    <s v="汇添富中证医药卫生ETF联接C"/>
    <x v="3"/>
    <x v="2"/>
    <x v="3"/>
    <s v="中证医药卫生指数收益率*95%+银行人民币活期存款利率(税后)*5%"/>
    <x v="23"/>
  </r>
  <r>
    <s v="007078.OF"/>
    <s v="工银中债3-5年国开行A"/>
    <x v="12"/>
    <x v="1"/>
    <x v="11"/>
    <s v="中债-3-5年国开行债券指数收益率*95%+同期银行活期存款利率(税后)*5%"/>
    <x v="0"/>
  </r>
  <r>
    <s v="007079.OF"/>
    <s v="工银中债3-5年国开行C"/>
    <x v="12"/>
    <x v="1"/>
    <x v="11"/>
    <s v="中债-3-5年国开行债券指数收益率*95%+同期银行活期存款利率(税后)*5%"/>
    <x v="0"/>
  </r>
  <r>
    <s v="007080.OF"/>
    <s v="建信中债5-10年国开行A"/>
    <x v="12"/>
    <x v="1"/>
    <x v="11"/>
    <s v="中债5-10年国开行债券指数收益率*95%+银行活期存款利率(税后)*5%"/>
    <x v="0"/>
  </r>
  <r>
    <s v="007081.OF"/>
    <s v="建信中债5-10年国开行C"/>
    <x v="12"/>
    <x v="1"/>
    <x v="11"/>
    <s v="中债5-10年国开行债券指数收益率*95%+银行活期存款利率(税后)*5%"/>
    <x v="0"/>
  </r>
  <r>
    <s v="007082.OF"/>
    <s v="平安高端制造A"/>
    <x v="0"/>
    <x v="0"/>
    <x v="0"/>
    <s v="中证高端制造主题指数收益率*75%+中证综合债券指数收益率*25%"/>
    <x v="3"/>
  </r>
  <r>
    <s v="007083.OF"/>
    <s v="平安高端制造C"/>
    <x v="0"/>
    <x v="0"/>
    <x v="0"/>
    <s v="中证高端制造主题指数收益率*75%+中证综合债券指数收益率*25%"/>
    <x v="3"/>
  </r>
  <r>
    <s v="007084.OF"/>
    <s v="天治转型升级"/>
    <x v="0"/>
    <x v="0"/>
    <x v="0"/>
    <s v="沪深300指数收益率*80%+1年期定期存款利率(税后)*20%"/>
    <x v="195"/>
  </r>
  <r>
    <s v="007085.OF"/>
    <s v="招商瑞庆C"/>
    <x v="6"/>
    <x v="0"/>
    <x v="6"/>
    <s v="中证全债指数收益率*80%+沪深300指数收益率*20%"/>
    <x v="0"/>
  </r>
  <r>
    <s v="007086.OF"/>
    <s v="永赢汇利六个月定开债"/>
    <x v="2"/>
    <x v="1"/>
    <x v="2"/>
    <s v="中债总全价指数收益率"/>
    <x v="0"/>
  </r>
  <r>
    <s v="007088.OF"/>
    <s v="民生加银恒裕"/>
    <x v="2"/>
    <x v="1"/>
    <x v="2"/>
    <s v="中国债券综合指数收益率"/>
    <x v="0"/>
  </r>
  <r>
    <s v="007089.OF"/>
    <s v="国投瑞银中证500量化增强C"/>
    <x v="8"/>
    <x v="2"/>
    <x v="8"/>
    <s v="中证500指数收益率*95%+商业银行活期存款利率(税前)*5%"/>
    <x v="0"/>
  </r>
  <r>
    <s v="007090.OF"/>
    <s v="海富通稳健养老一年"/>
    <x v="14"/>
    <x v="0"/>
    <x v="13"/>
    <s v="中证全债指数收益率*80%+中证800指数收益率*20%"/>
    <x v="0"/>
  </r>
  <r>
    <s v="007091.OF"/>
    <s v="东兴兴福一年定开"/>
    <x v="2"/>
    <x v="1"/>
    <x v="2"/>
    <s v="中债综合全价(总值)指数收益率"/>
    <x v="0"/>
  </r>
  <r>
    <s v="007092.OF"/>
    <s v="鑫元中债3-5年国开行A"/>
    <x v="12"/>
    <x v="1"/>
    <x v="11"/>
    <s v="中债-3-5年国开行债券指数收益率*95%+银行活期存款利率(税后)*5%"/>
    <x v="0"/>
  </r>
  <r>
    <s v="007093.OF"/>
    <s v="鑫元中债3-5年国开行C"/>
    <x v="12"/>
    <x v="1"/>
    <x v="11"/>
    <s v="中债-3-5年国开行债券指数收益率*95%+银行活期存款利率(税后)*5%"/>
    <x v="0"/>
  </r>
  <r>
    <s v="007094.OF"/>
    <s v="建信中债3-5年国开行A"/>
    <x v="12"/>
    <x v="1"/>
    <x v="11"/>
    <s v="中债3-5年国开行债券指数收益率*95%+银行活期存款利率(税后)*5%"/>
    <x v="0"/>
  </r>
  <r>
    <s v="007095.OF"/>
    <s v="建信中债3-5年国开行C"/>
    <x v="12"/>
    <x v="1"/>
    <x v="11"/>
    <s v="中债3-5年国开行债券指数收益率*95%+银行活期存款利率(税后)*5%"/>
    <x v="0"/>
  </r>
  <r>
    <s v="007096.OF"/>
    <s v="大成沪深300C"/>
    <x v="3"/>
    <x v="2"/>
    <x v="3"/>
    <s v="沪深300指数"/>
    <x v="0"/>
  </r>
  <r>
    <s v="007097.OF"/>
    <s v="汇添富中债1-3年国开债A"/>
    <x v="12"/>
    <x v="1"/>
    <x v="11"/>
    <s v="中债1-3年国开行债券指数收益率*95%+银行活期存款利率(税后)*5%"/>
    <x v="0"/>
  </r>
  <r>
    <s v="007098.OF"/>
    <s v="汇添富中债1-3年国开债C"/>
    <x v="12"/>
    <x v="1"/>
    <x v="11"/>
    <s v="中债1-3年国开行债券指数收益率*95%+银行活期存款利率(税后)*5%"/>
    <x v="0"/>
  </r>
  <r>
    <s v="007099.OF"/>
    <s v="安信尊享添益C"/>
    <x v="2"/>
    <x v="1"/>
    <x v="2"/>
    <s v="中债总指数(全价)收益率"/>
    <x v="0"/>
  </r>
  <r>
    <s v="007100.OF"/>
    <s v="中银稳健添利E"/>
    <x v="1"/>
    <x v="1"/>
    <x v="1"/>
    <s v="中国债券综合全价指数"/>
    <x v="0"/>
  </r>
  <r>
    <s v="007101.OF"/>
    <s v="中欧远见两年定开C"/>
    <x v="0"/>
    <x v="0"/>
    <x v="0"/>
    <s v="沪深300指数收益率*50%+中债综合指数收益率*40%+恒生指数收益率(使用估值汇率折算)*10%"/>
    <x v="0"/>
  </r>
  <r>
    <s v="007102.OF"/>
    <s v="民生加银添鑫纯债A"/>
    <x v="2"/>
    <x v="1"/>
    <x v="2"/>
    <s v="中国债券综合指数收益率"/>
    <x v="0"/>
  </r>
  <r>
    <s v="007103.OF"/>
    <s v="民生加银添鑫纯债C"/>
    <x v="2"/>
    <x v="1"/>
    <x v="2"/>
    <s v="中国债券综合指数收益率"/>
    <x v="0"/>
  </r>
  <r>
    <s v="007104.OF"/>
    <s v="易方达恒利3个月定开"/>
    <x v="2"/>
    <x v="1"/>
    <x v="2"/>
    <s v="中债新综合指数(全价)收益率"/>
    <x v="0"/>
  </r>
  <r>
    <s v="007105.OF"/>
    <s v="国泰丰鑫纯债"/>
    <x v="2"/>
    <x v="1"/>
    <x v="2"/>
    <s v="中证综合债指数收益率"/>
    <x v="0"/>
  </r>
  <r>
    <s v="007107.OF"/>
    <s v="太平MSCI香港价值增强A"/>
    <x v="3"/>
    <x v="2"/>
    <x v="3"/>
    <s v="MSCI香港价值增强指数收益率*95%+银行活期存款利率(税后)*5%"/>
    <x v="0"/>
  </r>
  <r>
    <s v="007108.OF"/>
    <s v="太平MSCI香港价值增强C"/>
    <x v="3"/>
    <x v="2"/>
    <x v="3"/>
    <s v="MSCI香港价值增强指数收益率*95%+银行活期存款利率(税后)*5%"/>
    <x v="0"/>
  </r>
  <r>
    <s v="007109.OF"/>
    <s v="南方沪港深核心优势"/>
    <x v="0"/>
    <x v="0"/>
    <x v="0"/>
    <s v="经人民币汇率调整的恒生综合指数收益率*60%+上证国债指数收益率*30%+中证800指数收益率*10%"/>
    <x v="0"/>
  </r>
  <r>
    <s v="007110.OF"/>
    <s v="国投瑞银港股通价值发现A"/>
    <x v="0"/>
    <x v="0"/>
    <x v="0"/>
    <s v="恒生指数收益率(使用估值汇率折算)*80%+中债综合指数收益率*20%"/>
    <x v="0"/>
  </r>
  <r>
    <s v="007111.OF"/>
    <s v="前海联合国民健康C"/>
    <x v="6"/>
    <x v="0"/>
    <x v="6"/>
    <s v="中证医药卫生指数收益率*60%+中债综合指数收益率*40%"/>
    <x v="16"/>
  </r>
  <r>
    <s v="007113.OF"/>
    <s v="永赢高端制造A"/>
    <x v="0"/>
    <x v="0"/>
    <x v="0"/>
    <s v="申银万国制造业指数收益率*60%+中债综合指数收益率*40%"/>
    <x v="128"/>
  </r>
  <r>
    <s v="007114.OF"/>
    <s v="永赢高端制造C"/>
    <x v="0"/>
    <x v="0"/>
    <x v="0"/>
    <s v="申银万国制造业指数收益率*60%+中债综合指数收益率*40%"/>
    <x v="128"/>
  </r>
  <r>
    <s v="007115.OF"/>
    <s v="金元顺安桉盛C"/>
    <x v="1"/>
    <x v="1"/>
    <x v="1"/>
    <s v="中债综合指数收益率"/>
    <x v="0"/>
  </r>
  <r>
    <s v="007116.OF"/>
    <s v="华宝政策性金融债"/>
    <x v="2"/>
    <x v="1"/>
    <x v="2"/>
    <s v="中证政策性金融债指数收益率*80%+一年期定期存款利率(税后)*20%"/>
    <x v="0"/>
  </r>
  <r>
    <s v="007117.OF"/>
    <s v="华泰紫金丰泰纯债A"/>
    <x v="2"/>
    <x v="1"/>
    <x v="2"/>
    <s v="中债综合财富(总值)指数收益率*90%+银行活期存款利率(税后)*10%"/>
    <x v="0"/>
  </r>
  <r>
    <s v="007118.OF"/>
    <s v="华泰紫金丰泰纯债C"/>
    <x v="2"/>
    <x v="1"/>
    <x v="2"/>
    <s v="中债综合财富(总值)指数收益率*90%+银行活期存款利率(税后)*10%"/>
    <x v="0"/>
  </r>
  <r>
    <s v="007119.OF"/>
    <s v="睿远成长价值A"/>
    <x v="0"/>
    <x v="0"/>
    <x v="0"/>
    <s v="中证800指数收益率*60%+中证港股通综合指数收益率*20%+上证国债指数收益率*20%"/>
    <x v="0"/>
  </r>
  <r>
    <s v="007120.OF"/>
    <s v="睿远成长价值C"/>
    <x v="0"/>
    <x v="0"/>
    <x v="0"/>
    <s v="中证800指数收益率*60%+中证港股通综合指数收益率*20%+上证国债指数收益率*20%"/>
    <x v="0"/>
  </r>
  <r>
    <s v="007121.OF"/>
    <s v="中加裕盈纯债"/>
    <x v="2"/>
    <x v="1"/>
    <x v="2"/>
    <s v="中债综合全价(总值)指数收益率"/>
    <x v="0"/>
  </r>
  <r>
    <s v="007122.OF"/>
    <s v="工银瑞信中债1-3年国开行A"/>
    <x v="12"/>
    <x v="1"/>
    <x v="11"/>
    <s v="中债-1-3年国开行债券指数收益率*95%+同期银行活期存款利率(税后)*5%"/>
    <x v="0"/>
  </r>
  <r>
    <s v="007123.OF"/>
    <s v="工银瑞信中债1-3年国开行C"/>
    <x v="12"/>
    <x v="1"/>
    <x v="11"/>
    <s v="中债-1-3年国开行债券指数收益率*95%+同期银行活期存款利率(税后)*5%"/>
    <x v="0"/>
  </r>
  <r>
    <s v="007124.OF"/>
    <s v="工银瑞信中债1-3年农发债A"/>
    <x v="12"/>
    <x v="1"/>
    <x v="11"/>
    <s v="中债-1-3年农发行债券指数收益率*95%+同期银行活期存款利率(税后)*5%"/>
    <x v="0"/>
  </r>
  <r>
    <s v="007125.OF"/>
    <s v="工银瑞信中债1-3年农发债C"/>
    <x v="12"/>
    <x v="1"/>
    <x v="11"/>
    <s v="中债-1-3年农发行债券指数收益率*95%+同期银行活期存款利率(税后)*5%"/>
    <x v="0"/>
  </r>
  <r>
    <s v="007126.OF"/>
    <s v="博道远航A"/>
    <x v="0"/>
    <x v="0"/>
    <x v="0"/>
    <s v="中证800指数收益率*80%+上证国债指数收益率*20%"/>
    <x v="0"/>
  </r>
  <r>
    <s v="007127.OF"/>
    <s v="博道远航C"/>
    <x v="0"/>
    <x v="0"/>
    <x v="0"/>
    <s v="中证800指数收益率*80%+上证国债指数收益率*20%"/>
    <x v="0"/>
  </r>
  <r>
    <s v="007128.OF"/>
    <s v="天弘增强回报A"/>
    <x v="1"/>
    <x v="1"/>
    <x v="1"/>
    <s v="中债综合全价指数收益率*80%+沪深300指数收益率*20%"/>
    <x v="0"/>
  </r>
  <r>
    <s v="007129.OF"/>
    <s v="天弘增强回报C"/>
    <x v="1"/>
    <x v="1"/>
    <x v="1"/>
    <s v="中债综合全价指数收益率*80%+沪深300指数收益率*20%"/>
    <x v="0"/>
  </r>
  <r>
    <s v="007130.OF"/>
    <s v="中庚小盘价值"/>
    <x v="10"/>
    <x v="2"/>
    <x v="9"/>
    <s v="中证1000指数收益率*90%+上证国债指数收益率*10%"/>
    <x v="0"/>
  </r>
  <r>
    <s v="007132.OF"/>
    <s v="长城港股通价值精选多策略"/>
    <x v="0"/>
    <x v="0"/>
    <x v="0"/>
    <s v="恒生指数收益率(使用估值汇率折算)*60%+中证全债指数收益率*25%+沪深300指数收益率*15%"/>
    <x v="0"/>
  </r>
  <r>
    <s v="007133.OF"/>
    <s v="嘉实长青竞争优势A"/>
    <x v="10"/>
    <x v="2"/>
    <x v="9"/>
    <s v="中证800指数收益率*95%+同期银行活期存款利率(税后)*5%"/>
    <x v="0"/>
  </r>
  <r>
    <s v="007134.OF"/>
    <s v="嘉实长青竞争优势C"/>
    <x v="10"/>
    <x v="2"/>
    <x v="9"/>
    <s v="中证800指数收益率*95%+同期银行活期存款利率(税后)*5%"/>
    <x v="0"/>
  </r>
  <r>
    <s v="007135.OF"/>
    <s v="广发中证100ETF联接A"/>
    <x v="3"/>
    <x v="2"/>
    <x v="3"/>
    <s v="中证100指数收益率*95%+银行活期存款利率(税后)*5%"/>
    <x v="3"/>
  </r>
  <r>
    <s v="007136.OF"/>
    <s v="广发中证100ETF联接C"/>
    <x v="3"/>
    <x v="2"/>
    <x v="3"/>
    <s v="中证100指数收益率*95%+银行活期存款利率(税后)*5%"/>
    <x v="3"/>
  </r>
  <r>
    <s v="007137.OF"/>
    <s v="鹏扬元合量化大盘优选A"/>
    <x v="10"/>
    <x v="2"/>
    <x v="9"/>
    <s v="沪深300指数收益率*90%+中债综合财富(总值)指数收益率*10%"/>
    <x v="0"/>
  </r>
  <r>
    <s v="007138.OF"/>
    <s v="鹏扬元合量化大盘优选C"/>
    <x v="10"/>
    <x v="2"/>
    <x v="9"/>
    <s v="沪深300指数收益率*90%+中债综合财富(总值)指数收益率*10%"/>
    <x v="0"/>
  </r>
  <r>
    <s v="007139.OF"/>
    <s v="富国民裕沪港深精选"/>
    <x v="0"/>
    <x v="0"/>
    <x v="0"/>
    <s v="恒生综合指数收益率(经汇率调整后)*70%+中债综合全价(总值)指数*20%+沪深300指数收益率*10%"/>
    <x v="0"/>
  </r>
  <r>
    <s v="007140.OF"/>
    <s v="富国全球债券美元"/>
    <x v="13"/>
    <x v="4"/>
    <x v="12"/>
    <s v="彭博巴克莱全球综合指数收益率*80%+人民币活期存款利率(税后)*20%"/>
    <x v="0"/>
  </r>
  <r>
    <s v="007141.OF"/>
    <s v="嘉合稳健增长A"/>
    <x v="6"/>
    <x v="0"/>
    <x v="6"/>
    <s v="沪深300指数收益率*50%+中证全债指数收益率*50%"/>
    <x v="0"/>
  </r>
  <r>
    <s v="007142.OF"/>
    <s v="嘉合稳健增长C"/>
    <x v="6"/>
    <x v="0"/>
    <x v="6"/>
    <s v="沪深300指数收益率*50%+中证全债指数收益率*50%"/>
    <x v="0"/>
  </r>
  <r>
    <s v="007143.OF"/>
    <s v="国投瑞银沪深300量化增强A"/>
    <x v="8"/>
    <x v="2"/>
    <x v="8"/>
    <s v="沪深300指数收益率*95%+商业银行活期存款利率(税后)*5%"/>
    <x v="0"/>
  </r>
  <r>
    <s v="007144.OF"/>
    <s v="国投瑞银沪深300量化增强C"/>
    <x v="8"/>
    <x v="2"/>
    <x v="8"/>
    <s v="沪深300指数收益率*95%+商业银行活期存款利率(税后)*5%"/>
    <x v="0"/>
  </r>
  <r>
    <s v="007145.OF"/>
    <s v="泰康安和纯债6个月"/>
    <x v="2"/>
    <x v="1"/>
    <x v="2"/>
    <s v="中债新综合财富(总值)指数收益率"/>
    <x v="0"/>
  </r>
  <r>
    <s v="007146.OF"/>
    <s v="鹏华研究智选"/>
    <x v="0"/>
    <x v="0"/>
    <x v="0"/>
    <s v="中证800指数收益率*60%+中证综合债指数收益率*30%+恒生指数收益率*10%(经汇率估值调整)"/>
    <x v="0"/>
  </r>
  <r>
    <s v="007147.OF"/>
    <s v="博时中债1-3年国开行A"/>
    <x v="12"/>
    <x v="1"/>
    <x v="11"/>
    <s v="中债-1-3年国开行债券指数收益率*95%+银行活期存款利率(税后)*5%"/>
    <x v="0"/>
  </r>
  <r>
    <s v="007148.OF"/>
    <s v="博时中债1-3年国开行C"/>
    <x v="12"/>
    <x v="1"/>
    <x v="11"/>
    <s v="中债-1-3年国开行债券指数收益率*95%+银行活期存款利率(税后)*5%"/>
    <x v="0"/>
  </r>
  <r>
    <s v="007149.OF"/>
    <s v="南方初元中短债A"/>
    <x v="11"/>
    <x v="1"/>
    <x v="10"/>
    <s v="中债总财富(1-3年)指数收益率*80%+一年期定期存款利率(税后)*20%"/>
    <x v="0"/>
  </r>
  <r>
    <s v="007150.OF"/>
    <s v="南方初元中短债C"/>
    <x v="11"/>
    <x v="1"/>
    <x v="10"/>
    <s v="中债总财富(1-3年)指数收益率*80%+一年期定期存款利率(税后)*20%"/>
    <x v="0"/>
  </r>
  <r>
    <s v="007151.OF"/>
    <s v="前海开源沪港深聚瑞"/>
    <x v="0"/>
    <x v="0"/>
    <x v="0"/>
    <s v="恒生指数收益率*85%+银行活期存款利率(税后)*15%"/>
    <x v="0"/>
  </r>
  <r>
    <s v="007152.OF"/>
    <s v="诺德策略精选"/>
    <x v="0"/>
    <x v="0"/>
    <x v="0"/>
    <s v="沪深300指数收益率*70%+中国债券总指数收益率*30%"/>
    <x v="45"/>
  </r>
  <r>
    <s v="007153.OF"/>
    <s v="汇添富中证银行ETF联接A"/>
    <x v="3"/>
    <x v="2"/>
    <x v="3"/>
    <s v="中证银行指数收益率*95%+银行人民币活期存款利率(税后)*5%"/>
    <x v="24"/>
  </r>
  <r>
    <s v="007154.OF"/>
    <s v="汇添富中证银行ETF联接C"/>
    <x v="3"/>
    <x v="2"/>
    <x v="3"/>
    <s v="中证银行指数收益率*95%+银行人民币活期存款利率(税后)*5%"/>
    <x v="24"/>
  </r>
  <r>
    <s v="007155.OF"/>
    <s v="银河中债央企20"/>
    <x v="12"/>
    <x v="1"/>
    <x v="11"/>
    <s v="中债-1-3年久期央企20债券指数收益率*95%+同期银行活存款利率(税后)*5%"/>
    <x v="0"/>
  </r>
  <r>
    <s v="007158.OF"/>
    <s v="平安合盛定期开放"/>
    <x v="2"/>
    <x v="1"/>
    <x v="2"/>
    <s v="中证全债指数收益率"/>
    <x v="0"/>
  </r>
  <r>
    <s v="007159.OF"/>
    <s v="南方富元稳健养老一年A"/>
    <x v="14"/>
    <x v="0"/>
    <x v="13"/>
    <s v="上证国债指数收益率*80%+沪深300指数收益率*20%"/>
    <x v="0"/>
  </r>
  <r>
    <s v="007160.OF"/>
    <s v="南方富元稳健养老一年C"/>
    <x v="14"/>
    <x v="0"/>
    <x v="13"/>
    <s v="上证国债指数收益率*80%+沪深300指数收益率*20%"/>
    <x v="0"/>
  </r>
  <r>
    <s v="007161.OF"/>
    <s v="南方恒庆一年定开A"/>
    <x v="2"/>
    <x v="1"/>
    <x v="2"/>
    <s v="一年期定期存款收益率(税后)+1.5%"/>
    <x v="0"/>
  </r>
  <r>
    <s v="007162.OF"/>
    <s v="南方恒庆一年定开C"/>
    <x v="2"/>
    <x v="1"/>
    <x v="2"/>
    <s v="一年期定期存款收益率(税后)+1.5%"/>
    <x v="0"/>
  </r>
  <r>
    <s v="007163.OF"/>
    <s v="浦银安盛环保新能源A"/>
    <x v="0"/>
    <x v="0"/>
    <x v="0"/>
    <s v="中证内地低碳经济主题指数收益率*80%+中证全债指数收益率*20%"/>
    <x v="20"/>
  </r>
  <r>
    <s v="007164.OF"/>
    <s v="浦银安盛环保新能源C"/>
    <x v="0"/>
    <x v="0"/>
    <x v="0"/>
    <s v="中证内地低碳经济主题指数收益率*80%+中证全债指数收益率*20%"/>
    <x v="20"/>
  </r>
  <r>
    <s v="007165.OF"/>
    <s v="华夏中债1-3年政策金融债A"/>
    <x v="12"/>
    <x v="1"/>
    <x v="11"/>
    <s v="中债-1-3年政策性金融债指数(全价)收益率"/>
    <x v="0"/>
  </r>
  <r>
    <s v="007166.OF"/>
    <s v="华夏中债1-3年政策金融债C"/>
    <x v="12"/>
    <x v="1"/>
    <x v="11"/>
    <s v="中债-1-3年政策性金融债指数(全价)收益率"/>
    <x v="0"/>
  </r>
  <r>
    <s v="007167.OF"/>
    <s v="华安安和A"/>
    <x v="2"/>
    <x v="1"/>
    <x v="2"/>
    <s v="中债综合全价指数收益率*90%+1年期定期存款利率(税后)*10%"/>
    <x v="0"/>
  </r>
  <r>
    <s v="007168.OF"/>
    <s v="华安安和C"/>
    <x v="2"/>
    <x v="1"/>
    <x v="2"/>
    <s v="中债综合全价指数收益率*90%+1年期定期存款利率(税后)*10%"/>
    <x v="0"/>
  </r>
  <r>
    <s v="007169.OF"/>
    <s v="易方达中债1-3年国开行A"/>
    <x v="12"/>
    <x v="1"/>
    <x v="11"/>
    <s v="中债-1-3年国开行债券指数收益率*95%+银行活期存款利率(税后)*5%"/>
    <x v="0"/>
  </r>
  <r>
    <s v="007170.OF"/>
    <s v="易方达中债1-3年国开行C"/>
    <x v="12"/>
    <x v="1"/>
    <x v="11"/>
    <s v="中债-1-3年国开行债券指数收益率*95%+银行活期存款利率(税后)*5%"/>
    <x v="0"/>
  </r>
  <r>
    <s v="007171.OF"/>
    <s v="易方达中债3-5年国开行A"/>
    <x v="12"/>
    <x v="1"/>
    <x v="11"/>
    <s v="中债-3-5年国开行债券指数收益率*95%+银行活期存款利率(税后)*5%"/>
    <x v="0"/>
  </r>
  <r>
    <s v="007172.OF"/>
    <s v="易方达中债3-5年国开行C"/>
    <x v="12"/>
    <x v="1"/>
    <x v="11"/>
    <s v="中债-3-5年国开行债券指数收益率*95%+银行活期存款利率(税后)*5%"/>
    <x v="0"/>
  </r>
  <r>
    <s v="007173.OF"/>
    <s v="招商添旭3个月定开A"/>
    <x v="2"/>
    <x v="1"/>
    <x v="2"/>
    <s v="中证全债指数收益率"/>
    <x v="0"/>
  </r>
  <r>
    <s v="007174.OF"/>
    <s v="招商添旭3个月定开C"/>
    <x v="2"/>
    <x v="1"/>
    <x v="2"/>
    <s v="中证全债指数收益率"/>
    <x v="0"/>
  </r>
  <r>
    <s v="007175.OF"/>
    <s v="中融聚通3个月定开债"/>
    <x v="2"/>
    <x v="1"/>
    <x v="2"/>
    <s v="中债综合指数(全价)收益率"/>
    <x v="0"/>
  </r>
  <r>
    <s v="007176.OF"/>
    <s v="富国泓利纯债C"/>
    <x v="2"/>
    <x v="1"/>
    <x v="2"/>
    <s v="中债综合财富(总值)指数收益率*90%+1年期定期存款利率(税后)*10%"/>
    <x v="0"/>
  </r>
  <r>
    <s v="007177.OF"/>
    <s v="浙商智能行业优选A"/>
    <x v="0"/>
    <x v="0"/>
    <x v="0"/>
    <s v="沪深300指数收益率*60%+上证国债指数收益率*35%+恒生指数收益率*5%"/>
    <x v="0"/>
  </r>
  <r>
    <s v="007178.OF"/>
    <s v="浙商港股通中华预期高股息A"/>
    <x v="8"/>
    <x v="2"/>
    <x v="8"/>
    <s v="中华交易服务预期高股息指数收益率*95%+银行活期存款利率(税后)*5%"/>
    <x v="0"/>
  </r>
  <r>
    <s v="007179.OF"/>
    <s v="浙商丰顺纯债"/>
    <x v="2"/>
    <x v="1"/>
    <x v="2"/>
    <s v="中债新综合指数(全价)收益率*80%+一年期定存利率(税后)*20%"/>
    <x v="0"/>
  </r>
  <r>
    <s v="007180.OF"/>
    <s v="华安中债1-3年政策金融债A"/>
    <x v="12"/>
    <x v="1"/>
    <x v="11"/>
    <s v="中债-1-3年政策性金融债指数收益率*95%+银行活期存款利率(税后)*5%"/>
    <x v="0"/>
  </r>
  <r>
    <s v="007181.OF"/>
    <s v="华安中债1-3年政策金融债C"/>
    <x v="12"/>
    <x v="1"/>
    <x v="11"/>
    <s v="中债-1-3年政策性金融债指数收益率*95%+银行活期存款利率(税后)*5%"/>
    <x v="0"/>
  </r>
  <r>
    <s v="007184.OF"/>
    <s v="蜂巢添鑫纯债A"/>
    <x v="2"/>
    <x v="1"/>
    <x v="2"/>
    <s v="中债综合全价(总值)指数收益率*80%+1年期银行定期存款利率(税后)*20%"/>
    <x v="0"/>
  </r>
  <r>
    <s v="007185.OF"/>
    <s v="蜂巢添鑫纯债C"/>
    <x v="2"/>
    <x v="1"/>
    <x v="2"/>
    <s v="中债综合全价(总值)指数收益率*80%+1年期银行定期存款利率(税后)*20%"/>
    <x v="0"/>
  </r>
  <r>
    <s v="007186.OF"/>
    <s v="华夏中债3-5年政策金融债A"/>
    <x v="12"/>
    <x v="1"/>
    <x v="11"/>
    <s v="中债-3-5年政策性金融债指数(全价)收益率"/>
    <x v="0"/>
  </r>
  <r>
    <s v="007187.OF"/>
    <s v="华夏中债3-5年政策金融债C"/>
    <x v="12"/>
    <x v="1"/>
    <x v="11"/>
    <s v="中债-3-5年政策性金融债指数(全价)收益率"/>
    <x v="0"/>
  </r>
  <r>
    <s v="007188.OF"/>
    <s v="嘉实养老2050五年"/>
    <x v="0"/>
    <x v="0"/>
    <x v="0"/>
    <s v="中证800指数收益率*64.6%+中债总财富指数收益率*35.4%"/>
    <x v="0"/>
  </r>
  <r>
    <s v="007189.OF"/>
    <s v="南华价值启航纯债A"/>
    <x v="2"/>
    <x v="1"/>
    <x v="2"/>
    <s v="中债综合全价(总值)指数收益率"/>
    <x v="0"/>
  </r>
  <r>
    <s v="007190.OF"/>
    <s v="南华价值启航纯债C"/>
    <x v="2"/>
    <x v="1"/>
    <x v="2"/>
    <s v="中债综合全价(总值)指数收益率"/>
    <x v="0"/>
  </r>
  <r>
    <s v="007191.OF"/>
    <s v="富国中证价值ETF联接C"/>
    <x v="3"/>
    <x v="2"/>
    <x v="3"/>
    <s v="中证国信价值指数收益率*95%+银行活期存款利率(税后)*5%"/>
    <x v="0"/>
  </r>
  <r>
    <s v="007192.OF"/>
    <s v="恒越研究精选C"/>
    <x v="0"/>
    <x v="0"/>
    <x v="0"/>
    <s v="沪深300指数收益率*55%+中债总全价指数收益率*25%+中证香港100指数收益率*20%"/>
    <x v="3"/>
  </r>
  <r>
    <s v="007193.OF"/>
    <s v="恒越核心精选C"/>
    <x v="0"/>
    <x v="0"/>
    <x v="0"/>
    <s v="沪深300指数收益率*55%+中债总全价指数收益率*25%+中证香港100指数收益率*20%"/>
    <x v="3"/>
  </r>
  <r>
    <s v="007194.OF"/>
    <s v="长城短债A"/>
    <x v="11"/>
    <x v="1"/>
    <x v="10"/>
    <s v="中债综合财富(1年以下)指数收益率"/>
    <x v="0"/>
  </r>
  <r>
    <s v="007195.OF"/>
    <s v="长城短债C"/>
    <x v="11"/>
    <x v="1"/>
    <x v="10"/>
    <s v="中债综合财富(1年以下)指数收益率"/>
    <x v="0"/>
  </r>
  <r>
    <s v="007196.OF"/>
    <s v="平安惠合纯债"/>
    <x v="2"/>
    <x v="1"/>
    <x v="2"/>
    <s v="中债综合指数(总财富)收益率*90%+1年期定期存款利率(税后)*10%"/>
    <x v="0"/>
  </r>
  <r>
    <s v="007197.OF"/>
    <s v="富国中债1-5年农发行A"/>
    <x v="12"/>
    <x v="1"/>
    <x v="11"/>
    <s v="中债-1-5年农发行债券指数收益率*95%+银行人民币活期存款利率(税后)*5%"/>
    <x v="0"/>
  </r>
  <r>
    <s v="007198.OF"/>
    <s v="富国中债1-5年农发行C"/>
    <x v="12"/>
    <x v="1"/>
    <x v="11"/>
    <s v="中债-1-5年农发行债券指数收益率*95%+银行人民币活期存款利率(税后)*5%"/>
    <x v="0"/>
  </r>
  <r>
    <s v="007199.OF"/>
    <s v="永赢泰利A"/>
    <x v="2"/>
    <x v="1"/>
    <x v="2"/>
    <s v="中国债券综合全价指数收益率"/>
    <x v="0"/>
  </r>
  <r>
    <s v="007200.OF"/>
    <s v="永赢泰利C"/>
    <x v="2"/>
    <x v="1"/>
    <x v="2"/>
    <s v="中国债券综合全价指数收益率"/>
    <x v="0"/>
  </r>
  <r>
    <s v="007201.OF"/>
    <s v="民生加银聚益纯债"/>
    <x v="2"/>
    <x v="1"/>
    <x v="2"/>
    <s v="中国债券综合指数收益率"/>
    <x v="0"/>
  </r>
  <r>
    <s v="007202.OF"/>
    <s v="天弘优质成长企业精选"/>
    <x v="6"/>
    <x v="0"/>
    <x v="6"/>
    <s v="中证500指数收益率*80%+中证综合债指数收益率*20%"/>
    <x v="141"/>
  </r>
  <r>
    <s v="007203.OF"/>
    <s v="银河新动能"/>
    <x v="0"/>
    <x v="0"/>
    <x v="0"/>
    <s v="中国战略新兴产业成份指数收益率*75%+中债综合全价指数收益率*25%"/>
    <x v="9"/>
  </r>
  <r>
    <s v="007204.OF"/>
    <s v="银华美元债精选A"/>
    <x v="13"/>
    <x v="4"/>
    <x v="12"/>
    <s v="彭博巴克莱新兴市场美元债中国总回报指数*95%+商业银行活期存款基准利率(税后)*5%"/>
    <x v="0"/>
  </r>
  <r>
    <s v="007205.OF"/>
    <s v="银华美元债精选C"/>
    <x v="13"/>
    <x v="4"/>
    <x v="12"/>
    <s v="彭博巴克莱新兴市场美元债中国总回报指数*95%+商业银行活期存款基准利率(税后)*5%"/>
    <x v="0"/>
  </r>
  <r>
    <s v="007206.OF"/>
    <s v="银华丰华三个月定开"/>
    <x v="2"/>
    <x v="1"/>
    <x v="2"/>
    <s v="中债综合指数(全价)收益率"/>
    <x v="0"/>
  </r>
  <r>
    <s v="007207.OF"/>
    <s v="华夏常阳三年定开"/>
    <x v="20"/>
    <x v="0"/>
    <x v="18"/>
    <s v="中证800指数收益率*50%+中债综合指数收益率*40%+经汇率调整的恒生指数收益率*10%"/>
    <x v="3"/>
  </r>
  <r>
    <s v="007208.OF"/>
    <s v="中邮中债-1-3年央企20A"/>
    <x v="12"/>
    <x v="1"/>
    <x v="11"/>
    <s v="中债-1-3年久期央企20债券指数收益率*95%+同期银行人民币活期存款利率(税后)*5%"/>
    <x v="0"/>
  </r>
  <r>
    <s v="007209.OF"/>
    <s v="中邮中债-1-3年央企20C"/>
    <x v="12"/>
    <x v="1"/>
    <x v="11"/>
    <s v="中债-1-3年久期央企20债券指数收益率*95%+同期银行人民币活期存款利率(税后)*5%"/>
    <x v="0"/>
  </r>
  <r>
    <s v="007210.OF"/>
    <s v="华商瑞丰短债C"/>
    <x v="11"/>
    <x v="1"/>
    <x v="10"/>
    <s v="中债综合财富(1年以下)指数收益率"/>
    <x v="0"/>
  </r>
  <r>
    <s v="007211.OF"/>
    <s v="汇安中短债E"/>
    <x v="11"/>
    <x v="1"/>
    <x v="10"/>
    <s v="中债总财富(1-3年)指数收益率*80%+一年期定期存款利率(税后)*20%"/>
    <x v="0"/>
  </r>
  <r>
    <s v="007212.OF"/>
    <s v="山西证券裕泰3个月定开"/>
    <x v="2"/>
    <x v="1"/>
    <x v="2"/>
    <s v="中债综合指数(总财富)收益率*90%+1年期定期存款利率(税后)*10%"/>
    <x v="0"/>
  </r>
  <r>
    <s v="007213.OF"/>
    <s v="华安安平6个月定开"/>
    <x v="2"/>
    <x v="1"/>
    <x v="2"/>
    <s v="中债综合全价指数收益率"/>
    <x v="0"/>
  </r>
  <r>
    <s v="007214.OF"/>
    <s v="国泰惠丰纯债"/>
    <x v="2"/>
    <x v="1"/>
    <x v="2"/>
    <s v="中证综合债指数收益率"/>
    <x v="0"/>
  </r>
  <r>
    <s v="007215.OF"/>
    <s v="国寿安保泰荣纯债"/>
    <x v="2"/>
    <x v="1"/>
    <x v="2"/>
    <s v="中债综合(全价)指数收益率"/>
    <x v="0"/>
  </r>
  <r>
    <s v="007216.OF"/>
    <s v="浙商港股通中华预期高股息C"/>
    <x v="8"/>
    <x v="2"/>
    <x v="8"/>
    <s v="中华交易服务预期高股息指数收益率*95%+银行活期存款利率(税后)*5%"/>
    <x v="0"/>
  </r>
  <r>
    <s v="007217.OF"/>
    <s v="浙商智能行业优选C"/>
    <x v="0"/>
    <x v="0"/>
    <x v="0"/>
    <s v="沪深300指数收益率*60%+上证国债指数收益率*35%+恒生指数收益率*5%"/>
    <x v="0"/>
  </r>
  <r>
    <s v="007218.OF"/>
    <s v="蜂巢添幂中短债A"/>
    <x v="11"/>
    <x v="1"/>
    <x v="10"/>
    <s v="中债综合财富(1-3年)指数收益率*80%+1年期银行定期存款利率(税后)*20%"/>
    <x v="0"/>
  </r>
  <r>
    <s v="007219.OF"/>
    <s v="蜂巢添幂中短债C"/>
    <x v="11"/>
    <x v="1"/>
    <x v="10"/>
    <s v="中债综合财富(1-3年)指数收益率*80%+1年期银行定期存款利率(税后)*20%"/>
    <x v="0"/>
  </r>
  <r>
    <s v="007220.OF"/>
    <s v="天弘华享三个月定开"/>
    <x v="2"/>
    <x v="1"/>
    <x v="2"/>
    <s v="中债综合全价(总值)指数收益率"/>
    <x v="0"/>
  </r>
  <r>
    <s v="007221.OF"/>
    <s v="上投摩根锦程均衡养老(FOF)"/>
    <x v="20"/>
    <x v="0"/>
    <x v="18"/>
    <s v="中证800指数收益率*50%+中证综合债指数收益率*45%+活期存款利率(税后)*5%"/>
    <x v="0"/>
  </r>
  <r>
    <s v="007223.OF"/>
    <s v="工银瑞信中证500ETF联接C"/>
    <x v="3"/>
    <x v="2"/>
    <x v="3"/>
    <s v="中证500指数收益率*95%+银行人民币活期存款利率(税后)*5%"/>
    <x v="0"/>
  </r>
  <r>
    <s v="007224.OF"/>
    <s v="浙商惠泉3个月定开A"/>
    <x v="2"/>
    <x v="1"/>
    <x v="2"/>
    <s v="中债新综合指数(全价)收益率*80%+一年期定存利率(税后)*20%"/>
    <x v="0"/>
  </r>
  <r>
    <s v="007225.OF"/>
    <s v="浙商惠泉3个月定开C"/>
    <x v="2"/>
    <x v="1"/>
    <x v="2"/>
    <s v="中债新综合指数(全价)收益率*80%+一年期定存利率(税后)*20%"/>
    <x v="0"/>
  </r>
  <r>
    <s v="007226.OF"/>
    <s v="海富通中短债C"/>
    <x v="11"/>
    <x v="1"/>
    <x v="10"/>
    <s v="中债总财富(1-3年)指数收益率*80%+一年期定期存款利率(税后)*20%"/>
    <x v="0"/>
  </r>
  <r>
    <s v="007227.OF"/>
    <s v="海富通中短债A"/>
    <x v="11"/>
    <x v="1"/>
    <x v="10"/>
    <s v="中债总财富(1-3年)指数收益率*80%+一年期定期存款利率(税后)*20%"/>
    <x v="0"/>
  </r>
  <r>
    <s v="007228.OF"/>
    <s v="华安中债7-10年国开行A"/>
    <x v="12"/>
    <x v="1"/>
    <x v="11"/>
    <s v="中债-7-10年国开行债券指数收益率*95%+银行活期存款利率(税后)*5%"/>
    <x v="0"/>
  </r>
  <r>
    <s v="007229.OF"/>
    <s v="华安中债7-10年国开行C"/>
    <x v="12"/>
    <x v="1"/>
    <x v="11"/>
    <s v="中债-7-10年国开行债券指数收益率*95%+银行活期存款利率(税后)*5%"/>
    <x v="0"/>
  </r>
  <r>
    <s v="007230.OF"/>
    <s v="兴全沪深300指数增强C"/>
    <x v="8"/>
    <x v="2"/>
    <x v="8"/>
    <s v="沪深300指数*95%+同业存款利率*5%"/>
    <x v="128"/>
  </r>
  <r>
    <s v="007231.OF"/>
    <s v="国泰民安养老2040三年"/>
    <x v="20"/>
    <x v="0"/>
    <x v="18"/>
    <s v="沪深300指数收益率*53%+中证综合债指数收益率*47%"/>
    <x v="0"/>
  </r>
  <r>
    <s v="007232.OF"/>
    <s v="万家平衡养老三年(FOF)"/>
    <x v="20"/>
    <x v="0"/>
    <x v="18"/>
    <s v="中证全债指数收益率*50%+中证800指数收益率*45%+1年期定期存款收益率(税后)*5%"/>
    <x v="0"/>
  </r>
  <r>
    <s v="007233.OF"/>
    <s v="金鹰鑫益E"/>
    <x v="6"/>
    <x v="0"/>
    <x v="6"/>
    <s v="沪深300指数收益率*50%+中证全债指数收益率*50%"/>
    <x v="0"/>
  </r>
  <r>
    <s v="007234.OF"/>
    <s v="博时优势企业3年C"/>
    <x v="6"/>
    <x v="0"/>
    <x v="6"/>
    <s v="沪深300指数收益率*60%+恒生指数收益率*20%+中债综合财富(总值)指数收益率*20%"/>
    <x v="0"/>
  </r>
  <r>
    <s v="007235.OF"/>
    <s v="广发聚利C"/>
    <x v="5"/>
    <x v="1"/>
    <x v="5"/>
    <s v="中证全债指数收益率"/>
    <x v="0"/>
  </r>
  <r>
    <s v="007238.OF"/>
    <s v="平安养老2035A"/>
    <x v="20"/>
    <x v="0"/>
    <x v="18"/>
    <s v="中证平安2035退休宝指数收益率*95%+同期银行活期存款利率*5%"/>
    <x v="0"/>
  </r>
  <r>
    <s v="007239.OF"/>
    <s v="平安养老2035C"/>
    <x v="20"/>
    <x v="0"/>
    <x v="18"/>
    <s v="中证平安2035退休宝指数收益率*95%+同期银行活期存款利率*5%"/>
    <x v="0"/>
  </r>
  <r>
    <s v="007240.OF"/>
    <s v="申万菱信安泰瑞利中短债C"/>
    <x v="11"/>
    <x v="1"/>
    <x v="10"/>
    <s v="中债总财富(1-3年)指数收益率*80%+一年期定期存款利率(税后)*20%"/>
    <x v="0"/>
  </r>
  <r>
    <s v="007241.OF"/>
    <s v="中欧预见养老2050五年A"/>
    <x v="0"/>
    <x v="0"/>
    <x v="0"/>
    <s v="沪深300指数收益率*80%+中债综合指数收益率*20%"/>
    <x v="0"/>
  </r>
  <r>
    <s v="007242.OF"/>
    <s v="中欧预见养老2050五年C"/>
    <x v="0"/>
    <x v="0"/>
    <x v="0"/>
    <s v="沪深300指数收益率*80%+中债综合指数收益率*20%"/>
    <x v="0"/>
  </r>
  <r>
    <s v="007243.OF"/>
    <s v="安信核心竞争力A"/>
    <x v="6"/>
    <x v="0"/>
    <x v="6"/>
    <s v="沪深300指数收益率*50%+中债总指数(全价)收益率*50%"/>
    <x v="196"/>
  </r>
  <r>
    <s v="007244.OF"/>
    <s v="安信核心竞争力C"/>
    <x v="6"/>
    <x v="0"/>
    <x v="6"/>
    <s v="沪深300指数收益率*50%+中债总指数(全价)收益率*50%"/>
    <x v="196"/>
  </r>
  <r>
    <s v="007245.OF"/>
    <s v="安信鑫日享中短债A"/>
    <x v="11"/>
    <x v="1"/>
    <x v="10"/>
    <s v="中债总财富(1-3年)指数收益率*80%+一年期定期存款利率(税后)*20%"/>
    <x v="0"/>
  </r>
  <r>
    <s v="007246.OF"/>
    <s v="安信鑫日享中短债C"/>
    <x v="11"/>
    <x v="1"/>
    <x v="10"/>
    <s v="中债总财富(1-3年)指数收益率*80%+一年期定期存款利率(税后)*20%"/>
    <x v="0"/>
  </r>
  <r>
    <s v="007247.OF"/>
    <s v="易方达汇智稳健养老一年"/>
    <x v="14"/>
    <x v="0"/>
    <x v="13"/>
    <s v="中债新综合指数(财富)收益率*75+沪深300指数收益率*25%"/>
    <x v="0"/>
  </r>
  <r>
    <s v="007249.OF"/>
    <s v="广发均衡养老目标三年"/>
    <x v="20"/>
    <x v="0"/>
    <x v="18"/>
    <s v="中证股票型基金指数收益率*50%+中证债券型基金指数收益率*45%+银行活期存款利率(税后)*5%"/>
    <x v="0"/>
  </r>
  <r>
    <s v="007250.OF"/>
    <s v="广发养老2050五年"/>
    <x v="0"/>
    <x v="0"/>
    <x v="0"/>
    <s v="中证800指数收益率*69.2%+中债-综合全价(总值)指数收益率*30.8%"/>
    <x v="0"/>
  </r>
  <r>
    <s v="007251.OF"/>
    <s v="广发睿享稳健增利"/>
    <x v="14"/>
    <x v="0"/>
    <x v="13"/>
    <s v="中证全债指数收益率*75%+中证800指数收益率*25%"/>
    <x v="0"/>
  </r>
  <r>
    <s v="007252.OF"/>
    <s v="广发中债农发债总指数A"/>
    <x v="12"/>
    <x v="1"/>
    <x v="11"/>
    <s v="中债-农发行债券总指数收益率*95%+银行活期存款利率(税后)*5%"/>
    <x v="0"/>
  </r>
  <r>
    <s v="007253.OF"/>
    <s v="广发中债农发债总指数C"/>
    <x v="12"/>
    <x v="1"/>
    <x v="11"/>
    <s v="中债-农发行债券总指数收益率*95%+银行活期存款利率(税后)*5%"/>
    <x v="0"/>
  </r>
  <r>
    <s v="007254.OF"/>
    <s v="广发均衡价值"/>
    <x v="0"/>
    <x v="0"/>
    <x v="0"/>
    <s v="沪深300指数收益率*60%+中证全债指数收益率*25%+人民币计价的恒生综合指数收益率*15%"/>
    <x v="41"/>
  </r>
  <r>
    <s v="007255.OF"/>
    <s v="华宝稳健养老一年"/>
    <x v="14"/>
    <x v="0"/>
    <x v="13"/>
    <s v="上证国债指数收益率*80%+中证800指数收益率*20%"/>
    <x v="0"/>
  </r>
  <r>
    <s v="007256.OF"/>
    <s v="广发汇阳三个月"/>
    <x v="2"/>
    <x v="1"/>
    <x v="2"/>
    <s v="中债综合财富(总值)指数收益率"/>
    <x v="0"/>
  </r>
  <r>
    <s v="007257.OF"/>
    <s v="凯石沣A"/>
    <x v="20"/>
    <x v="0"/>
    <x v="18"/>
    <s v="沪深300指数收益率*60%+中债总全价指数收益率*40%"/>
    <x v="0"/>
  </r>
  <r>
    <s v="007258.OF"/>
    <s v="凯石沣C"/>
    <x v="20"/>
    <x v="0"/>
    <x v="18"/>
    <s v="沪深300指数收益率*60%+中债总全价指数收益率*40%"/>
    <x v="0"/>
  </r>
  <r>
    <s v="007259.OF"/>
    <s v="民生加银中债1-3年农发债"/>
    <x v="12"/>
    <x v="1"/>
    <x v="11"/>
    <s v="中债-1-3年农发行债券指数收益率*95%+银行活期存款利率(税后)*5%"/>
    <x v="0"/>
  </r>
  <r>
    <s v="007260.OF"/>
    <s v="国投瑞银顺祺"/>
    <x v="2"/>
    <x v="1"/>
    <x v="2"/>
    <s v="中债综合指数收益率"/>
    <x v="0"/>
  </r>
  <r>
    <s v="007261.OF"/>
    <s v="融通消费升级"/>
    <x v="0"/>
    <x v="0"/>
    <x v="0"/>
    <s v="中证全指主要消费指数收益率*70%+中债综合全价(总值)指数收益率*20%+中证香港100指数收益率*10%"/>
    <x v="9"/>
  </r>
  <r>
    <s v="007262.OF"/>
    <s v="东方红聚利A"/>
    <x v="5"/>
    <x v="1"/>
    <x v="5"/>
    <s v="中债综合全价指数收益率*95%+同期中国人民银行公布的一年期银行定期存款利率(税后)*5%"/>
    <x v="0"/>
  </r>
  <r>
    <s v="007263.OF"/>
    <s v="东方红聚利C"/>
    <x v="5"/>
    <x v="1"/>
    <x v="5"/>
    <s v="中债综合全价指数收益率*95%+同期中国人民银行公布的一年期银行定期存款利率(税后)*5%"/>
    <x v="0"/>
  </r>
  <r>
    <s v="007264.OF"/>
    <s v="人保中高等级信用债A"/>
    <x v="2"/>
    <x v="1"/>
    <x v="2"/>
    <s v="中债高信用等级债券财富(总值)指数收益率"/>
    <x v="0"/>
  </r>
  <r>
    <s v="007265.OF"/>
    <s v="人保中高等级信用债C"/>
    <x v="2"/>
    <x v="1"/>
    <x v="2"/>
    <s v="中债高信用等级债券财富(总值)指数收益率"/>
    <x v="0"/>
  </r>
  <r>
    <s v="007266.OF"/>
    <s v="嘉实新添益定期开放A"/>
    <x v="14"/>
    <x v="0"/>
    <x v="13"/>
    <s v="中债综合财富指数收益率*85%+沪深300指数收益率*15%"/>
    <x v="24"/>
  </r>
  <r>
    <s v="007267.OF"/>
    <s v="嘉实新添益定期开放C"/>
    <x v="14"/>
    <x v="0"/>
    <x v="13"/>
    <s v="中债综合财富指数收益率*85%+沪深300指数收益率*15%"/>
    <x v="24"/>
  </r>
  <r>
    <s v="007268.OF"/>
    <s v="山西证券裕睿6个月A"/>
    <x v="2"/>
    <x v="1"/>
    <x v="2"/>
    <s v="中债综合财富(总值)指数收益率"/>
    <x v="0"/>
  </r>
  <r>
    <s v="007269.OF"/>
    <s v="山西证券裕睿6个月C"/>
    <x v="2"/>
    <x v="1"/>
    <x v="2"/>
    <s v="中债综合财富(总值)指数收益率"/>
    <x v="0"/>
  </r>
  <r>
    <s v="007271.OF"/>
    <s v="鹏华养老2045三年"/>
    <x v="0"/>
    <x v="0"/>
    <x v="0"/>
    <s v="中证800指数收益率*60%+中证全债指数收益率*40%"/>
    <x v="0"/>
  </r>
  <r>
    <s v="007272.OF"/>
    <s v="景顺长城稳健养老目标三年"/>
    <x v="20"/>
    <x v="0"/>
    <x v="18"/>
    <s v="中证全债指数收益率*55%+中证800指数收益率*30%+恒生指数收益率(使用估值汇率折算)*5%+上海黄金交易所Au99.99现货实盘合约收益率*5%+商业银行活期存款利率(税后)*5%"/>
    <x v="0"/>
  </r>
  <r>
    <s v="007273.OF"/>
    <s v="鹏华长乐稳健养老一年"/>
    <x v="14"/>
    <x v="0"/>
    <x v="13"/>
    <s v="中证全债指数收益率*75%+中证800指数收益率*25%"/>
    <x v="0"/>
  </r>
  <r>
    <s v="007274.OF"/>
    <s v="景顺长城养老2045五年"/>
    <x v="0"/>
    <x v="0"/>
    <x v="0"/>
    <s v="中证目标日期2045指数收益率"/>
    <x v="0"/>
  </r>
  <r>
    <s v="007275.OF"/>
    <s v="银河沪深300指数增强A"/>
    <x v="8"/>
    <x v="2"/>
    <x v="8"/>
    <s v="沪深300指数收益率*95%+同期银行活存款利率(税后)*5%"/>
    <x v="0"/>
  </r>
  <r>
    <s v="007276.OF"/>
    <s v="银河沪深300指数增强C"/>
    <x v="8"/>
    <x v="2"/>
    <x v="8"/>
    <s v="沪深300指数收益率*95%+同期银行活存款利率(税后)*5%"/>
    <x v="0"/>
  </r>
  <r>
    <s v="007277.OF"/>
    <s v="恒生前海消费升级"/>
    <x v="0"/>
    <x v="0"/>
    <x v="0"/>
    <s v="沪深300指数收益率*45%+恒生指数收益率(使用估值汇率折算)*30%+中证全债指数收益率*20%+金融机构人民币活期存款基准利率(税后)*5%"/>
    <x v="0"/>
  </r>
  <r>
    <s v="007278.OF"/>
    <s v="国泰兴富三个月定开"/>
    <x v="2"/>
    <x v="1"/>
    <x v="2"/>
    <s v="中证综合债指数收益率"/>
    <x v="0"/>
  </r>
  <r>
    <s v="007279.OF"/>
    <s v="永赢众利"/>
    <x v="2"/>
    <x v="1"/>
    <x v="2"/>
    <s v="中债-综合指数(全价)收益率"/>
    <x v="0"/>
  </r>
  <r>
    <s v="007280.OF"/>
    <s v="上投摩根日本精选"/>
    <x v="7"/>
    <x v="4"/>
    <x v="7"/>
    <s v="东京证券交易所股价总指数收益率*90%+银行活期存款收益率(税后)*10%"/>
    <x v="0"/>
  </r>
  <r>
    <s v="007281.OF"/>
    <s v="嘉合消费升级"/>
    <x v="0"/>
    <x v="0"/>
    <x v="0"/>
    <s v="中证内地消费主题指数收益率*60%+中债综合指数收益率*40%"/>
    <x v="89"/>
  </r>
  <r>
    <s v="007282.OF"/>
    <s v="华夏鼎淳A"/>
    <x v="1"/>
    <x v="1"/>
    <x v="1"/>
    <s v="中债综合指数收益率*80%+沪深300收益率*20%"/>
    <x v="0"/>
  </r>
  <r>
    <s v="007283.OF"/>
    <s v="华夏鼎淳C"/>
    <x v="1"/>
    <x v="1"/>
    <x v="1"/>
    <s v="中债综合指数收益率*80%+沪深300收益率*20%"/>
    <x v="0"/>
  </r>
  <r>
    <s v="007284.OF"/>
    <s v="工银瑞信中债1-5年进出口行A"/>
    <x v="12"/>
    <x v="1"/>
    <x v="11"/>
    <s v="中债-1-5年进出口行债券指数收益率*95%+同期银行活期存款利率(税后)*5%"/>
    <x v="0"/>
  </r>
  <r>
    <s v="007285.OF"/>
    <s v="工银瑞信中债1-5年进出口行C"/>
    <x v="12"/>
    <x v="1"/>
    <x v="11"/>
    <s v="中债-1-5年进出口行债券指数收益率*95%+同期银行活期存款利率(税后)*5%"/>
    <x v="0"/>
  </r>
  <r>
    <s v="007286.OF"/>
    <s v="中邮纯债裕利三个月"/>
    <x v="2"/>
    <x v="1"/>
    <x v="2"/>
    <s v="中债综合财富(总值)指数收益率*90%+1年期定期存款利率(税后)*10%"/>
    <x v="0"/>
  </r>
  <r>
    <s v="007287.OF"/>
    <s v="合煦智远消费主题A"/>
    <x v="10"/>
    <x v="2"/>
    <x v="9"/>
    <s v="中证内地消费主题指数收益率*75%+中证综合债指数收益率*15%+中证港股通主要消费综合指数收益率*10%"/>
    <x v="197"/>
  </r>
  <r>
    <s v="007288.OF"/>
    <s v="合煦智远消费主题C"/>
    <x v="10"/>
    <x v="2"/>
    <x v="9"/>
    <s v="中证内地消费主题指数收益率*75%+中证综合债指数收益率*15%+中证港股通主要消费综合指数收益率*10%"/>
    <x v="197"/>
  </r>
  <r>
    <s v="007289.OF"/>
    <s v="汇添富中债1-3年农发债A"/>
    <x v="12"/>
    <x v="1"/>
    <x v="11"/>
    <s v="中债-1-3年农发行债券指数收益率*95%+银行活期存款利率(税后)*5%"/>
    <x v="0"/>
  </r>
  <r>
    <s v="007290.OF"/>
    <s v="汇添富中债1-3年农发债C"/>
    <x v="12"/>
    <x v="1"/>
    <x v="11"/>
    <s v="中债-1-3年农发行债券指数收益率*95%+银行活期存款利率(税后)*5%"/>
    <x v="0"/>
  </r>
  <r>
    <s v="007291.OF"/>
    <s v="汇丰晋信港股通双核策略"/>
    <x v="0"/>
    <x v="0"/>
    <x v="0"/>
    <s v="中证港股通综合指数收益率*70%+中债新综合指数*30%"/>
    <x v="0"/>
  </r>
  <r>
    <s v="007292.OF"/>
    <s v="民生加银兴盈"/>
    <x v="2"/>
    <x v="1"/>
    <x v="2"/>
    <s v="中国债券综合指数收益率"/>
    <x v="0"/>
  </r>
  <r>
    <s v="007293.OF"/>
    <s v="长信利信C"/>
    <x v="6"/>
    <x v="0"/>
    <x v="6"/>
    <s v="沪深300指数收益率*50%+中证综合债指数收益率*50%"/>
    <x v="0"/>
  </r>
  <r>
    <s v="007294.OF"/>
    <s v="长信利信E"/>
    <x v="6"/>
    <x v="0"/>
    <x v="6"/>
    <s v="沪深300指数收益率*50%+中证综合债指数收益率*50%"/>
    <x v="0"/>
  </r>
  <r>
    <s v="007295.OF"/>
    <s v="天弘安益A"/>
    <x v="2"/>
    <x v="1"/>
    <x v="2"/>
    <s v="中债综合全价指数收益率"/>
    <x v="0"/>
  </r>
  <r>
    <s v="007296.OF"/>
    <s v="天弘安益C"/>
    <x v="2"/>
    <x v="1"/>
    <x v="2"/>
    <s v="中债综合全价指数收益率"/>
    <x v="0"/>
  </r>
  <r>
    <s v="007297.OF"/>
    <s v="大成养老2040三年A"/>
    <x v="20"/>
    <x v="0"/>
    <x v="18"/>
    <s v="沪深300指数收益率*50%+上证国债指数收益率*50%"/>
    <x v="0"/>
  </r>
  <r>
    <s v="007298.OF"/>
    <s v="大成养老2040三年C"/>
    <x v="20"/>
    <x v="0"/>
    <x v="18"/>
    <s v="沪深300指数收益率*50%+上证国债指数收益率*50%"/>
    <x v="0"/>
  </r>
  <r>
    <s v="007300.OF"/>
    <s v="国联安中证全指半导体ETF联接A"/>
    <x v="3"/>
    <x v="2"/>
    <x v="3"/>
    <s v="中证全指半导体产品与设备指数收益率*95%+银行活期存款利率(税后)*5%"/>
    <x v="14"/>
  </r>
  <r>
    <s v="007301.OF"/>
    <s v="国联安中证全指半导体ETF联接C"/>
    <x v="3"/>
    <x v="2"/>
    <x v="3"/>
    <s v="中证全指半导体产品与设备指数收益率*95%+银行活期存款利率(税后)*5%"/>
    <x v="14"/>
  </r>
  <r>
    <s v="007302.OF"/>
    <s v="华宝宝盛纯债"/>
    <x v="2"/>
    <x v="1"/>
    <x v="2"/>
    <s v="中证综合债指数收益率"/>
    <x v="0"/>
  </r>
  <r>
    <s v="007305.OF"/>
    <s v="国联安新科技"/>
    <x v="0"/>
    <x v="0"/>
    <x v="0"/>
    <s v="沪深300指数收益率*75%+上证国债指数收益率*25%"/>
    <x v="0"/>
  </r>
  <r>
    <s v="007306.OF"/>
    <s v="华泰柏瑞基本面智选A"/>
    <x v="0"/>
    <x v="0"/>
    <x v="0"/>
    <s v="中证800指数收益率*80%+中债综合指数收益率*20%"/>
    <x v="3"/>
  </r>
  <r>
    <s v="007307.OF"/>
    <s v="华泰柏瑞基本面智选C"/>
    <x v="0"/>
    <x v="0"/>
    <x v="0"/>
    <s v="中证800指数收益率*80%+中债综合指数收益率*20%"/>
    <x v="3"/>
  </r>
  <r>
    <s v="007308.OF"/>
    <s v="华宝消费升级"/>
    <x v="0"/>
    <x v="0"/>
    <x v="0"/>
    <s v="沪深300指数收益率*55%+上证国债指数收益率*30%+恒生指数收益率*15%"/>
    <x v="79"/>
  </r>
  <r>
    <s v="007309.OF"/>
    <s v="鹏华9-10年利率债A"/>
    <x v="2"/>
    <x v="1"/>
    <x v="2"/>
    <s v="中债国债及政策性银行债全价(7-10年)指数收益率*95%+银行活期存款利率(税后)*5%"/>
    <x v="0"/>
  </r>
  <r>
    <s v="007310.OF"/>
    <s v="银华尊尚稳健养老一年"/>
    <x v="14"/>
    <x v="0"/>
    <x v="13"/>
    <s v="中证全债指数收益率*75%+沪深300指数收益率*25%"/>
    <x v="0"/>
  </r>
  <r>
    <s v="007311.OF"/>
    <s v="方正富邦添利A"/>
    <x v="2"/>
    <x v="1"/>
    <x v="2"/>
    <s v="中债综合全价(总值)指数收益率*90%+银行活期存款利率(税后)*10%"/>
    <x v="0"/>
  </r>
  <r>
    <s v="007312.OF"/>
    <s v="方正富邦添利C"/>
    <x v="2"/>
    <x v="1"/>
    <x v="2"/>
    <s v="中债综合全价(总值)指数收益率*90%+银行活期存款利率(税后)*10%"/>
    <x v="0"/>
  </r>
  <r>
    <s v="007315.OF"/>
    <s v="汇安嘉盈一年持有A"/>
    <x v="1"/>
    <x v="1"/>
    <x v="1"/>
    <s v="中债综合指数收益率*90%+沪深300指数收益率*10%"/>
    <x v="0"/>
  </r>
  <r>
    <s v="007316.OF"/>
    <s v="交银可转债A"/>
    <x v="1"/>
    <x v="1"/>
    <x v="1"/>
    <s v="中证可转换债券指数收益率*70%+中债综合全价指数收益率*20%+沪深300指数收益率*10%"/>
    <x v="0"/>
  </r>
  <r>
    <s v="007317.OF"/>
    <s v="交银可转债C"/>
    <x v="1"/>
    <x v="1"/>
    <x v="1"/>
    <s v="中证可转换债券指数收益率*70%+中债综合全价指数收益率*20%+沪深300指数收益率*10%"/>
    <x v="0"/>
  </r>
  <r>
    <s v="007318.OF"/>
    <s v="中银民丰回报"/>
    <x v="14"/>
    <x v="0"/>
    <x v="13"/>
    <s v="中债综合指数收益率*75%+沪深300指数收益率*20%+恒生指数收益率(经人民币汇率折算)*5%"/>
    <x v="0"/>
  </r>
  <r>
    <s v="007319.OF"/>
    <s v="嘉实汇达中短债A"/>
    <x v="11"/>
    <x v="1"/>
    <x v="10"/>
    <s v="中债总财富(1-3年)指数收益率*80%+一年期定期存款利率(税后)*20%"/>
    <x v="0"/>
  </r>
  <r>
    <s v="007320.OF"/>
    <s v="嘉实汇达中短债C"/>
    <x v="11"/>
    <x v="1"/>
    <x v="10"/>
    <s v="中债总财富(1-3年)指数收益率*80%+一年期定期存款利率(税后)*20%"/>
    <x v="0"/>
  </r>
  <r>
    <s v="007321.OF"/>
    <s v="鹏华金利"/>
    <x v="2"/>
    <x v="1"/>
    <x v="2"/>
    <s v="中债综合全价(总值)指数收益率*95%+银行活期存款利率(税后)*5%"/>
    <x v="0"/>
  </r>
  <r>
    <s v="007323.OF"/>
    <s v="永赢久利"/>
    <x v="2"/>
    <x v="1"/>
    <x v="2"/>
    <s v="中债-综合指数(全价)收益率"/>
    <x v="0"/>
  </r>
  <r>
    <s v="007324.OF"/>
    <s v="鑫元1-3年国开债A"/>
    <x v="12"/>
    <x v="1"/>
    <x v="11"/>
    <s v="中债-1-3年国开行债券指数收益率*95%+银行活期存款利率(税后)*5%"/>
    <x v="0"/>
  </r>
  <r>
    <s v="007325.OF"/>
    <s v="鑫元1-3年国开债C"/>
    <x v="12"/>
    <x v="1"/>
    <x v="11"/>
    <s v="中债-1-3年国开行债券指数收益率*95%+银行活期存款利率(税后)*5%"/>
    <x v="0"/>
  </r>
  <r>
    <s v="007326.OF"/>
    <s v="国投瑞银新增长C"/>
    <x v="6"/>
    <x v="0"/>
    <x v="6"/>
    <s v="沪深300指数收益率*50%+中债综合指数收益率*50%"/>
    <x v="0"/>
  </r>
  <r>
    <s v="007327.OF"/>
    <s v="前海联合泳辉纯债A"/>
    <x v="2"/>
    <x v="1"/>
    <x v="2"/>
    <s v="中债综合全价(总值)指数收益率"/>
    <x v="0"/>
  </r>
  <r>
    <s v="007328.OF"/>
    <s v="招商添盈纯债E"/>
    <x v="2"/>
    <x v="1"/>
    <x v="2"/>
    <s v="中证全债指数收益率"/>
    <x v="0"/>
  </r>
  <r>
    <s v="007329.OF"/>
    <s v="上投摩根瑞益纯债A"/>
    <x v="2"/>
    <x v="1"/>
    <x v="2"/>
    <s v="中证综合债券指数收益率"/>
    <x v="0"/>
  </r>
  <r>
    <s v="007330.OF"/>
    <s v="上投摩根瑞益纯债C"/>
    <x v="2"/>
    <x v="1"/>
    <x v="2"/>
    <s v="中证综合债券指数收益率"/>
    <x v="0"/>
  </r>
  <r>
    <s v="007331.OF"/>
    <s v="国泰惠融纯债"/>
    <x v="2"/>
    <x v="1"/>
    <x v="2"/>
    <s v="国证利率债指数收益率"/>
    <x v="0"/>
  </r>
  <r>
    <s v="007332.OF"/>
    <s v="嘉合磐昇纯债A"/>
    <x v="2"/>
    <x v="1"/>
    <x v="2"/>
    <s v="中债综合全价指数收益率"/>
    <x v="0"/>
  </r>
  <r>
    <s v="007333.OF"/>
    <s v="嘉合磐昇纯债C"/>
    <x v="2"/>
    <x v="1"/>
    <x v="2"/>
    <s v="中债综合全价指数收益率"/>
    <x v="0"/>
  </r>
  <r>
    <s v="007335.OF"/>
    <s v="中银中债1-3年期农发行"/>
    <x v="12"/>
    <x v="1"/>
    <x v="11"/>
    <s v="中债1-3年期农发行债券指数收益率*95%+银行活期存款利率(税后)*5%"/>
    <x v="0"/>
  </r>
  <r>
    <s v="007336.OF"/>
    <s v="汇安嘉盛纯债A"/>
    <x v="2"/>
    <x v="1"/>
    <x v="2"/>
    <s v="中债综合指数(全价)收益率"/>
    <x v="0"/>
  </r>
  <r>
    <s v="007337.OF"/>
    <s v="汇安嘉盛纯债C"/>
    <x v="2"/>
    <x v="1"/>
    <x v="2"/>
    <s v="中债综合指数(全价)收益率"/>
    <x v="0"/>
  </r>
  <r>
    <s v="007338.OF"/>
    <s v="前海联合泳辉纯债C"/>
    <x v="2"/>
    <x v="1"/>
    <x v="2"/>
    <s v="中债综合全价(总值)指数收益率"/>
    <x v="0"/>
  </r>
  <r>
    <s v="007339.OF"/>
    <s v="易方达沪深300ETF联接C"/>
    <x v="3"/>
    <x v="2"/>
    <x v="3"/>
    <s v="沪深300指数收益率*95%+活期存款利率(税后)*5%"/>
    <x v="0"/>
  </r>
  <r>
    <s v="007340.OF"/>
    <s v="南方科技创新A"/>
    <x v="0"/>
    <x v="0"/>
    <x v="0"/>
    <s v="中国战略新兴产业成份指数收益率*60%+上证国债指数收益率*30%+中证港股通综合指数收益率*10%"/>
    <x v="86"/>
  </r>
  <r>
    <s v="007341.OF"/>
    <s v="南方科技创新C"/>
    <x v="0"/>
    <x v="0"/>
    <x v="0"/>
    <s v="中国战略新兴产业成份指数收益率*60%+上证国债指数收益率*30%+中证港股通综合指数收益率*10%"/>
    <x v="86"/>
  </r>
  <r>
    <s v="007342.OF"/>
    <s v="国投瑞银顺臻纯债"/>
    <x v="2"/>
    <x v="1"/>
    <x v="2"/>
    <s v="中债综合指数收益率"/>
    <x v="0"/>
  </r>
  <r>
    <s v="007343.OF"/>
    <s v="嘉实科技创新"/>
    <x v="0"/>
    <x v="0"/>
    <x v="0"/>
    <s v="中国战略新兴产业成份指数收益率*65%+中债综合财富指数收益率*20%+恒生指数收益率*15%"/>
    <x v="13"/>
  </r>
  <r>
    <s v="007345.OF"/>
    <s v="富国科技创新"/>
    <x v="6"/>
    <x v="0"/>
    <x v="6"/>
    <s v="中国战略新兴产业成份指数收益率*50%+中债总指数收益率*50%"/>
    <x v="9"/>
  </r>
  <r>
    <s v="007346.OF"/>
    <s v="易方达科技创新"/>
    <x v="0"/>
    <x v="0"/>
    <x v="0"/>
    <s v="中国战略新兴产业成份指数收益率*70%+中债总指数收益率*20%+中证港股通综合指数收益率*10%"/>
    <x v="198"/>
  </r>
  <r>
    <s v="007347.OF"/>
    <s v="永赢昌利A"/>
    <x v="2"/>
    <x v="1"/>
    <x v="2"/>
    <s v="中国债券综合全价指数收益率"/>
    <x v="0"/>
  </r>
  <r>
    <s v="007348.OF"/>
    <s v="永赢昌利C"/>
    <x v="2"/>
    <x v="1"/>
    <x v="2"/>
    <s v="中国债券综合全价指数收益率"/>
    <x v="0"/>
  </r>
  <r>
    <s v="007349.OF"/>
    <s v="华夏科技创新A"/>
    <x v="0"/>
    <x v="0"/>
    <x v="0"/>
    <s v="中国战略新兴产业成份指数收益率*70%+上证国债指数收益率*30%"/>
    <x v="180"/>
  </r>
  <r>
    <s v="007350.OF"/>
    <s v="华夏科技创新C"/>
    <x v="0"/>
    <x v="0"/>
    <x v="0"/>
    <s v="中国战略新兴产业成份指数收益率*70%+上证国债指数收益率*30%"/>
    <x v="180"/>
  </r>
  <r>
    <s v="007351.OF"/>
    <s v="永赢同利A"/>
    <x v="2"/>
    <x v="1"/>
    <x v="2"/>
    <s v="中债-综合指数(全价)收益率"/>
    <x v="0"/>
  </r>
  <r>
    <s v="007352.OF"/>
    <s v="永赢同利C"/>
    <x v="2"/>
    <x v="1"/>
    <x v="2"/>
    <s v="中债-综合指数(全价)收益率"/>
    <x v="0"/>
  </r>
  <r>
    <s v="007353.OF"/>
    <s v="工银科技创新3年"/>
    <x v="0"/>
    <x v="0"/>
    <x v="0"/>
    <s v="中国战略新兴产业成份指数收益率*70%+中债综合财富(总值)指数收益率*25%+恒生指数收益率*5%"/>
    <x v="0"/>
  </r>
  <r>
    <s v="007354.OF"/>
    <s v="创金合信港股通量化A"/>
    <x v="10"/>
    <x v="2"/>
    <x v="9"/>
    <s v="MSCI港股通指数收益率(经估值汇率调整)*90%+银行人民币活期存款利率(税后)*10%"/>
    <x v="0"/>
  </r>
  <r>
    <s v="007355.OF"/>
    <s v="汇添富科技创新A"/>
    <x v="6"/>
    <x v="0"/>
    <x v="6"/>
    <s v="中国战略新兴产业成份指数收益率*60%+中债综合财富指数收益率*30%+恒生指数收益率(使用估值汇率折算)*10%"/>
    <x v="0"/>
  </r>
  <r>
    <s v="007356.OF"/>
    <s v="汇添富科技创新C"/>
    <x v="6"/>
    <x v="0"/>
    <x v="6"/>
    <s v="中国战略新兴产业成份指数收益率*60%+中债综合财富指数收益率*30%+恒生指数收益率(使用估值汇率折算)*10%"/>
    <x v="0"/>
  </r>
  <r>
    <s v="007357.OF"/>
    <s v="创金合信港股通量化C"/>
    <x v="10"/>
    <x v="2"/>
    <x v="9"/>
    <s v="MSCI港股通指数收益率(经估值汇率调整)*90%+银行人民币活期存款利率(税后)*10%"/>
    <x v="0"/>
  </r>
  <r>
    <s v="007358.OF"/>
    <s v="前海联合泳益纯债A"/>
    <x v="2"/>
    <x v="1"/>
    <x v="2"/>
    <s v="中债综合全价(总值)指数收益率"/>
    <x v="0"/>
  </r>
  <r>
    <s v="007359.OF"/>
    <s v="前海联合泳益纯债C"/>
    <x v="2"/>
    <x v="1"/>
    <x v="2"/>
    <s v="中债综合全价(总值)指数收益率"/>
    <x v="0"/>
  </r>
  <r>
    <s v="007360.OF"/>
    <s v="易方达中短期美元债A人民币"/>
    <x v="13"/>
    <x v="4"/>
    <x v="12"/>
    <s v="摩根大通1-3年全球投资级美元债总回报指数(J.P. Morgan Global Aggregate US IG 1-3 Total Return Index )(按照估值汇率折算)收益率*90%+人民币活期存款利率(税后)*10%"/>
    <x v="0"/>
  </r>
  <r>
    <s v="007361.OF"/>
    <s v="易方达中短期美元债C人民币"/>
    <x v="13"/>
    <x v="4"/>
    <x v="12"/>
    <s v="摩根大通1-3年全球投资级美元债总回报指数(J.P. Morgan Global Aggregate US IG 1-3 Total Return Index )(按照估值汇率折算)收益率*90%+人民币活期存款利率(税后)*10%"/>
    <x v="0"/>
  </r>
  <r>
    <s v="007362.OF"/>
    <s v="易方达中短期美元债A美元现汇"/>
    <x v="13"/>
    <x v="4"/>
    <x v="12"/>
    <s v="摩根大通1-3年全球投资级美元债总回报指数(J.P. Morgan Global Aggregate US IG 1-3 Total Return Index )(按照估值汇率折算)收益率*90%+人民币活期存款利率(税后)*10%"/>
    <x v="0"/>
  </r>
  <r>
    <s v="007363.OF"/>
    <s v="易方达中短期美元债C美元现汇"/>
    <x v="13"/>
    <x v="4"/>
    <x v="12"/>
    <s v="摩根大通1-3年全球投资级美元债总回报指数(J.P. Morgan Global Aggregate US IG 1-3 Total Return Index )(按照估值汇率折算)收益率*90%+人民币活期存款利率(税后)*10%"/>
    <x v="0"/>
  </r>
  <r>
    <s v="007364.OF"/>
    <s v="易方达中债1-3年政策性金融债A"/>
    <x v="12"/>
    <x v="1"/>
    <x v="11"/>
    <s v="中债1-3年政策性金融债指数收益率*95%+银行活期存款利率(税后)*5%"/>
    <x v="0"/>
  </r>
  <r>
    <s v="007365.OF"/>
    <s v="易方达中债1-3年政策性金融债C"/>
    <x v="12"/>
    <x v="1"/>
    <x v="11"/>
    <s v="中债1-3年政策性金融债指数收益率*95%+银行活期存款利率(税后)*5%"/>
    <x v="0"/>
  </r>
  <r>
    <s v="007366.OF"/>
    <s v="易方达中债3-5年政策性金融债A"/>
    <x v="12"/>
    <x v="1"/>
    <x v="11"/>
    <s v="中债-3-5年政策性金融债指数收益率*95%+银行活期存款利率(税后)*5%"/>
    <x v="0"/>
  </r>
  <r>
    <s v="007367.OF"/>
    <s v="易方达中债3-5年政策性金融债C"/>
    <x v="12"/>
    <x v="1"/>
    <x v="11"/>
    <s v="中债-3-5年政策性金融债指数收益率*95%+银行活期存款利率(税后)*5%"/>
    <x v="0"/>
  </r>
  <r>
    <s v="007368.OF"/>
    <s v="浙商沪港深精选A"/>
    <x v="0"/>
    <x v="0"/>
    <x v="0"/>
    <s v="恒生指数收益率*75%+人民币银行活期存款利率(税后)*25%"/>
    <x v="0"/>
  </r>
  <r>
    <s v="007369.OF"/>
    <s v="浙商沪港深精选C"/>
    <x v="0"/>
    <x v="0"/>
    <x v="0"/>
    <s v="恒生指数收益率*75%+人民币银行活期存款利率(税后)*25%"/>
    <x v="0"/>
  </r>
  <r>
    <s v="007370.OF"/>
    <s v="华安安嘉6个月定开"/>
    <x v="2"/>
    <x v="1"/>
    <x v="2"/>
    <s v="中债综合全价指数收益率"/>
    <x v="0"/>
  </r>
  <r>
    <s v="007371.OF"/>
    <s v="国联安增瑞政策性金融债A"/>
    <x v="2"/>
    <x v="1"/>
    <x v="2"/>
    <s v="中债-金融债券总指数收益率"/>
    <x v="0"/>
  </r>
  <r>
    <s v="007372.OF"/>
    <s v="国联安增瑞政策性金融债C"/>
    <x v="2"/>
    <x v="1"/>
    <x v="2"/>
    <s v="中债-金融债券总指数收益率"/>
    <x v="0"/>
  </r>
  <r>
    <s v="007373.OF"/>
    <s v="永赢卓利"/>
    <x v="2"/>
    <x v="1"/>
    <x v="2"/>
    <s v="中债-综合指数(全价)收益率"/>
    <x v="0"/>
  </r>
  <r>
    <s v="007374.OF"/>
    <s v="永赢淳利"/>
    <x v="2"/>
    <x v="1"/>
    <x v="2"/>
    <s v="中国债券综合全价指数收益率"/>
    <x v="0"/>
  </r>
  <r>
    <s v="007375.OF"/>
    <s v="西部利得聚利6个月定开A"/>
    <x v="2"/>
    <x v="1"/>
    <x v="2"/>
    <s v="中债综合全价(总值)指数收益率"/>
    <x v="0"/>
  </r>
  <r>
    <s v="007376.OF"/>
    <s v="西部利得聚利6个月定开C"/>
    <x v="2"/>
    <x v="1"/>
    <x v="2"/>
    <s v="中债综合全价(总值)指数收益率"/>
    <x v="0"/>
  </r>
  <r>
    <s v="007377.OF"/>
    <s v="西部利得聚享一年定开A"/>
    <x v="2"/>
    <x v="1"/>
    <x v="2"/>
    <s v="中债-综合全价(总值)指数收益率"/>
    <x v="0"/>
  </r>
  <r>
    <s v="007378.OF"/>
    <s v="西部利得聚享一年定开C"/>
    <x v="2"/>
    <x v="1"/>
    <x v="2"/>
    <s v="中债-综合全价(总值)指数收益率"/>
    <x v="0"/>
  </r>
  <r>
    <s v="007379.OF"/>
    <s v="易方达上证50ETF联接A"/>
    <x v="3"/>
    <x v="2"/>
    <x v="3"/>
    <s v="上证50指数收益率*95%+活期存款利率(税后)*5%"/>
    <x v="78"/>
  </r>
  <r>
    <s v="007380.OF"/>
    <s v="易方达上证50ETF联接C"/>
    <x v="3"/>
    <x v="2"/>
    <x v="3"/>
    <s v="上证50指数收益率*95%+活期存款利率(税后)*5%"/>
    <x v="78"/>
  </r>
  <r>
    <s v="007381.OF"/>
    <s v="国融融信消费严选A"/>
    <x v="0"/>
    <x v="0"/>
    <x v="0"/>
    <s v="中证内地消费主题指数收益率*70%+上证国债指数收益率*30%"/>
    <x v="0"/>
  </r>
  <r>
    <s v="007382.OF"/>
    <s v="国融融信消费严选C"/>
    <x v="0"/>
    <x v="0"/>
    <x v="0"/>
    <s v="中证内地消费主题指数收益率*70%+上证国债指数收益率*30%"/>
    <x v="0"/>
  </r>
  <r>
    <s v="007385.OF"/>
    <s v="华泰保兴安盈三个月"/>
    <x v="14"/>
    <x v="0"/>
    <x v="13"/>
    <s v="中债总指数(全价)收益率*90%+沪深300指数收益率*10%"/>
    <x v="0"/>
  </r>
  <r>
    <s v="007386.OF"/>
    <s v="浙商中证500C"/>
    <x v="8"/>
    <x v="2"/>
    <x v="8"/>
    <s v="中证500指数收益率*95%+银行活期存款利率(税后)*5%"/>
    <x v="0"/>
  </r>
  <r>
    <s v="007387.OF"/>
    <s v="融通通慧C"/>
    <x v="20"/>
    <x v="0"/>
    <x v="18"/>
    <s v="中债综合全价(总值)指数收益率*75%+沪深300指数收益率*25%"/>
    <x v="0"/>
  </r>
  <r>
    <s v="007388.OF"/>
    <s v="上投摩根研究驱动A"/>
    <x v="10"/>
    <x v="2"/>
    <x v="9"/>
    <s v="中证500指数收益率*90%+银行活期存款利率(税后)*10%"/>
    <x v="0"/>
  </r>
  <r>
    <s v="007389.OF"/>
    <s v="上投摩根研究驱动C"/>
    <x v="10"/>
    <x v="2"/>
    <x v="9"/>
    <s v="中证500指数收益率*90%+银行活期存款利率(税后)*10%"/>
    <x v="0"/>
  </r>
  <r>
    <s v="007390.OF"/>
    <s v="上银中债1-3年农发债"/>
    <x v="12"/>
    <x v="1"/>
    <x v="11"/>
    <s v="中债-1-3年农发行债券指数收益率*95%+银行活期存款利率(税后)*5%"/>
    <x v="0"/>
  </r>
  <r>
    <s v="007391.OF"/>
    <s v="申万菱信安泰丰利A"/>
    <x v="2"/>
    <x v="1"/>
    <x v="2"/>
    <s v="中国债券总指数(全价)收益率*80%+银行活期存款利率(税后)*20%"/>
    <x v="0"/>
  </r>
  <r>
    <s v="007392.OF"/>
    <s v="申万菱信安泰丰利C"/>
    <x v="2"/>
    <x v="1"/>
    <x v="2"/>
    <s v="中国债券总指数(全价)收益率*80%+银行活期存款利率(税后)*20%"/>
    <x v="0"/>
  </r>
  <r>
    <s v="007393.OF"/>
    <s v="上银未来生活"/>
    <x v="6"/>
    <x v="0"/>
    <x v="6"/>
    <s v="中证800指数收益率*50%+上证国债指数收益率*50%"/>
    <x v="24"/>
  </r>
  <r>
    <s v="007394.OF"/>
    <s v="东兴兴财短债A"/>
    <x v="11"/>
    <x v="1"/>
    <x v="10"/>
    <s v="中债综合财富(1年以下)指数收益率"/>
    <x v="0"/>
  </r>
  <r>
    <s v="007395.OF"/>
    <s v="东兴兴财短债C"/>
    <x v="11"/>
    <x v="1"/>
    <x v="10"/>
    <s v="中债综合财富(1年以下)指数收益率"/>
    <x v="0"/>
  </r>
  <r>
    <s v="007396.OF"/>
    <s v="广发景辉纯债"/>
    <x v="2"/>
    <x v="1"/>
    <x v="2"/>
    <s v="中债综合财富(总值)指数收益率*90%+一年期定期存款利率(税后)*10%"/>
    <x v="0"/>
  </r>
  <r>
    <s v="007397.OF"/>
    <s v="华宝沪港深中国增强价值C"/>
    <x v="3"/>
    <x v="2"/>
    <x v="3"/>
    <s v="标普沪港深中国增强价值指数收益率*95%+人民币银行活期存款利率(税后)*5%"/>
    <x v="0"/>
  </r>
  <r>
    <s v="007398.OF"/>
    <s v="兴全磐稳增利债券C"/>
    <x v="5"/>
    <x v="1"/>
    <x v="5"/>
    <s v="中证全债指数*95%+同业存款利率*5%"/>
    <x v="0"/>
  </r>
  <r>
    <s v="007401.OF"/>
    <s v="浦银安盛颐和稳健养老一年A"/>
    <x v="14"/>
    <x v="0"/>
    <x v="13"/>
    <s v="中证债券型基金指数收益率*80%+中证股票型基金指数收益率*20%"/>
    <x v="0"/>
  </r>
  <r>
    <s v="007402.OF"/>
    <s v="浦银安盛颐和稳健养老一年C"/>
    <x v="14"/>
    <x v="0"/>
    <x v="13"/>
    <s v="中证债券型基金指数收益率*80%+中证股票型基金指数收益率*20%"/>
    <x v="0"/>
  </r>
  <r>
    <s v="007403.OF"/>
    <s v="银河睿安"/>
    <x v="2"/>
    <x v="1"/>
    <x v="2"/>
    <s v="中债综合全价指数收益率"/>
    <x v="0"/>
  </r>
  <r>
    <s v="007404.OF"/>
    <s v="华宝沪深300指数增强C"/>
    <x v="8"/>
    <x v="2"/>
    <x v="8"/>
    <s v="沪深300指数收益率*95%+1.5%"/>
    <x v="0"/>
  </r>
  <r>
    <s v="007405.OF"/>
    <s v="华宝中证100C"/>
    <x v="3"/>
    <x v="2"/>
    <x v="3"/>
    <s v="中证100指数收益率*95%+银行同业存款收益率*5%"/>
    <x v="3"/>
  </r>
  <r>
    <s v="007406.OF"/>
    <s v="银河睿鑫纯债"/>
    <x v="2"/>
    <x v="1"/>
    <x v="2"/>
    <s v="中债综合全价指数收益率"/>
    <x v="0"/>
  </r>
  <r>
    <s v="007407.OF"/>
    <s v="农银养老2035"/>
    <x v="20"/>
    <x v="0"/>
    <x v="18"/>
    <s v="中证全债指数收益率*60%+沪深300指数收益率*40%"/>
    <x v="0"/>
  </r>
  <r>
    <s v="007408.OF"/>
    <s v="鹏扬淳开A"/>
    <x v="2"/>
    <x v="1"/>
    <x v="2"/>
    <s v="中债综合财富(总值)指数收益率"/>
    <x v="0"/>
  </r>
  <r>
    <s v="007409.OF"/>
    <s v="鹏扬淳开C"/>
    <x v="2"/>
    <x v="1"/>
    <x v="2"/>
    <s v="中债综合财富(总值)指数收益率"/>
    <x v="0"/>
  </r>
  <r>
    <s v="007410.OF"/>
    <s v="浦银安盛中证高股息精选ETF联接A"/>
    <x v="3"/>
    <x v="2"/>
    <x v="3"/>
    <s v="中证高股息精选指数收益率*95%+银行人民币活期存款利率(税后)*5%"/>
    <x v="0"/>
  </r>
  <r>
    <s v="007411.OF"/>
    <s v="浦银安盛中证高股息精选ETF联接C"/>
    <x v="3"/>
    <x v="2"/>
    <x v="3"/>
    <s v="中证高股息精选指数收益率*95%+银行人民币活期存款利率(税后)*5%"/>
    <x v="0"/>
  </r>
  <r>
    <s v="007412.OF"/>
    <s v="景顺长城绩优成长"/>
    <x v="0"/>
    <x v="0"/>
    <x v="0"/>
    <s v="中证800成长指数收益率*80%+银行同业存款利率*20%"/>
    <x v="3"/>
  </r>
  <r>
    <s v="007413.OF"/>
    <s v="长城中证500指数增强C"/>
    <x v="8"/>
    <x v="2"/>
    <x v="8"/>
    <s v="中证500指数收益率*95%+银行活期存款利率(税后)*5%"/>
    <x v="0"/>
  </r>
  <r>
    <s v="007414.OF"/>
    <s v="长江安盈中短债六个月定开"/>
    <x v="11"/>
    <x v="1"/>
    <x v="10"/>
    <s v="中债综合财富(1年以下)指数收益率*60%+中债综合财富(1-3年)指数收益率*20%+一年期定期存款利率(税后)*20%"/>
    <x v="0"/>
  </r>
  <r>
    <s v="007415.OF"/>
    <s v="南方致远A"/>
    <x v="14"/>
    <x v="0"/>
    <x v="13"/>
    <s v="上证国债指数收益率*80%+沪深300指数收益率*15%+中证港股通综合指数(人民币)收益率*5%"/>
    <x v="0"/>
  </r>
  <r>
    <s v="007416.OF"/>
    <s v="南方致远C"/>
    <x v="14"/>
    <x v="0"/>
    <x v="13"/>
    <s v="上证国债指数收益率*80%+沪深300指数收益率*15%+中证港股通综合指数(人民币)收益率*5%"/>
    <x v="0"/>
  </r>
  <r>
    <s v="007417.OF"/>
    <s v="泰康信用精选A"/>
    <x v="2"/>
    <x v="1"/>
    <x v="2"/>
    <s v="中债信用债总全价(总值)指数收益率*95%+金融机构人民币活期存款利率(税后)*5%"/>
    <x v="0"/>
  </r>
  <r>
    <s v="007418.OF"/>
    <s v="泰康信用精选C"/>
    <x v="2"/>
    <x v="1"/>
    <x v="2"/>
    <s v="中债信用债总全价(总值)指数收益率*95%+金融机构人民币活期存款利率(税后)*5%"/>
    <x v="0"/>
  </r>
  <r>
    <s v="007419.OF"/>
    <s v="国寿安保泰弘纯债"/>
    <x v="2"/>
    <x v="1"/>
    <x v="2"/>
    <s v="中债综合(全价)指数收益率"/>
    <x v="0"/>
  </r>
  <r>
    <s v="007420.OF"/>
    <s v="华安鼎信3个月定开"/>
    <x v="2"/>
    <x v="1"/>
    <x v="2"/>
    <s v="中债综合全价指数收益率"/>
    <x v="0"/>
  </r>
  <r>
    <s v="007421.OF"/>
    <s v="中金衡盈A"/>
    <x v="14"/>
    <x v="0"/>
    <x v="13"/>
    <s v="中债-综合全价(总值)指数收益率*75%+沪深300指数收益率*15%+恒生指数收益率(使用估值汇率调整)*5%+金融机构人民币活期存款利率(税后)*5%"/>
    <x v="0"/>
  </r>
  <r>
    <s v="007422.OF"/>
    <s v="中金衡盈C"/>
    <x v="14"/>
    <x v="0"/>
    <x v="13"/>
    <s v="中债-综合全价(总值)指数收益率*75%+沪深300指数收益率*15%+恒生指数收益率(使用估值汇率调整)*5%+金融机构人民币活期存款利率(税后)*5%"/>
    <x v="0"/>
  </r>
  <r>
    <s v="007423.OF"/>
    <s v="西部利得聚禾A"/>
    <x v="6"/>
    <x v="0"/>
    <x v="6"/>
    <s v="沪深300指数收益率*50%+中证全债指数收益率*50%"/>
    <x v="0"/>
  </r>
  <r>
    <s v="007424.OF"/>
    <s v="西部利得聚禾C"/>
    <x v="6"/>
    <x v="0"/>
    <x v="6"/>
    <s v="沪深300指数收益率*50%+中证全债指数收益率*50%"/>
    <x v="0"/>
  </r>
  <r>
    <s v="007425.OF"/>
    <s v="浙商汇金中高等级三个月A"/>
    <x v="2"/>
    <x v="1"/>
    <x v="2"/>
    <s v="中债高信用等级债券财富指数收益率"/>
    <x v="0"/>
  </r>
  <r>
    <s v="007426.OF"/>
    <s v="浙商汇金聚盈中短债A"/>
    <x v="11"/>
    <x v="1"/>
    <x v="10"/>
    <s v="中债中短期债券财富(1-3年)指数收益率*90%+3年期定期存款利率(税后)*10%"/>
    <x v="0"/>
  </r>
  <r>
    <s v="007427.OF"/>
    <s v="永赢凯利"/>
    <x v="2"/>
    <x v="1"/>
    <x v="2"/>
    <s v="中债-综合指数(全价)收益率"/>
    <x v="0"/>
  </r>
  <r>
    <s v="007428.OF"/>
    <s v="长信富瑞两年定开债C"/>
    <x v="2"/>
    <x v="1"/>
    <x v="2"/>
    <s v="两年期定期存款利率(税后)+1%"/>
    <x v="0"/>
  </r>
  <r>
    <s v="007429.OF"/>
    <s v="鹏扬淳盈6个月A"/>
    <x v="2"/>
    <x v="1"/>
    <x v="2"/>
    <s v="中债综合财富(总值)指数收益率"/>
    <x v="0"/>
  </r>
  <r>
    <s v="007430.OF"/>
    <s v="鹏扬淳盈6个月C"/>
    <x v="2"/>
    <x v="1"/>
    <x v="2"/>
    <s v="中债综合财富(总值)指数收益率"/>
    <x v="0"/>
  </r>
  <r>
    <s v="007431.OF"/>
    <s v="浙商汇金中证凤凰50ETF联接"/>
    <x v="3"/>
    <x v="2"/>
    <x v="3"/>
    <s v="中证浙江凤凰行动50指数收益率*95%+银行人民币活期存款利率(税后)*5%"/>
    <x v="24"/>
  </r>
  <r>
    <s v="007432.OF"/>
    <s v="华泰保兴久盈63个月定开"/>
    <x v="2"/>
    <x v="1"/>
    <x v="2"/>
    <s v="该封闭期起始日公布的三年定期存款利率(税后)+1.00%"/>
    <x v="0"/>
  </r>
  <r>
    <s v="007433.OF"/>
    <s v="兴银合丰政策性金融债"/>
    <x v="2"/>
    <x v="1"/>
    <x v="2"/>
    <s v="中证政策性金融债指数收益率"/>
    <x v="0"/>
  </r>
  <r>
    <s v="007435.OF"/>
    <s v="华宝宝怡纯债"/>
    <x v="2"/>
    <x v="1"/>
    <x v="2"/>
    <s v="中证综合债指数收益率"/>
    <x v="0"/>
  </r>
  <r>
    <s v="007437.OF"/>
    <s v="中金新润3个月A"/>
    <x v="2"/>
    <x v="1"/>
    <x v="2"/>
    <s v="中债综合全价(总值)指数收益率"/>
    <x v="0"/>
  </r>
  <r>
    <s v="007438.OF"/>
    <s v="中金新润3个月C"/>
    <x v="2"/>
    <x v="1"/>
    <x v="2"/>
    <s v="中债综合全价(总值)指数收益率"/>
    <x v="0"/>
  </r>
  <r>
    <s v="007439.OF"/>
    <s v="东海科技动力A"/>
    <x v="0"/>
    <x v="0"/>
    <x v="0"/>
    <s v="中证800指数收益率*75%+中证综合债券指数收益率*25%"/>
    <x v="9"/>
  </r>
  <r>
    <s v="007440.OF"/>
    <s v="南方旭元A"/>
    <x v="2"/>
    <x v="1"/>
    <x v="2"/>
    <s v="中债综合指数收益率"/>
    <x v="0"/>
  </r>
  <r>
    <s v="007441.OF"/>
    <s v="南方旭元C"/>
    <x v="2"/>
    <x v="1"/>
    <x v="2"/>
    <s v="中债综合指数收益率"/>
    <x v="0"/>
  </r>
  <r>
    <s v="007442.OF"/>
    <s v="浙商汇金中高等级三个月C"/>
    <x v="2"/>
    <x v="1"/>
    <x v="2"/>
    <s v="中债高信用等级债券财富指数收益率"/>
    <x v="0"/>
  </r>
  <r>
    <s v="007443.OF"/>
    <s v="浙商汇金聚盈中短债C"/>
    <x v="11"/>
    <x v="1"/>
    <x v="10"/>
    <s v="中债中短期债券财富(1-3年)指数收益率*90%+3年期定期存款利率(税后)*10%"/>
    <x v="0"/>
  </r>
  <r>
    <s v="007445.OF"/>
    <s v="国投瑞银顺悦3个月定开"/>
    <x v="2"/>
    <x v="1"/>
    <x v="2"/>
    <s v="中债综合指数收益率"/>
    <x v="0"/>
  </r>
  <r>
    <s v="007446.OF"/>
    <s v="中欧增强回报C"/>
    <x v="5"/>
    <x v="1"/>
    <x v="5"/>
    <s v="中国债券总指数"/>
    <x v="0"/>
  </r>
  <r>
    <s v="007447.OF"/>
    <s v="平安惠泰"/>
    <x v="2"/>
    <x v="1"/>
    <x v="2"/>
    <s v="中债综合指数(总财富)收益率*90%+1年期定期存款利率(税后)*10%"/>
    <x v="0"/>
  </r>
  <r>
    <s v="007448.OF"/>
    <s v="长信沪深300指数增强C"/>
    <x v="8"/>
    <x v="2"/>
    <x v="8"/>
    <s v="沪深300指数收益率*95%+同期银行活期存款利率(税后)*5%"/>
    <x v="0"/>
  </r>
  <r>
    <s v="007449.OF"/>
    <s v="兴全多维价值A"/>
    <x v="0"/>
    <x v="0"/>
    <x v="0"/>
    <s v="沪深300指数收益率*60%+恒生指数收益率(使用估值汇率折算)*20%+中债综合(全价)指数收益率*20%"/>
    <x v="199"/>
  </r>
  <r>
    <s v="007450.OF"/>
    <s v="兴全多维价值C"/>
    <x v="0"/>
    <x v="0"/>
    <x v="0"/>
    <s v="沪深300指数收益率*60%+恒生指数收益率(使用估值汇率折算)*20%+中债综合(全价)指数收益率*20%"/>
    <x v="199"/>
  </r>
  <r>
    <s v="007451.OF"/>
    <s v="易方达恒兴3个月定开"/>
    <x v="2"/>
    <x v="1"/>
    <x v="2"/>
    <s v="中债新综合指数(全价)收益率"/>
    <x v="0"/>
  </r>
  <r>
    <s v="007452.OF"/>
    <s v="兴银3-5年信用债A"/>
    <x v="12"/>
    <x v="1"/>
    <x v="11"/>
    <s v="上海清算所3-5年中高等级优选信用债指数收益率*95%+银行人民币活期存款利率(税后)*5%"/>
    <x v="0"/>
  </r>
  <r>
    <s v="007453.OF"/>
    <s v="兴银3-5年信用债C"/>
    <x v="12"/>
    <x v="1"/>
    <x v="11"/>
    <s v="上海清算所3-5年中高等级优选信用债指数收益率*95%+银行人民币活期存款利率(税后)*5%"/>
    <x v="0"/>
  </r>
  <r>
    <s v="007454.OF"/>
    <s v="民生加银嘉盈"/>
    <x v="2"/>
    <x v="1"/>
    <x v="2"/>
    <s v="中国债券综合指数收益率"/>
    <x v="0"/>
  </r>
  <r>
    <s v="007455.OF"/>
    <s v="富国蓝筹精选人民币"/>
    <x v="7"/>
    <x v="4"/>
    <x v="7"/>
    <s v="MSCI中国指数收益率*90%+人民币活期存款利率(税后)*10%"/>
    <x v="0"/>
  </r>
  <r>
    <s v="007456.OF"/>
    <s v="汇添富90天短债A"/>
    <x v="11"/>
    <x v="1"/>
    <x v="10"/>
    <s v="中债综合财富(1年以下)指数收益率"/>
    <x v="0"/>
  </r>
  <r>
    <s v="007457.OF"/>
    <s v="汇添富90天短债B"/>
    <x v="11"/>
    <x v="1"/>
    <x v="10"/>
    <s v="中债综合财富(1年以下)指数收益率"/>
    <x v="0"/>
  </r>
  <r>
    <s v="007458.OF"/>
    <s v="汇添富90天短债C"/>
    <x v="11"/>
    <x v="1"/>
    <x v="10"/>
    <s v="中债综合财富(1年以下)指数收益率"/>
    <x v="0"/>
  </r>
  <r>
    <s v="007459.OF"/>
    <s v="浙商惠睿纯债"/>
    <x v="2"/>
    <x v="1"/>
    <x v="2"/>
    <s v="中债新综合指数(全价)收益率*80%+一年期定存利率(税后)*20%"/>
    <x v="0"/>
  </r>
  <r>
    <s v="007460.OF"/>
    <s v="华安成长创新"/>
    <x v="0"/>
    <x v="0"/>
    <x v="0"/>
    <s v="中证800成长指数收益率*70%+中债综合全价指数收益率*20%+恒生指数收益率*10%"/>
    <x v="51"/>
  </r>
  <r>
    <s v="007461.OF"/>
    <s v="德邦锐泓A"/>
    <x v="2"/>
    <x v="1"/>
    <x v="2"/>
    <s v="中债综合全价指数收益率*80%+一年期银行定期存款利率(税后)*20%"/>
    <x v="0"/>
  </r>
  <r>
    <s v="007462.OF"/>
    <s v="德邦锐泓C"/>
    <x v="2"/>
    <x v="1"/>
    <x v="2"/>
    <s v="中债综合全价指数收益率*80%+一年期银行定期存款利率(税后)*20%"/>
    <x v="0"/>
  </r>
  <r>
    <s v="007463.OF"/>
    <s v="东海科技动力C"/>
    <x v="0"/>
    <x v="0"/>
    <x v="0"/>
    <s v="中证800指数收益率*75%+中证综合债券指数收益率*25%"/>
    <x v="9"/>
  </r>
  <r>
    <s v="007464.OF"/>
    <s v="交银创业板50指数A"/>
    <x v="3"/>
    <x v="2"/>
    <x v="3"/>
    <s v="创业板50指数收益率*95%+人民币银行活期存款利率(税后)*5%"/>
    <x v="200"/>
  </r>
  <r>
    <s v="007465.OF"/>
    <s v="交银创业板50指数C"/>
    <x v="3"/>
    <x v="2"/>
    <x v="3"/>
    <s v="创业板50指数收益率*95%+人民币银行活期存款利率(税后)*5%"/>
    <x v="200"/>
  </r>
  <r>
    <s v="007466.OF"/>
    <s v="华泰柏瑞红利低波动ETF联接A"/>
    <x v="3"/>
    <x v="2"/>
    <x v="3"/>
    <s v="中证红利低波动指数收益率*95%+银行活期存款利率(税后)*5%"/>
    <x v="141"/>
  </r>
  <r>
    <s v="007467.OF"/>
    <s v="华泰柏瑞红利低波动ETF联接C"/>
    <x v="3"/>
    <x v="2"/>
    <x v="3"/>
    <s v="中证红利低波动指数收益率*95%+银行活期存款利率(税后)*5%"/>
    <x v="141"/>
  </r>
  <r>
    <s v="007468.OF"/>
    <s v="中信建投策略精选A"/>
    <x v="0"/>
    <x v="0"/>
    <x v="0"/>
    <s v="沪深300指数收益率*70%+中证综合债指数收益率*30%"/>
    <x v="9"/>
  </r>
  <r>
    <s v="007469.OF"/>
    <s v="中信建投策略精选C"/>
    <x v="0"/>
    <x v="0"/>
    <x v="0"/>
    <s v="沪深300指数收益率*70%+中证综合债指数收益率*30%"/>
    <x v="9"/>
  </r>
  <r>
    <s v="007470.OF"/>
    <s v="博道叁佰智航A"/>
    <x v="10"/>
    <x v="2"/>
    <x v="9"/>
    <s v="沪深300指数收益率*95%+同期银行活期存款利率(税后)*5%"/>
    <x v="0"/>
  </r>
  <r>
    <s v="007471.OF"/>
    <s v="博道叁佰智航C"/>
    <x v="10"/>
    <x v="2"/>
    <x v="9"/>
    <s v="沪深300指数收益率*95%+同期银行活期存款利率(税后)*5%"/>
    <x v="0"/>
  </r>
  <r>
    <s v="007472.OF"/>
    <s v="华夏创业板低波蓝筹ETF联接A"/>
    <x v="3"/>
    <x v="2"/>
    <x v="3"/>
    <s v="创业板低波蓝筹指数收益率*95%+人民币活期存款利率(税后)*5%"/>
    <x v="201"/>
  </r>
  <r>
    <s v="007473.OF"/>
    <s v="华夏创业板低波蓝筹ETF联接C"/>
    <x v="3"/>
    <x v="2"/>
    <x v="3"/>
    <s v="创业板低波蓝筹指数收益率*95%+人民币活期存款利率(税后)*5%"/>
    <x v="201"/>
  </r>
  <r>
    <s v="007474.OF"/>
    <s v="华夏创业板动量成长ETF联接A"/>
    <x v="3"/>
    <x v="2"/>
    <x v="3"/>
    <s v="创业板动量成长指数收益率*95%+人民币活期存款利率(税后)*5%"/>
    <x v="202"/>
  </r>
  <r>
    <s v="007475.OF"/>
    <s v="华夏创业板动量成长ETF联接C"/>
    <x v="3"/>
    <x v="2"/>
    <x v="3"/>
    <s v="创业板动量成长指数收益率*95%+人民币活期存款利率(税后)*5%"/>
    <x v="202"/>
  </r>
  <r>
    <s v="007476.OF"/>
    <s v="中银惠兴多利A"/>
    <x v="2"/>
    <x v="1"/>
    <x v="2"/>
    <s v="中债综合全价(总值)指数收益率*95%+金融机构人民币活期存款基准利率(税后)*5%"/>
    <x v="0"/>
  </r>
  <r>
    <s v="007477.OF"/>
    <s v="中银惠兴多利C"/>
    <x v="2"/>
    <x v="1"/>
    <x v="2"/>
    <s v="中债综合全价(总值)指数收益率*95%+金融机构人民币活期存款基准利率(税后)*5%"/>
    <x v="0"/>
  </r>
  <r>
    <s v="007478.OF"/>
    <s v="中加恒泰三个月定开"/>
    <x v="2"/>
    <x v="1"/>
    <x v="2"/>
    <s v="中债综合全价(总值)指数收益率"/>
    <x v="0"/>
  </r>
  <r>
    <s v="007480.OF"/>
    <s v="中加优享纯债"/>
    <x v="2"/>
    <x v="1"/>
    <x v="2"/>
    <s v="中债-总全价(1-3年)指数收益率"/>
    <x v="0"/>
  </r>
  <r>
    <s v="007481.OF"/>
    <s v="华夏逸享健康"/>
    <x v="6"/>
    <x v="0"/>
    <x v="6"/>
    <s v="上证国债指数收益率*50%+中证医药卫生指数收益率*35%+中证香港300医药卫生指数收益率*15%"/>
    <x v="33"/>
  </r>
  <r>
    <s v="007482.OF"/>
    <s v="永赢智益纯债三个月"/>
    <x v="2"/>
    <x v="1"/>
    <x v="2"/>
    <s v="中国债券综合全价指数收益率"/>
    <x v="0"/>
  </r>
  <r>
    <s v="007484.OF"/>
    <s v="信达澳银核心科技"/>
    <x v="0"/>
    <x v="0"/>
    <x v="0"/>
    <s v="中证TMT产业主题指数收益率*60%+中证港股通综合指数收益率*20%+中证全债指数收益率*20%"/>
    <x v="9"/>
  </r>
  <r>
    <s v="007485.OF"/>
    <s v="博时中债3-5年国开行A"/>
    <x v="12"/>
    <x v="1"/>
    <x v="11"/>
    <s v="中债-3-5年国开行债券指数收益率*95%+银行活期存款利率(税后)*5%"/>
    <x v="0"/>
  </r>
  <r>
    <s v="007486.OF"/>
    <s v="博时中债3-5年国开行C"/>
    <x v="12"/>
    <x v="1"/>
    <x v="11"/>
    <s v="中债-3-5年国开行债券指数收益率*95%+银行活期存款利率(税后)*5%"/>
    <x v="0"/>
  </r>
  <r>
    <s v="007488.OF"/>
    <s v="万家民安增利12个月A"/>
    <x v="2"/>
    <x v="1"/>
    <x v="2"/>
    <s v="每个封闭期同期12个月银行定期存款利率(税后)+1.50%"/>
    <x v="0"/>
  </r>
  <r>
    <s v="007489.OF"/>
    <s v="万家民安增利12个月C"/>
    <x v="2"/>
    <x v="1"/>
    <x v="2"/>
    <s v="每个封闭期同期12个月银行定期存款利率(税后)+1.50%"/>
    <x v="0"/>
  </r>
  <r>
    <s v="007490.OF"/>
    <s v="南方信息创新A"/>
    <x v="0"/>
    <x v="0"/>
    <x v="0"/>
    <s v="中证信息技术指数收益率*60%+上证国债指数收益率*30%+中证港股通综合指数收益率*10%"/>
    <x v="203"/>
  </r>
  <r>
    <s v="007491.OF"/>
    <s v="南方信息创新C"/>
    <x v="0"/>
    <x v="0"/>
    <x v="0"/>
    <s v="中证信息技术指数收益率*60%+上证国债指数收益率*30%+中证港股通综合指数收益率*10%"/>
    <x v="203"/>
  </r>
  <r>
    <s v="007492.OF"/>
    <s v="上银政策性金融债"/>
    <x v="2"/>
    <x v="1"/>
    <x v="2"/>
    <s v="中债金融债全价指数收益率*100%"/>
    <x v="0"/>
  </r>
  <r>
    <s v="007493.OF"/>
    <s v="朱雀产业臻选A"/>
    <x v="0"/>
    <x v="0"/>
    <x v="0"/>
    <s v="沪深300指数收益率*50+中债综合指数收益率*40%+中证港股通综合指数收益率*10%"/>
    <x v="0"/>
  </r>
  <r>
    <s v="007494.OF"/>
    <s v="朱雀产业臻选C"/>
    <x v="0"/>
    <x v="0"/>
    <x v="0"/>
    <s v="沪深300指数收益率*50+中债综合指数收益率*40%+中证港股通综合指数收益率*10%"/>
    <x v="0"/>
  </r>
  <r>
    <s v="007495.OF"/>
    <s v="兴业中债1-3年政策金融债C"/>
    <x v="12"/>
    <x v="1"/>
    <x v="11"/>
    <s v="中债1-3年政策性金融债(全价)指数收益率*95%+银行活期存款利率(税后)*5%"/>
    <x v="0"/>
  </r>
  <r>
    <s v="007496.OF"/>
    <s v="农银汇理丰泽三年定开债"/>
    <x v="2"/>
    <x v="1"/>
    <x v="2"/>
    <s v="该封闭期起始日的中国人民银行公布并执行的金融机构三年期定期存款利率(税后)+1.00%"/>
    <x v="0"/>
  </r>
  <r>
    <s v="007497.OF"/>
    <s v="中庚价值灵动灵活配置"/>
    <x v="6"/>
    <x v="0"/>
    <x v="6"/>
    <s v="中证800指数收益率*60%+中证全债指数收益率*40%"/>
    <x v="0"/>
  </r>
  <r>
    <s v="007499.OF"/>
    <s v="光大风格轮动C"/>
    <x v="0"/>
    <x v="0"/>
    <x v="0"/>
    <s v="中证500指数收益率*90%+银行活期存款利率(税后)*10%"/>
    <x v="0"/>
  </r>
  <r>
    <s v="007500.OF"/>
    <s v="鹏华尊诚3个月"/>
    <x v="2"/>
    <x v="1"/>
    <x v="2"/>
    <s v="中债总指数收益率"/>
    <x v="0"/>
  </r>
  <r>
    <s v="007501.OF"/>
    <s v="万家科创主题3年C"/>
    <x v="6"/>
    <x v="0"/>
    <x v="6"/>
    <s v="中国战略新兴产业成份指数收益率*50%+中债综合指数收益率*50%"/>
    <x v="0"/>
  </r>
  <r>
    <s v="007502.OF"/>
    <s v="前海开源裕和C"/>
    <x v="14"/>
    <x v="0"/>
    <x v="13"/>
    <s v="中证全债指数收益率*70%+沪深300指数收益率*30%"/>
    <x v="0"/>
  </r>
  <r>
    <s v="007505.OF"/>
    <s v="华夏中证AH经济蓝筹A"/>
    <x v="3"/>
    <x v="2"/>
    <x v="3"/>
    <s v="中证华夏AH经济蓝筹股票指数收益率*95%+中国人民银行公布的人民币活期存款利率*5%"/>
    <x v="0"/>
  </r>
  <r>
    <s v="007506.OF"/>
    <s v="华夏中证AH经济蓝筹C"/>
    <x v="3"/>
    <x v="2"/>
    <x v="3"/>
    <s v="中证华夏AH经济蓝筹股票指数收益率*95%+中国人民银行公布的人民币活期存款利率*5%"/>
    <x v="0"/>
  </r>
  <r>
    <s v="007507.OF"/>
    <s v="大成中债3-5年国开行A"/>
    <x v="12"/>
    <x v="1"/>
    <x v="11"/>
    <s v="中债-3-5年国开行债券指数收益率*95%+银行活期存款利率(税后)*5%"/>
    <x v="0"/>
  </r>
  <r>
    <s v="007508.OF"/>
    <s v="大成中债3-5年国开行C"/>
    <x v="12"/>
    <x v="1"/>
    <x v="11"/>
    <s v="中债-3-5年国开行债券指数收益率*95%+银行活期存款利率(税后)*5%"/>
    <x v="0"/>
  </r>
  <r>
    <s v="007509.OF"/>
    <s v="华商润丰C"/>
    <x v="6"/>
    <x v="0"/>
    <x v="6"/>
    <s v="中证800指数收益率*65%+上证国债指数收益率*35%"/>
    <x v="0"/>
  </r>
  <r>
    <s v="007510.OF"/>
    <s v="南方泰元A"/>
    <x v="2"/>
    <x v="1"/>
    <x v="2"/>
    <s v="中债综合指数收益率"/>
    <x v="0"/>
  </r>
  <r>
    <s v="007511.OF"/>
    <s v="南方泰元C"/>
    <x v="2"/>
    <x v="1"/>
    <x v="2"/>
    <s v="中债综合指数收益率"/>
    <x v="0"/>
  </r>
  <r>
    <s v="007512.OF"/>
    <s v="工银瑞信沪港深C"/>
    <x v="10"/>
    <x v="2"/>
    <x v="9"/>
    <s v="恒生指数收益率(经汇率调整)*80%+中债综合财富(总值)指数收益率*15%+沪深300指数收益率*5%"/>
    <x v="0"/>
  </r>
  <r>
    <s v="007513.OF"/>
    <s v="博时富丰3个月定开"/>
    <x v="2"/>
    <x v="1"/>
    <x v="2"/>
    <s v="中债综合财富(总值)指数收益率*90%+1年期定期存款利率(税后)*10%"/>
    <x v="0"/>
  </r>
  <r>
    <s v="007515.OF"/>
    <s v="鹏华稳利短债A"/>
    <x v="11"/>
    <x v="1"/>
    <x v="10"/>
    <s v="中债-综合财富(1年以下)指数收益率*80%+一年期定期存款利率(税后)*20%"/>
    <x v="0"/>
  </r>
  <r>
    <s v="007516.OF"/>
    <s v="融通增润三个月定期开放"/>
    <x v="2"/>
    <x v="1"/>
    <x v="2"/>
    <s v="中债综合全价(总值)指数收益率"/>
    <x v="0"/>
  </r>
  <r>
    <s v="007517.OF"/>
    <s v="博时富淳纯债3个月定开"/>
    <x v="2"/>
    <x v="1"/>
    <x v="2"/>
    <s v="中债综合财富(总值)指数收益率*90%+1年期定期存款利率(税后)*10%"/>
    <x v="0"/>
  </r>
  <r>
    <s v="007518.OF"/>
    <s v="东方阿尔法优选A"/>
    <x v="0"/>
    <x v="0"/>
    <x v="0"/>
    <s v="中证800指数收益率*80%+中证综合债券指数收益率*10%+恒生指数收益率*10%"/>
    <x v="9"/>
  </r>
  <r>
    <s v="007519.OF"/>
    <s v="东方阿尔法优选C"/>
    <x v="0"/>
    <x v="0"/>
    <x v="0"/>
    <s v="中证800指数收益率*80%+中证综合债券指数收益率*10%+恒生指数收益率*10%"/>
    <x v="9"/>
  </r>
  <r>
    <s v="007520.OF"/>
    <s v="富安达富利纯债"/>
    <x v="2"/>
    <x v="1"/>
    <x v="2"/>
    <s v="中债综合全价(总值)指数收益率"/>
    <x v="0"/>
  </r>
  <r>
    <s v="007521.OF"/>
    <s v="南方日添益F"/>
    <x v="4"/>
    <x v="3"/>
    <x v="4"/>
    <s v="同期中国人民银行公布的七天通知存款利率(税后)"/>
    <x v="0"/>
  </r>
  <r>
    <s v="007522.OF"/>
    <s v="南方理财金E"/>
    <x v="4"/>
    <x v="3"/>
    <x v="4"/>
    <s v="同期中国人民银行公布的七天通知存款利率(税后)"/>
    <x v="0"/>
  </r>
  <r>
    <s v="007523.OF"/>
    <s v="汇添富内需增长A"/>
    <x v="10"/>
    <x v="2"/>
    <x v="9"/>
    <s v="中证主要消费指数收益率*40%+中证医疗指数收益率*30%+中证养老产业指数收益率*15%+中债综合指数收益率*15%"/>
    <x v="3"/>
  </r>
  <r>
    <s v="007524.OF"/>
    <s v="汇添富内需增长C"/>
    <x v="10"/>
    <x v="2"/>
    <x v="9"/>
    <s v="中证主要消费指数收益率*40%+中证医疗指数收益率*30%+中证养老产业指数收益率*15%+中债综合指数收益率*15%"/>
    <x v="3"/>
  </r>
  <r>
    <s v="007525.OF"/>
    <s v="易方达年年恒夏纯债一年定开A"/>
    <x v="2"/>
    <x v="1"/>
    <x v="2"/>
    <s v="中债信用债总财富(1年以下)指数收益率"/>
    <x v="0"/>
  </r>
  <r>
    <s v="007526.OF"/>
    <s v="易方达年年恒夏纯债一年定开C"/>
    <x v="2"/>
    <x v="1"/>
    <x v="2"/>
    <s v="中债信用债总财富(1年以下)指数收益率"/>
    <x v="0"/>
  </r>
  <r>
    <s v="007527.OF"/>
    <s v="融通量化多策略灵活配置A"/>
    <x v="6"/>
    <x v="0"/>
    <x v="6"/>
    <s v="中证800指数收益率*80%+中证综合债券指数收益率*20%"/>
    <x v="9"/>
  </r>
  <r>
    <s v="007528.OF"/>
    <s v="融通量化多策略灵活配置C"/>
    <x v="6"/>
    <x v="0"/>
    <x v="6"/>
    <s v="中证800指数收益率*80%+中证综合债券指数收益率*20%"/>
    <x v="9"/>
  </r>
  <r>
    <s v="007529.OF"/>
    <s v="嘉实汇鑫中短债A"/>
    <x v="11"/>
    <x v="1"/>
    <x v="10"/>
    <s v="中债总财富(1-3年)指数收益率*80%+一年期定期存款利率(税后)*20%"/>
    <x v="0"/>
  </r>
  <r>
    <s v="007530.OF"/>
    <s v="嘉实汇鑫中短债C"/>
    <x v="11"/>
    <x v="1"/>
    <x v="10"/>
    <s v="中债总财富(1-3年)指数收益率*80%+一年期定期存款利率(税后)*20%"/>
    <x v="0"/>
  </r>
  <r>
    <s v="007531.OF"/>
    <s v="华宝中证全指证券ETF联接C"/>
    <x v="3"/>
    <x v="2"/>
    <x v="3"/>
    <s v="中证全指证券公司指数收益率*95%+人民币银行活期存款利率(税后)*5%"/>
    <x v="1"/>
  </r>
  <r>
    <s v="007532.OF"/>
    <s v="国泰盛合三个月定开债"/>
    <x v="2"/>
    <x v="1"/>
    <x v="2"/>
    <s v="中证综合债指数收益率"/>
    <x v="0"/>
  </r>
  <r>
    <s v="007533.OF"/>
    <s v="格林创新成长A"/>
    <x v="0"/>
    <x v="0"/>
    <x v="0"/>
    <s v="中证800指数收益率*70%+中债综合全价指数收益率*30%"/>
    <x v="75"/>
  </r>
  <r>
    <s v="007534.OF"/>
    <s v="格林创新成长C"/>
    <x v="0"/>
    <x v="0"/>
    <x v="0"/>
    <s v="中证800指数收益率*70%+中债综合全价指数收益率*30%"/>
    <x v="75"/>
  </r>
  <r>
    <s v="007535.OF"/>
    <s v="中欧盈和5年定开债"/>
    <x v="2"/>
    <x v="1"/>
    <x v="2"/>
    <s v="三年期银行定期存款利率(税后)+1.25%"/>
    <x v="0"/>
  </r>
  <r>
    <s v="007536.OF"/>
    <s v="博时富乐纯债"/>
    <x v="2"/>
    <x v="1"/>
    <x v="2"/>
    <s v="中债综合财富(总值)指数收益率*90%+1年期定期存款利率(税后)*10%"/>
    <x v="0"/>
  </r>
  <r>
    <s v="007537.OF"/>
    <s v="景顺长城景泰盈利纯债"/>
    <x v="2"/>
    <x v="1"/>
    <x v="2"/>
    <s v="中债综合全价(总值)指数收益率"/>
    <x v="0"/>
  </r>
  <r>
    <s v="007538.OF"/>
    <s v="永赢沪深300A"/>
    <x v="3"/>
    <x v="2"/>
    <x v="3"/>
    <s v="沪深300指数收益率*95%+银行活期存款利率(税后)*5%"/>
    <x v="0"/>
  </r>
  <r>
    <s v="007539.OF"/>
    <s v="永赢沪深300C"/>
    <x v="3"/>
    <x v="2"/>
    <x v="3"/>
    <s v="沪深300指数收益率*95%+银行活期存款利率(税后)*5%"/>
    <x v="0"/>
  </r>
  <r>
    <s v="007540.OF"/>
    <s v="华泰保兴安悦"/>
    <x v="2"/>
    <x v="1"/>
    <x v="2"/>
    <s v="中债总指数(全价)收益率"/>
    <x v="0"/>
  </r>
  <r>
    <s v="007541.OF"/>
    <s v="新华MSCI中国A股国际ETF联接"/>
    <x v="3"/>
    <x v="2"/>
    <x v="3"/>
    <s v="MSCI中国A股国际指数收益率*95%+银行活期存款(税后)利率*5%"/>
    <x v="0"/>
  </r>
  <r>
    <s v="007542.OF"/>
    <s v="永赢开泰中高等级中短债A"/>
    <x v="11"/>
    <x v="1"/>
    <x v="10"/>
    <s v="中债总全价(1-3年)指数收益率*80%+一年期定期存款利率(税后)*20%"/>
    <x v="0"/>
  </r>
  <r>
    <s v="007543.OF"/>
    <s v="永赢开泰中高等级中短债C"/>
    <x v="11"/>
    <x v="1"/>
    <x v="10"/>
    <s v="中债总全价(1-3年)指数收益率*80%+一年期定期存款利率(税后)*20%"/>
    <x v="0"/>
  </r>
  <r>
    <s v="007544.OF"/>
    <s v="鹏华尊晟3个月"/>
    <x v="2"/>
    <x v="1"/>
    <x v="2"/>
    <s v="中证综合债指数收益率"/>
    <x v="0"/>
  </r>
  <r>
    <s v="007545.OF"/>
    <s v="太平恒安三个月定开"/>
    <x v="2"/>
    <x v="1"/>
    <x v="2"/>
    <s v="中债综合全价(总值)指数收益率"/>
    <x v="0"/>
  </r>
  <r>
    <s v="007546.OF"/>
    <s v="融通增享纯债"/>
    <x v="2"/>
    <x v="1"/>
    <x v="2"/>
    <s v="中债综合全价(总值)指数收益率"/>
    <x v="0"/>
  </r>
  <r>
    <s v="007548.OF"/>
    <s v="易方达ESG责任投资"/>
    <x v="10"/>
    <x v="2"/>
    <x v="9"/>
    <s v="MSCI中国A股指数收益率*70%+中证港股通综合指数收益率*15%+中债总指数收益率*15%"/>
    <x v="3"/>
  </r>
  <r>
    <s v="007549.OF"/>
    <s v="中泰开阳价值优选A"/>
    <x v="6"/>
    <x v="0"/>
    <x v="6"/>
    <s v="中证800指数收益率*60%+中债综合指数收益率*40%"/>
    <x v="204"/>
  </r>
  <r>
    <s v="007550.OF"/>
    <s v="东兴未来价值C"/>
    <x v="6"/>
    <x v="0"/>
    <x v="6"/>
    <s v="沪深300指数收益率*60%+中债综合指数收率*40%"/>
    <x v="0"/>
  </r>
  <r>
    <s v="007551.OF"/>
    <s v="鑫元泽利"/>
    <x v="2"/>
    <x v="1"/>
    <x v="2"/>
    <s v="中证全债指数收益率"/>
    <x v="0"/>
  </r>
  <r>
    <s v="007552.OF"/>
    <s v="中信建投稳裕定开C"/>
    <x v="2"/>
    <x v="1"/>
    <x v="2"/>
    <s v="中债综合指数"/>
    <x v="0"/>
  </r>
  <r>
    <s v="007553.OF"/>
    <s v="中信建投医改C"/>
    <x v="6"/>
    <x v="0"/>
    <x v="6"/>
    <s v="沪深300指数收益率*60%+中债综合指数收益率*40%"/>
    <x v="16"/>
  </r>
  <r>
    <s v="007554.OF"/>
    <s v="财通恒利纯债"/>
    <x v="2"/>
    <x v="1"/>
    <x v="2"/>
    <s v="中债综合(全价)指数收益率"/>
    <x v="0"/>
  </r>
  <r>
    <s v="007555.OF"/>
    <s v="中航瑞明A"/>
    <x v="2"/>
    <x v="1"/>
    <x v="2"/>
    <s v="中债综合指数收益率"/>
    <x v="0"/>
  </r>
  <r>
    <s v="007556.OF"/>
    <s v="中航瑞明C"/>
    <x v="2"/>
    <x v="1"/>
    <x v="2"/>
    <s v="中债综合指数收益率"/>
    <x v="0"/>
  </r>
  <r>
    <s v="007557.OF"/>
    <s v="中加优选中高等级A"/>
    <x v="2"/>
    <x v="1"/>
    <x v="2"/>
    <s v="中债综合全价(总值)指数收益率"/>
    <x v="0"/>
  </r>
  <r>
    <s v="007558.OF"/>
    <s v="中加优选中高等级C"/>
    <x v="2"/>
    <x v="1"/>
    <x v="2"/>
    <s v="中债综合全价(总值)指数收益率"/>
    <x v="0"/>
  </r>
  <r>
    <s v="007559.OF"/>
    <s v="鑫元富利三个月定开债"/>
    <x v="2"/>
    <x v="1"/>
    <x v="2"/>
    <s v="中证全债指数收益率"/>
    <x v="0"/>
  </r>
  <r>
    <s v="007560.OF"/>
    <s v="中融恒鑫纯债A"/>
    <x v="2"/>
    <x v="1"/>
    <x v="2"/>
    <s v="中债综合指数(全价)收益率"/>
    <x v="0"/>
  </r>
  <r>
    <s v="007561.OF"/>
    <s v="中融恒鑫纯债C"/>
    <x v="2"/>
    <x v="1"/>
    <x v="2"/>
    <s v="中债综合指数(全价)收益率"/>
    <x v="0"/>
  </r>
  <r>
    <s v="007562.OF"/>
    <s v="景顺长城景泰纯利"/>
    <x v="2"/>
    <x v="1"/>
    <x v="2"/>
    <s v="中债综合全价(总值)指数收益率"/>
    <x v="0"/>
  </r>
  <r>
    <s v="007563.OF"/>
    <s v="兴银汇逸三个月定开债"/>
    <x v="2"/>
    <x v="1"/>
    <x v="2"/>
    <s v="中债综合全价(总值)指数收益率"/>
    <x v="0"/>
  </r>
  <r>
    <s v="007564.OF"/>
    <s v="鹏扬淳明A"/>
    <x v="2"/>
    <x v="1"/>
    <x v="2"/>
    <s v="中债综合财富(总值)指数收益率"/>
    <x v="0"/>
  </r>
  <r>
    <s v="007565.OF"/>
    <s v="鹏扬淳明C"/>
    <x v="2"/>
    <x v="1"/>
    <x v="2"/>
    <s v="中债综合财富(总值)指数收益率"/>
    <x v="0"/>
  </r>
  <r>
    <s v="007566.OF"/>
    <s v="中银宁享"/>
    <x v="2"/>
    <x v="1"/>
    <x v="2"/>
    <s v="中债综合财富(总值)指数收益率*95%+金融机构人民币活期存款基准利率(税后)*5%"/>
    <x v="0"/>
  </r>
  <r>
    <s v="007567.OF"/>
    <s v="南方恒新39个月定开债A"/>
    <x v="2"/>
    <x v="1"/>
    <x v="2"/>
    <s v="三年定期存款利率(税后)+1.5%"/>
    <x v="0"/>
  </r>
  <r>
    <s v="007568.OF"/>
    <s v="南方恒新39个月定开债C"/>
    <x v="2"/>
    <x v="1"/>
    <x v="2"/>
    <s v="三年定期存款利率(税后)+1.5%"/>
    <x v="0"/>
  </r>
  <r>
    <s v="007569.OF"/>
    <s v="南方安福C"/>
    <x v="14"/>
    <x v="0"/>
    <x v="13"/>
    <s v="上证国债指数收益率*85%+沪深300指数收益率*15%"/>
    <x v="0"/>
  </r>
  <r>
    <s v="007570.OF"/>
    <s v="方正富邦红利精选C"/>
    <x v="0"/>
    <x v="0"/>
    <x v="0"/>
    <s v="中证红利指数收益率*80%+中证全债指数收益率*20%"/>
    <x v="24"/>
  </r>
  <r>
    <s v="007571.OF"/>
    <s v="南方上证380ETF联接C"/>
    <x v="3"/>
    <x v="2"/>
    <x v="3"/>
    <s v="上证380指数收益率*95%+银行活期存款利率(税后)*5%"/>
    <x v="0"/>
  </r>
  <r>
    <s v="007572.OF"/>
    <s v="中加民丰纯债"/>
    <x v="2"/>
    <x v="1"/>
    <x v="2"/>
    <s v="中债综合全价(总值)指数收益率"/>
    <x v="0"/>
  </r>
  <r>
    <s v="007573.OF"/>
    <s v="农银丰盈定开债"/>
    <x v="2"/>
    <x v="1"/>
    <x v="2"/>
    <s v="该封闭期起始日的中国人民银行公布并执行的金融机构三年期定期存款利率(税后)+0.50%"/>
    <x v="0"/>
  </r>
  <r>
    <s v="007574.OF"/>
    <s v="宝盈新价值C"/>
    <x v="6"/>
    <x v="0"/>
    <x v="6"/>
    <s v="沪深300指数收益率*65%+中债综合指数收益率*35%"/>
    <x v="41"/>
  </r>
  <r>
    <s v="007575.OF"/>
    <s v="宝盈祥泰C"/>
    <x v="14"/>
    <x v="0"/>
    <x v="13"/>
    <s v="中证全债指数收益率*70%+沪深300指数收益率*30%"/>
    <x v="0"/>
  </r>
  <r>
    <s v="007576.OF"/>
    <s v="华夏鼎琪三个月定期开放"/>
    <x v="2"/>
    <x v="1"/>
    <x v="2"/>
    <s v="中债综合指数收益率"/>
    <x v="0"/>
  </r>
  <r>
    <s v="007577.OF"/>
    <s v="宝盈祥瑞C"/>
    <x v="14"/>
    <x v="0"/>
    <x v="13"/>
    <s v="一年期银行定期存款利率(税后)+1%"/>
    <x v="0"/>
  </r>
  <r>
    <s v="007578.OF"/>
    <s v="宝盈新锐C"/>
    <x v="6"/>
    <x v="0"/>
    <x v="6"/>
    <s v="沪深300指数收益率*65%+中债综合指数收益率*35%"/>
    <x v="101"/>
  </r>
  <r>
    <s v="007579.OF"/>
    <s v="宝盈先进制造C"/>
    <x v="6"/>
    <x v="0"/>
    <x v="6"/>
    <s v="申银万国制造业指数*70%+中证综合债券指数收益率*30%"/>
    <x v="64"/>
  </r>
  <r>
    <s v="007580.OF"/>
    <s v="宝盈中证100指数增强C"/>
    <x v="8"/>
    <x v="2"/>
    <x v="8"/>
    <s v="中证100指数*95%+活期存款利率(税后)*5%"/>
    <x v="3"/>
  </r>
  <r>
    <s v="007581.OF"/>
    <s v="宝盈鸿利收益C"/>
    <x v="6"/>
    <x v="0"/>
    <x v="6"/>
    <s v="沪深300指数收益率*65%+中债综合指数收益率(全价)*35%"/>
    <x v="14"/>
  </r>
  <r>
    <s v="007582.OF"/>
    <s v="中泰青月中短债A"/>
    <x v="11"/>
    <x v="1"/>
    <x v="10"/>
    <s v="中债总财富(1-3年)指数收益率*80%+一年期定期存款利率(税后)*20%"/>
    <x v="0"/>
  </r>
  <r>
    <s v="007583.OF"/>
    <s v="中泰青月中短债C"/>
    <x v="11"/>
    <x v="1"/>
    <x v="10"/>
    <s v="中债总财富(1-3年)指数收益率*80%+一年期定期存款利率(税后)*20%"/>
    <x v="0"/>
  </r>
  <r>
    <s v="007584.OF"/>
    <s v="鹏华丰鑫"/>
    <x v="2"/>
    <x v="1"/>
    <x v="2"/>
    <s v="中债综合全价(总值)指数收益率*95%+银行活期存款利率(税后)*5%"/>
    <x v="0"/>
  </r>
  <r>
    <s v="007585.OF"/>
    <s v="工银瑞弘3个月定开"/>
    <x v="2"/>
    <x v="1"/>
    <x v="2"/>
    <s v="中债国开行债券总财富(1-3年)指数收益率"/>
    <x v="0"/>
  </r>
  <r>
    <s v="007586.OF"/>
    <s v="华泰保兴多策略三个月"/>
    <x v="10"/>
    <x v="2"/>
    <x v="9"/>
    <s v="沪深300指数收益率*80%+中债总指数(全价)收益率*20%"/>
    <x v="0"/>
  </r>
  <r>
    <s v="007587.OF"/>
    <s v="浙商丰裕纯债A"/>
    <x v="2"/>
    <x v="1"/>
    <x v="2"/>
    <s v="中债新综合指数(全价)收益率*90%+一年期定存利率(税后)*10%"/>
    <x v="0"/>
  </r>
  <r>
    <s v="007588.OF"/>
    <s v="浙商丰裕纯债C"/>
    <x v="2"/>
    <x v="1"/>
    <x v="2"/>
    <s v="中债新综合指数(全价)收益率*90%+一年期定存利率(税后)*10%"/>
    <x v="0"/>
  </r>
  <r>
    <s v="007589.OF"/>
    <s v="嘉实致元42个月定开"/>
    <x v="2"/>
    <x v="1"/>
    <x v="2"/>
    <s v="中债综合全价(3-5年)指数收益率"/>
    <x v="0"/>
  </r>
  <r>
    <s v="007590.OF"/>
    <s v="华宝绿色领先"/>
    <x v="10"/>
    <x v="2"/>
    <x v="9"/>
    <s v="中证800指数收益率*80%+上证国债指数收益率*20%"/>
    <x v="31"/>
  </r>
  <r>
    <s v="007591.OF"/>
    <s v="华夏恒益18个月定开"/>
    <x v="2"/>
    <x v="1"/>
    <x v="2"/>
    <s v="同期1年期银行定期存款利率(税后)+2.0%"/>
    <x v="0"/>
  </r>
  <r>
    <s v="007592.OF"/>
    <s v="华夏价值精选"/>
    <x v="0"/>
    <x v="0"/>
    <x v="0"/>
    <s v="沪深300指数收益率*60%+中证港股通综合指数收益率*20%+上证国债指数收益率*20%"/>
    <x v="0"/>
  </r>
  <r>
    <s v="007593.OF"/>
    <s v="鹏扬中证500质量成长指数A"/>
    <x v="3"/>
    <x v="2"/>
    <x v="3"/>
    <s v="中证500质量成长指数收益率*95%+银行活期存款利率(税后)*5%"/>
    <x v="0"/>
  </r>
  <r>
    <s v="007594.OF"/>
    <s v="鹏扬中证500质量成长指数C"/>
    <x v="3"/>
    <x v="2"/>
    <x v="3"/>
    <s v="中证500质量成长指数收益率*95%+银行活期存款利率(税后)*5%"/>
    <x v="0"/>
  </r>
  <r>
    <s v="007595.OF"/>
    <s v="招商添泽A"/>
    <x v="2"/>
    <x v="1"/>
    <x v="2"/>
    <s v="中证全债指数收益率"/>
    <x v="0"/>
  </r>
  <r>
    <s v="007596.OF"/>
    <s v="招商添泽C"/>
    <x v="2"/>
    <x v="1"/>
    <x v="2"/>
    <s v="中证全债指数收益率"/>
    <x v="0"/>
  </r>
  <r>
    <s v="007598.OF"/>
    <s v="广发民玉纯债"/>
    <x v="2"/>
    <x v="1"/>
    <x v="2"/>
    <s v="中债综合财富(总值)指数收益率*90%+一年期定期存款利率(税后)*10%"/>
    <x v="0"/>
  </r>
  <r>
    <s v="007600.OF"/>
    <s v="泰康润颐63个月"/>
    <x v="2"/>
    <x v="1"/>
    <x v="2"/>
    <s v="该封闭期起始日的中债5年期国开债到期收益率"/>
    <x v="0"/>
  </r>
  <r>
    <s v="007601.OF"/>
    <s v="人保利璟纯债A"/>
    <x v="2"/>
    <x v="1"/>
    <x v="2"/>
    <s v="中债综合全价(总值)指数收益率*90%+银行活期存款利率(税后)*10%"/>
    <x v="0"/>
  </r>
  <r>
    <s v="007602.OF"/>
    <s v="人保利璟纯债C"/>
    <x v="2"/>
    <x v="1"/>
    <x v="2"/>
    <s v="中债综合全价(总值)指数收益率*90%+银行活期存款利率(税后)*10%"/>
    <x v="0"/>
  </r>
  <r>
    <s v="007603.OF"/>
    <s v="景顺长城中短债A"/>
    <x v="11"/>
    <x v="1"/>
    <x v="10"/>
    <s v="中债总财富(1-3年)指数收益率*80%+一年定期存款利率*20%"/>
    <x v="0"/>
  </r>
  <r>
    <s v="007604.OF"/>
    <s v="景顺长城中短债C"/>
    <x v="11"/>
    <x v="1"/>
    <x v="10"/>
    <s v="中债总财富(1-3年)指数收益率*80%+一年定期存款利率*20%"/>
    <x v="0"/>
  </r>
  <r>
    <s v="007605.OF"/>
    <s v="嘉实沪深300红利低波动ETF联接A"/>
    <x v="3"/>
    <x v="2"/>
    <x v="3"/>
    <s v="沪深300红利低波动指数收益率*95%+银行活期存款(税后)*5%"/>
    <x v="24"/>
  </r>
  <r>
    <s v="007606.OF"/>
    <s v="嘉实沪深300红利低波动ETF联接C"/>
    <x v="3"/>
    <x v="2"/>
    <x v="3"/>
    <s v="沪深300红利低波动指数收益率*95%+银行活期存款(税后)*5%"/>
    <x v="24"/>
  </r>
  <r>
    <s v="007609.OF"/>
    <s v="汇安嘉诚A"/>
    <x v="2"/>
    <x v="1"/>
    <x v="2"/>
    <s v="中债综合指数(全价)收益率"/>
    <x v="0"/>
  </r>
  <r>
    <s v="007610.OF"/>
    <s v="汇安嘉诚C"/>
    <x v="2"/>
    <x v="1"/>
    <x v="2"/>
    <s v="中债综合指数(全价)收益率"/>
    <x v="0"/>
  </r>
  <r>
    <s v="007611.OF"/>
    <s v="汇安裕和纯债A"/>
    <x v="2"/>
    <x v="1"/>
    <x v="2"/>
    <s v="中债综合指数(全价)收益率"/>
    <x v="0"/>
  </r>
  <r>
    <s v="007612.OF"/>
    <s v="汇安裕和纯债C"/>
    <x v="2"/>
    <x v="1"/>
    <x v="2"/>
    <s v="中债综合指数(全价)收益率"/>
    <x v="0"/>
  </r>
  <r>
    <s v="007613.OF"/>
    <s v="嘉合医疗健康"/>
    <x v="0"/>
    <x v="0"/>
    <x v="0"/>
    <s v="中证医药卫生指数收益率*60%+中债综合指数收益率*40"/>
    <x v="23"/>
  </r>
  <r>
    <s v="007614.OF"/>
    <s v="德邦民裕进取量化精锐A"/>
    <x v="10"/>
    <x v="2"/>
    <x v="9"/>
    <s v="中证1000指数收益率*95%+银行活期存款利率(税后)*5%"/>
    <x v="0"/>
  </r>
  <r>
    <s v="007615.OF"/>
    <s v="德邦民裕进取量化精锐C"/>
    <x v="10"/>
    <x v="2"/>
    <x v="9"/>
    <s v="中证1000指数收益率*95%+银行活期存款利率(税后)*5%"/>
    <x v="0"/>
  </r>
  <r>
    <s v="007616.OF"/>
    <s v="富国投资级信用债A"/>
    <x v="2"/>
    <x v="1"/>
    <x v="2"/>
    <s v="中债高信用等级债券全价指数收益率*100%"/>
    <x v="0"/>
  </r>
  <r>
    <s v="007617.OF"/>
    <s v="富国投资级信用债C"/>
    <x v="2"/>
    <x v="1"/>
    <x v="2"/>
    <s v="中债高信用等级债券全价指数收益率*100%"/>
    <x v="0"/>
  </r>
  <r>
    <s v="007618.OF"/>
    <s v="富国投资级信用债D"/>
    <x v="2"/>
    <x v="1"/>
    <x v="2"/>
    <s v="中债高信用等级债券全价指数收益率*100%"/>
    <x v="0"/>
  </r>
  <r>
    <s v="007619.OF"/>
    <s v="中欧润逸63个月定开"/>
    <x v="2"/>
    <x v="1"/>
    <x v="2"/>
    <s v="该封闭期起始日公布的三年期定期存款利率(税后)+1.50%"/>
    <x v="0"/>
  </r>
  <r>
    <s v="007622.OF"/>
    <s v="中欧滚利一年滚动持有A"/>
    <x v="2"/>
    <x v="1"/>
    <x v="2"/>
    <s v="中债综合指数收益率"/>
    <x v="0"/>
  </r>
  <r>
    <s v="007623.OF"/>
    <s v="中欧滚利一年滚动持有C"/>
    <x v="2"/>
    <x v="1"/>
    <x v="2"/>
    <s v="中债综合指数收益率"/>
    <x v="0"/>
  </r>
  <r>
    <s v="007624.OF"/>
    <s v="华安年年丰A"/>
    <x v="2"/>
    <x v="1"/>
    <x v="2"/>
    <s v="中债综合全价指数收益率"/>
    <x v="0"/>
  </r>
  <r>
    <s v="007625.OF"/>
    <s v="华安年年丰C"/>
    <x v="2"/>
    <x v="1"/>
    <x v="2"/>
    <s v="中债综合全价指数收益率"/>
    <x v="0"/>
  </r>
  <r>
    <s v="007628.OF"/>
    <s v="南方全球精选债券A人民币"/>
    <x v="13"/>
    <x v="4"/>
    <x v="12"/>
    <s v="巴克莱全球债券指数(Barclay Global Aggregate Index)*95%+同期人民币一年定期存款利率(税后)*5%"/>
    <x v="0"/>
  </r>
  <r>
    <s v="007629.OF"/>
    <s v="南方全球精选债券C人民币"/>
    <x v="13"/>
    <x v="4"/>
    <x v="12"/>
    <s v="巴克莱全球债券指数(Barclay Global Aggregate Index)*95%+同期人民币一年定期存款利率(税后)*5%"/>
    <x v="0"/>
  </r>
  <r>
    <s v="007630.OF"/>
    <s v="南方全球精选债券A美元现汇"/>
    <x v="13"/>
    <x v="4"/>
    <x v="12"/>
    <s v="巴克莱全球债券指数(Barclay Global Aggregate Index)*95%+同期人民币一年定期存款利率(税后)*5%"/>
    <x v="0"/>
  </r>
  <r>
    <s v="007631.OF"/>
    <s v="南方全球精选债券C美元现汇"/>
    <x v="13"/>
    <x v="4"/>
    <x v="12"/>
    <s v="巴克莱全球债券指数(Barclay Global Aggregate Index)*95%+同期人民币一年定期存款利率(税后)*5%"/>
    <x v="0"/>
  </r>
  <r>
    <s v="007632.OF"/>
    <s v="华润元大安鑫C"/>
    <x v="6"/>
    <x v="0"/>
    <x v="6"/>
    <s v="沪深300指数收益率*60%+中债综合指数收益率*25%+恒生指数收益率*15%"/>
    <x v="0"/>
  </r>
  <r>
    <s v="007635.OF"/>
    <s v="银河天盈中短债A"/>
    <x v="11"/>
    <x v="1"/>
    <x v="10"/>
    <s v="中债总财富(1-3年)指数收益率*80%+一年期定期存款利率(税后)*20%"/>
    <x v="0"/>
  </r>
  <r>
    <s v="007636.OF"/>
    <s v="银河天盈中短债C"/>
    <x v="11"/>
    <x v="1"/>
    <x v="10"/>
    <s v="中债总财富(1-3年)指数收益率*80%+一年期定期存款利率(税后)*20%"/>
    <x v="0"/>
  </r>
  <r>
    <s v="007637.OF"/>
    <s v="兴银鑫日享短债C"/>
    <x v="11"/>
    <x v="1"/>
    <x v="10"/>
    <s v="中债综合财富(一年以下)指数收益率"/>
    <x v="0"/>
  </r>
  <r>
    <s v="007638.OF"/>
    <s v="前海开源康颐平衡养老三年"/>
    <x v="20"/>
    <x v="0"/>
    <x v="18"/>
    <s v="MSCI中国A股指数收益率*50%+中证全债指数收益率*50%"/>
    <x v="0"/>
  </r>
  <r>
    <s v="007639.OF"/>
    <s v="汇添富3年封闭竞争优势"/>
    <x v="6"/>
    <x v="0"/>
    <x v="6"/>
    <s v="沪深300指数收益率*60%+恒生指数收益率(使用估值汇率折算)*20%+中债综合指数收益率*20%"/>
    <x v="99"/>
  </r>
  <r>
    <s v="007640.OF"/>
    <s v="泰达宏利永利"/>
    <x v="2"/>
    <x v="1"/>
    <x v="2"/>
    <s v="中国债券综合全价指数收益率"/>
    <x v="0"/>
  </r>
  <r>
    <s v="007641.OF"/>
    <s v="泰达宏利鑫利半年定开A"/>
    <x v="2"/>
    <x v="1"/>
    <x v="2"/>
    <s v="中债新综合财富(总值)指数收益率"/>
    <x v="0"/>
  </r>
  <r>
    <s v="007642.OF"/>
    <s v="泰达宏利鑫利半年定开C"/>
    <x v="2"/>
    <x v="1"/>
    <x v="2"/>
    <s v="中债新综合财富(总值)指数收益率"/>
    <x v="0"/>
  </r>
  <r>
    <s v="007643.OF"/>
    <s v="华安稳健养老一年"/>
    <x v="14"/>
    <x v="0"/>
    <x v="13"/>
    <s v="中债综合财富(总值)指数收益率*80%+中证800指数收益率*20%"/>
    <x v="0"/>
  </r>
  <r>
    <s v="007644.OF"/>
    <s v="华宝宝润纯债"/>
    <x v="2"/>
    <x v="1"/>
    <x v="2"/>
    <s v="中证综合债指数收益率"/>
    <x v="0"/>
  </r>
  <r>
    <s v="007645.OF"/>
    <s v="平安季享裕定开A"/>
    <x v="2"/>
    <x v="1"/>
    <x v="2"/>
    <s v="中债综合财富(总值)指数收益率*90%+1年期定期存款利率(税后)*10%"/>
    <x v="0"/>
  </r>
  <r>
    <s v="007646.OF"/>
    <s v="平安季享裕定开C"/>
    <x v="2"/>
    <x v="1"/>
    <x v="2"/>
    <s v="中债综合财富(总值)指数收益率*90%+1年期定期存款利率(税后)*10%"/>
    <x v="0"/>
  </r>
  <r>
    <s v="007647.OF"/>
    <s v="平安季享裕定开E"/>
    <x v="2"/>
    <x v="1"/>
    <x v="2"/>
    <s v="中债综合财富(总值)指数收益率*90%+1年期定期存款利率(税后)*10%"/>
    <x v="0"/>
  </r>
  <r>
    <s v="007649.OF"/>
    <s v="博时颐泽平衡养老三年"/>
    <x v="20"/>
    <x v="0"/>
    <x v="18"/>
    <s v="中证股票型基金指数收益率*50%+中证债券型基金指数收益率*45%+银行活期存款利率(税后)*5%"/>
    <x v="0"/>
  </r>
  <r>
    <s v="007650.OF"/>
    <s v="工银养老2040三年"/>
    <x v="20"/>
    <x v="0"/>
    <x v="18"/>
    <s v="中证800指数收益率*55%+中债新综合(财富)指数收益率*45%"/>
    <x v="0"/>
  </r>
  <r>
    <s v="007651.OF"/>
    <s v="工银养老2045三年"/>
    <x v="20"/>
    <x v="0"/>
    <x v="18"/>
    <s v="中证800指数收益率*60%+中债新综合(财富)指数收益率*40%"/>
    <x v="0"/>
  </r>
  <r>
    <s v="007652.OF"/>
    <s v="华夏稳健养老一年"/>
    <x v="14"/>
    <x v="0"/>
    <x v="13"/>
    <s v="上证国债指数收益率*80%+沪深300指数收益率*20%"/>
    <x v="0"/>
  </r>
  <r>
    <s v="007653.OF"/>
    <s v="长盛稳益6个月A"/>
    <x v="11"/>
    <x v="1"/>
    <x v="10"/>
    <s v="中国人民银行公布的六个月银行定期整存整取存款利率(税后)+0.6%"/>
    <x v="0"/>
  </r>
  <r>
    <s v="007654.OF"/>
    <s v="长盛稳益6个月C"/>
    <x v="11"/>
    <x v="1"/>
    <x v="10"/>
    <s v="中国人民银行公布的六个月银行定期整存整取存款利率(税后)+0.6%"/>
    <x v="0"/>
  </r>
  <r>
    <s v="007655.OF"/>
    <s v="南方定元中短债A"/>
    <x v="11"/>
    <x v="1"/>
    <x v="10"/>
    <s v="中债总财富(1-3年)指数收益率*80%+一年期定期存款利率(税后)*20%"/>
    <x v="0"/>
  </r>
  <r>
    <s v="007656.OF"/>
    <s v="南方定元中短债C"/>
    <x v="11"/>
    <x v="1"/>
    <x v="10"/>
    <s v="中债总财富(1-3年)指数收益率*80%+一年期定期存款利率(税后)*20%"/>
    <x v="0"/>
  </r>
  <r>
    <s v="007657.OF"/>
    <s v="东方红中证竞争力指数A"/>
    <x v="3"/>
    <x v="2"/>
    <x v="3"/>
    <s v="中证东方红竞争力指数收益率*95%+银行人民币活期存款利率(税后)*5%"/>
    <x v="0"/>
  </r>
  <r>
    <s v="007658.OF"/>
    <s v="东方红中证竞争力指数C"/>
    <x v="3"/>
    <x v="2"/>
    <x v="3"/>
    <s v="中证东方红竞争力指数收益率*95%+银行人民币活期存款利率(税后)*5%"/>
    <x v="0"/>
  </r>
  <r>
    <s v="007659.OF"/>
    <s v="博时富汇纯债3个月定开"/>
    <x v="2"/>
    <x v="1"/>
    <x v="2"/>
    <s v="中债综合财富(总值)指数收益率*90%+1年期定期存款利率(税后)*10%"/>
    <x v="0"/>
  </r>
  <r>
    <s v="007660.OF"/>
    <s v="招商和悦均衡养老三年(FOF)"/>
    <x v="20"/>
    <x v="0"/>
    <x v="18"/>
    <s v="中证综合债指数收益率*60%+沪深300指数收益率*40%"/>
    <x v="0"/>
  </r>
  <r>
    <s v="007661.OF"/>
    <s v="南方养老2030三年"/>
    <x v="20"/>
    <x v="0"/>
    <x v="18"/>
    <s v="上证国债指数收益率*50%+沪深300指数收益率*45%+中证港股通综合指数(人民币)收益率*5%"/>
    <x v="0"/>
  </r>
  <r>
    <s v="007662.OF"/>
    <s v="富国鑫旺均衡养老(FOF)"/>
    <x v="20"/>
    <x v="0"/>
    <x v="18"/>
    <s v="沪深300指数收益率*50%+中债综合全价指数收益率*50%"/>
    <x v="0"/>
  </r>
  <r>
    <s v="007663.OF"/>
    <s v="平安安享灵活配置C"/>
    <x v="6"/>
    <x v="0"/>
    <x v="6"/>
    <s v="沪深300指数收益率*50%+中证全债指数收益率*50%"/>
    <x v="0"/>
  </r>
  <r>
    <s v="007664.OF"/>
    <s v="永赢创业板指数A"/>
    <x v="3"/>
    <x v="2"/>
    <x v="3"/>
    <s v="创业板指数收益率*95%+银行活期存款利率(税后)*5%"/>
    <x v="20"/>
  </r>
  <r>
    <s v="007665.OF"/>
    <s v="永赢创业板指数C"/>
    <x v="3"/>
    <x v="2"/>
    <x v="3"/>
    <s v="创业板指数收益率*95%+银行活期存款利率(税后)*5%"/>
    <x v="20"/>
  </r>
  <r>
    <s v="007666.OF"/>
    <s v="华夏鼎泓A"/>
    <x v="1"/>
    <x v="1"/>
    <x v="1"/>
    <s v="中债综合指数收益率*80%+沪深300指数收益率*20%"/>
    <x v="0"/>
  </r>
  <r>
    <s v="007667.OF"/>
    <s v="华夏鼎泓C"/>
    <x v="1"/>
    <x v="1"/>
    <x v="1"/>
    <s v="中债综合指数收益率*80%+沪深300指数收益率*20%"/>
    <x v="0"/>
  </r>
  <r>
    <s v="007668.OF"/>
    <s v="广发养老2035三年"/>
    <x v="20"/>
    <x v="0"/>
    <x v="18"/>
    <s v="中债-综合全价(总值)指数收益率*53.2%+中证800指数收益率*46.8%"/>
    <x v="0"/>
  </r>
  <r>
    <s v="007669.OF"/>
    <s v="太平睿盈C"/>
    <x v="14"/>
    <x v="0"/>
    <x v="13"/>
    <s v="中债综合指数收益率*80%+沪深300指数收益率*20%"/>
    <x v="0"/>
  </r>
  <r>
    <s v="007670.OF"/>
    <s v="嘉实商业银行精选"/>
    <x v="2"/>
    <x v="1"/>
    <x v="2"/>
    <s v="中债商业银行债券指数收益率*90%+一年期定期存款利率(税后)*10%"/>
    <x v="0"/>
  </r>
  <r>
    <s v="007671.OF"/>
    <s v="建信中证红利潜力指数A"/>
    <x v="3"/>
    <x v="2"/>
    <x v="3"/>
    <s v="中证红利潜力指数收益率*95%+银行活期存款利率(税后)*5%"/>
    <x v="3"/>
  </r>
  <r>
    <s v="007672.OF"/>
    <s v="建信中证红利潜力指数C"/>
    <x v="3"/>
    <x v="2"/>
    <x v="3"/>
    <s v="中证红利潜力指数收益率*95%+银行活期存款利率(税后)*5%"/>
    <x v="3"/>
  </r>
  <r>
    <s v="007673.OF"/>
    <s v="中加安瑞稳健养老一年"/>
    <x v="14"/>
    <x v="0"/>
    <x v="13"/>
    <s v="中证综合债指数收益率*80%+中证800指数收益率*20%"/>
    <x v="0"/>
  </r>
  <r>
    <s v="007674.OF"/>
    <s v="工银产业升级A"/>
    <x v="10"/>
    <x v="2"/>
    <x v="9"/>
    <s v="中证700指数收益率*75%+中债综合财富(总值)指数收益率*20%+恒生指数收益率*5%"/>
    <x v="205"/>
  </r>
  <r>
    <s v="007675.OF"/>
    <s v="工银产业升级C"/>
    <x v="10"/>
    <x v="2"/>
    <x v="9"/>
    <s v="中证700指数收益率*75%+中债综合财富(总值)指数收益率*20%+恒生指数收益率*5%"/>
    <x v="205"/>
  </r>
  <r>
    <s v="007676.OF"/>
    <s v="蜂巢添汇纯债A"/>
    <x v="2"/>
    <x v="1"/>
    <x v="2"/>
    <s v="中债综合全价(总值)指数收益率*80%+1年期银行定期存款利率(税后)*20%"/>
    <x v="0"/>
  </r>
  <r>
    <s v="007677.OF"/>
    <s v="蜂巢添汇纯债C"/>
    <x v="2"/>
    <x v="1"/>
    <x v="2"/>
    <s v="中债综合全价(总值)指数收益率*80%+1年期银行定期存款利率(税后)*20%"/>
    <x v="0"/>
  </r>
  <r>
    <s v="007678.OF"/>
    <s v="泰达宏利品牌升级A"/>
    <x v="0"/>
    <x v="0"/>
    <x v="0"/>
    <s v="沪深300指数收益率*80%+中证综合债券指数收益率*20%"/>
    <x v="60"/>
  </r>
  <r>
    <s v="007679.OF"/>
    <s v="泰达宏利品牌升级C"/>
    <x v="0"/>
    <x v="0"/>
    <x v="0"/>
    <s v="沪深300指数收益率*80%+中证综合债券指数收益率*20%"/>
    <x v="60"/>
  </r>
  <r>
    <s v="007680.OF"/>
    <s v="中加享利三年定开"/>
    <x v="2"/>
    <x v="1"/>
    <x v="2"/>
    <s v="同期三年银行定期存款利率(税后)+1%"/>
    <x v="0"/>
  </r>
  <r>
    <s v="007681.OF"/>
    <s v="鹏华丰登"/>
    <x v="2"/>
    <x v="1"/>
    <x v="2"/>
    <s v="中债综合全价(总值)指数收益率*95%+银行活期存款利率(税后)*5%"/>
    <x v="0"/>
  </r>
  <r>
    <s v="007682.OF"/>
    <s v="鹏华锦利两年定开"/>
    <x v="2"/>
    <x v="1"/>
    <x v="2"/>
    <s v="二年期银行定期存款利率(税后)+0.35%"/>
    <x v="0"/>
  </r>
  <r>
    <s v="007683.OF"/>
    <s v="华商转债精选A"/>
    <x v="2"/>
    <x v="1"/>
    <x v="2"/>
    <s v="中证可转换债券指数收益率*80%+中债综合财富(总值)指数收益率*20%"/>
    <x v="0"/>
  </r>
  <r>
    <s v="007684.OF"/>
    <s v="华商转债精选C"/>
    <x v="2"/>
    <x v="1"/>
    <x v="2"/>
    <s v="中证可转换债券指数收益率*80%+中债综合财富(总值)指数收益率*20%"/>
    <x v="0"/>
  </r>
  <r>
    <s v="007685.OF"/>
    <s v="华商电子行业量化"/>
    <x v="10"/>
    <x v="2"/>
    <x v="9"/>
    <s v="中信电子元器件指数收益率*80%+中证全债指数收益率*20%"/>
    <x v="36"/>
  </r>
  <r>
    <s v="007686.OF"/>
    <s v="东方价值挖掘C"/>
    <x v="6"/>
    <x v="0"/>
    <x v="6"/>
    <s v="沪深300指数收益率*60%+中债总全价指数收益率*40%"/>
    <x v="0"/>
  </r>
  <r>
    <s v="007687.OF"/>
    <s v="东方成长收益C"/>
    <x v="6"/>
    <x v="0"/>
    <x v="6"/>
    <s v="中债总全价指数收益率*85%+沪深300指数收益率*15%"/>
    <x v="0"/>
  </r>
  <r>
    <s v="007688.OF"/>
    <s v="泰达养老2040三年A"/>
    <x v="0"/>
    <x v="0"/>
    <x v="0"/>
    <s v="沪深300指数收益率*55%+中证综合债指数收益率*45%"/>
    <x v="0"/>
  </r>
  <r>
    <s v="007689.OF"/>
    <s v="国投瑞银新能源A"/>
    <x v="0"/>
    <x v="0"/>
    <x v="0"/>
    <s v="中证新能源指数收益率*60%+恒生工业行业指数收益率(使用估值汇率折算)*20%+中债综合指数收益率*20%"/>
    <x v="109"/>
  </r>
  <r>
    <s v="007690.OF"/>
    <s v="国投瑞银新能源C"/>
    <x v="0"/>
    <x v="0"/>
    <x v="0"/>
    <s v="中证新能源指数收益率*60%+恒生工业行业指数收益率(使用估值汇率折算)*20%+中债综合指数收益率*20%"/>
    <x v="109"/>
  </r>
  <r>
    <s v="007691.OF"/>
    <s v="永赢泽利一年定开"/>
    <x v="2"/>
    <x v="1"/>
    <x v="2"/>
    <s v="中国债券综合全价指数收益率"/>
    <x v="0"/>
  </r>
  <r>
    <s v="007692.OF"/>
    <s v="永赢鼎利A"/>
    <x v="2"/>
    <x v="1"/>
    <x v="2"/>
    <s v="中债-综合指数(全价)收益率"/>
    <x v="0"/>
  </r>
  <r>
    <s v="007693.OF"/>
    <s v="永赢鼎利C"/>
    <x v="2"/>
    <x v="1"/>
    <x v="2"/>
    <s v="中债-综合指数(全价)收益率"/>
    <x v="0"/>
  </r>
  <r>
    <s v="007694.OF"/>
    <s v="泰达养老2040三年C"/>
    <x v="0"/>
    <x v="0"/>
    <x v="0"/>
    <s v="沪深300指数收益率*55%+中证综合债指数收益率*45%"/>
    <x v="0"/>
  </r>
  <r>
    <s v="007695.OF"/>
    <s v="泰达养老2040三年E"/>
    <x v="0"/>
    <x v="0"/>
    <x v="0"/>
    <s v="沪深300指数收益率*55%+中证综合债指数收益率*45%"/>
    <x v="0"/>
  </r>
  <r>
    <s v="007696.OF"/>
    <s v="嘉实融享浮动净值型"/>
    <x v="4"/>
    <x v="3"/>
    <x v="4"/>
    <s v="中国人民银行公布的人民币活期存款基准利率(税后)"/>
    <x v="0"/>
  </r>
  <r>
    <s v="007697.OF"/>
    <s v="中金衡益增强A"/>
    <x v="1"/>
    <x v="1"/>
    <x v="1"/>
    <s v="中债-综合全价(总值)指数收益率*85%+沪深300指数收益率*10%+金融机构人民币活期存款利率(税后)*5%"/>
    <x v="0"/>
  </r>
  <r>
    <s v="007698.OF"/>
    <s v="中金衡益增强C"/>
    <x v="1"/>
    <x v="1"/>
    <x v="1"/>
    <s v="中债-综合全价(总值)指数收益率*85%+沪深300指数收益率*10%+金融机构人民币活期存款利率(税后)*5%"/>
    <x v="0"/>
  </r>
  <r>
    <s v="007699.OF"/>
    <s v="建信荣禧一年定开债"/>
    <x v="2"/>
    <x v="1"/>
    <x v="2"/>
    <s v="每个封闭期同期对应的银行一年期定期存款利率(税后)+0.50%"/>
    <x v="0"/>
  </r>
  <r>
    <s v="007701.OF"/>
    <s v="国联安6个月A"/>
    <x v="2"/>
    <x v="1"/>
    <x v="2"/>
    <s v="6个月定期存款基准利率(税后)+1%"/>
    <x v="0"/>
  </r>
  <r>
    <s v="007702.OF"/>
    <s v="国联安6个月C"/>
    <x v="2"/>
    <x v="1"/>
    <x v="2"/>
    <s v="6个月定期存款基准利率(税后)+1%"/>
    <x v="0"/>
  </r>
  <r>
    <s v="007703.OF"/>
    <s v="万家鑫盛纯债A"/>
    <x v="2"/>
    <x v="1"/>
    <x v="2"/>
    <s v="中债新综合指数(全价)收益率"/>
    <x v="0"/>
  </r>
  <r>
    <s v="007704.OF"/>
    <s v="万家鑫盛纯债C"/>
    <x v="2"/>
    <x v="1"/>
    <x v="2"/>
    <s v="中债新综合指数(全价)收益率"/>
    <x v="0"/>
  </r>
  <r>
    <s v="007705.OF"/>
    <s v="长城恒康稳健养老一年"/>
    <x v="14"/>
    <x v="0"/>
    <x v="13"/>
    <s v="中债综合财富指数收益率*75%+中证800指数收益率*25%"/>
    <x v="0"/>
  </r>
  <r>
    <s v="007706.OF"/>
    <s v="南方聪元A"/>
    <x v="2"/>
    <x v="1"/>
    <x v="2"/>
    <s v="中债综合指数收益率"/>
    <x v="0"/>
  </r>
  <r>
    <s v="007707.OF"/>
    <s v="南方聪元C"/>
    <x v="2"/>
    <x v="1"/>
    <x v="2"/>
    <s v="中债综合指数收益率"/>
    <x v="0"/>
  </r>
  <r>
    <s v="007708.OF"/>
    <s v="中银瑞福浮动净值型A"/>
    <x v="4"/>
    <x v="3"/>
    <x v="4"/>
    <s v="活期存款利率(税后)"/>
    <x v="0"/>
  </r>
  <r>
    <s v="007709.OF"/>
    <s v="中银瑞福浮动净值型C"/>
    <x v="4"/>
    <x v="3"/>
    <x v="4"/>
    <s v="活期存款利率(税后)"/>
    <x v="0"/>
  </r>
  <r>
    <s v="007710.OF"/>
    <s v="格林泓泰三个月定开A"/>
    <x v="2"/>
    <x v="1"/>
    <x v="2"/>
    <s v="中债综合全价指数收益率"/>
    <x v="0"/>
  </r>
  <r>
    <s v="007711.OF"/>
    <s v="格林泓泰三个月定开C"/>
    <x v="2"/>
    <x v="1"/>
    <x v="2"/>
    <s v="中债综合全价指数收益率"/>
    <x v="0"/>
  </r>
  <r>
    <s v="007712.OF"/>
    <s v="中银康享3个月定开"/>
    <x v="2"/>
    <x v="1"/>
    <x v="2"/>
    <s v="中债综合财富(总值)指数收益率"/>
    <x v="0"/>
  </r>
  <r>
    <s v="007713.OF"/>
    <s v="华富科技动能"/>
    <x v="0"/>
    <x v="0"/>
    <x v="0"/>
    <s v="中证800指数收益率*75%+中证综合债券指数收益率*25%"/>
    <x v="9"/>
  </r>
  <r>
    <s v="007714.OF"/>
    <s v="南方贺元利率债A"/>
    <x v="2"/>
    <x v="1"/>
    <x v="2"/>
    <s v="中债-国债及政策性银行债指数收益率"/>
    <x v="0"/>
  </r>
  <r>
    <s v="007715.OF"/>
    <s v="南方贺元利率债C"/>
    <x v="2"/>
    <x v="1"/>
    <x v="2"/>
    <s v="中债-国债及政策性银行债指数收益率"/>
    <x v="0"/>
  </r>
  <r>
    <s v="007716.OF"/>
    <s v="嘉实致华纯债"/>
    <x v="2"/>
    <x v="1"/>
    <x v="2"/>
    <s v="中债综合全价指数收益率"/>
    <x v="0"/>
  </r>
  <r>
    <s v="007717.OF"/>
    <s v="工银瑞信尊享短债F"/>
    <x v="11"/>
    <x v="1"/>
    <x v="10"/>
    <s v="中债-综合财富(1年以下)指数收益率"/>
    <x v="0"/>
  </r>
  <r>
    <s v="007718.OF"/>
    <s v="中银创新医疗A"/>
    <x v="0"/>
    <x v="0"/>
    <x v="0"/>
    <s v="中证医药卫生指数收益率*80%+中债综合指数收益率*20%"/>
    <x v="2"/>
  </r>
  <r>
    <s v="007719.OF"/>
    <s v="永赢元利A"/>
    <x v="2"/>
    <x v="1"/>
    <x v="2"/>
    <s v="中债-综合指数(全价)收益率"/>
    <x v="0"/>
  </r>
  <r>
    <s v="007720.OF"/>
    <s v="永赢元利C"/>
    <x v="2"/>
    <x v="1"/>
    <x v="2"/>
    <s v="中债-综合指数(全价)收益率"/>
    <x v="0"/>
  </r>
  <r>
    <s v="007721.OF"/>
    <s v="天弘标普500A"/>
    <x v="9"/>
    <x v="4"/>
    <x v="7"/>
    <s v="标普500指数收益率(使用估值汇率折算)*95%+人民币活期存款利率(税后)*5%"/>
    <x v="0"/>
  </r>
  <r>
    <s v="007722.OF"/>
    <s v="天弘标普500C"/>
    <x v="9"/>
    <x v="4"/>
    <x v="7"/>
    <s v="标普500指数收益率(使用估值汇率折算)*95%+人民币活期存款利率(税后)*5%"/>
    <x v="0"/>
  </r>
  <r>
    <s v="007723.OF"/>
    <s v="鹏华锦润86个月定开"/>
    <x v="2"/>
    <x v="1"/>
    <x v="2"/>
    <s v="三年期银行定期存款基准利率(税后)+0.5%"/>
    <x v="0"/>
  </r>
  <r>
    <s v="007725.OF"/>
    <s v="招商瑞文A"/>
    <x v="14"/>
    <x v="0"/>
    <x v="13"/>
    <s v="中证全债指数收益率*70%+沪深300指数收益率*30%"/>
    <x v="0"/>
  </r>
  <r>
    <s v="007726.OF"/>
    <s v="招商瑞文C"/>
    <x v="14"/>
    <x v="0"/>
    <x v="13"/>
    <s v="中证全债指数收益率*70%+沪深300指数收益率*30%"/>
    <x v="0"/>
  </r>
  <r>
    <s v="007729.OF"/>
    <s v="招商普盛全球配置人民币"/>
    <x v="23"/>
    <x v="4"/>
    <x v="14"/>
    <s v="MSCI全球权益指数(未对冲)收益率*54%+彭博巴克莱全球综合债券指数(未对冲)收益率*36%+一个月期伦敦同业拆借利率*10%"/>
    <x v="0"/>
  </r>
  <r>
    <s v="007730.OF"/>
    <s v="平安金管家C"/>
    <x v="4"/>
    <x v="3"/>
    <x v="4"/>
    <s v="同期七天通知存款利率(税后)"/>
    <x v="0"/>
  </r>
  <r>
    <s v="007731.OF"/>
    <s v="民生加银持续成长A"/>
    <x v="0"/>
    <x v="0"/>
    <x v="0"/>
    <s v="沪深300指数收益率*60%+中债综合指数收益率*30%+恒生综合指数收益率*10%"/>
    <x v="3"/>
  </r>
  <r>
    <s v="007732.OF"/>
    <s v="民生加银持续成长C"/>
    <x v="0"/>
    <x v="0"/>
    <x v="0"/>
    <s v="沪深300指数收益率*60%+中债综合指数收益率*30%+恒生综合指数收益率*10%"/>
    <x v="3"/>
  </r>
  <r>
    <s v="007733.OF"/>
    <s v="南方智锐A"/>
    <x v="0"/>
    <x v="0"/>
    <x v="0"/>
    <s v="沪深300指数收益率*50%+上证国债指数收益率*30%+中证港股通综合指数(人民币)收益率*20%"/>
    <x v="0"/>
  </r>
  <r>
    <s v="007734.OF"/>
    <s v="南方智锐C"/>
    <x v="0"/>
    <x v="0"/>
    <x v="0"/>
    <s v="沪深300指数收益率*50%+上证国债指数收益率*30%+中证港股通综合指数(人民币)收益率*20%"/>
    <x v="0"/>
  </r>
  <r>
    <s v="007735.OF"/>
    <s v="金鹰民安回报一年定开C"/>
    <x v="14"/>
    <x v="0"/>
    <x v="13"/>
    <s v="中债总财富(总值)指数收益率*80%+沪深300指数收益率*20%"/>
    <x v="0"/>
  </r>
  <r>
    <s v="007736.OF"/>
    <s v="民生加银聚鑫三年定开"/>
    <x v="2"/>
    <x v="1"/>
    <x v="2"/>
    <s v="该封闭期起始日公布的三年期定期存款利率(税后)+1%"/>
    <x v="0"/>
  </r>
  <r>
    <s v="007737.OF"/>
    <s v="诺德中证研发创新100"/>
    <x v="3"/>
    <x v="2"/>
    <x v="3"/>
    <s v="中证研发创新100指数收益率*95%+银行活期存款利率(税后)*5%"/>
    <x v="0"/>
  </r>
  <r>
    <s v="007738.OF"/>
    <s v="淳厚稳惠债券A"/>
    <x v="2"/>
    <x v="1"/>
    <x v="2"/>
    <s v="中债-综合全价(总值)指数收益率"/>
    <x v="0"/>
  </r>
  <r>
    <s v="007739.OF"/>
    <s v="淳厚稳惠债券C"/>
    <x v="2"/>
    <x v="1"/>
    <x v="2"/>
    <s v="中债-综合全价(总值)指数收益率"/>
    <x v="0"/>
  </r>
  <r>
    <s v="007740.OF"/>
    <s v="天弘信益A"/>
    <x v="2"/>
    <x v="1"/>
    <x v="2"/>
    <s v="中债综合全价指数收益率"/>
    <x v="0"/>
  </r>
  <r>
    <s v="007741.OF"/>
    <s v="天弘信益C"/>
    <x v="2"/>
    <x v="1"/>
    <x v="2"/>
    <s v="中债综合全价指数收益率"/>
    <x v="0"/>
  </r>
  <r>
    <s v="007744.OF"/>
    <s v="长盛安逸纯债A"/>
    <x v="2"/>
    <x v="1"/>
    <x v="2"/>
    <s v="中债综合指数(全价)收益率"/>
    <x v="0"/>
  </r>
  <r>
    <s v="007745.OF"/>
    <s v="长盛安逸纯债C"/>
    <x v="2"/>
    <x v="1"/>
    <x v="2"/>
    <s v="中债综合指数(全价)收益率"/>
    <x v="0"/>
  </r>
  <r>
    <s v="007746.OF"/>
    <s v="华安现金润利浮动净值型"/>
    <x v="4"/>
    <x v="3"/>
    <x v="4"/>
    <s v="同期七天通知存款利率(税后)"/>
    <x v="0"/>
  </r>
  <r>
    <s v="007747.OF"/>
    <s v="海富通平衡养老目标三年(FOF)"/>
    <x v="20"/>
    <x v="0"/>
    <x v="18"/>
    <s v="中证全债指数收益率*50%+沪深300指数收益率*50%"/>
    <x v="0"/>
  </r>
  <r>
    <s v="007748.OF"/>
    <s v="天弘养老2035三年"/>
    <x v="20"/>
    <x v="0"/>
    <x v="18"/>
    <s v="沪深300指数收益率*50%+中债新综合财富(总值)指数*50%"/>
    <x v="0"/>
  </r>
  <r>
    <s v="007749.OF"/>
    <s v="民生加银鹏程C"/>
    <x v="14"/>
    <x v="0"/>
    <x v="13"/>
    <s v="中债总指数收益率*60%+一年期定期存款基准利率(税后)*25%+沪深300指数收益率*15%"/>
    <x v="0"/>
  </r>
  <r>
    <s v="007750.OF"/>
    <s v="广发优势增长"/>
    <x v="10"/>
    <x v="2"/>
    <x v="9"/>
    <s v="沪深300指数收益率*60%+人民币计价的恒生综合指数收益率*20%+中证全债指数收益率*20%"/>
    <x v="2"/>
  </r>
  <r>
    <s v="007751.OF"/>
    <s v="景顺长城中证沪港深红利成长A"/>
    <x v="3"/>
    <x v="2"/>
    <x v="3"/>
    <s v="中证沪港深红利成长低波动指数收益率*95%+银行活期存款利率(税后)*5%"/>
    <x v="0"/>
  </r>
  <r>
    <s v="007752.OF"/>
    <s v="中银招利A"/>
    <x v="1"/>
    <x v="1"/>
    <x v="1"/>
    <s v="中债综合全价(总值)指数收益率*90%+沪深300指数收益率*10%"/>
    <x v="0"/>
  </r>
  <r>
    <s v="007753.OF"/>
    <s v="中银招利C"/>
    <x v="1"/>
    <x v="1"/>
    <x v="1"/>
    <s v="中债综合全价(总值)指数收益率*90%+沪深300指数收益率*10%"/>
    <x v="0"/>
  </r>
  <r>
    <s v="007754.OF"/>
    <s v="上银慧永利中短期A"/>
    <x v="11"/>
    <x v="1"/>
    <x v="10"/>
    <s v="中债综合财富(1-3年)指数收益率"/>
    <x v="0"/>
  </r>
  <r>
    <s v="007755.OF"/>
    <s v="上银慧永利中短期C"/>
    <x v="11"/>
    <x v="1"/>
    <x v="10"/>
    <s v="中债综合财富(1-3年)指数收益率"/>
    <x v="0"/>
  </r>
  <r>
    <s v="007756.OF"/>
    <s v="财通久利三个月定开"/>
    <x v="2"/>
    <x v="1"/>
    <x v="2"/>
    <s v="中债综合(全价)指数收益率"/>
    <x v="0"/>
  </r>
  <r>
    <s v="007757.OF"/>
    <s v="国投瑞银顺业纯债A"/>
    <x v="2"/>
    <x v="1"/>
    <x v="2"/>
    <s v="中债综合指数收益率"/>
    <x v="0"/>
  </r>
  <r>
    <s v="007758.OF"/>
    <s v="平安乐享一年定开A"/>
    <x v="2"/>
    <x v="1"/>
    <x v="2"/>
    <s v="该封闭期起始日公布的一年期定期存款利率(税后)+1.5%"/>
    <x v="0"/>
  </r>
  <r>
    <s v="007759.OF"/>
    <s v="平安乐享一年定开C"/>
    <x v="2"/>
    <x v="1"/>
    <x v="2"/>
    <s v="该封闭期起始日公布的一年期定期存款利率(税后)+1.5%"/>
    <x v="0"/>
  </r>
  <r>
    <s v="007760.OF"/>
    <s v="景顺长城中证沪港深红利成长C"/>
    <x v="3"/>
    <x v="2"/>
    <x v="3"/>
    <s v="中证沪港深红利成长低波动指数收益率*95%+银行活期存款利率(税后)*5%"/>
    <x v="0"/>
  </r>
  <r>
    <s v="007761.OF"/>
    <s v="鑫元安睿三年定开债"/>
    <x v="2"/>
    <x v="1"/>
    <x v="2"/>
    <s v="该封闭期起始日的中国人民银行公布并执行的金融机构三年期定期存款利率(税后)+0.5%"/>
    <x v="0"/>
  </r>
  <r>
    <s v="007762.OF"/>
    <s v="富国天盈A"/>
    <x v="5"/>
    <x v="1"/>
    <x v="5"/>
    <s v="中债综合指数"/>
    <x v="0"/>
  </r>
  <r>
    <s v="007763.OF"/>
    <s v="前海开源中债3-5年国开行A"/>
    <x v="12"/>
    <x v="1"/>
    <x v="11"/>
    <s v="中债-3-5年国开行债券指数收益率*95%+银行人民币活期存款利率(税后)*5%"/>
    <x v="0"/>
  </r>
  <r>
    <s v="007764.OF"/>
    <s v="前海开源中债3-5年国开行C"/>
    <x v="12"/>
    <x v="1"/>
    <x v="11"/>
    <s v="中债-3-5年国开行债券指数收益率*95%+银行人民币活期存款利率(税后)*5%"/>
    <x v="0"/>
  </r>
  <r>
    <s v="007765.OF"/>
    <s v="前海开源中债1-3年国开行A"/>
    <x v="12"/>
    <x v="1"/>
    <x v="11"/>
    <s v="中债-1-3年国开行债券指数收益率*95%+银行人民币活期存款利率(税后)*5%"/>
    <x v="0"/>
  </r>
  <r>
    <s v="007766.OF"/>
    <s v="前海开源中债1-3年国开行C"/>
    <x v="12"/>
    <x v="1"/>
    <x v="11"/>
    <s v="中债-1-3年国开行债券指数收益率*95%+银行人民币活期存款利率(税后)*5%"/>
    <x v="0"/>
  </r>
  <r>
    <s v="007767.OF"/>
    <s v="华泰保兴尊享三个月定开"/>
    <x v="2"/>
    <x v="1"/>
    <x v="2"/>
    <s v="中债综合(全价)指数收益率"/>
    <x v="0"/>
  </r>
  <r>
    <s v="007768.OF"/>
    <s v="信达澳银安盛纯债"/>
    <x v="2"/>
    <x v="1"/>
    <x v="2"/>
    <s v="中债综合全价(总值)指数收益率*90%+银行活期存款利率(税后)*10%"/>
    <x v="0"/>
  </r>
  <r>
    <s v="007769.OF"/>
    <s v="东兴兴瑞一年定开"/>
    <x v="2"/>
    <x v="1"/>
    <x v="2"/>
    <s v="中债综合全价(总值)指数收益率"/>
    <x v="0"/>
  </r>
  <r>
    <s v="007770.OF"/>
    <s v="同泰开泰A"/>
    <x v="0"/>
    <x v="0"/>
    <x v="0"/>
    <s v="沪深300指数收益率*60%+中债综合全价(总值)指数收益率*40%"/>
    <x v="0"/>
  </r>
  <r>
    <s v="007771.OF"/>
    <s v="同泰开泰C"/>
    <x v="0"/>
    <x v="0"/>
    <x v="0"/>
    <s v="沪深300指数收益率*60%+中债综合全价(总值)指数收益率*40%"/>
    <x v="0"/>
  </r>
  <r>
    <s v="007772.OF"/>
    <s v="浦银安盛盛煊3个月定开债"/>
    <x v="2"/>
    <x v="1"/>
    <x v="2"/>
    <s v="中证综合债指数收益率"/>
    <x v="0"/>
  </r>
  <r>
    <s v="007775.OF"/>
    <s v="汇安量化先锋A"/>
    <x v="0"/>
    <x v="0"/>
    <x v="0"/>
    <s v="沪深300指数收益率*70%+中证全债指数收益率*30%"/>
    <x v="0"/>
  </r>
  <r>
    <s v="007776.OF"/>
    <s v="汇安量化先锋C"/>
    <x v="0"/>
    <x v="0"/>
    <x v="0"/>
    <s v="沪深300指数收益率*70%+中证全债指数收益率*30%"/>
    <x v="0"/>
  </r>
  <r>
    <s v="007777.OF"/>
    <s v="中邮研究精选"/>
    <x v="0"/>
    <x v="0"/>
    <x v="0"/>
    <s v="沪深300指数收益率*60%+上证国债指数收益率*40"/>
    <x v="0"/>
  </r>
  <r>
    <s v="007778.OF"/>
    <s v="广发景富纯债"/>
    <x v="2"/>
    <x v="1"/>
    <x v="2"/>
    <s v="中债综合财富(总值)指数收益率*90%+一年期定期存款利率(税后)*10%"/>
    <x v="0"/>
  </r>
  <r>
    <s v="007779.OF"/>
    <s v="银华尊和养老2030三年"/>
    <x v="20"/>
    <x v="0"/>
    <x v="18"/>
    <s v="中证全债指数收益率*73%+沪深300指数收益率*27%"/>
    <x v="0"/>
  </r>
  <r>
    <s v="007780.OF"/>
    <s v="银华养老2040三年"/>
    <x v="20"/>
    <x v="0"/>
    <x v="18"/>
    <s v="沪深300指数收益率*50%+中证全债指数收益率*50%"/>
    <x v="0"/>
  </r>
  <r>
    <s v="007781.OF"/>
    <s v="天弘弘新"/>
    <x v="14"/>
    <x v="0"/>
    <x v="13"/>
    <s v="中证全债指数收益率*85%+沪深300指数收益率*15%"/>
    <x v="0"/>
  </r>
  <r>
    <s v="007782.OF"/>
    <s v="大成MSCI价值100ETF联接A"/>
    <x v="3"/>
    <x v="2"/>
    <x v="3"/>
    <s v="MSCI中国A股质优价值100指数收益率*95%+银行活期存款(税后)利率*5%"/>
    <x v="0"/>
  </r>
  <r>
    <s v="007783.OF"/>
    <s v="大成MSCI价值100ETF联接C"/>
    <x v="3"/>
    <x v="2"/>
    <x v="3"/>
    <s v="MSCI中国A股质优价值100指数收益率*95%+银行活期存款(税后)利率*5%"/>
    <x v="0"/>
  </r>
  <r>
    <s v="007784.OF"/>
    <s v="广发中证央企创新驱动ETF联接A"/>
    <x v="3"/>
    <x v="2"/>
    <x v="3"/>
    <s v="中证央企创新驱动指数收益率*95%+银行活期存款利率(税后)*5%"/>
    <x v="169"/>
  </r>
  <r>
    <s v="007785.OF"/>
    <s v="广发中证央企创新驱动ETF联接C"/>
    <x v="3"/>
    <x v="2"/>
    <x v="3"/>
    <s v="中证央企创新驱动指数收益率*95%+银行活期存款利率(税后)*5%"/>
    <x v="169"/>
  </r>
  <r>
    <s v="007786.OF"/>
    <s v="富国中证国企一带一路ETF联接A"/>
    <x v="3"/>
    <x v="2"/>
    <x v="3"/>
    <s v="中证国企一带一路指数收益率*95%+银行活期存款利率(税后)*5%"/>
    <x v="0"/>
  </r>
  <r>
    <s v="007787.OF"/>
    <s v="富国中证国企一带一路ETF联接C"/>
    <x v="3"/>
    <x v="2"/>
    <x v="3"/>
    <s v="中证国企一带一路指数收益率*95%+银行活期存款利率(税后)*5%"/>
    <x v="0"/>
  </r>
  <r>
    <s v="007788.OF"/>
    <s v="易方达中证国企一带一路ETF联接A"/>
    <x v="3"/>
    <x v="2"/>
    <x v="3"/>
    <s v="中证国企一带一路指数收益率*95%+活期存款利率(税后)*5%"/>
    <x v="0"/>
  </r>
  <r>
    <s v="007789.OF"/>
    <s v="易方达中证国企一带一路ETF联接C"/>
    <x v="3"/>
    <x v="2"/>
    <x v="3"/>
    <s v="中证国企一带一路指数收益率*95%+活期存款利率(税后)*5%"/>
    <x v="0"/>
  </r>
  <r>
    <s v="007790.OF"/>
    <s v="南方梦元短债A"/>
    <x v="11"/>
    <x v="1"/>
    <x v="10"/>
    <s v="中债综合(1年以下)指数收益率"/>
    <x v="0"/>
  </r>
  <r>
    <s v="007791.OF"/>
    <s v="南方梦元短债C"/>
    <x v="11"/>
    <x v="1"/>
    <x v="10"/>
    <s v="中债综合(1年以下)指数收益率"/>
    <x v="0"/>
  </r>
  <r>
    <s v="007792.OF"/>
    <s v="嘉实中证央企创新驱动ETF联接A"/>
    <x v="3"/>
    <x v="2"/>
    <x v="3"/>
    <s v="中证央企创新驱动指数收益率*95%+银行活期存款(税后)利率*5%"/>
    <x v="169"/>
  </r>
  <r>
    <s v="007793.OF"/>
    <s v="嘉实中证央企创新驱动ETF联接C"/>
    <x v="3"/>
    <x v="2"/>
    <x v="3"/>
    <s v="中证央企创新驱动指数收益率*95%+银行活期存款(税后)利率*5%"/>
    <x v="169"/>
  </r>
  <r>
    <s v="007794.OF"/>
    <s v="申万菱信中证500优选增强C"/>
    <x v="8"/>
    <x v="2"/>
    <x v="8"/>
    <s v="中证500指数收益率*95%+银行活期存款利率(税后)*5%"/>
    <x v="0"/>
  </r>
  <r>
    <s v="007795.OF"/>
    <s v="申万菱信中证500指数增强C"/>
    <x v="8"/>
    <x v="2"/>
    <x v="8"/>
    <s v="中证500指数收益率*95%+银行活期存款利率(税后)*5%"/>
    <x v="0"/>
  </r>
  <r>
    <s v="007796.OF"/>
    <s v="博时中证央企创新驱动ETF联接A"/>
    <x v="3"/>
    <x v="2"/>
    <x v="3"/>
    <s v="中证央企创新驱动指数收益率*95%+银行活期存款(税后)利率*5%"/>
    <x v="169"/>
  </r>
  <r>
    <s v="007797.OF"/>
    <s v="博时中证央企创新驱动ETF联接C"/>
    <x v="3"/>
    <x v="2"/>
    <x v="3"/>
    <s v="中证央企创新驱动指数收益率*95%+银行活期存款(税后)利率*5%"/>
    <x v="169"/>
  </r>
  <r>
    <s v="007799.OF"/>
    <s v="申万菱信中小板C"/>
    <x v="3"/>
    <x v="2"/>
    <x v="3"/>
    <s v="中小板指数收益率*95%+银行同业存款利率*5%"/>
    <x v="9"/>
  </r>
  <r>
    <s v="007800.OF"/>
    <s v="申万菱信沪深300价值C"/>
    <x v="3"/>
    <x v="2"/>
    <x v="3"/>
    <s v="沪深300价值指数增长率*95%+银行同业存款利率*5%"/>
    <x v="24"/>
  </r>
  <r>
    <s v="007801.OF"/>
    <s v="大成中证红利C"/>
    <x v="3"/>
    <x v="2"/>
    <x v="3"/>
    <s v="中证红利指数*95%+银行活期存款利率(税后)*5%"/>
    <x v="0"/>
  </r>
  <r>
    <s v="007802.OF"/>
    <s v="兴全合泰A"/>
    <x v="0"/>
    <x v="0"/>
    <x v="0"/>
    <s v="沪深300指数收益率*60%+恒生指数收益率(使用估值汇率折算)*20%+中债综合(全价)指数收益率*20%"/>
    <x v="20"/>
  </r>
  <r>
    <s v="007803.OF"/>
    <s v="兴全合泰C"/>
    <x v="0"/>
    <x v="0"/>
    <x v="0"/>
    <s v="沪深300指数收益率*60%+恒生指数收益率(使用估值汇率折算)*20%+中债综合(全价)指数收益率*20%"/>
    <x v="20"/>
  </r>
  <r>
    <s v="007804.OF"/>
    <s v="申万菱信沪深300指数增强C"/>
    <x v="8"/>
    <x v="2"/>
    <x v="8"/>
    <s v="沪深300指数收益率*95%+1.5%(指年收益率,评价时按期间折算)"/>
    <x v="0"/>
  </r>
  <r>
    <s v="007805.OF"/>
    <s v="华宝浮动净值型"/>
    <x v="4"/>
    <x v="3"/>
    <x v="4"/>
    <s v="同期七天通知存款利率(税后)"/>
    <x v="0"/>
  </r>
  <r>
    <s v="007806.OF"/>
    <s v="建信MSCI中国A股指数增强A"/>
    <x v="8"/>
    <x v="2"/>
    <x v="8"/>
    <s v="MSCI中国A股指数(人民币)收益率*95%+银行活期存款利率(税后)*5%"/>
    <x v="0"/>
  </r>
  <r>
    <s v="007807.OF"/>
    <s v="建信MSCI中国A股指数增强C"/>
    <x v="8"/>
    <x v="2"/>
    <x v="8"/>
    <s v="MSCI中国A股指数(人民币)收益率*95%+银行活期存款利率(税后)*5%"/>
    <x v="0"/>
  </r>
  <r>
    <s v="007808.OF"/>
    <s v="北信瑞丰量化优选"/>
    <x v="6"/>
    <x v="0"/>
    <x v="6"/>
    <s v="中证500指数收益率*60%+中证综合债券指数收益率*40%"/>
    <x v="0"/>
  </r>
  <r>
    <s v="007809.OF"/>
    <s v="富国中证央企创新驱动ETF联接A"/>
    <x v="3"/>
    <x v="2"/>
    <x v="3"/>
    <s v="中证央企创新驱动指数收益率*95%+银行活期存款利率(税后)*5%"/>
    <x v="169"/>
  </r>
  <r>
    <s v="007810.OF"/>
    <s v="富国中证央企创新驱动ETF联接C"/>
    <x v="3"/>
    <x v="2"/>
    <x v="3"/>
    <s v="中证央企创新驱动指数收益率*95%+银行活期存款利率(税后)*5%"/>
    <x v="169"/>
  </r>
  <r>
    <s v="007811.OF"/>
    <s v="淳厚信泽A"/>
    <x v="6"/>
    <x v="0"/>
    <x v="6"/>
    <s v="沪深300指数收益率*40%+中债综合全价(总值)指数收益率*40%+中证港股通综合指数收益率*20%"/>
    <x v="0"/>
  </r>
  <r>
    <s v="007812.OF"/>
    <s v="淳厚信泽C"/>
    <x v="6"/>
    <x v="0"/>
    <x v="6"/>
    <s v="沪深300指数收益率*40%+中债综合全价(总值)指数收益率*40%+中证港股通综合指数收益率*20%"/>
    <x v="0"/>
  </r>
  <r>
    <s v="007813.OF"/>
    <s v="易方达中证浙江新动能ETF联接A"/>
    <x v="9"/>
    <x v="4"/>
    <x v="7"/>
    <s v="中证浙江新动能指数收益率*95%+活期存款利率(税后)*5%"/>
    <x v="0"/>
  </r>
  <r>
    <s v="007814.OF"/>
    <s v="易方达中证浙江新动能ETF联接C"/>
    <x v="9"/>
    <x v="4"/>
    <x v="7"/>
    <s v="中证浙江新动能指数收益率*95%+活期存款利率(税后)*5%"/>
    <x v="0"/>
  </r>
  <r>
    <s v="007815.OF"/>
    <s v="嘉实新兴科技100ETF联接A"/>
    <x v="3"/>
    <x v="2"/>
    <x v="3"/>
    <s v="中证新兴科技100策略指数收益率*95%+银行活期存款(税后)利率*5%"/>
    <x v="9"/>
  </r>
  <r>
    <s v="007816.OF"/>
    <s v="嘉实新兴科技100ETF联接C"/>
    <x v="3"/>
    <x v="2"/>
    <x v="3"/>
    <s v="中证新兴科技100策略指数收益率*95%+银行活期存款(税后)利率*5%"/>
    <x v="9"/>
  </r>
  <r>
    <s v="007817.OF"/>
    <s v="国泰中证全指通信设备ETF联接A"/>
    <x v="3"/>
    <x v="2"/>
    <x v="3"/>
    <s v="中证全指通信设备指数收益率*95%+银行活期存款利率(税后)*5%"/>
    <x v="206"/>
  </r>
  <r>
    <s v="007818.OF"/>
    <s v="国泰中证全指通信设备ETF联接C"/>
    <x v="3"/>
    <x v="2"/>
    <x v="3"/>
    <s v="中证全指通信设备指数收益率*95%+银行活期存款利率(税后)*5%"/>
    <x v="206"/>
  </r>
  <r>
    <s v="007819.OF"/>
    <s v="华泰紫金丰益中短债A"/>
    <x v="11"/>
    <x v="1"/>
    <x v="10"/>
    <s v="中债总财富(1-3年)指数收益率*80%+一年期定期存款利率(税后)*20%"/>
    <x v="0"/>
  </r>
  <r>
    <s v="007820.OF"/>
    <s v="华泰紫金丰益中短债C"/>
    <x v="11"/>
    <x v="1"/>
    <x v="10"/>
    <s v="中债总财富(1-3年)指数收益率*80%+一年期定期存款利率(税后)*20%"/>
    <x v="0"/>
  </r>
  <r>
    <s v="007821.OF"/>
    <s v="华泰紫金丰利中短债A"/>
    <x v="11"/>
    <x v="1"/>
    <x v="10"/>
    <s v="中债总财富(1-3年)指数收益率*80%+一年期定期存款利率(税后)*20%"/>
    <x v="0"/>
  </r>
  <r>
    <s v="007822.OF"/>
    <s v="华泰紫金丰利中短债C"/>
    <x v="11"/>
    <x v="1"/>
    <x v="10"/>
    <s v="中债总财富(1-3年)指数收益率*80%+一年期定期存款利率(税后)*20%"/>
    <x v="0"/>
  </r>
  <r>
    <s v="007823.OF"/>
    <s v="天弘弘择短债A"/>
    <x v="11"/>
    <x v="1"/>
    <x v="10"/>
    <s v="中债新综合全价(1年以下)指数收益率"/>
    <x v="0"/>
  </r>
  <r>
    <s v="007824.OF"/>
    <s v="天弘弘择短债C"/>
    <x v="11"/>
    <x v="1"/>
    <x v="10"/>
    <s v="中债新综合全价(1年以下)指数收益率"/>
    <x v="0"/>
  </r>
  <r>
    <s v="007825.OF"/>
    <s v="博道志远A"/>
    <x v="0"/>
    <x v="0"/>
    <x v="0"/>
    <s v="沪深300指数收益率*75%+中债综合全价(总值)指数收益率*25%"/>
    <x v="13"/>
  </r>
  <r>
    <s v="007826.OF"/>
    <s v="博道志远C"/>
    <x v="0"/>
    <x v="0"/>
    <x v="0"/>
    <s v="沪深300指数收益率*75%+中债综合全价(总值)指数收益率*25%"/>
    <x v="13"/>
  </r>
  <r>
    <s v="007827.OF"/>
    <s v="华润元大量化优选C"/>
    <x v="0"/>
    <x v="0"/>
    <x v="0"/>
    <s v="沪深300指数收益率*50%+中证国债指数收益率*30%+恒生指数收益率*20%"/>
    <x v="47"/>
  </r>
  <r>
    <s v="007828.OF"/>
    <s v="创金合信信用红利A"/>
    <x v="11"/>
    <x v="1"/>
    <x v="10"/>
    <s v="中债高信用等级债券财富(1-3年)指数收益率*90%+一年期定期存款利率(税后)*10%"/>
    <x v="0"/>
  </r>
  <r>
    <s v="007829.OF"/>
    <s v="创金合信信用红利C"/>
    <x v="11"/>
    <x v="1"/>
    <x v="10"/>
    <s v="中债高信用等级债券财富(1-3年)指数收益率*90%+一年期定期存款利率(税后)*10%"/>
    <x v="0"/>
  </r>
  <r>
    <s v="007830.OF"/>
    <s v="建信荣瑞一年定开"/>
    <x v="2"/>
    <x v="1"/>
    <x v="2"/>
    <s v="银行一年期定期存款利率(税后)+1%"/>
    <x v="0"/>
  </r>
  <r>
    <s v="007831.OF"/>
    <s v="博道伍佰智航A"/>
    <x v="10"/>
    <x v="2"/>
    <x v="9"/>
    <s v="中证500指数收益率*95%+同期银行活期存款利率(税后)*5%"/>
    <x v="0"/>
  </r>
  <r>
    <s v="007832.OF"/>
    <s v="博道伍佰智航C"/>
    <x v="10"/>
    <x v="2"/>
    <x v="9"/>
    <s v="中证500指数收益率*95%+同期银行活期存款利率(税后)*5%"/>
    <x v="0"/>
  </r>
  <r>
    <s v="007833.OF"/>
    <s v="长盛稳怡添利A"/>
    <x v="1"/>
    <x v="1"/>
    <x v="1"/>
    <s v="中证综合债指数收益率*90%+沪深300指数收益率*10%"/>
    <x v="0"/>
  </r>
  <r>
    <s v="007834.OF"/>
    <s v="长盛稳怡添利C"/>
    <x v="1"/>
    <x v="1"/>
    <x v="1"/>
    <s v="中证综合债指数收益率*90%+沪深300指数收益率*10%"/>
    <x v="0"/>
  </r>
  <r>
    <s v="007835.OF"/>
    <s v="国泰鑫睿"/>
    <x v="0"/>
    <x v="0"/>
    <x v="0"/>
    <s v="中证800指数收益率*60%+中债综合指数收益率*40%"/>
    <x v="2"/>
  </r>
  <r>
    <s v="007836.OF"/>
    <s v="泰康润和两年定开债"/>
    <x v="2"/>
    <x v="1"/>
    <x v="2"/>
    <s v="封闭期起始日的中国人民银行公布并执行的金融机构两年期定期存款基准利率(税后)+0.60%"/>
    <x v="0"/>
  </r>
  <r>
    <s v="007837.OF"/>
    <s v="国寿安保尊耀纯债A"/>
    <x v="2"/>
    <x v="1"/>
    <x v="2"/>
    <s v="中债综合(全价)指数收益率"/>
    <x v="0"/>
  </r>
  <r>
    <s v="007838.OF"/>
    <s v="国寿安保尊耀纯债C"/>
    <x v="2"/>
    <x v="1"/>
    <x v="2"/>
    <s v="中债综合(全价)指数收益率"/>
    <x v="0"/>
  </r>
  <r>
    <s v="007839.OF"/>
    <s v="汇添富中证长三角ETF联接A"/>
    <x v="3"/>
    <x v="2"/>
    <x v="3"/>
    <s v="中证长三角一体化发展主题指数收益率*95%+银行人民币活期存款利率(税后)*5%"/>
    <x v="0"/>
  </r>
  <r>
    <s v="007840.OF"/>
    <s v="汇添富中证长三角ETF联接C"/>
    <x v="3"/>
    <x v="2"/>
    <x v="3"/>
    <s v="中证长三角一体化发展主题指数收益率*95%+银行人民币活期存款利率(税后)*5%"/>
    <x v="0"/>
  </r>
  <r>
    <s v="007842.OF"/>
    <s v="南华中证杭州湾区ETF联接A"/>
    <x v="3"/>
    <x v="2"/>
    <x v="3"/>
    <s v="中证杭州湾区指数收益率*95%+银行人民币活期存款利率(税后)*5%"/>
    <x v="0"/>
  </r>
  <r>
    <s v="007843.OF"/>
    <s v="南华中证杭州湾区ETF联接C"/>
    <x v="3"/>
    <x v="2"/>
    <x v="3"/>
    <s v="中证杭州湾区指数收益率*95%+银行人民币活期存款利率(税后)*5%"/>
    <x v="0"/>
  </r>
  <r>
    <s v="007844.OF"/>
    <s v="华宝标普油气C人民币"/>
    <x v="9"/>
    <x v="4"/>
    <x v="7"/>
    <s v="标普石油天然气上游股票指数(全收益指数)"/>
    <x v="0"/>
  </r>
  <r>
    <s v="007845.OF"/>
    <s v="博时季季享三个月C"/>
    <x v="11"/>
    <x v="1"/>
    <x v="10"/>
    <s v="中债总财富(1-3年)指数收益率*80%+一年期定期存款利率(税后)*20%"/>
    <x v="0"/>
  </r>
  <r>
    <s v="007846.OF"/>
    <s v="华富中债-0-5年中高等级A"/>
    <x v="12"/>
    <x v="1"/>
    <x v="11"/>
    <s v="中债-0-5年中高等级信用债收益平衡指数收益率*95%+银行活期存款利率(税后)*5%"/>
    <x v="0"/>
  </r>
  <r>
    <s v="007847.OF"/>
    <s v="华富中债-0-5年中高等级C"/>
    <x v="12"/>
    <x v="1"/>
    <x v="11"/>
    <s v="中债-0-5年中高等级信用债收益平衡指数收益率*95%+银行活期存款利率(税后)*5%"/>
    <x v="0"/>
  </r>
  <r>
    <s v="007848.OF"/>
    <s v="广发聚宝C"/>
    <x v="14"/>
    <x v="0"/>
    <x v="13"/>
    <s v="中证全债指数收益率*70%+沪深300指数收益率*30%"/>
    <x v="0"/>
  </r>
  <r>
    <s v="007850.OF"/>
    <s v="方正富邦天睿灵活配置A"/>
    <x v="6"/>
    <x v="0"/>
    <x v="6"/>
    <s v="沪深300指数收益率*50%+中债综合指数收益率*45%+恒生指数收益率*5%"/>
    <x v="0"/>
  </r>
  <r>
    <s v="007851.OF"/>
    <s v="方正富邦天睿灵活配置C"/>
    <x v="6"/>
    <x v="0"/>
    <x v="6"/>
    <s v="沪深300指数收益率*50%+中债综合指数收益率*45%+恒生指数收益率*5%"/>
    <x v="0"/>
  </r>
  <r>
    <s v="007852.OF"/>
    <s v="工银瑞安3个月定开债"/>
    <x v="2"/>
    <x v="1"/>
    <x v="2"/>
    <s v="中债综合财富(总值)指数收益率"/>
    <x v="0"/>
  </r>
  <r>
    <s v="007853.OF"/>
    <s v="华商计算机行业量化"/>
    <x v="10"/>
    <x v="2"/>
    <x v="9"/>
    <s v="中信计算机指数收益率*80%+中证全债指数收益率*20%"/>
    <x v="13"/>
  </r>
  <r>
    <s v="007854.OF"/>
    <s v="光大保德信景气先锋"/>
    <x v="0"/>
    <x v="0"/>
    <x v="0"/>
    <s v="沪深300指数收益率*50%+中证全债指数收益率*50%"/>
    <x v="20"/>
  </r>
  <r>
    <s v="007856.OF"/>
    <s v="易方达中证800ETF联接A"/>
    <x v="3"/>
    <x v="2"/>
    <x v="3"/>
    <s v="中证800指数收益率*95%+活期存款利率(税后)*5%"/>
    <x v="0"/>
  </r>
  <r>
    <s v="007857.OF"/>
    <s v="易方达中证800ETF联接C"/>
    <x v="3"/>
    <x v="2"/>
    <x v="3"/>
    <s v="中证800指数收益率*95%+活期存款利率(税后)*5%"/>
    <x v="0"/>
  </r>
  <r>
    <s v="007858.OF"/>
    <s v="鹏华浮动净值型"/>
    <x v="4"/>
    <x v="3"/>
    <x v="4"/>
    <s v="活期存款利率(税后)"/>
    <x v="0"/>
  </r>
  <r>
    <s v="007859.OF"/>
    <s v="平安5-10年期政策性金融债A"/>
    <x v="2"/>
    <x v="1"/>
    <x v="2"/>
    <s v="中证政策性金融债5-8年指数收益率*45%+中证政策性金融债8-10年指数收益率*45%+1年期定期存款利率(税后)*10%"/>
    <x v="0"/>
  </r>
  <r>
    <s v="007860.OF"/>
    <s v="平安5-10年期政策性金融债C"/>
    <x v="2"/>
    <x v="1"/>
    <x v="2"/>
    <s v="中证政策性金融债5-8年指数收益率*45%+中证政策性金融债8-10年指数收益率*45%+1年期定期存款利率(税后)*10%"/>
    <x v="0"/>
  </r>
  <r>
    <s v="007863.OF"/>
    <s v="长信利泰C"/>
    <x v="6"/>
    <x v="0"/>
    <x v="6"/>
    <s v="沪深300指数收益率*50%+中证综合债指数收益率*50%"/>
    <x v="0"/>
  </r>
  <r>
    <s v="007864.OF"/>
    <s v="东方红货币C"/>
    <x v="4"/>
    <x v="3"/>
    <x v="4"/>
    <s v="当期银行活期存款利率(税后)"/>
    <x v="0"/>
  </r>
  <r>
    <s v="007865.OF"/>
    <s v="东方红货币D"/>
    <x v="4"/>
    <x v="3"/>
    <x v="4"/>
    <s v="当期银行活期存款利率(税后)"/>
    <x v="0"/>
  </r>
  <r>
    <s v="007866.OF"/>
    <s v="创金合信货币C"/>
    <x v="4"/>
    <x v="3"/>
    <x v="4"/>
    <s v="中国人民银行公布的七天通知存款利率(税后)"/>
    <x v="0"/>
  </r>
  <r>
    <s v="007867.OF"/>
    <s v="华泰柏瑞锦泰一年定开"/>
    <x v="2"/>
    <x v="1"/>
    <x v="2"/>
    <s v="每个封闭期同期对应的一年期定期存款利率(税后)+1.5%"/>
    <x v="0"/>
  </r>
  <r>
    <s v="007868.OF"/>
    <s v="汇添富汇鑫货币A"/>
    <x v="4"/>
    <x v="3"/>
    <x v="4"/>
    <s v="活期存款利率(税后)"/>
    <x v="0"/>
  </r>
  <r>
    <s v="007869.OF"/>
    <s v="汇添富汇鑫货币B"/>
    <x v="4"/>
    <x v="3"/>
    <x v="4"/>
    <s v="活期存款利率(税后)"/>
    <x v="0"/>
  </r>
  <r>
    <s v="007870.OF"/>
    <s v="鹏华尊信3个月"/>
    <x v="2"/>
    <x v="1"/>
    <x v="2"/>
    <s v="中证综合债指数收益率"/>
    <x v="0"/>
  </r>
  <r>
    <s v="007871.OF"/>
    <s v="国泰惠享三个月定开"/>
    <x v="2"/>
    <x v="1"/>
    <x v="2"/>
    <s v="中证综合债指数收益率"/>
    <x v="0"/>
  </r>
  <r>
    <s v="007872.OF"/>
    <s v="金信稳健策略"/>
    <x v="6"/>
    <x v="0"/>
    <x v="6"/>
    <s v="沪深300指数收益率*50%+中证综合债指数收益率*50%"/>
    <x v="32"/>
  </r>
  <r>
    <s v="007873.OF"/>
    <s v="华宝中证科技龙头ETF联接A"/>
    <x v="3"/>
    <x v="2"/>
    <x v="3"/>
    <s v="中证科技龙头指数收益率*95%+人民币银行活期存款利率(税后)*5%"/>
    <x v="9"/>
  </r>
  <r>
    <s v="007874.OF"/>
    <s v="华宝中证科技龙头ETF联接C"/>
    <x v="3"/>
    <x v="2"/>
    <x v="3"/>
    <s v="中证科技龙头指数收益率*95%+人民币银行活期存款利率(税后)*5%"/>
    <x v="9"/>
  </r>
  <r>
    <s v="007875.OF"/>
    <s v="国融融兴A"/>
    <x v="6"/>
    <x v="0"/>
    <x v="6"/>
    <s v="沪深300指数收益率*50%+上证国债指数收益率*50%"/>
    <x v="2"/>
  </r>
  <r>
    <s v="007876.OF"/>
    <s v="国融融兴C"/>
    <x v="6"/>
    <x v="0"/>
    <x v="6"/>
    <s v="沪深300指数收益率*50%+上证国债指数收益率*50%"/>
    <x v="2"/>
  </r>
  <r>
    <s v="007877.OF"/>
    <s v="惠升和风纯债A"/>
    <x v="2"/>
    <x v="1"/>
    <x v="2"/>
    <s v="中债综合全价指数收益率"/>
    <x v="0"/>
  </r>
  <r>
    <s v="007878.OF"/>
    <s v="惠升和风纯债C"/>
    <x v="2"/>
    <x v="1"/>
    <x v="2"/>
    <s v="中债综合全价指数收益率"/>
    <x v="0"/>
  </r>
  <r>
    <s v="007879.OF"/>
    <s v="嘉实致安3个月"/>
    <x v="1"/>
    <x v="1"/>
    <x v="1"/>
    <s v="中债综合全价指数收益率*85%+沪深300指数收益率*10%+恒生指数收益率*5%"/>
    <x v="0"/>
  </r>
  <r>
    <s v="007880.OF"/>
    <s v="朱雀产业智选A"/>
    <x v="0"/>
    <x v="0"/>
    <x v="0"/>
    <s v="沪深300指数收益率*50%+中债综合指数收益率*40%+中证港股通综合指数收益率*10%"/>
    <x v="0"/>
  </r>
  <r>
    <s v="007881.OF"/>
    <s v="朱雀产业智选C"/>
    <x v="0"/>
    <x v="0"/>
    <x v="0"/>
    <s v="沪深300指数收益率*50%+中债综合指数收益率*40%+中证港股通综合指数收益率*10%"/>
    <x v="0"/>
  </r>
  <r>
    <s v="007882.OF"/>
    <s v="易方达沪深300非银ETF联接C"/>
    <x v="3"/>
    <x v="2"/>
    <x v="3"/>
    <s v="沪深300非银行金融指数收益率*95%+活期存款利率(税后)*5%"/>
    <x v="66"/>
  </r>
  <r>
    <s v="007883.OF"/>
    <s v="易方达沪深300医药ETF联接C"/>
    <x v="3"/>
    <x v="2"/>
    <x v="3"/>
    <s v="沪深300医药卫生指数收益率*95%+活期存款利率(税后)*5%"/>
    <x v="23"/>
  </r>
  <r>
    <s v="007884.OF"/>
    <s v="易方达恒盛3个月定开"/>
    <x v="14"/>
    <x v="0"/>
    <x v="13"/>
    <s v="中债新综合指数(财富)收益率*90%+沪深300指数收益率*10%"/>
    <x v="0"/>
  </r>
  <r>
    <s v="007885.OF"/>
    <s v="中融中证500ETF联接A"/>
    <x v="3"/>
    <x v="2"/>
    <x v="3"/>
    <s v="中证500指数收益率*95%+银行活期存款利率(税后)*5%"/>
    <x v="0"/>
  </r>
  <r>
    <s v="007886.OF"/>
    <s v="中融中证500ETF联接C"/>
    <x v="3"/>
    <x v="2"/>
    <x v="3"/>
    <s v="中证500指数收益率*95%+银行活期存款利率(税后)*5%"/>
    <x v="0"/>
  </r>
  <r>
    <s v="007887.OF"/>
    <s v="东方红启元三年持有B"/>
    <x v="0"/>
    <x v="0"/>
    <x v="0"/>
    <s v="沪深300指数收益率*70%+银行活期存款利息*20%+恒生指数收益率*10%"/>
    <x v="0"/>
  </r>
  <r>
    <s v="007888.OF"/>
    <s v="农银汇理金盈"/>
    <x v="2"/>
    <x v="1"/>
    <x v="2"/>
    <s v="中证全债指数收益率"/>
    <x v="0"/>
  </r>
  <r>
    <s v="007889.OF"/>
    <s v="浦银安盛盛诺3个月定开债"/>
    <x v="2"/>
    <x v="1"/>
    <x v="2"/>
    <s v="中证综合债指数收益率"/>
    <x v="0"/>
  </r>
  <r>
    <s v="007890.OF"/>
    <s v="银河聚星两年定开"/>
    <x v="2"/>
    <x v="1"/>
    <x v="2"/>
    <s v="封闭期起始日公布的2年期定期存款利率(税后)+1.5%"/>
    <x v="0"/>
  </r>
  <r>
    <s v="007893.OF"/>
    <s v="平安估值精选A"/>
    <x v="0"/>
    <x v="0"/>
    <x v="0"/>
    <s v="沪深300指数收益率*60%+中证全债指数收益率*25%+恒生综合指数收益率*15%"/>
    <x v="22"/>
  </r>
  <r>
    <s v="007894.OF"/>
    <s v="平安估值精选C"/>
    <x v="0"/>
    <x v="0"/>
    <x v="0"/>
    <s v="沪深300指数收益率*60%+中证全债指数收益率*25%+恒生综合指数收益率*15%"/>
    <x v="22"/>
  </r>
  <r>
    <s v="007895.OF"/>
    <s v="嘉实价值成长"/>
    <x v="0"/>
    <x v="0"/>
    <x v="0"/>
    <s v="中证800指数收益率*75%+中债综合财富指数收益率*25%"/>
    <x v="0"/>
  </r>
  <r>
    <s v="007896.OF"/>
    <s v="易方达优选多资产三个月A"/>
    <x v="20"/>
    <x v="0"/>
    <x v="18"/>
    <s v="沪深300指数收益率*50%+中债总指数收益率*40%+中证港股通综合指数收益率*10%"/>
    <x v="0"/>
  </r>
  <r>
    <s v="007897.OF"/>
    <s v="易方达优选多资产三个月C"/>
    <x v="20"/>
    <x v="0"/>
    <x v="18"/>
    <s v="沪深300指数收益率*50%+中债总指数收益率*40%+中证港股通综合指数收益率*10%"/>
    <x v="0"/>
  </r>
  <r>
    <s v="007898.OF"/>
    <s v="富国智诚精选3个月"/>
    <x v="0"/>
    <x v="0"/>
    <x v="0"/>
    <s v="中证工银财富股票混合基金指数收益率*90%+银行人民币活期存款利率(税后)*10%"/>
    <x v="0"/>
  </r>
  <r>
    <s v="007901.OF"/>
    <s v="汇添富中短债A"/>
    <x v="11"/>
    <x v="1"/>
    <x v="10"/>
    <s v="中债综合财富(1-3年)指数收益率*80%+一年期定期存款利率(税后)*20%"/>
    <x v="0"/>
  </r>
  <r>
    <s v="007902.OF"/>
    <s v="汇添富中短债C"/>
    <x v="11"/>
    <x v="1"/>
    <x v="10"/>
    <s v="中债综合财富(1-3年)指数收益率*80%+一年期定期存款利率(税后)*20%"/>
    <x v="0"/>
  </r>
  <r>
    <s v="007903.OF"/>
    <s v="长城量化小盘"/>
    <x v="10"/>
    <x v="2"/>
    <x v="9"/>
    <s v="中证1000指数收益率*90%+活期存款利率*10%"/>
    <x v="0"/>
  </r>
  <r>
    <s v="007904.OF"/>
    <s v="广发锐意进取3个月A"/>
    <x v="0"/>
    <x v="0"/>
    <x v="0"/>
    <s v="中证股票型基金指数收益率*75%+中证债券型基金指数收益率*20%+银行活期存款利率(税后)*5%"/>
    <x v="0"/>
  </r>
  <r>
    <s v="007907.OF"/>
    <s v="富荣富开1-3年国开债纯债C"/>
    <x v="11"/>
    <x v="1"/>
    <x v="10"/>
    <s v="中债-国开行债券总全价(1-3年)指数收益率"/>
    <x v="0"/>
  </r>
  <r>
    <s v="007908.OF"/>
    <s v="招商添韵3个月定开A"/>
    <x v="2"/>
    <x v="1"/>
    <x v="2"/>
    <s v="中债综合(全价)指数收益率"/>
    <x v="0"/>
  </r>
  <r>
    <s v="007909.OF"/>
    <s v="招商添韵3个月定开C"/>
    <x v="2"/>
    <x v="1"/>
    <x v="2"/>
    <s v="中债综合(全价)指数收益率"/>
    <x v="0"/>
  </r>
  <r>
    <s v="007910.OF"/>
    <s v="大成有色金属期货ETF联接A"/>
    <x v="16"/>
    <x v="5"/>
    <x v="15"/>
    <s v="上海期货交易所有色金属期货价格指数收益率*95%+银行活期存款利率(税后)*5%"/>
    <x v="0"/>
  </r>
  <r>
    <s v="007911.OF"/>
    <s v="大成有色金属期货ETF联接C"/>
    <x v="16"/>
    <x v="5"/>
    <x v="15"/>
    <s v="上海期货交易所有色金属期货价格指数收益率*95%+银行活期存款利率(税后)*5%"/>
    <x v="0"/>
  </r>
  <r>
    <s v="007912.OF"/>
    <s v="新华鑫日享中短债B"/>
    <x v="11"/>
    <x v="1"/>
    <x v="10"/>
    <s v="中债总财富(1-3年)指数收益率"/>
    <x v="0"/>
  </r>
  <r>
    <s v="007913.OF"/>
    <s v="财通资管丰和两年定开债A"/>
    <x v="2"/>
    <x v="1"/>
    <x v="2"/>
    <s v="两年期定期存款利率(税后)+1.0%"/>
    <x v="0"/>
  </r>
  <r>
    <s v="007914.OF"/>
    <s v="财通资管丰和两年定开债C"/>
    <x v="2"/>
    <x v="1"/>
    <x v="2"/>
    <s v="两年期定期存款利率(税后)+1.0%"/>
    <x v="0"/>
  </r>
  <r>
    <s v="007915.OF"/>
    <s v="财通资管鸿福短债A"/>
    <x v="11"/>
    <x v="1"/>
    <x v="10"/>
    <s v="中债综合财富(1年以下)指数收益率*80%+银行活期存款利率(税后)*20%"/>
    <x v="0"/>
  </r>
  <r>
    <s v="007916.OF"/>
    <s v="财通资管鸿福短债C"/>
    <x v="11"/>
    <x v="1"/>
    <x v="10"/>
    <s v="中债综合财富(1年以下)指数收益率*80%+银行活期存款利率(税后)*20%"/>
    <x v="0"/>
  </r>
  <r>
    <s v="007920.OF"/>
    <s v="诺德短债C"/>
    <x v="11"/>
    <x v="1"/>
    <x v="10"/>
    <s v="中债综合财富(1年以下)指数收益率"/>
    <x v="0"/>
  </r>
  <r>
    <s v="007923.OF"/>
    <s v="方正富邦天鑫A"/>
    <x v="6"/>
    <x v="0"/>
    <x v="6"/>
    <s v="沪深300指数收益率*50%+中债综合指数收益率*45%+恒生指数收益率*5%"/>
    <x v="121"/>
  </r>
  <r>
    <s v="007924.OF"/>
    <s v="方正富邦天鑫C"/>
    <x v="6"/>
    <x v="0"/>
    <x v="6"/>
    <s v="沪深300指数收益率*50%+中债综合指数收益率*45%+恒生指数收益率*5%"/>
    <x v="121"/>
  </r>
  <r>
    <s v="007925.OF"/>
    <s v="平安鑫享E"/>
    <x v="6"/>
    <x v="0"/>
    <x v="6"/>
    <s v="中证全债指数收益率*70%+沪深300指数收益率*30%"/>
    <x v="0"/>
  </r>
  <r>
    <s v="007926.OF"/>
    <s v="万家家享中短债C"/>
    <x v="11"/>
    <x v="1"/>
    <x v="10"/>
    <s v="中债总财富(1-3年)指数收益率*80%+一年期定期存款利率(税后)*20%"/>
    <x v="0"/>
  </r>
  <r>
    <s v="007927.OF"/>
    <s v="万家家享中短债E"/>
    <x v="11"/>
    <x v="1"/>
    <x v="10"/>
    <s v="中债总财富(1-3年)指数收益率*80%+一年期定期存款利率(税后)*20%"/>
    <x v="0"/>
  </r>
  <r>
    <s v="007928.OF"/>
    <s v="中加享润两年定期开放"/>
    <x v="2"/>
    <x v="1"/>
    <x v="2"/>
    <s v="同期两年银行定期存款利率(税后)+1.5%"/>
    <x v="0"/>
  </r>
  <r>
    <s v="007929.OF"/>
    <s v="天治稳健双鑫"/>
    <x v="1"/>
    <x v="1"/>
    <x v="1"/>
    <s v="中证全债指数收益率*90%+沪深300指数收益率*10%"/>
    <x v="0"/>
  </r>
  <r>
    <s v="007930.OF"/>
    <s v="淳厚稳鑫A"/>
    <x v="2"/>
    <x v="1"/>
    <x v="2"/>
    <s v="中债-综合全价(总值)指数收益率"/>
    <x v="0"/>
  </r>
  <r>
    <s v="007931.OF"/>
    <s v="淳厚稳鑫C"/>
    <x v="2"/>
    <x v="1"/>
    <x v="2"/>
    <s v="中债-综合全价(总值)指数收益率"/>
    <x v="0"/>
  </r>
  <r>
    <s v="007932.OF"/>
    <s v="鹏华中证500ETF联接A"/>
    <x v="3"/>
    <x v="2"/>
    <x v="3"/>
    <s v="中证500指数收益率*95%+活期存款利率(税后)*5%"/>
    <x v="0"/>
  </r>
  <r>
    <s v="007933.OF"/>
    <s v="嘉合永泰优选三个月A"/>
    <x v="0"/>
    <x v="0"/>
    <x v="0"/>
    <s v="沪深300指数收益率*60%+上证国债指数收益率*40%"/>
    <x v="0"/>
  </r>
  <r>
    <s v="007934.OF"/>
    <s v="嘉合永泰优选三个月C"/>
    <x v="0"/>
    <x v="0"/>
    <x v="0"/>
    <s v="沪深300指数收益率*60%+上证国债指数收益率*40%"/>
    <x v="0"/>
  </r>
  <r>
    <s v="007935.OF"/>
    <s v="平安惠澜纯债A"/>
    <x v="2"/>
    <x v="1"/>
    <x v="2"/>
    <s v="中债综合指数(总财富)收益率*90%+1年期定期存款利率(税后)*10%"/>
    <x v="0"/>
  </r>
  <r>
    <s v="007936.OF"/>
    <s v="平安惠澜纯债C"/>
    <x v="2"/>
    <x v="1"/>
    <x v="2"/>
    <s v="中债综合指数(总财富)收益率*90%+1年期定期存款利率(税后)*10%"/>
    <x v="0"/>
  </r>
  <r>
    <s v="007937.OF"/>
    <s v="华夏饲料豆粕期货ETF联接A"/>
    <x v="16"/>
    <x v="5"/>
    <x v="15"/>
    <s v="大连商品交易所豆粕期货价格指数收益率*95%+人民币活期存款利率(税后)*5%"/>
    <x v="0"/>
  </r>
  <r>
    <s v="007938.OF"/>
    <s v="华夏饲料豆粕期货ETF联接C"/>
    <x v="16"/>
    <x v="5"/>
    <x v="15"/>
    <s v="大连商品交易所豆粕期货价格指数收益率*95%+人民币活期存款利率(税后)*5%"/>
    <x v="0"/>
  </r>
  <r>
    <s v="007939.OF"/>
    <s v="华夏网购精选C"/>
    <x v="6"/>
    <x v="0"/>
    <x v="6"/>
    <s v="中证主要消费指数收益率*50%+上证国债指数收益率*50%"/>
    <x v="0"/>
  </r>
  <r>
    <s v="007941.OF"/>
    <s v="恒生前海恒扬纯债A"/>
    <x v="2"/>
    <x v="1"/>
    <x v="2"/>
    <s v="中债综合全价(总值)指数收益率*95%+金融机构人民币活期存款基准利率(税后)*5%"/>
    <x v="0"/>
  </r>
  <r>
    <s v="007942.OF"/>
    <s v="恒生前海恒扬纯债C"/>
    <x v="2"/>
    <x v="1"/>
    <x v="2"/>
    <s v="中债综合全价(总值)指数收益率*95%+金融机构人民币活期存款基准利率(税后)*5%"/>
    <x v="0"/>
  </r>
  <r>
    <s v="007943.OF"/>
    <s v="富安达中证500"/>
    <x v="8"/>
    <x v="2"/>
    <x v="8"/>
    <s v="中证500指数收益率*95%+商业银行活期存款利率(税后)*5%"/>
    <x v="0"/>
  </r>
  <r>
    <s v="007944.OF"/>
    <s v="永赢乾元三年定开"/>
    <x v="0"/>
    <x v="0"/>
    <x v="0"/>
    <s v="沪深300指数收益率*75%+中国债券综合全价指数收益率*25%"/>
    <x v="143"/>
  </r>
  <r>
    <s v="007945.OF"/>
    <s v="景顺长城改革机遇C"/>
    <x v="6"/>
    <x v="0"/>
    <x v="6"/>
    <s v="沪深300指数收益率*50%+中证全债指数收益率*50%"/>
    <x v="3"/>
  </r>
  <r>
    <s v="007946.OF"/>
    <s v="大成中债1-3年国开行A"/>
    <x v="12"/>
    <x v="1"/>
    <x v="11"/>
    <s v="中债-1-3年国开行债券指数收益率*95%+银行活期存款利率(税后)*5%"/>
    <x v="0"/>
  </r>
  <r>
    <s v="007947.OF"/>
    <s v="大成中债1-3年国开行C"/>
    <x v="12"/>
    <x v="1"/>
    <x v="11"/>
    <s v="中债-1-3年国开行债券指数收益率*95%+银行活期存款利率(税后)*5%"/>
    <x v="0"/>
  </r>
  <r>
    <s v="007948.OF"/>
    <s v="汇添富盛安39个月定开"/>
    <x v="2"/>
    <x v="1"/>
    <x v="2"/>
    <s v="中国人民银行公布的银行三年期定期存款利率(税后)+1%"/>
    <x v="0"/>
  </r>
  <r>
    <s v="007949.OF"/>
    <s v="富国泽利纯债"/>
    <x v="2"/>
    <x v="1"/>
    <x v="2"/>
    <s v="中债综合全价(总值)指数收益率"/>
    <x v="0"/>
  </r>
  <r>
    <s v="007950.OF"/>
    <s v="招商量化精选C"/>
    <x v="10"/>
    <x v="2"/>
    <x v="9"/>
    <s v="沪深300指数收益率*80%+中债综合指数收益率*20%"/>
    <x v="0"/>
  </r>
  <r>
    <s v="007951.OF"/>
    <s v="招商信用增强C"/>
    <x v="1"/>
    <x v="1"/>
    <x v="1"/>
    <s v="中债综合指数收益率"/>
    <x v="0"/>
  </r>
  <r>
    <s v="007952.OF"/>
    <s v="招商财经大数据策略C"/>
    <x v="10"/>
    <x v="2"/>
    <x v="9"/>
    <s v="沪深300指数收益率*80%+中债综合指数收益率*20%"/>
    <x v="24"/>
  </r>
  <r>
    <s v="007953.OF"/>
    <s v="平安惠文纯债"/>
    <x v="2"/>
    <x v="1"/>
    <x v="2"/>
    <s v="中债综合指数(总财富)收益率*90%+1年期定期存款利率(税后)*10%"/>
    <x v="0"/>
  </r>
  <r>
    <s v="007954.OF"/>
    <s v="平安惠涌纯债"/>
    <x v="2"/>
    <x v="1"/>
    <x v="2"/>
    <s v="中债综合指数(总财富)收益率*90%+1年期定期存款利率(税后)*10%"/>
    <x v="0"/>
  </r>
  <r>
    <s v="007955.OF"/>
    <s v="民生加银鑫享D"/>
    <x v="2"/>
    <x v="1"/>
    <x v="2"/>
    <s v="中国债券综合指数收益率"/>
    <x v="0"/>
  </r>
  <r>
    <s v="007956.OF"/>
    <s v="鹏华稳利短债C"/>
    <x v="11"/>
    <x v="1"/>
    <x v="10"/>
    <s v="中债-综合财富(1年以下)指数收益率*80%+一年期定期存款利率(税后)*20%"/>
    <x v="0"/>
  </r>
  <r>
    <s v="007957.OF"/>
    <s v="华宝宝惠39个月定开债"/>
    <x v="2"/>
    <x v="1"/>
    <x v="2"/>
    <s v="封闭期起始日公布的三年定期存款利率(税后)+1.5%"/>
    <x v="0"/>
  </r>
  <r>
    <s v="007958.OF"/>
    <s v="华泰柏瑞益通三个月定开债"/>
    <x v="2"/>
    <x v="1"/>
    <x v="2"/>
    <s v="中债综合指数收益率"/>
    <x v="0"/>
  </r>
  <r>
    <s v="007959.OF"/>
    <s v="方正富邦天恒A"/>
    <x v="6"/>
    <x v="0"/>
    <x v="6"/>
    <s v="沪深300指数收益率*50%+中债综合指数收益率*45%+恒生指数收益率*5%"/>
    <x v="24"/>
  </r>
  <r>
    <s v="007960.OF"/>
    <s v="方正富邦天恒C"/>
    <x v="6"/>
    <x v="0"/>
    <x v="6"/>
    <s v="沪深300指数收益率*50%+中债综合指数收益率*45%+恒生指数收益率*5%"/>
    <x v="24"/>
  </r>
  <r>
    <s v="007962.OF"/>
    <s v="博时中债3-5年政策性金融债A"/>
    <x v="12"/>
    <x v="1"/>
    <x v="11"/>
    <s v="中债-3-5年政策性金融债指数收益率*95%+银行活期存款利率(税后)*5%"/>
    <x v="0"/>
  </r>
  <r>
    <s v="007963.OF"/>
    <s v="博时中债3-5年政策性金融债C"/>
    <x v="12"/>
    <x v="1"/>
    <x v="11"/>
    <s v="中债-3-5年政策性金融债指数收益率*95%+银行活期存款利率(税后)*5%"/>
    <x v="0"/>
  </r>
  <r>
    <s v="007964.OF"/>
    <s v="华宝宝康债券C"/>
    <x v="5"/>
    <x v="1"/>
    <x v="5"/>
    <s v="中证综合债指数收益率"/>
    <x v="0"/>
  </r>
  <r>
    <s v="007965.OF"/>
    <s v="民生加银品质消费A"/>
    <x v="10"/>
    <x v="2"/>
    <x v="9"/>
    <s v="中证内地消费主题指数收益率*70%+中债总指数收益率*20%+恒生综合指数收益率*10%"/>
    <x v="207"/>
  </r>
  <r>
    <s v="007966.OF"/>
    <s v="民生加银品质消费C"/>
    <x v="10"/>
    <x v="2"/>
    <x v="9"/>
    <s v="中证内地消费主题指数收益率*70%+中债总指数收益率*20%+恒生综合指数收益率*10%"/>
    <x v="207"/>
  </r>
  <r>
    <s v="007967.OF"/>
    <s v="大成惠嘉一年"/>
    <x v="2"/>
    <x v="1"/>
    <x v="2"/>
    <s v="该封闭期起始日公布的一年期定期存款利率(税后)+1.5%"/>
    <x v="0"/>
  </r>
  <r>
    <s v="007968.OF"/>
    <s v="华泰柏瑞研究精选A"/>
    <x v="0"/>
    <x v="0"/>
    <x v="0"/>
    <s v="中证800指数收益率*80%+上证国债指数收益率*10%+银行活期存款利率(税后)*10%"/>
    <x v="40"/>
  </r>
  <r>
    <s v="007969.OF"/>
    <s v="西部利得得尊C"/>
    <x v="2"/>
    <x v="1"/>
    <x v="2"/>
    <s v="中债综合全价指数收益率"/>
    <x v="0"/>
  </r>
  <r>
    <s v="007970.OF"/>
    <s v="国寿安保安泽39个月定开"/>
    <x v="2"/>
    <x v="1"/>
    <x v="2"/>
    <s v="封闭期起始日公布的三年定期存款利率(税后)+1.5%"/>
    <x v="0"/>
  </r>
  <r>
    <s v="007975.OF"/>
    <s v="招商普盛全球配置美元"/>
    <x v="23"/>
    <x v="4"/>
    <x v="14"/>
    <s v="MSCI全球权益指数(未对冲)收益率*54%+彭博巴克莱全球综合债券指数(未对冲)收益率*36%+一个月期伦敦同业拆借利率*10%"/>
    <x v="0"/>
  </r>
  <r>
    <s v="007976.OF"/>
    <s v="易方达黄金主题C人民币"/>
    <x v="22"/>
    <x v="4"/>
    <x v="14"/>
    <s v="以伦敦黄金市场下午定盘价计价的国际现货黄金(经汇率折算)*50%+MSCI全球金矿股指数(MSCI ACWI SELECT GOLD MINERSIMI INDEX)*50%"/>
    <x v="0"/>
  </r>
  <r>
    <s v="007977.OF"/>
    <s v="易方达黄金主题A美元"/>
    <x v="22"/>
    <x v="4"/>
    <x v="14"/>
    <s v="以伦敦黄金市场下午定盘价计价的国际现货黄金(经汇率折算)*50%+MSCI全球金矿股指数(MSCI ACWI SELECT GOLD MINERSIMI INDEX)*50%"/>
    <x v="0"/>
  </r>
  <r>
    <s v="007978.OF"/>
    <s v="易方达黄金主题C美元"/>
    <x v="22"/>
    <x v="4"/>
    <x v="14"/>
    <s v="以伦敦黄金市场下午定盘价计价的国际现货黄金(经汇率折算)*50%+MSCI全球金矿股指数(MSCI ACWI SELECT GOLD MINERSIMI INDEX)*50%"/>
    <x v="0"/>
  </r>
  <r>
    <s v="007979.OF"/>
    <s v="万家惠享39个月定开债"/>
    <x v="2"/>
    <x v="1"/>
    <x v="2"/>
    <s v="每个封闭期同期三年银行定期存款利率(税后)+1.00%"/>
    <x v="0"/>
  </r>
  <r>
    <s v="007981.OF"/>
    <s v="红塔红土瑞祥纯债A"/>
    <x v="2"/>
    <x v="1"/>
    <x v="2"/>
    <s v="中债综合指数(总财富)收益率"/>
    <x v="0"/>
  </r>
  <r>
    <s v="007982.OF"/>
    <s v="红塔红土瑞祥纯债C"/>
    <x v="2"/>
    <x v="1"/>
    <x v="2"/>
    <s v="中债综合指数(总财富)收益率"/>
    <x v="0"/>
  </r>
  <r>
    <s v="007983.OF"/>
    <s v="申万菱信中证研发创新100ETF联接A"/>
    <x v="3"/>
    <x v="2"/>
    <x v="3"/>
    <s v="中证研发创新100指数收益率*95%+银行活期存款利率(税后)*5%"/>
    <x v="0"/>
  </r>
  <r>
    <s v="007984.OF"/>
    <s v="申万菱信中证研发创新100ETF联接C"/>
    <x v="3"/>
    <x v="2"/>
    <x v="3"/>
    <s v="中证研发创新100指数收益率*95%+银行活期存款利率(税后)*5%"/>
    <x v="0"/>
  </r>
  <r>
    <s v="007985.OF"/>
    <s v="博时富悦纯债"/>
    <x v="2"/>
    <x v="1"/>
    <x v="2"/>
    <s v="中债综合财富(总值)指数收益率*90%+1年期定期存款利率(税后)*10%"/>
    <x v="0"/>
  </r>
  <r>
    <s v="007986.OF"/>
    <s v="嘉实致禄3个月定开"/>
    <x v="2"/>
    <x v="1"/>
    <x v="2"/>
    <s v="中债综合全价指数收益率"/>
    <x v="0"/>
  </r>
  <r>
    <s v="007987.OF"/>
    <s v="鹏华丰庆"/>
    <x v="2"/>
    <x v="1"/>
    <x v="2"/>
    <s v="中债综合全价(总值)指数收益率*95%+银行活期存款利率(税后)*5%"/>
    <x v="0"/>
  </r>
  <r>
    <s v="007988.OF"/>
    <s v="融通通恒63个月定开A"/>
    <x v="2"/>
    <x v="1"/>
    <x v="2"/>
    <s v="三年期银行定期存款利率(税后)+1.25%"/>
    <x v="0"/>
  </r>
  <r>
    <s v="007989.OF"/>
    <s v="融通通恒63个月定开C"/>
    <x v="2"/>
    <x v="1"/>
    <x v="2"/>
    <s v="三年期银行定期存款利率(税后)+1.25%"/>
    <x v="0"/>
  </r>
  <r>
    <s v="007990.OF"/>
    <s v="富国汇远三年定开债A"/>
    <x v="2"/>
    <x v="1"/>
    <x v="2"/>
    <s v="封闭期起始日公布的三年期定期存款利率(税后)+1.25%"/>
    <x v="0"/>
  </r>
  <r>
    <s v="007991.OF"/>
    <s v="富国汇远三年定开债C"/>
    <x v="2"/>
    <x v="1"/>
    <x v="2"/>
    <s v="封闭期起始日公布的三年期定期存款利率(税后)+1.25%"/>
    <x v="0"/>
  </r>
  <r>
    <s v="007992.OF"/>
    <s v="华夏中证全指证券公司ETF联接A"/>
    <x v="3"/>
    <x v="2"/>
    <x v="3"/>
    <s v="中证全指证券公司指数收益率*95%+人民币活期存款利率(税后)*5%"/>
    <x v="1"/>
  </r>
  <r>
    <s v="007993.OF"/>
    <s v="华夏中证全指证券公司ETF联接C"/>
    <x v="3"/>
    <x v="2"/>
    <x v="3"/>
    <s v="中证全指证券公司指数收益率*95%+人民币活期存款利率(税后)*5%"/>
    <x v="1"/>
  </r>
  <r>
    <s v="007994.OF"/>
    <s v="华夏中证500指数增强A"/>
    <x v="8"/>
    <x v="2"/>
    <x v="8"/>
    <s v="中证500指数收益率*95%+银行活期存款利率(税后)*5%"/>
    <x v="0"/>
  </r>
  <r>
    <s v="007995.OF"/>
    <s v="华夏中证500指数增强C"/>
    <x v="8"/>
    <x v="2"/>
    <x v="8"/>
    <s v="中证500指数收益率*95%+银行活期存款利率(税后)*5%"/>
    <x v="0"/>
  </r>
  <r>
    <s v="007996.OF"/>
    <s v="博时富顺纯债"/>
    <x v="2"/>
    <x v="1"/>
    <x v="2"/>
    <s v="中债综合财富(总值)指数收益率*90%+1年期定期存款利率(税后)*10%"/>
    <x v="0"/>
  </r>
  <r>
    <s v="007997.OF"/>
    <s v="易方达年年恒秋纯债一年定开A"/>
    <x v="2"/>
    <x v="1"/>
    <x v="2"/>
    <s v="中债信用债总财富(1年以下)指数收益率"/>
    <x v="0"/>
  </r>
  <r>
    <s v="007998.OF"/>
    <s v="易方达年年恒秋纯债一年定开C"/>
    <x v="2"/>
    <x v="1"/>
    <x v="2"/>
    <s v="中债信用债总财富(1年以下)指数收益率"/>
    <x v="0"/>
  </r>
  <r>
    <s v="007999.OF"/>
    <s v="国联安恒利63个月定期开放A"/>
    <x v="2"/>
    <x v="1"/>
    <x v="2"/>
    <s v="三年定期存款基准利率(税后)+1.25%"/>
    <x v="0"/>
  </r>
  <r>
    <s v="008000.OF"/>
    <s v="国联安恒利63个月定期开放C"/>
    <x v="2"/>
    <x v="1"/>
    <x v="2"/>
    <s v="三年定期存款基准利率(税后)+1.25%"/>
    <x v="0"/>
  </r>
  <r>
    <s v="008001.OF"/>
    <s v="鹏华中证500ETF联接C"/>
    <x v="3"/>
    <x v="2"/>
    <x v="3"/>
    <s v="中证500指数收益率*95%+活期存款利率(税后)*5%"/>
    <x v="0"/>
  </r>
  <r>
    <s v="008002.OF"/>
    <s v="银华稳晟39个月定开"/>
    <x v="2"/>
    <x v="1"/>
    <x v="2"/>
    <s v="同期三年定期存款利率(税后)*1.1"/>
    <x v="0"/>
  </r>
  <r>
    <s v="008003.OF"/>
    <s v="大成通嘉三年定开A"/>
    <x v="2"/>
    <x v="1"/>
    <x v="2"/>
    <s v="中债综合全价(总值)指数收益率"/>
    <x v="0"/>
  </r>
  <r>
    <s v="008004.OF"/>
    <s v="大成通嘉三年定开C"/>
    <x v="2"/>
    <x v="1"/>
    <x v="2"/>
    <s v="中债综合全价(总值)指数收益率"/>
    <x v="0"/>
  </r>
  <r>
    <s v="008005.OF"/>
    <s v="景顺长城中债3-5年政金债A"/>
    <x v="12"/>
    <x v="1"/>
    <x v="11"/>
    <s v="中债-3-5年政策性金融债指数收益率*95%+银行活期存款利率(税后)*5%"/>
    <x v="0"/>
  </r>
  <r>
    <s v="008006.OF"/>
    <s v="景顺长城中债3-5年政金债C"/>
    <x v="12"/>
    <x v="1"/>
    <x v="11"/>
    <s v="中债-3-5年政策性金融债指数收益率*95%+银行活期存款利率(税后)*5%"/>
    <x v="0"/>
  </r>
  <r>
    <s v="008007.OF"/>
    <s v="安信睿享纯债"/>
    <x v="2"/>
    <x v="1"/>
    <x v="2"/>
    <s v="中债综合全价(总值)指数收益率"/>
    <x v="0"/>
  </r>
  <r>
    <s v="008008.OF"/>
    <s v="易方达稳健收益C"/>
    <x v="1"/>
    <x v="1"/>
    <x v="1"/>
    <s v="中债新综合财富指数收益率*90%+沪深300指数收益率*10%"/>
    <x v="0"/>
  </r>
  <r>
    <s v="008009.OF"/>
    <s v="华商高端装备制造"/>
    <x v="10"/>
    <x v="2"/>
    <x v="9"/>
    <s v="中证高端装备制造指数收益率*70%+中证全债指数收益率*20%+中证港股通综合指数收益率*10%"/>
    <x v="0"/>
  </r>
  <r>
    <s v="008010.OF"/>
    <s v="前海联合润盈短债A"/>
    <x v="11"/>
    <x v="1"/>
    <x v="10"/>
    <s v="中债综合财富(1年以下)指数收益率*80%+银行一年期定存款利率(税后)*20%"/>
    <x v="0"/>
  </r>
  <r>
    <s v="008011.OF"/>
    <s v="前海联合润盈短债C"/>
    <x v="11"/>
    <x v="1"/>
    <x v="10"/>
    <s v="中债综合财富(1年以下)指数收益率*80%+银行一年期定存款利率(税后)*20%"/>
    <x v="0"/>
  </r>
  <r>
    <s v="008012.OF"/>
    <s v="前海联合淳丰87个月定开债A"/>
    <x v="2"/>
    <x v="1"/>
    <x v="2"/>
    <s v="三年期定期存款利率(税后)+1.5%"/>
    <x v="0"/>
  </r>
  <r>
    <s v="008013.OF"/>
    <s v="前海联合淳丰87个月定开债C"/>
    <x v="2"/>
    <x v="1"/>
    <x v="2"/>
    <s v="三年期定期存款利率(税后)+1.5%"/>
    <x v="0"/>
  </r>
  <r>
    <s v="008014.OF"/>
    <s v="天弘鑫利三年定开债"/>
    <x v="2"/>
    <x v="1"/>
    <x v="2"/>
    <s v="该封闭期起始日的中国人民银行公布并执行的金融机构三年期定期存款利率(税后)+1%"/>
    <x v="0"/>
  </r>
  <r>
    <s v="008015.OF"/>
    <s v="嘉实中债3-5年国开行A"/>
    <x v="12"/>
    <x v="1"/>
    <x v="11"/>
    <s v="中债-3-5年国开行债券指数收益率"/>
    <x v="0"/>
  </r>
  <r>
    <s v="008016.OF"/>
    <s v="嘉实中债3-5年国开行C"/>
    <x v="12"/>
    <x v="1"/>
    <x v="11"/>
    <s v="中债-3-5年国开行债券指数收益率"/>
    <x v="0"/>
  </r>
  <r>
    <s v="008017.OF"/>
    <s v="国泰惠信三年定开"/>
    <x v="2"/>
    <x v="1"/>
    <x v="2"/>
    <s v="三年定期存款利率(税后)+1.5%"/>
    <x v="0"/>
  </r>
  <r>
    <s v="008018.OF"/>
    <s v="华富安兴39个月定开债A"/>
    <x v="2"/>
    <x v="1"/>
    <x v="2"/>
    <s v="封闭期起始日公布的三年期银行定期存款利率(税后)+1.5%"/>
    <x v="0"/>
  </r>
  <r>
    <s v="008019.OF"/>
    <s v="华富安兴39个月定开债C"/>
    <x v="2"/>
    <x v="1"/>
    <x v="2"/>
    <s v="封闭期起始日公布的三年期银行定期存款利率(税后)+1.5%"/>
    <x v="0"/>
  </r>
  <r>
    <s v="008020.OF"/>
    <s v="华富中证人工智能产业ETF联接A"/>
    <x v="3"/>
    <x v="2"/>
    <x v="3"/>
    <s v="中证人工智能产业指数收益率*95%+银行人民币活期存款利率(税后)*5%"/>
    <x v="15"/>
  </r>
  <r>
    <s v="008021.OF"/>
    <s v="华富中证人工智能产业ETF联接C"/>
    <x v="3"/>
    <x v="2"/>
    <x v="3"/>
    <s v="中证人工智能产业指数收益率*95%+银行人民币活期存款利率(税后)*5%"/>
    <x v="15"/>
  </r>
  <r>
    <s v="008022.OF"/>
    <s v="建信短债F"/>
    <x v="11"/>
    <x v="1"/>
    <x v="10"/>
    <s v="中债综合财富(1年以下)指数收益率"/>
    <x v="0"/>
  </r>
  <r>
    <s v="008025.OF"/>
    <s v="汇添富稳健增长A"/>
    <x v="14"/>
    <x v="0"/>
    <x v="13"/>
    <s v="中债综合指数收益率*80%+沪深300指数收益率*15%+恒生指数收益率(经汇率调整)*5%"/>
    <x v="0"/>
  </r>
  <r>
    <s v="008026.OF"/>
    <s v="汇添富稳健增长C"/>
    <x v="14"/>
    <x v="0"/>
    <x v="13"/>
    <s v="中债综合指数收益率*80%+沪深300指数收益率*15%+恒生指数收益率(经汇率调整)*5%"/>
    <x v="0"/>
  </r>
  <r>
    <s v="008027.OF"/>
    <s v="工银泰和39个月定开A"/>
    <x v="2"/>
    <x v="1"/>
    <x v="2"/>
    <s v="封闭期起始日的中国人民银行公布并执行的金融机构三年期定期存款利率(税后)+0.5%"/>
    <x v="0"/>
  </r>
  <r>
    <s v="008028.OF"/>
    <s v="申万菱信安泰广利63个月定开"/>
    <x v="2"/>
    <x v="1"/>
    <x v="2"/>
    <s v="中国人民银行公布的金融机构三年期人民币存款基准利率(税后)+1.00%"/>
    <x v="0"/>
  </r>
  <r>
    <s v="008030.OF"/>
    <s v="农银汇理金益"/>
    <x v="2"/>
    <x v="1"/>
    <x v="2"/>
    <s v="中证全债指数收益率"/>
    <x v="0"/>
  </r>
  <r>
    <s v="008031.OF"/>
    <s v="创金合信汇嘉三个月定开"/>
    <x v="2"/>
    <x v="1"/>
    <x v="2"/>
    <s v="中债综合全价指数收益率"/>
    <x v="0"/>
  </r>
  <r>
    <s v="008032.OF"/>
    <s v="海富通裕昇三年定开债"/>
    <x v="2"/>
    <x v="1"/>
    <x v="2"/>
    <s v="封闭期起始日的中国人民银行公布并执行的金融机构3年期定期存款利率(税后)*125%"/>
    <x v="0"/>
  </r>
  <r>
    <s v="008033.OF"/>
    <s v="中加科盈A"/>
    <x v="14"/>
    <x v="0"/>
    <x v="13"/>
    <s v="中债-总全价(总值)指数收益率*70%+沪深300指数收益率*30%"/>
    <x v="0"/>
  </r>
  <r>
    <s v="008034.OF"/>
    <s v="中加科盈C"/>
    <x v="14"/>
    <x v="0"/>
    <x v="13"/>
    <s v="中债-总全价(总值)指数收益率*70%+沪深300指数收益率*30%"/>
    <x v="0"/>
  </r>
  <r>
    <s v="008035.OF"/>
    <s v="蜂巢恒利A"/>
    <x v="1"/>
    <x v="1"/>
    <x v="1"/>
    <s v="中债综合全价指数收益率*90%+沪深300指数收益率*10%"/>
    <x v="0"/>
  </r>
  <r>
    <s v="008036.OF"/>
    <s v="蜂巢恒利C"/>
    <x v="1"/>
    <x v="1"/>
    <x v="1"/>
    <s v="中债综合全价指数收益率*90%+沪深300指数收益率*10%"/>
    <x v="0"/>
  </r>
  <r>
    <s v="008037.OF"/>
    <s v="兴银先锋成长A"/>
    <x v="0"/>
    <x v="0"/>
    <x v="0"/>
    <s v="沪深300指数收益率*50%+中证综合债指数收益率*50%"/>
    <x v="0"/>
  </r>
  <r>
    <s v="008038.OF"/>
    <s v="兴银先锋成长C"/>
    <x v="0"/>
    <x v="0"/>
    <x v="0"/>
    <s v="沪深300指数收益率*50%+中证综合债指数收益率*50%"/>
    <x v="0"/>
  </r>
  <r>
    <s v="008039.OF"/>
    <s v="南方创利3个月定开债"/>
    <x v="2"/>
    <x v="1"/>
    <x v="2"/>
    <s v="中债信用债总指数收益率"/>
    <x v="0"/>
  </r>
  <r>
    <s v="008040.OF"/>
    <s v="鹏华0-5年利率债"/>
    <x v="2"/>
    <x v="1"/>
    <x v="2"/>
    <s v="国证利率债1-5年指数收益率*75%+国证利率债0-1年指数收益率*20%+银行活期存款利率(税后)*5%"/>
    <x v="0"/>
  </r>
  <r>
    <s v="008041.OF"/>
    <s v="长信先利半年C"/>
    <x v="14"/>
    <x v="0"/>
    <x v="13"/>
    <s v="中证综合债指数收益率*80%+中证500指数收益率*20%"/>
    <x v="0"/>
  </r>
  <r>
    <s v="008042.OF"/>
    <s v="兴业中证银行50金融债指数A"/>
    <x v="12"/>
    <x v="1"/>
    <x v="11"/>
    <s v="中证银行50金融债指数收益率*95%+银行活期存款利率(税后)*5%"/>
    <x v="0"/>
  </r>
  <r>
    <s v="008043.OF"/>
    <s v="兴业中证银行50金融债指数C"/>
    <x v="12"/>
    <x v="1"/>
    <x v="11"/>
    <s v="中证银行50金融债指数收益率*95%+银行活期存款利率(税后)*5%"/>
    <x v="0"/>
  </r>
  <r>
    <s v="008044.OF"/>
    <s v="博远增强回报A"/>
    <x v="1"/>
    <x v="1"/>
    <x v="1"/>
    <s v="中债综合全价(总值)指数收益率*90%+沪深300指数收益率*10%"/>
    <x v="0"/>
  </r>
  <r>
    <s v="008045.OF"/>
    <s v="博远增强回报C"/>
    <x v="1"/>
    <x v="1"/>
    <x v="1"/>
    <s v="中债综合全价(总值)指数收益率*90%+沪深300指数收益率*10%"/>
    <x v="0"/>
  </r>
  <r>
    <s v="008046.OF"/>
    <s v="中融睿嘉39个月定开A"/>
    <x v="2"/>
    <x v="1"/>
    <x v="2"/>
    <s v="同期三年期银行定期存款基准利率(税后)+0.5%"/>
    <x v="0"/>
  </r>
  <r>
    <s v="008047.OF"/>
    <s v="中融睿嘉39个月定开C"/>
    <x v="2"/>
    <x v="1"/>
    <x v="2"/>
    <s v="同期三年期银行定期存款基准利率(税后)+0.5%"/>
    <x v="0"/>
  </r>
  <r>
    <s v="008048.OF"/>
    <s v="中融睿享86个月定期开放A"/>
    <x v="2"/>
    <x v="1"/>
    <x v="2"/>
    <s v="同期三年期银行定期存款基准利率(税后)+0.5%"/>
    <x v="0"/>
  </r>
  <r>
    <s v="008049.OF"/>
    <s v="中融睿享86个月定期开放C"/>
    <x v="2"/>
    <x v="1"/>
    <x v="2"/>
    <s v="同期三年期银行定期存款基准利率(税后)+0.5%"/>
    <x v="0"/>
  </r>
  <r>
    <s v="008050.OF"/>
    <s v="同泰慧择A"/>
    <x v="0"/>
    <x v="0"/>
    <x v="0"/>
    <s v="沪深300指数收益率*60%+中债综合全价(总值)指数收益率*40%"/>
    <x v="0"/>
  </r>
  <r>
    <s v="008051.OF"/>
    <s v="同泰慧择C"/>
    <x v="0"/>
    <x v="0"/>
    <x v="0"/>
    <s v="沪深300指数收益率*60%+中债综合全价(总值)指数收益率*40%"/>
    <x v="0"/>
  </r>
  <r>
    <s v="008052.OF"/>
    <s v="工银瑞信粤港澳大湾区创新100ETF联接A"/>
    <x v="3"/>
    <x v="2"/>
    <x v="3"/>
    <s v="粤港澳大湾区创新100指数收益率*95%+银行人民币活期存款利率(税后)*5%"/>
    <x v="41"/>
  </r>
  <r>
    <s v="008053.OF"/>
    <s v="工银瑞信粤港澳大湾区创新100ETF联接C"/>
    <x v="3"/>
    <x v="2"/>
    <x v="3"/>
    <s v="粤港澳大湾区创新100指数收益率*95%+银行人民币活期存款利率(税后)*5%"/>
    <x v="41"/>
  </r>
  <r>
    <s v="008054.OF"/>
    <s v="汇添富中债7-10年国开债A"/>
    <x v="12"/>
    <x v="1"/>
    <x v="11"/>
    <s v="中债-7-10年国开行债券指数收益率*95%+银行活期存款利率(税后)*5%"/>
    <x v="0"/>
  </r>
  <r>
    <s v="008055.OF"/>
    <s v="汇添富中债7-10年国开债C"/>
    <x v="12"/>
    <x v="1"/>
    <x v="11"/>
    <s v="中债-7-10年国开行债券指数收益率*95%+银行活期存款利率(税后)*5%"/>
    <x v="0"/>
  </r>
  <r>
    <s v="008056.OF"/>
    <s v="南方上证50指数A"/>
    <x v="8"/>
    <x v="2"/>
    <x v="8"/>
    <s v="上证50指数收益率*95%+银行活期存款利率(税后)*5%"/>
    <x v="78"/>
  </r>
  <r>
    <s v="008057.OF"/>
    <s v="南方上证50指数C"/>
    <x v="8"/>
    <x v="2"/>
    <x v="8"/>
    <s v="上证50指数收益率*95%+银行活期存款利率(税后)*5%"/>
    <x v="78"/>
  </r>
  <r>
    <s v="008058.OF"/>
    <s v="鹏华鑫享稳健A"/>
    <x v="14"/>
    <x v="0"/>
    <x v="13"/>
    <s v="中债总指数收益率*80%+沪深300指数收益率*20%"/>
    <x v="0"/>
  </r>
  <r>
    <s v="008059.OF"/>
    <s v="鹏华鑫享稳健C"/>
    <x v="14"/>
    <x v="0"/>
    <x v="13"/>
    <s v="中债总指数收益率*80%+沪深300指数收益率*20%"/>
    <x v="0"/>
  </r>
  <r>
    <s v="008060.OF"/>
    <s v="景顺长城价值边际"/>
    <x v="6"/>
    <x v="0"/>
    <x v="6"/>
    <s v="沪深300指数收益率*60%+中债综合指数收益率*40%"/>
    <x v="0"/>
  </r>
  <r>
    <s v="008061.OF"/>
    <s v="惠升惠新灵活配置A"/>
    <x v="6"/>
    <x v="0"/>
    <x v="6"/>
    <s v="沪深300指数收益率*50%+中债综合全价指数收益率*30+中证港股通综合指数收益率*20%"/>
    <x v="0"/>
  </r>
  <r>
    <s v="008062.OF"/>
    <s v="惠升惠新灵活配置C"/>
    <x v="6"/>
    <x v="0"/>
    <x v="6"/>
    <s v="沪深300指数收益率*50%+中债综合全价指数收益率*30+中证港股通综合指数收益率*20%"/>
    <x v="0"/>
  </r>
  <r>
    <s v="008063.OF"/>
    <s v="汇添富大盘核心资产"/>
    <x v="0"/>
    <x v="0"/>
    <x v="0"/>
    <s v="沪深300指数收益率*65%+中债综合指数收益率*20%+恒生指数收益率(使用估值汇率折算)*15%"/>
    <x v="3"/>
  </r>
  <r>
    <s v="008064.OF"/>
    <s v="建信睿信三个月定开债"/>
    <x v="2"/>
    <x v="1"/>
    <x v="2"/>
    <s v="中债综合指数收益率"/>
    <x v="0"/>
  </r>
  <r>
    <s v="008065.OF"/>
    <s v="汇添富中盘积极成长A"/>
    <x v="0"/>
    <x v="0"/>
    <x v="0"/>
    <s v="中证500指数收益率*80%+中债综合全价指数收益率*20%"/>
    <x v="3"/>
  </r>
  <r>
    <s v="008066.OF"/>
    <s v="汇添富中盘积极成长C"/>
    <x v="0"/>
    <x v="0"/>
    <x v="0"/>
    <s v="中证500指数收益率*80%+中债综合全价指数收益率*20%"/>
    <x v="3"/>
  </r>
  <r>
    <s v="008067.OF"/>
    <s v="圆信永丰丰和中短债A"/>
    <x v="11"/>
    <x v="1"/>
    <x v="10"/>
    <s v="中债综合财富(1-3年)指数收益率"/>
    <x v="0"/>
  </r>
  <r>
    <s v="008068.OF"/>
    <s v="圆信永丰丰和中短债C"/>
    <x v="11"/>
    <x v="1"/>
    <x v="10"/>
    <s v="中债综合财富(1-3年)指数收益率"/>
    <x v="0"/>
  </r>
  <r>
    <s v="008069.OF"/>
    <s v="鹏扬富利增强A"/>
    <x v="1"/>
    <x v="1"/>
    <x v="1"/>
    <s v="中债综合财富(总值)指数收益率*60%+中证可转换债券指数收益率*30%+沪深300指数收益率*10%"/>
    <x v="0"/>
  </r>
  <r>
    <s v="008070.OF"/>
    <s v="鹏扬富利增强C"/>
    <x v="1"/>
    <x v="1"/>
    <x v="1"/>
    <s v="中债综合财富(总值)指数收益率*60%+中证可转换债券指数收益率*30%+沪深300指数收益率*10%"/>
    <x v="0"/>
  </r>
  <r>
    <s v="008071.OF"/>
    <s v="长信利泰E"/>
    <x v="6"/>
    <x v="0"/>
    <x v="6"/>
    <s v="沪深300指数收益率*50%+中证综合债指数收益率*50%"/>
    <x v="0"/>
  </r>
  <r>
    <s v="008072.OF"/>
    <s v="景顺长城创业板综指"/>
    <x v="8"/>
    <x v="2"/>
    <x v="8"/>
    <s v="创业板综合指数收益率*95%+商业银行活期存款利率(税后)*5%"/>
    <x v="0"/>
  </r>
  <r>
    <s v="008075.OF"/>
    <s v="招商核心优选A"/>
    <x v="10"/>
    <x v="2"/>
    <x v="9"/>
    <s v="沪深300指数收益率*75%+恒生指数收益率*15%+中债综合指数收益率*10%"/>
    <x v="43"/>
  </r>
  <r>
    <s v="008076.OF"/>
    <s v="招商核心优选C"/>
    <x v="10"/>
    <x v="2"/>
    <x v="9"/>
    <s v="沪深300指数收益率*75%+恒生指数收益率*15%+中债综合指数收益率*10%"/>
    <x v="43"/>
  </r>
  <r>
    <s v="008077.OF"/>
    <s v="九泰天奕量化价值A"/>
    <x v="0"/>
    <x v="0"/>
    <x v="0"/>
    <s v="沪深300指数收益率*90%+银行活期存款利率(税后)*10%"/>
    <x v="0"/>
  </r>
  <r>
    <s v="008078.OF"/>
    <s v="农银区间精选"/>
    <x v="6"/>
    <x v="0"/>
    <x v="6"/>
    <s v="中证500指数收益率*I+中证全债指数收益率*(100%-I)其中I值见下表:参考指数的市盈率(PE)  股票类资产比例(S)  PE≤18 75%≤S&lt;95%  75%  18&lt;PE≤25 55%≤S&lt;75%  55%  25&lt;PE≤35 40%≤S&lt;55% 40% 35&lt;PE≤45 25%≤S&lt;40% 25%  PE&gt;45 0%≤S&lt;25% 0%"/>
    <x v="0"/>
  </r>
  <r>
    <s v="008079.OF"/>
    <s v="诺德大类精选"/>
    <x v="0"/>
    <x v="0"/>
    <x v="0"/>
    <s v="沪深300指数收益率*75%+中国债券总指数收益率*25%"/>
    <x v="0"/>
  </r>
  <r>
    <s v="008080.OF"/>
    <s v="南方初元中短债E"/>
    <x v="11"/>
    <x v="1"/>
    <x v="10"/>
    <s v="中债总财富(1-3年)指数收益率*80%+一年期定期存款利率(税后)*20%"/>
    <x v="0"/>
  </r>
  <r>
    <s v="008081.OF"/>
    <s v="汇添富鑫远"/>
    <x v="2"/>
    <x v="1"/>
    <x v="2"/>
    <s v="中债综合全价(总值)指数收益率"/>
    <x v="0"/>
  </r>
  <r>
    <s v="008082.OF"/>
    <s v="国寿安保研究精选A"/>
    <x v="0"/>
    <x v="0"/>
    <x v="0"/>
    <s v="沪深300指数收益率*80%+中证全债指数收益率*20%"/>
    <x v="20"/>
  </r>
  <r>
    <s v="008083.OF"/>
    <s v="国寿安保研究精选C"/>
    <x v="0"/>
    <x v="0"/>
    <x v="0"/>
    <s v="沪深300指数收益率*80%+中证全债指数收益率*20%"/>
    <x v="20"/>
  </r>
  <r>
    <s v="008084.OF"/>
    <s v="海富通先进制造C"/>
    <x v="10"/>
    <x v="2"/>
    <x v="9"/>
    <s v="中证高端装备制造指数收益率*75%+中证全债指数收益率*15%+恒生指数收益率*10%"/>
    <x v="15"/>
  </r>
  <r>
    <s v="008085.OF"/>
    <s v="海富通先进制造A"/>
    <x v="10"/>
    <x v="2"/>
    <x v="9"/>
    <s v="中证高端装备制造指数收益率*75%+中证全债指数收益率*15%+恒生指数收益率*10%"/>
    <x v="15"/>
  </r>
  <r>
    <s v="008086.OF"/>
    <s v="华夏中证5G通信主题ETF联接A"/>
    <x v="3"/>
    <x v="2"/>
    <x v="3"/>
    <s v="中证5G通信主题指数收益率*95%+人民币活期存款利率(税后)*5%"/>
    <x v="208"/>
  </r>
  <r>
    <s v="008087.OF"/>
    <s v="华夏中证5G通信主题ETF联接C"/>
    <x v="3"/>
    <x v="2"/>
    <x v="3"/>
    <s v="中证5G通信主题指数收益率*95%+人民币活期存款利率(税后)*5%"/>
    <x v="208"/>
  </r>
  <r>
    <s v="008088.OF"/>
    <s v="华夏中证全指房地产ETF联接A"/>
    <x v="3"/>
    <x v="2"/>
    <x v="3"/>
    <s v="中证全指房地产指数收益率*95%+人民币活期存款利率(税后)*5%"/>
    <x v="45"/>
  </r>
  <r>
    <s v="008089.OF"/>
    <s v="华夏中证全指房地产ETF联接C"/>
    <x v="3"/>
    <x v="2"/>
    <x v="3"/>
    <s v="中证全指房地产指数收益率*95%+人民币活期存款利率(税后)*5%"/>
    <x v="45"/>
  </r>
  <r>
    <s v="008091.OF"/>
    <s v="中信保诚红利精选A"/>
    <x v="0"/>
    <x v="0"/>
    <x v="0"/>
    <s v="中证红利指数收益率*70%+中证综合债指数收益率*20%+中证港股通高股息投资指数收益率*10%"/>
    <x v="0"/>
  </r>
  <r>
    <s v="008092.OF"/>
    <s v="中信保诚红利精选C"/>
    <x v="0"/>
    <x v="0"/>
    <x v="0"/>
    <s v="中证红利指数收益率*70%+中证综合债指数收益率*20%+中证港股通高股息投资指数收益率*10%"/>
    <x v="0"/>
  </r>
  <r>
    <s v="008093.OF"/>
    <s v="同泰慧选A"/>
    <x v="0"/>
    <x v="0"/>
    <x v="0"/>
    <s v="沪深300指数收益率*70%+中债综合全价(总值)指数收益率*30%"/>
    <x v="0"/>
  </r>
  <r>
    <s v="008094.OF"/>
    <s v="同泰慧选C"/>
    <x v="0"/>
    <x v="0"/>
    <x v="0"/>
    <s v="沪深300指数收益率*70%+中债综合全价(总值)指数收益率*30%"/>
    <x v="0"/>
  </r>
  <r>
    <s v="008095.OF"/>
    <s v="中银亚太精选债券A人民币"/>
    <x v="13"/>
    <x v="4"/>
    <x v="12"/>
    <s v="彭博巴克莱亚太综合债券总收益指数收益率*60%+中债综合指数收益率*40%"/>
    <x v="0"/>
  </r>
  <r>
    <s v="008096.OF"/>
    <s v="中银亚太精选债券C人民币"/>
    <x v="13"/>
    <x v="4"/>
    <x v="12"/>
    <s v="彭博巴克莱亚太综合债券总收益指数收益率*60%+中债综合指数收益率*40%"/>
    <x v="0"/>
  </r>
  <r>
    <s v="008097.OF"/>
    <s v="中银亚太精选债券A美元"/>
    <x v="13"/>
    <x v="4"/>
    <x v="12"/>
    <s v="彭博巴克莱亚太综合债券总收益指数收益率*60%+中债综合指数收益率*40%"/>
    <x v="0"/>
  </r>
  <r>
    <s v="008098.OF"/>
    <s v="中银亚太精选债券C美元"/>
    <x v="13"/>
    <x v="4"/>
    <x v="12"/>
    <s v="彭博巴克莱亚太综合债券总收益指数收益率*60%+中债综合指数收益率*40%"/>
    <x v="0"/>
  </r>
  <r>
    <s v="008099.OF"/>
    <s v="广发价值领先"/>
    <x v="0"/>
    <x v="0"/>
    <x v="0"/>
    <s v="中证800指数收益率*60%+中证全债指数收益率*25%+人民币计价的恒生综合指数收益率*15%"/>
    <x v="0"/>
  </r>
  <r>
    <s v="008100.OF"/>
    <s v="广发湾创100ETF联接A"/>
    <x v="3"/>
    <x v="2"/>
    <x v="3"/>
    <s v="粤港澳大湾区创新100指数收益率*95%+银行活期存款利率(税后)*5%"/>
    <x v="41"/>
  </r>
  <r>
    <s v="008101.OF"/>
    <s v="广发湾创100ETF联接C"/>
    <x v="3"/>
    <x v="2"/>
    <x v="3"/>
    <s v="粤港澳大湾区创新100指数收益率*95%+银行活期存款利率(税后)*5%"/>
    <x v="41"/>
  </r>
  <r>
    <s v="008102.OF"/>
    <s v="中金鑫福87个月定开"/>
    <x v="2"/>
    <x v="1"/>
    <x v="2"/>
    <s v="该封闭期起始日公布的三年期定期存款利率(税后)+0.5%"/>
    <x v="0"/>
  </r>
  <r>
    <s v="008104.OF"/>
    <s v="中金鑫裕1年定开A"/>
    <x v="2"/>
    <x v="1"/>
    <x v="2"/>
    <s v="封闭期同期对应的一年期定期存款利率(税后)+1%"/>
    <x v="0"/>
  </r>
  <r>
    <s v="008105.OF"/>
    <s v="中金鑫裕1年定开C"/>
    <x v="2"/>
    <x v="1"/>
    <x v="2"/>
    <s v="封闭期同期对应的一年期定期存款利率(税后)+1%"/>
    <x v="0"/>
  </r>
  <r>
    <s v="008106.OF"/>
    <s v="博时富瑞纯债C"/>
    <x v="2"/>
    <x v="1"/>
    <x v="2"/>
    <s v="中债综合财富(总值)指数收益率*90%+1年期定期存款利率(税后)*10%"/>
    <x v="0"/>
  </r>
  <r>
    <s v="008107.OF"/>
    <s v="华商医药医疗行业"/>
    <x v="10"/>
    <x v="2"/>
    <x v="9"/>
    <s v="申万医药生物行业指数收益率*80%+中证全债指数收益率*15%+中证港股通医药卫生综合指数收益率*5%"/>
    <x v="23"/>
  </r>
  <r>
    <s v="008108.OF"/>
    <s v="国联安短债A"/>
    <x v="11"/>
    <x v="1"/>
    <x v="10"/>
    <s v="中债综合财富(1年以下)指数收益率"/>
    <x v="0"/>
  </r>
  <r>
    <s v="008109.OF"/>
    <s v="国联安短债C"/>
    <x v="11"/>
    <x v="1"/>
    <x v="10"/>
    <s v="中债综合财富(1年以下)指数收益率"/>
    <x v="0"/>
  </r>
  <r>
    <s v="008110.OF"/>
    <s v="九泰科盈价值A"/>
    <x v="6"/>
    <x v="0"/>
    <x v="6"/>
    <s v="中证全债指数收益率*50%+沪深300指数收益率*40%+恒生指数收益率*10%"/>
    <x v="0"/>
  </r>
  <r>
    <s v="008111.OF"/>
    <s v="银华信用精选18个月"/>
    <x v="2"/>
    <x v="1"/>
    <x v="2"/>
    <s v="中债信用债总财富(总值)指数收益率*80%+一年定期存款利率(税后)*20%"/>
    <x v="0"/>
  </r>
  <r>
    <s v="008112.OF"/>
    <s v="中泰中证500指数增强A"/>
    <x v="8"/>
    <x v="2"/>
    <x v="8"/>
    <s v="中证500指数收益率*95%+同期银行活期存款利率(税后)*5%"/>
    <x v="0"/>
  </r>
  <r>
    <s v="008113.OF"/>
    <s v="中泰中证500指数增强C"/>
    <x v="8"/>
    <x v="2"/>
    <x v="8"/>
    <s v="中证500指数收益率*95%+同期银行活期存款利率(税后)*5%"/>
    <x v="0"/>
  </r>
  <r>
    <s v="008114.OF"/>
    <s v="天弘中证红利低波动100A"/>
    <x v="3"/>
    <x v="2"/>
    <x v="3"/>
    <s v="中证红利低波动100指数收益率*95%+银行活期存款利率(税后)*5%"/>
    <x v="0"/>
  </r>
  <r>
    <s v="008115.OF"/>
    <s v="天弘中证红利低波动100C"/>
    <x v="3"/>
    <x v="2"/>
    <x v="3"/>
    <s v="中证红利低波动100指数收益率*95%+银行活期存款利率(税后)*5%"/>
    <x v="0"/>
  </r>
  <r>
    <s v="008116.OF"/>
    <s v="银华沪深股通"/>
    <x v="0"/>
    <x v="0"/>
    <x v="0"/>
    <s v="MSCI中国A股(人民币)指数收益率*80%+同期商业银行活期存款利率(税后)*20%"/>
    <x v="45"/>
  </r>
  <r>
    <s v="008117.OF"/>
    <s v="博时稳欣39个月定开债"/>
    <x v="2"/>
    <x v="1"/>
    <x v="2"/>
    <s v="三年期定期存款利率(税后)*110%"/>
    <x v="0"/>
  </r>
  <r>
    <s v="008118.OF"/>
    <s v="嘉实民企精选一年定开债"/>
    <x v="2"/>
    <x v="1"/>
    <x v="2"/>
    <s v="中证综合债指数收益率"/>
    <x v="0"/>
  </r>
  <r>
    <s v="008119.OF"/>
    <s v="鹏华金享"/>
    <x v="14"/>
    <x v="0"/>
    <x v="13"/>
    <s v="中债总指数收益率*75%+沪深300指数收益率*25%"/>
    <x v="0"/>
  </r>
  <r>
    <s v="008120.OF"/>
    <s v="万家自主创新A"/>
    <x v="0"/>
    <x v="0"/>
    <x v="0"/>
    <s v="沪深300指数收益率*70%+上证国债指数收益率*30%"/>
    <x v="209"/>
  </r>
  <r>
    <s v="008121.OF"/>
    <s v="万家自主创新C"/>
    <x v="0"/>
    <x v="0"/>
    <x v="0"/>
    <s v="沪深300指数收益率*70%+上证国债指数收益率*30%"/>
    <x v="209"/>
  </r>
  <r>
    <s v="008122.OF"/>
    <s v="南方皓元短债A"/>
    <x v="11"/>
    <x v="1"/>
    <x v="10"/>
    <s v="中债短融总指数收益率"/>
    <x v="0"/>
  </r>
  <r>
    <s v="008123.OF"/>
    <s v="南方皓元短债C"/>
    <x v="11"/>
    <x v="1"/>
    <x v="10"/>
    <s v="中债短融总指数收益率"/>
    <x v="0"/>
  </r>
  <r>
    <s v="008124.OF"/>
    <s v="中邮中证500指数增强C"/>
    <x v="8"/>
    <x v="2"/>
    <x v="8"/>
    <s v="中证500指数收益率*95%+银行活期存款利率(税后)*5%"/>
    <x v="0"/>
  </r>
  <r>
    <s v="008125.OF"/>
    <s v="创金合信中债1-3年国开债A"/>
    <x v="12"/>
    <x v="1"/>
    <x v="11"/>
    <s v="中债1-3年国开行债券指数收益率*95%+银行人民币活期存款利率(税后)*5%"/>
    <x v="0"/>
  </r>
  <r>
    <s v="008126.OF"/>
    <s v="创金合信中债1-3年国开债C"/>
    <x v="12"/>
    <x v="1"/>
    <x v="11"/>
    <s v="中债1-3年国开行债券指数收益率*95%+银行人民币活期存款利率(税后)*5%"/>
    <x v="0"/>
  </r>
  <r>
    <s v="008127.OF"/>
    <s v="广发趋势优选C"/>
    <x v="6"/>
    <x v="0"/>
    <x v="6"/>
    <s v="沪深300指数*50%+中证全债指数*50%"/>
    <x v="0"/>
  </r>
  <r>
    <s v="008128.OF"/>
    <s v="湘财长源A"/>
    <x v="10"/>
    <x v="2"/>
    <x v="9"/>
    <s v="中证800指数收益率*85%+中证全债指数收益率*15%"/>
    <x v="0"/>
  </r>
  <r>
    <s v="008129.OF"/>
    <s v="湘财长源C"/>
    <x v="10"/>
    <x v="2"/>
    <x v="9"/>
    <s v="中证800指数收益率*85%+中证全债指数收益率*15%"/>
    <x v="0"/>
  </r>
  <r>
    <s v="008130.OF"/>
    <s v="广发汇优66个月定开"/>
    <x v="2"/>
    <x v="1"/>
    <x v="2"/>
    <s v="三年期定期存款利率(税后)+1.5%"/>
    <x v="0"/>
  </r>
  <r>
    <s v="008131.OF"/>
    <s v="景顺长城竞争优势"/>
    <x v="0"/>
    <x v="0"/>
    <x v="0"/>
    <s v="中证800指数收益率*60%+中证港股通综合指数收益率*20%+中证综合债券指数收益率*20%"/>
    <x v="0"/>
  </r>
  <r>
    <s v="008132.OF"/>
    <s v="鹏华价值驱动"/>
    <x v="0"/>
    <x v="0"/>
    <x v="0"/>
    <s v="沪深300指数收益率*60%+中证综合债指数收益率*30%+恒生指数收益率(经汇率估值调整)*10%"/>
    <x v="0"/>
  </r>
  <r>
    <s v="008133.OF"/>
    <s v="华安优质生活"/>
    <x v="0"/>
    <x v="0"/>
    <x v="0"/>
    <s v="中证主要消费指数收益率*35%+中证可选消费指数收益率*35%+中债综合指数收益率*20%+恒生消费品制造及服务业指数收益率(经汇率调整)*10%"/>
    <x v="7"/>
  </r>
  <r>
    <s v="008134.OF"/>
    <s v="鹏华优选价值"/>
    <x v="10"/>
    <x v="2"/>
    <x v="9"/>
    <s v="沪深300指数收益率*60%+恒生综合指数收益率*20%+中证综合债指数收益率*20%"/>
    <x v="0"/>
  </r>
  <r>
    <s v="008135.OF"/>
    <s v="华宸未来价值先锋"/>
    <x v="0"/>
    <x v="0"/>
    <x v="0"/>
    <s v="沪深300指数收益率*75%+中债综合全价指数收益率*25%"/>
    <x v="80"/>
  </r>
  <r>
    <s v="008136.OF"/>
    <s v="九泰科盈价值C"/>
    <x v="6"/>
    <x v="0"/>
    <x v="6"/>
    <s v="中证全债指数收益率*50%+沪深300指数收益率*40%+恒生指数收益率*10%"/>
    <x v="0"/>
  </r>
  <r>
    <s v="008137.OF"/>
    <s v="九泰天奕量化价值C"/>
    <x v="0"/>
    <x v="0"/>
    <x v="0"/>
    <s v="沪深300指数收益率*90%+银行活期存款利率(税后)*10%"/>
    <x v="0"/>
  </r>
  <r>
    <s v="008138.OF"/>
    <s v="富国龙头优势"/>
    <x v="0"/>
    <x v="0"/>
    <x v="0"/>
    <s v="沪深300指数收益率*70%+中债综合全价指数收益率*30%"/>
    <x v="0"/>
  </r>
  <r>
    <s v="008139.OF"/>
    <s v="鑫元一年定开中高等"/>
    <x v="2"/>
    <x v="1"/>
    <x v="2"/>
    <s v="中证全债指数收益率"/>
    <x v="0"/>
  </r>
  <r>
    <s v="008140.OF"/>
    <s v="汇添富绝对收益策略C"/>
    <x v="17"/>
    <x v="5"/>
    <x v="16"/>
    <s v="一年期定期存款利率(税后)"/>
    <x v="0"/>
  </r>
  <r>
    <s v="008142.OF"/>
    <s v="工银黄金ETF联接A"/>
    <x v="16"/>
    <x v="5"/>
    <x v="15"/>
    <s v="上海黄金交易所Au99.99现货实盘合约收盘价收益率*95%+人民币活期存款利率(税后)*5%"/>
    <x v="0"/>
  </r>
  <r>
    <s v="008143.OF"/>
    <s v="工银黄金ETF联接C"/>
    <x v="16"/>
    <x v="5"/>
    <x v="15"/>
    <s v="上海黄金交易所Au99.99现货实盘合约收盘价收益率*95%+人民币活期存款利率(税后)*5%"/>
    <x v="0"/>
  </r>
  <r>
    <s v="008144.OF"/>
    <s v="工银智远配置三个月持有期"/>
    <x v="14"/>
    <x v="0"/>
    <x v="13"/>
    <s v="中证工银财富动态配置基金指数收益率*90%+金融机构人民币活期存款基准利率(税后)*10%"/>
    <x v="0"/>
  </r>
  <r>
    <s v="008145.OF"/>
    <s v="兴全优选进取三个月"/>
    <x v="0"/>
    <x v="0"/>
    <x v="0"/>
    <s v="中证偏股型基金指数收益率*80%+中债综合(全价)指数收益率*20%"/>
    <x v="0"/>
  </r>
  <r>
    <s v="008146.OF"/>
    <s v="中银添瑞6个月定开债A"/>
    <x v="2"/>
    <x v="1"/>
    <x v="2"/>
    <s v="该封闭期起始日公布的六个月定期存款利率(税后)+1.5%"/>
    <x v="0"/>
  </r>
  <r>
    <s v="008147.OF"/>
    <s v="中银添瑞6个月定开债C"/>
    <x v="2"/>
    <x v="1"/>
    <x v="2"/>
    <s v="该封闭期起始日公布的六个月定期存款利率(税后)+1.5%"/>
    <x v="0"/>
  </r>
  <r>
    <s v="008150.OF"/>
    <s v="嘉实远见企业精选"/>
    <x v="0"/>
    <x v="0"/>
    <x v="0"/>
    <s v="中证800指数收益率*70%+中债综合财富指数收益率*20%+恒生指数收益率*10%"/>
    <x v="0"/>
  </r>
  <r>
    <s v="008156.OF"/>
    <s v="中金中债1-3年政策性金融债A"/>
    <x v="12"/>
    <x v="1"/>
    <x v="11"/>
    <s v="中债1-3年政策性金融债指数收益率*95%+银行活期存款利率(税后)*5%"/>
    <x v="0"/>
  </r>
  <r>
    <s v="008157.OF"/>
    <s v="中金中债1-3年政策性金融债C"/>
    <x v="12"/>
    <x v="1"/>
    <x v="11"/>
    <s v="中债1-3年政策性金融债指数收益率*95%+银行活期存款利率(税后)*5%"/>
    <x v="0"/>
  </r>
  <r>
    <s v="008158.OF"/>
    <s v="招商盛鑫优选3个月持有期(FOF)A"/>
    <x v="0"/>
    <x v="0"/>
    <x v="0"/>
    <s v="沪深300指数收益率*60%+中债综合财富指数收益率*40%"/>
    <x v="0"/>
  </r>
  <r>
    <s v="008159.OF"/>
    <s v="招商盛鑫优选3个月持有期(FOF)C"/>
    <x v="0"/>
    <x v="0"/>
    <x v="0"/>
    <s v="沪深300指数收益率*60%+中债综合财富指数收益率*40%"/>
    <x v="0"/>
  </r>
  <r>
    <s v="008160.OF"/>
    <s v="前海联合淳安3年定开债券"/>
    <x v="2"/>
    <x v="1"/>
    <x v="2"/>
    <s v="中债综合全价(总值)指数收益率"/>
    <x v="0"/>
  </r>
  <r>
    <s v="008161.OF"/>
    <s v="广发汇达纯债3个月定开债"/>
    <x v="2"/>
    <x v="1"/>
    <x v="2"/>
    <s v="中债综合财富(总值)指数收益率"/>
    <x v="0"/>
  </r>
  <r>
    <s v="008162.OF"/>
    <s v="浦银安盛经济带崛起C"/>
    <x v="6"/>
    <x v="0"/>
    <x v="6"/>
    <s v="中证500指数收益率*55%+中证全债指数收益率*45%"/>
    <x v="0"/>
  </r>
  <r>
    <s v="008163.OF"/>
    <s v="南方标普中国A股大盘红利低波50联接A"/>
    <x v="3"/>
    <x v="2"/>
    <x v="3"/>
    <s v="标普中国A股大盘红利低波50指数收益率*95%+银行活期存款利率(税后)*5%"/>
    <x v="0"/>
  </r>
  <r>
    <s v="008164.OF"/>
    <s v="南方标普中国A股大盘红利低波50联接C"/>
    <x v="3"/>
    <x v="2"/>
    <x v="3"/>
    <s v="标普中国A股大盘红利低波50指数收益率*95%+银行活期存款利率(税后)*5%"/>
    <x v="0"/>
  </r>
  <r>
    <s v="008165.OF"/>
    <s v="东兴鑫远三年定开"/>
    <x v="2"/>
    <x v="1"/>
    <x v="2"/>
    <s v="该封闭期起始日的中国人民银行公布并执行的金融机构三年期定期存款利率(税后)+0.25%"/>
    <x v="0"/>
  </r>
  <r>
    <s v="008166.OF"/>
    <s v="工银瑞信消费行业A"/>
    <x v="10"/>
    <x v="2"/>
    <x v="9"/>
    <s v="中证内地消费主题指数收益率*70%+中债综合财富(总值)指数收益率*20%+恒生指数收益率(经汇率调整)*10%"/>
    <x v="79"/>
  </r>
  <r>
    <s v="008167.OF"/>
    <s v="工银瑞信消费行业C"/>
    <x v="10"/>
    <x v="2"/>
    <x v="9"/>
    <s v="中证内地消费主题指数收益率*70%+中债综合财富(总值)指数收益率*20%+恒生指数收益率(经汇率调整)*10%"/>
    <x v="79"/>
  </r>
  <r>
    <s v="008168.OF"/>
    <s v="汇添富聚焦价值成长三个月持有"/>
    <x v="0"/>
    <x v="0"/>
    <x v="0"/>
    <s v="中证800指数收益率*60%+中债综合指数收益率*40%"/>
    <x v="0"/>
  </r>
  <r>
    <s v="008169.OF"/>
    <s v="汇添富积极投资核心优势三个月持有期"/>
    <x v="0"/>
    <x v="0"/>
    <x v="0"/>
    <s v="中证800指数收益率*70%+中债综合指数收益率*30%"/>
    <x v="0"/>
  </r>
  <r>
    <s v="008170.OF"/>
    <s v="博时富添纯债"/>
    <x v="2"/>
    <x v="1"/>
    <x v="2"/>
    <s v="中债综合财富(总值)指数收益率*90%+1年期定期存款利率(税后)*10%"/>
    <x v="0"/>
  </r>
  <r>
    <s v="008171.OF"/>
    <s v="长城嘉裕六个月定开债A"/>
    <x v="2"/>
    <x v="1"/>
    <x v="2"/>
    <s v="同期六个月银行定期存款利率(税后)+0.35%"/>
    <x v="0"/>
  </r>
  <r>
    <s v="008172.OF"/>
    <s v="长城嘉裕六个月定开债C"/>
    <x v="2"/>
    <x v="1"/>
    <x v="2"/>
    <s v="同期六个月银行定期存款利率(税后)+0.35%"/>
    <x v="0"/>
  </r>
  <r>
    <s v="008173.OF"/>
    <s v="兴全稳泰C"/>
    <x v="2"/>
    <x v="1"/>
    <x v="2"/>
    <s v="中证全债指数收益率"/>
    <x v="0"/>
  </r>
  <r>
    <s v="008174.OF"/>
    <s v="国泰蓝筹精选A"/>
    <x v="0"/>
    <x v="0"/>
    <x v="0"/>
    <s v="沪深300指数收益率*70%+中债综合指数收益率*20%+恒生指数收益率*10%"/>
    <x v="3"/>
  </r>
  <r>
    <s v="008175.OF"/>
    <s v="国泰蓝筹精选C"/>
    <x v="0"/>
    <x v="0"/>
    <x v="0"/>
    <s v="沪深300指数收益率*70%+中债综合指数收益率*20%+恒生指数收益率*10%"/>
    <x v="3"/>
  </r>
  <r>
    <s v="008176.OF"/>
    <s v="长信利保C"/>
    <x v="1"/>
    <x v="1"/>
    <x v="1"/>
    <s v="三年期银行定期存款利率(税后)+1.5%"/>
    <x v="0"/>
  </r>
  <r>
    <s v="008177.OF"/>
    <s v="建信高股息主题"/>
    <x v="10"/>
    <x v="2"/>
    <x v="9"/>
    <s v="中证高股息精选指数收益率*75%+中债总指数收益率*15%+恒生高股息率指数收益率*10%"/>
    <x v="210"/>
  </r>
  <r>
    <s v="008178.OF"/>
    <s v="同泰慧盈A"/>
    <x v="0"/>
    <x v="0"/>
    <x v="0"/>
    <s v="沪深300指数收益率*70%+中债综合全价(总值)指数收益率*30%"/>
    <x v="0"/>
  </r>
  <r>
    <s v="008179.OF"/>
    <s v="同泰慧盈C"/>
    <x v="0"/>
    <x v="0"/>
    <x v="0"/>
    <s v="沪深300指数收益率*70%+中债综合全价(总值)指数收益率*30%"/>
    <x v="0"/>
  </r>
  <r>
    <s v="008180.OF"/>
    <s v="同泰慧利A"/>
    <x v="0"/>
    <x v="0"/>
    <x v="0"/>
    <s v="沪深300指数收益率*70%+中债综合全价(总值)指数收益率*30%"/>
    <x v="0"/>
  </r>
  <r>
    <s v="008181.OF"/>
    <s v="同泰慧利C"/>
    <x v="0"/>
    <x v="0"/>
    <x v="0"/>
    <s v="沪深300指数收益率*70%+中债综合全价(总值)指数收益率*30%"/>
    <x v="0"/>
  </r>
  <r>
    <s v="008182.OF"/>
    <s v="方正富邦信泓C"/>
    <x v="6"/>
    <x v="0"/>
    <x v="6"/>
    <s v="沪深300指数收益率*70%+中证全债指数收益率*30%"/>
    <x v="3"/>
  </r>
  <r>
    <s v="008183.OF"/>
    <s v="招商普盛全球配置美元现钞"/>
    <x v="23"/>
    <x v="4"/>
    <x v="14"/>
    <s v="MSCI全球权益指数(未对冲)收益率*54%+彭博巴克莱全球综合债券指数(未对冲)收益率*36%+一个月期伦敦同业拆借利率*10%"/>
    <x v="0"/>
  </r>
  <r>
    <s v="008184.OF"/>
    <s v="新华沪深300C"/>
    <x v="8"/>
    <x v="2"/>
    <x v="8"/>
    <s v="沪深300指数收益率*95%+商业银行活期存款利率(税后)*5%"/>
    <x v="0"/>
  </r>
  <r>
    <s v="008185.OF"/>
    <s v="诺安研究优选"/>
    <x v="0"/>
    <x v="0"/>
    <x v="0"/>
    <s v="沪深300指数收益率*70%+中证全债指数收益率*30%"/>
    <x v="0"/>
  </r>
  <r>
    <s v="008186.OF"/>
    <s v="淳厚信睿核心精选A"/>
    <x v="0"/>
    <x v="0"/>
    <x v="0"/>
    <s v="沪深300指数收益率*50%+中债综合全价(总值)指数收益率*30%+中证港股通综合指数收益率*20%"/>
    <x v="0"/>
  </r>
  <r>
    <s v="008187.OF"/>
    <s v="淳厚信睿核心精选C"/>
    <x v="0"/>
    <x v="0"/>
    <x v="0"/>
    <s v="沪深300指数收益率*50%+中债综合全价(总值)指数收益率*30%+中证港股通综合指数收益率*20%"/>
    <x v="0"/>
  </r>
  <r>
    <s v="008188.OF"/>
    <s v="前海开源稳健增长三年"/>
    <x v="0"/>
    <x v="0"/>
    <x v="0"/>
    <s v="MSCI中国A股指数收益率*70%+银行活期存款利率(税后)*30%"/>
    <x v="38"/>
  </r>
  <r>
    <s v="008189.OF"/>
    <s v="国泰中证钢铁ETF联接A"/>
    <x v="3"/>
    <x v="2"/>
    <x v="3"/>
    <s v="中证钢铁指数收益率*95%+银行活期存款利率(税后)*5%"/>
    <x v="211"/>
  </r>
  <r>
    <s v="008190.OF"/>
    <s v="国泰中证钢铁ETF联接C"/>
    <x v="3"/>
    <x v="2"/>
    <x v="3"/>
    <s v="中证钢铁指数收益率*95%+银行活期存款利率(税后)*5%"/>
    <x v="211"/>
  </r>
  <r>
    <s v="008191.OF"/>
    <s v="博时合利货币A"/>
    <x v="4"/>
    <x v="3"/>
    <x v="4"/>
    <s v="活期存款利率(税后)"/>
    <x v="0"/>
  </r>
  <r>
    <s v="008192.OF"/>
    <s v="博时兴荣A"/>
    <x v="4"/>
    <x v="3"/>
    <x v="4"/>
    <s v="活期存款利率(税后)"/>
    <x v="0"/>
  </r>
  <r>
    <s v="008193.OF"/>
    <s v="博时兴盛A"/>
    <x v="4"/>
    <x v="3"/>
    <x v="4"/>
    <s v="活期存款利率(税后)"/>
    <x v="0"/>
  </r>
  <r>
    <s v="008199.OF"/>
    <s v="华夏粤港澳大湾区创新100ETF联接A"/>
    <x v="3"/>
    <x v="2"/>
    <x v="3"/>
    <s v="粤港澳大湾区创新100指数收益率*95%+人民币活期存款利率(税后)*5%"/>
    <x v="0"/>
  </r>
  <r>
    <s v="008200.OF"/>
    <s v="华夏粤港澳大湾区创新100ETF联接C"/>
    <x v="3"/>
    <x v="2"/>
    <x v="3"/>
    <s v="粤港澳大湾区创新100指数收益率*95%+人民币活期存款利率(税后)*5%"/>
    <x v="0"/>
  </r>
  <r>
    <s v="008201.OF"/>
    <s v="银华MSCI中国A股ETF联接C"/>
    <x v="3"/>
    <x v="2"/>
    <x v="3"/>
    <s v="MSCI中国A股人民币指数(MSCI China A RMBIndex)收益率*95%+银行活期存款利率(税后)*5%"/>
    <x v="0"/>
  </r>
  <r>
    <s v="008202.OF"/>
    <s v="中银恒裕9个月A"/>
    <x v="2"/>
    <x v="1"/>
    <x v="2"/>
    <s v="中债综合全价(总值)指数收益率*95%+金融机构人民币活期存款基准利率(税后)*5%"/>
    <x v="0"/>
  </r>
  <r>
    <s v="008203.OF"/>
    <s v="中银恒裕9个月C"/>
    <x v="2"/>
    <x v="1"/>
    <x v="2"/>
    <s v="中债综合全价(总值)指数收益率*95%+金融机构人民币活期存款基准利率(税后)*5%"/>
    <x v="0"/>
  </r>
  <r>
    <s v="008204.OF"/>
    <s v="交银稳利中短债A"/>
    <x v="11"/>
    <x v="1"/>
    <x v="10"/>
    <s v="中债总财富(1-3年)指数收益率*80%+一年期定期存款利率(税后)*20%"/>
    <x v="0"/>
  </r>
  <r>
    <s v="008205.OF"/>
    <s v="交银稳利中短债C"/>
    <x v="11"/>
    <x v="1"/>
    <x v="10"/>
    <s v="中债总财富(1-3年)指数收益率*80%+一年期定期存款利率(税后)*20%"/>
    <x v="0"/>
  </r>
  <r>
    <s v="008206.OF"/>
    <s v="国泰聚瑞纯债"/>
    <x v="2"/>
    <x v="1"/>
    <x v="2"/>
    <s v="中证综合债指数收益率"/>
    <x v="0"/>
  </r>
  <r>
    <s v="008207.OF"/>
    <s v="国泰合融纯债"/>
    <x v="2"/>
    <x v="1"/>
    <x v="2"/>
    <s v="中证综合债指数收益率"/>
    <x v="0"/>
  </r>
  <r>
    <s v="008208.OF"/>
    <s v="博道嘉泰回报"/>
    <x v="20"/>
    <x v="0"/>
    <x v="18"/>
    <s v="三年期人民币定期存款基准利率(税后)*70%+中证800指数收益率*30%"/>
    <x v="13"/>
  </r>
  <r>
    <s v="008209.OF"/>
    <s v="南方宝泰一年A"/>
    <x v="14"/>
    <x v="0"/>
    <x v="13"/>
    <s v="上证国债指数收益率*75%+沪深300指数收益率*20%+中证港股通综合指数(人民币)收益率*5%"/>
    <x v="0"/>
  </r>
  <r>
    <s v="008210.OF"/>
    <s v="南方宝泰一年C"/>
    <x v="14"/>
    <x v="0"/>
    <x v="13"/>
    <s v="上证国债指数收益率*75%+沪深300指数收益率*20%+中证港股通综合指数(人民币)收益率*5%"/>
    <x v="0"/>
  </r>
  <r>
    <s v="008211.OF"/>
    <s v="银华永盛"/>
    <x v="2"/>
    <x v="1"/>
    <x v="2"/>
    <s v="中债综合指数(全价)收益率"/>
    <x v="0"/>
  </r>
  <r>
    <s v="008212.OF"/>
    <s v="华夏新机遇C"/>
    <x v="6"/>
    <x v="0"/>
    <x v="6"/>
    <s v="沪深300指数收益率*50%+上证国债指数收益率*50%"/>
    <x v="0"/>
  </r>
  <r>
    <s v="008213.OF"/>
    <s v="华夏新起点C"/>
    <x v="6"/>
    <x v="0"/>
    <x v="6"/>
    <s v="沪深300指数收益率*50%+上证国债指数收益率*50%"/>
    <x v="13"/>
  </r>
  <r>
    <s v="008214.OF"/>
    <s v="华安鑫福定开债A"/>
    <x v="2"/>
    <x v="1"/>
    <x v="2"/>
    <s v="中债综合全价指数收益率"/>
    <x v="0"/>
  </r>
  <r>
    <s v="008215.OF"/>
    <s v="华安鑫福定开债C"/>
    <x v="2"/>
    <x v="1"/>
    <x v="2"/>
    <s v="中债综合全价指数收益率"/>
    <x v="0"/>
  </r>
  <r>
    <s v="008216.OF"/>
    <s v="农银彭博利率债指数"/>
    <x v="12"/>
    <x v="1"/>
    <x v="11"/>
    <s v="彭博1-3年中国利率债指数收益率*95%+银行活期存款利率(税后)*5%"/>
    <x v="0"/>
  </r>
  <r>
    <s v="008217.OF"/>
    <s v="国泰聚盈三年定开"/>
    <x v="2"/>
    <x v="1"/>
    <x v="2"/>
    <s v="中证综合债指数收益率"/>
    <x v="0"/>
  </r>
  <r>
    <s v="008219.OF"/>
    <s v="西部利得尊逸三年定开债"/>
    <x v="2"/>
    <x v="1"/>
    <x v="2"/>
    <s v="封闭期起始日的三年期银行定期存款收益率(税后)+1%"/>
    <x v="0"/>
  </r>
  <r>
    <s v="008221.OF"/>
    <s v="兴业聚鑫C"/>
    <x v="6"/>
    <x v="0"/>
    <x v="6"/>
    <s v="中债综合全价指数收益率*80%+沪深300指数收益率*20%"/>
    <x v="0"/>
  </r>
  <r>
    <s v="008222.OF"/>
    <s v="兴业机遇C"/>
    <x v="1"/>
    <x v="1"/>
    <x v="1"/>
    <s v="中国债券综合全价指数收益率*80%+中证可转债指数收益率*10%+沪深300指数收益率*10%"/>
    <x v="0"/>
  </r>
  <r>
    <s v="008223.OF"/>
    <s v="交银裕泰两年定期开放"/>
    <x v="2"/>
    <x v="1"/>
    <x v="2"/>
    <s v="该封闭期起始日的中国人民银行公布并执行的金融机构两年期定期存款利率(税后)+1%"/>
    <x v="0"/>
  </r>
  <r>
    <s v="008224.OF"/>
    <s v="金元顺安泓丰87个月定开债A"/>
    <x v="2"/>
    <x v="1"/>
    <x v="2"/>
    <s v="每个封闭期同期中国人民银行公布的三年期定期存款利率(税后)+1.25%"/>
    <x v="0"/>
  </r>
  <r>
    <s v="008225.OF"/>
    <s v="金元顺安泓丰87个月定开债C"/>
    <x v="2"/>
    <x v="1"/>
    <x v="2"/>
    <s v="每个封闭期同期中国人民银行公布的三年期定期存款利率(税后)+1.25%"/>
    <x v="0"/>
  </r>
  <r>
    <s v="008226.OF"/>
    <s v="南方远利3个月定开债"/>
    <x v="2"/>
    <x v="1"/>
    <x v="2"/>
    <s v="中债信用债总指数收益率"/>
    <x v="0"/>
  </r>
  <r>
    <s v="008227.OF"/>
    <s v="宝盈研究精选A"/>
    <x v="0"/>
    <x v="0"/>
    <x v="0"/>
    <s v="沪深300指数收益率*65%+中证综合债券指数收益率*25%+中证港股通综合指数(人民币)收益率*10%"/>
    <x v="14"/>
  </r>
  <r>
    <s v="008228.OF"/>
    <s v="宝盈研究精选C"/>
    <x v="0"/>
    <x v="0"/>
    <x v="0"/>
    <s v="沪深300指数收益率*65%+中证综合债券指数收益率*25%+中证港股通综合指数(人民币)收益率*10%"/>
    <x v="14"/>
  </r>
  <r>
    <s v="008229.OF"/>
    <s v="鑫元安硕两年定开债"/>
    <x v="2"/>
    <x v="1"/>
    <x v="2"/>
    <s v="该封闭期起始日的中国人民银行公布并执行的金融机构两年期定期存款利率(税后)+0.8%"/>
    <x v="0"/>
  </r>
  <r>
    <s v="008230.OF"/>
    <s v="九泰天辰量化"/>
    <x v="10"/>
    <x v="2"/>
    <x v="9"/>
    <s v="中证500指数收益率*95%+商业银行活期存款利率(税后)*5%"/>
    <x v="0"/>
  </r>
  <r>
    <s v="008231.OF"/>
    <s v="海富通裕通30个月定开债"/>
    <x v="2"/>
    <x v="1"/>
    <x v="2"/>
    <s v="该封闭期起始日的中国人民银行公布并执行的金融机构2年期定期存款利率(税后)*125%"/>
    <x v="0"/>
  </r>
  <r>
    <s v="008232.OF"/>
    <s v="中银恒优12个月A"/>
    <x v="2"/>
    <x v="1"/>
    <x v="2"/>
    <s v="中债综合全价(总值)指数收益率*95%+金融机构人民币活期存款基准利率(税后)*5%"/>
    <x v="0"/>
  </r>
  <r>
    <s v="008233.OF"/>
    <s v="中银恒优12个月C"/>
    <x v="2"/>
    <x v="1"/>
    <x v="2"/>
    <s v="中债综合全价(总值)指数收益率*95%+金融机构人民币活期存款基准利率(税后)*5%"/>
    <x v="0"/>
  </r>
  <r>
    <s v="008234.OF"/>
    <s v="光大保德信消费主题"/>
    <x v="10"/>
    <x v="2"/>
    <x v="9"/>
    <s v="中证内地消费主题指数收益率*80%+中证全债指数收益率*10%+中证港股通主要消费综合指数收益率*5%+中证港股通可选消费综合指数收益率*5%"/>
    <x v="3"/>
  </r>
  <r>
    <s v="008236.OF"/>
    <s v="招商深证100ETF联接A"/>
    <x v="3"/>
    <x v="2"/>
    <x v="3"/>
    <s v="深证100指数(价格)收益率*95%+中国人民银行人民币活期存款利率(税后)*5%"/>
    <x v="0"/>
  </r>
  <r>
    <s v="008237.OF"/>
    <s v="招商深证100ETF联接C"/>
    <x v="3"/>
    <x v="2"/>
    <x v="3"/>
    <s v="深证100指数(价格)收益率*95%+中国人民银行人民币活期存款利率(税后)*5%"/>
    <x v="0"/>
  </r>
  <r>
    <s v="008238.OF"/>
    <s v="中泰沪深300指数A"/>
    <x v="8"/>
    <x v="2"/>
    <x v="8"/>
    <s v="沪深300指数收益率*95%+银行活期存款利率(税后)*5%"/>
    <x v="0"/>
  </r>
  <r>
    <s v="008239.OF"/>
    <s v="中泰沪深300指数C"/>
    <x v="8"/>
    <x v="2"/>
    <x v="8"/>
    <s v="沪深300指数收益率*95%+银行活期存款利率(税后)*5%"/>
    <x v="0"/>
  </r>
  <r>
    <s v="008240.OF"/>
    <s v="西藏东财上证50A"/>
    <x v="3"/>
    <x v="2"/>
    <x v="3"/>
    <s v="上证50指数收益率*95%+银行活期存款利率(税后)*5%"/>
    <x v="78"/>
  </r>
  <r>
    <s v="008241.OF"/>
    <s v="西藏东财上证50C"/>
    <x v="3"/>
    <x v="2"/>
    <x v="3"/>
    <s v="上证50指数收益率*95%+银行活期存款利率(税后)*5%"/>
    <x v="78"/>
  </r>
  <r>
    <s v="008242.OF"/>
    <s v="英大通盈A"/>
    <x v="2"/>
    <x v="1"/>
    <x v="2"/>
    <s v="中债综合全价(总值)指数收益率"/>
    <x v="0"/>
  </r>
  <r>
    <s v="008243.OF"/>
    <s v="英大通盈C"/>
    <x v="2"/>
    <x v="1"/>
    <x v="2"/>
    <s v="中债综合全价(总值)指数收益率"/>
    <x v="0"/>
  </r>
  <r>
    <s v="008244.OF"/>
    <s v="上银鑫卓"/>
    <x v="0"/>
    <x v="0"/>
    <x v="0"/>
    <s v="沪深300指数收益率*70%+中债综合全价指数收益率*30%"/>
    <x v="0"/>
  </r>
  <r>
    <s v="008245.OF"/>
    <s v="圆信永丰致优A"/>
    <x v="0"/>
    <x v="0"/>
    <x v="0"/>
    <s v="沪深300指数收益率*65%+上证国债指数收益率*35%"/>
    <x v="0"/>
  </r>
  <r>
    <s v="008246.OF"/>
    <s v="圆信永丰致优C"/>
    <x v="0"/>
    <x v="0"/>
    <x v="0"/>
    <s v="沪深300指数收益率*65%+上证国债指数收益率*35%"/>
    <x v="0"/>
  </r>
  <r>
    <s v="008249.OF"/>
    <s v="工银深证100ETF联接A"/>
    <x v="3"/>
    <x v="2"/>
    <x v="3"/>
    <s v="深证100指数收益率*95%+银行人民币活期存款利率(税后)*5%"/>
    <x v="0"/>
  </r>
  <r>
    <s v="008250.OF"/>
    <s v="工银深证100ETF联接C"/>
    <x v="3"/>
    <x v="2"/>
    <x v="3"/>
    <s v="深证100指数收益率*95%+银行人民币活期存款利率(税后)*5%"/>
    <x v="0"/>
  </r>
  <r>
    <s v="008251.OF"/>
    <s v="汇安宜创量化精选A"/>
    <x v="0"/>
    <x v="0"/>
    <x v="0"/>
    <s v="沪深300指数收益率*80%+中证全债指数收益率*20%"/>
    <x v="24"/>
  </r>
  <r>
    <s v="008252.OF"/>
    <s v="汇安宜创量化精选C"/>
    <x v="0"/>
    <x v="0"/>
    <x v="0"/>
    <s v="沪深300指数收益率*80%+中证全债指数收益率*20%"/>
    <x v="24"/>
  </r>
  <r>
    <s v="008253.OF"/>
    <s v="华宝致远A"/>
    <x v="19"/>
    <x v="4"/>
    <x v="17"/>
    <s v="经人民币汇率调整的恒生指数收益率*65%+境内银行活期存款利率(税后)*20%+经人民币汇率调整的标普500指数收益率*15%"/>
    <x v="0"/>
  </r>
  <r>
    <s v="008254.OF"/>
    <s v="华宝致远C"/>
    <x v="19"/>
    <x v="4"/>
    <x v="17"/>
    <s v="经人民币汇率调整的恒生指数收益率*65%+境内银行活期存款利率(税后)*20%+经人民币汇率调整的标普500指数收益率*15%"/>
    <x v="0"/>
  </r>
  <r>
    <s v="008255.OF"/>
    <s v="西部利得沣泰"/>
    <x v="2"/>
    <x v="1"/>
    <x v="2"/>
    <s v="中债-综合全价(总值)指数收益率"/>
    <x v="0"/>
  </r>
  <r>
    <s v="008256.OF"/>
    <s v="南方1-5年国开债A"/>
    <x v="12"/>
    <x v="1"/>
    <x v="11"/>
    <s v="中债-1-5年国开行债券指数收益率*95%+银行活期存款利率(税后)*5%"/>
    <x v="0"/>
  </r>
  <r>
    <s v="008257.OF"/>
    <s v="南方1-5年国开债C"/>
    <x v="12"/>
    <x v="1"/>
    <x v="11"/>
    <s v="中债-1-5年国开行债券指数收益率*95%+银行活期存款利率(税后)*5%"/>
    <x v="0"/>
  </r>
  <r>
    <s v="008258.OF"/>
    <s v="中银证券中证500ETF联接A"/>
    <x v="3"/>
    <x v="2"/>
    <x v="3"/>
    <s v="中证500指数收益率*95%+银行活期存款利率(税后)*5%"/>
    <x v="0"/>
  </r>
  <r>
    <s v="008259.OF"/>
    <s v="中银证券中证500ETF联接C"/>
    <x v="3"/>
    <x v="2"/>
    <x v="3"/>
    <s v="中证500指数收益率*95%+银行活期存款利率(税后)*5%"/>
    <x v="0"/>
  </r>
  <r>
    <s v="008260.OF"/>
    <s v="长城价值优选"/>
    <x v="0"/>
    <x v="0"/>
    <x v="0"/>
    <s v="中证800指数收益率*70%+中债综合财富指数收益率*20%+中证港股通综合指数收益率*10%(使用估值汇率折算)"/>
    <x v="3"/>
  </r>
  <r>
    <s v="008261.OF"/>
    <s v="招商研究优选A"/>
    <x v="10"/>
    <x v="2"/>
    <x v="9"/>
    <s v="沪深300指数收益率*75%+中债综合指数收益率*15%+恒生指数收益率*10%"/>
    <x v="0"/>
  </r>
  <r>
    <s v="008262.OF"/>
    <s v="招商研究优选C"/>
    <x v="10"/>
    <x v="2"/>
    <x v="9"/>
    <s v="沪深300指数收益率*75%+中债综合指数收益率*15%+恒生指数收益率*10%"/>
    <x v="0"/>
  </r>
  <r>
    <s v="008263.OF"/>
    <s v="东方红品质优选两年定开"/>
    <x v="14"/>
    <x v="0"/>
    <x v="13"/>
    <s v="中债综合指数收益率*80%+沪深300指数收益率*15%+恒生指数收益率*5%"/>
    <x v="0"/>
  </r>
  <r>
    <s v="008264.OF"/>
    <s v="南方ESG主题A"/>
    <x v="10"/>
    <x v="2"/>
    <x v="9"/>
    <s v="中证中财沪深100ESG领先指数收益率*75%+上证国债指数收益率*15%+中证港股通综合指数(人民币)收益率*10%"/>
    <x v="14"/>
  </r>
  <r>
    <s v="008265.OF"/>
    <s v="南方ESG主题C"/>
    <x v="10"/>
    <x v="2"/>
    <x v="9"/>
    <s v="中证中财沪深100ESG领先指数收益率*75%+上证国债指数收益率*15%+中证港股通综合指数(人民币)收益率*10%"/>
    <x v="14"/>
  </r>
  <r>
    <s v="008266.OF"/>
    <s v="华夏鼎明A"/>
    <x v="2"/>
    <x v="1"/>
    <x v="2"/>
    <s v="中债综合指数收益率"/>
    <x v="0"/>
  </r>
  <r>
    <s v="008267.OF"/>
    <s v="华夏鼎明C"/>
    <x v="2"/>
    <x v="1"/>
    <x v="2"/>
    <s v="中债综合指数收益率"/>
    <x v="0"/>
  </r>
  <r>
    <s v="008268.OF"/>
    <s v="国泰添瑞一年定开债"/>
    <x v="2"/>
    <x v="1"/>
    <x v="2"/>
    <s v="中证综合债指数收益率"/>
    <x v="0"/>
  </r>
  <r>
    <s v="008269.OF"/>
    <s v="大成睿享A"/>
    <x v="0"/>
    <x v="0"/>
    <x v="0"/>
    <s v="沪深300指数收益率*60%+中证综合债券指数收益率*30%+恒生指数收益率*10%"/>
    <x v="212"/>
  </r>
  <r>
    <s v="008270.OF"/>
    <s v="大成睿享C"/>
    <x v="0"/>
    <x v="0"/>
    <x v="0"/>
    <s v="沪深300指数收益率*60%+中证综合债券指数收益率*30%+恒生指数收益率*10%"/>
    <x v="212"/>
  </r>
  <r>
    <s v="008271.OF"/>
    <s v="大成优势企业A"/>
    <x v="0"/>
    <x v="0"/>
    <x v="0"/>
    <s v="沪深300指数收益率*70%+中证综合债券指数收益率*20%+恒生指数收益率*10%"/>
    <x v="46"/>
  </r>
  <r>
    <s v="008272.OF"/>
    <s v="大成优势企业C"/>
    <x v="0"/>
    <x v="0"/>
    <x v="0"/>
    <s v="沪深300指数收益率*70%+中证综合债券指数收益率*20%+恒生指数收益率*10%"/>
    <x v="46"/>
  </r>
  <r>
    <s v="008273.OF"/>
    <s v="广发优质生活"/>
    <x v="0"/>
    <x v="0"/>
    <x v="0"/>
    <s v="沪深300指数收益率*55%+中证全债指数收益率*25%+人民币计价的恒生指数收益率*20%"/>
    <x v="34"/>
  </r>
  <r>
    <s v="008274.OF"/>
    <s v="大成行业先锋A"/>
    <x v="0"/>
    <x v="0"/>
    <x v="0"/>
    <s v="沪深300指数收益率*70%+中证综合债券指数收益率*20%+恒生指数收益率*10%"/>
    <x v="0"/>
  </r>
  <r>
    <s v="008275.OF"/>
    <s v="大成行业先锋C"/>
    <x v="0"/>
    <x v="0"/>
    <x v="0"/>
    <s v="沪深300指数收益率*70%+中证综合债券指数收益率*20%+恒生指数收益率*10%"/>
    <x v="0"/>
  </r>
  <r>
    <s v="008276.OF"/>
    <s v="财通资管价值发现"/>
    <x v="0"/>
    <x v="0"/>
    <x v="0"/>
    <s v="沪深300指数收益率*65%+中债综合指数收益率*35%"/>
    <x v="72"/>
  </r>
  <r>
    <s v="008277.OF"/>
    <s v="财通资管行业精选"/>
    <x v="0"/>
    <x v="0"/>
    <x v="0"/>
    <s v="沪深300指数收益率*65%+中债综合指数收益率*35%"/>
    <x v="9"/>
  </r>
  <r>
    <s v="008278.OF"/>
    <s v="国泰惠鑫一年定开债"/>
    <x v="2"/>
    <x v="1"/>
    <x v="2"/>
    <s v="中证综合债指数收益率"/>
    <x v="0"/>
  </r>
  <r>
    <s v="008279.OF"/>
    <s v="国泰中证煤炭ETF联接A"/>
    <x v="3"/>
    <x v="2"/>
    <x v="3"/>
    <s v="中证煤炭指数收益率*95%+银行活期存款利率(税后)*5%"/>
    <x v="213"/>
  </r>
  <r>
    <s v="008280.OF"/>
    <s v="国泰中证煤炭ETF联接C"/>
    <x v="3"/>
    <x v="2"/>
    <x v="3"/>
    <s v="中证煤炭指数收益率*95%+银行活期存款利率(税后)*5%"/>
    <x v="213"/>
  </r>
  <r>
    <s v="008281.OF"/>
    <s v="国泰CES半导体芯片行业ETF联接A"/>
    <x v="3"/>
    <x v="2"/>
    <x v="3"/>
    <s v="中华交易服务半导体芯片行业指数收益率*95%+银行活期存款利率(税后)*5%"/>
    <x v="14"/>
  </r>
  <r>
    <s v="008282.OF"/>
    <s v="国泰CES半导体芯片行业ETF联接C"/>
    <x v="3"/>
    <x v="2"/>
    <x v="3"/>
    <s v="中华交易服务半导体芯片行业指数收益率*95%+银行活期存款利率(税后)*5%"/>
    <x v="14"/>
  </r>
  <r>
    <s v="008283.OF"/>
    <s v="易方达金融行业"/>
    <x v="10"/>
    <x v="2"/>
    <x v="9"/>
    <s v="中证内地金融主题指数收益率*60%+中证香港300金融服务指数收益率*25%+中债总指数收益率*15%"/>
    <x v="102"/>
  </r>
  <r>
    <s v="008284.OF"/>
    <s v="易方达全球医药行业人民币"/>
    <x v="19"/>
    <x v="4"/>
    <x v="17"/>
    <s v="申万医药生物行业指数收益率*45%+标普全球1200医疗保健指数(使用估值汇率折算)收益率*40%+中债总指数收益率*15%"/>
    <x v="0"/>
  </r>
  <r>
    <s v="008285.OF"/>
    <s v="易方达全球医药行业美元"/>
    <x v="19"/>
    <x v="4"/>
    <x v="17"/>
    <s v="申万医药生物行业指数收益率*45%+标普全球1200医疗保健指数(使用估值汇率折算)收益率*40%+中债总指数收益率*15%"/>
    <x v="0"/>
  </r>
  <r>
    <s v="008286.OF"/>
    <s v="易方达研究精选"/>
    <x v="10"/>
    <x v="2"/>
    <x v="9"/>
    <s v="MSCI中国A股指数收益率*70%+中证港股通综合指数收益率*15%+中债总指数收益率*15%"/>
    <x v="3"/>
  </r>
  <r>
    <s v="008287.OF"/>
    <s v="长城嘉鑫定开债A"/>
    <x v="2"/>
    <x v="1"/>
    <x v="2"/>
    <s v="同期二年期银行定期存款利率(税后)+0.35%"/>
    <x v="0"/>
  </r>
  <r>
    <s v="008288.OF"/>
    <s v="长城嘉鑫定开债C"/>
    <x v="2"/>
    <x v="1"/>
    <x v="2"/>
    <s v="同期二年期银行定期存款利率(税后)+0.35%"/>
    <x v="0"/>
  </r>
  <r>
    <s v="008289.OF"/>
    <s v="国寿安保泰祥纯债一年定开债"/>
    <x v="2"/>
    <x v="1"/>
    <x v="2"/>
    <s v="中债综合(全价)指数收益率"/>
    <x v="0"/>
  </r>
  <r>
    <s v="008290.OF"/>
    <s v="华安现代生活"/>
    <x v="0"/>
    <x v="0"/>
    <x v="0"/>
    <s v="中证800指数收益率*70%+中债综合全价指数收益率*20%+恒生指数收益率(经汇率调整)*10%"/>
    <x v="24"/>
  </r>
  <r>
    <s v="008291.OF"/>
    <s v="民生加银沪深300ETF联接A"/>
    <x v="3"/>
    <x v="2"/>
    <x v="3"/>
    <s v="沪深300指数收益率*95%+银行人民币活期存款利率(税后)*5%"/>
    <x v="0"/>
  </r>
  <r>
    <s v="008292.OF"/>
    <s v="民生加银沪深300ETF联接C"/>
    <x v="3"/>
    <x v="2"/>
    <x v="3"/>
    <s v="沪深300指数收益率*95%+银行人民币活期存款利率(税后)*5%"/>
    <x v="0"/>
  </r>
  <r>
    <s v="008293.OF"/>
    <s v="农银汇理创新医疗"/>
    <x v="0"/>
    <x v="0"/>
    <x v="0"/>
    <s v="中证全指医药卫生指数收益率*65%+中证全债指数收益率*35%"/>
    <x v="33"/>
  </r>
  <r>
    <s v="008294.OF"/>
    <s v="朱雀企业优胜A"/>
    <x v="10"/>
    <x v="2"/>
    <x v="9"/>
    <s v="沪深300指数收益率*70%+中债综合指数收益率*20%+中证港股通综合指数收益率*10%"/>
    <x v="0"/>
  </r>
  <r>
    <s v="008295.OF"/>
    <s v="朱雀企业优胜C"/>
    <x v="10"/>
    <x v="2"/>
    <x v="9"/>
    <s v="沪深300指数收益率*70%+中债综合指数收益率*20%+中证港股通综合指数收益率*10%"/>
    <x v="0"/>
  </r>
  <r>
    <s v="008296.OF"/>
    <s v="广发汇利一年定开债"/>
    <x v="2"/>
    <x v="1"/>
    <x v="2"/>
    <s v="中债综合财富(总值)指数收益率"/>
    <x v="0"/>
  </r>
  <r>
    <s v="008297.OF"/>
    <s v="广发价值优势"/>
    <x v="0"/>
    <x v="0"/>
    <x v="0"/>
    <s v="中证800指数收益率*65%+中证全债指数收益率*35%"/>
    <x v="0"/>
  </r>
  <r>
    <s v="008298.OF"/>
    <s v="华夏中证银行ETF联接A"/>
    <x v="3"/>
    <x v="2"/>
    <x v="3"/>
    <s v="中证银行指数收益率*95%+人民币活期存款利率(税后)*5%"/>
    <x v="24"/>
  </r>
  <r>
    <s v="008299.OF"/>
    <s v="华夏中证银行ETF联接C"/>
    <x v="3"/>
    <x v="2"/>
    <x v="3"/>
    <s v="中证银行指数收益率*95%+人民币活期存款利率(税后)*5%"/>
    <x v="24"/>
  </r>
  <r>
    <s v="008300.OF"/>
    <s v="人保量化锐进A"/>
    <x v="0"/>
    <x v="0"/>
    <x v="0"/>
    <s v="中证500指数收益率*45%+创业板指数收益率*40%+中债综合全价指数收益率*10%+商业银行活期存款利率*5%"/>
    <x v="0"/>
  </r>
  <r>
    <s v="008301.OF"/>
    <s v="人保量化锐进C"/>
    <x v="0"/>
    <x v="0"/>
    <x v="0"/>
    <s v="中证500指数收益率*45%+创业板指数收益率*40%+中债综合全价指数收益率*10%+商业银行活期存款利率*5%"/>
    <x v="0"/>
  </r>
  <r>
    <s v="008302.OF"/>
    <s v="永赢易弘"/>
    <x v="2"/>
    <x v="1"/>
    <x v="2"/>
    <s v="中债-综合指数(全价)收益率"/>
    <x v="0"/>
  </r>
  <r>
    <s v="008303.OF"/>
    <s v="宝盈龙头优选A"/>
    <x v="10"/>
    <x v="2"/>
    <x v="9"/>
    <s v="沪深300指数收益率*75%+中证港股通综合指数(人民币)收益率*15%+商业银行活期存款利率(税后)*10%"/>
    <x v="101"/>
  </r>
  <r>
    <s v="008304.OF"/>
    <s v="宝盈龙头优选C"/>
    <x v="10"/>
    <x v="2"/>
    <x v="9"/>
    <s v="沪深300指数收益率*75%+中证港股通综合指数(人民币)收益率*15%+商业银行活期存款利率(税后)*10%"/>
    <x v="101"/>
  </r>
  <r>
    <s v="008305.OF"/>
    <s v="大摩华鑫量化配置C"/>
    <x v="0"/>
    <x v="0"/>
    <x v="0"/>
    <s v="沪深300指数收益率*80%+标普中国债券指数收益率*20%"/>
    <x v="0"/>
  </r>
  <r>
    <s v="008306.OF"/>
    <s v="方正富邦天璇灵活配置A"/>
    <x v="6"/>
    <x v="0"/>
    <x v="6"/>
    <s v="沪深300指数收益率*50%+中债综合指数收益率*45%+恒生指数收益率*5%"/>
    <x v="24"/>
  </r>
  <r>
    <s v="008307.OF"/>
    <s v="方正富邦天璇灵活配置C"/>
    <x v="6"/>
    <x v="0"/>
    <x v="6"/>
    <s v="沪深300指数收益率*50%+中债综合指数收益率*45%+恒生指数收益率*5%"/>
    <x v="24"/>
  </r>
  <r>
    <s v="008308.OF"/>
    <s v="华夏见龙精选"/>
    <x v="0"/>
    <x v="0"/>
    <x v="0"/>
    <s v="MSCI中国A股在岸指数(MSCI China A Onshore Index)收益率*60%+MSCI南下香港指数(MSCI Hong Kong-Listed Southbound Index)收益率*20%+上证国债指数收益率*20%(如非人民币计价指数,须为汇率调整后指数收益)"/>
    <x v="3"/>
  </r>
  <r>
    <s v="008309.OF"/>
    <s v="长城泰丰纯债A"/>
    <x v="2"/>
    <x v="1"/>
    <x v="2"/>
    <s v="中债综合全价指数收益率"/>
    <x v="0"/>
  </r>
  <r>
    <s v="008310.OF"/>
    <s v="长城泰丰纯债C"/>
    <x v="2"/>
    <x v="1"/>
    <x v="2"/>
    <s v="中债综合全价指数收益率"/>
    <x v="0"/>
  </r>
  <r>
    <s v="008311.OF"/>
    <s v="圆信永丰优选价值A"/>
    <x v="0"/>
    <x v="0"/>
    <x v="0"/>
    <s v="沪深300指数收益率*70%+上证国债指数收益率*30%"/>
    <x v="2"/>
  </r>
  <r>
    <s v="008312.OF"/>
    <s v="圆信永丰优选价值C"/>
    <x v="0"/>
    <x v="0"/>
    <x v="0"/>
    <s v="沪深300指数收益率*70%+上证国债指数收益率*30%"/>
    <x v="2"/>
  </r>
  <r>
    <s v="008313.OF"/>
    <s v="光大保德信研究精选"/>
    <x v="0"/>
    <x v="0"/>
    <x v="0"/>
    <s v="沪深300指数收益率*80%+中证全债指数收益率*20%"/>
    <x v="60"/>
  </r>
  <r>
    <s v="008314.OF"/>
    <s v="上投摩根慧选成长A"/>
    <x v="10"/>
    <x v="2"/>
    <x v="9"/>
    <s v="中证800指数收益率*75%+上证国债指数收益率*15%+中证港股通指数收益率*10%"/>
    <x v="0"/>
  </r>
  <r>
    <s v="008315.OF"/>
    <s v="上投摩根慧选成长C"/>
    <x v="10"/>
    <x v="2"/>
    <x v="9"/>
    <s v="中证800指数收益率*75%+上证国债指数收益率*15%+中证港股通指数收益率*10%"/>
    <x v="0"/>
  </r>
  <r>
    <s v="008316.OF"/>
    <s v="蜂巢添跃66个月定开债"/>
    <x v="2"/>
    <x v="1"/>
    <x v="2"/>
    <s v="该封闭期起始日的三年期定存利率(税后)+1%"/>
    <x v="0"/>
  </r>
  <r>
    <s v="008318.OF"/>
    <s v="博道久航A"/>
    <x v="0"/>
    <x v="0"/>
    <x v="0"/>
    <s v="中证800指数收益率*80%+上证国债指数收益率*20%"/>
    <x v="0"/>
  </r>
  <r>
    <s v="008319.OF"/>
    <s v="博道久航C"/>
    <x v="0"/>
    <x v="0"/>
    <x v="0"/>
    <s v="中证800指数收益率*80%+上证国债指数收益率*20%"/>
    <x v="0"/>
  </r>
  <r>
    <s v="008320.OF"/>
    <s v="鹏华全球中短债人民币C"/>
    <x v="13"/>
    <x v="4"/>
    <x v="12"/>
    <s v="彭博巴克莱短期美元综合债券指数(Bloomberg BarclaysShort-Term U.S. Aggregate Bond Index)收益率"/>
    <x v="0"/>
  </r>
  <r>
    <s v="008321.OF"/>
    <s v="鹏华全球中短债美元现汇C"/>
    <x v="13"/>
    <x v="4"/>
    <x v="12"/>
    <s v="彭博巴克莱短期美元综合债券指数(Bloomberg BarclaysShort-Term U.S. Aggregate Bond Index)收益率"/>
    <x v="0"/>
  </r>
  <r>
    <s v="008322.OF"/>
    <s v="东方卓行18个月定开A"/>
    <x v="2"/>
    <x v="1"/>
    <x v="2"/>
    <s v="一年期定期存款利率(税后)+1.8%"/>
    <x v="0"/>
  </r>
  <r>
    <s v="008323.OF"/>
    <s v="东方卓行18个月定开C"/>
    <x v="2"/>
    <x v="1"/>
    <x v="2"/>
    <s v="一年期定期存款利率(税后)+1.8%"/>
    <x v="0"/>
  </r>
  <r>
    <s v="008324.OF"/>
    <s v="宝盈祥利稳健配置A"/>
    <x v="14"/>
    <x v="0"/>
    <x v="13"/>
    <s v="中证全债指数收益率*70%+沪深300指数收益率*30%"/>
    <x v="0"/>
  </r>
  <r>
    <s v="008325.OF"/>
    <s v="宝盈祥利稳健配置C"/>
    <x v="14"/>
    <x v="0"/>
    <x v="13"/>
    <s v="中证全债指数收益率*70%+沪深300指数收益率*30%"/>
    <x v="0"/>
  </r>
  <r>
    <s v="008326.OF"/>
    <s v="西藏东财中证通信技术A"/>
    <x v="3"/>
    <x v="2"/>
    <x v="3"/>
    <s v="中证通信技术主题指数收益率*95%+银行活期存款利率(税后)*5%"/>
    <x v="86"/>
  </r>
  <r>
    <s v="008327.OF"/>
    <s v="西藏东财中证通信技术C"/>
    <x v="3"/>
    <x v="2"/>
    <x v="3"/>
    <s v="中证通信技术主题指数收益率*95%+银行活期存款利率(税后)*5%"/>
    <x v="86"/>
  </r>
  <r>
    <s v="008328.OF"/>
    <s v="诺安新兴产业"/>
    <x v="0"/>
    <x v="0"/>
    <x v="0"/>
    <s v="中证新兴产业指数收益率*70%+中证全债指数收益率*30%"/>
    <x v="42"/>
  </r>
  <r>
    <s v="008331.OF"/>
    <s v="万家可转债A"/>
    <x v="5"/>
    <x v="1"/>
    <x v="5"/>
    <s v="中证可转换债券指数收益率*80%+中债综合指数收益率*20%"/>
    <x v="0"/>
  </r>
  <r>
    <s v="008332.OF"/>
    <s v="万家可转债C"/>
    <x v="5"/>
    <x v="1"/>
    <x v="5"/>
    <s v="中证可转换债券指数收益率*80%+中债综合指数收益率*20%"/>
    <x v="0"/>
  </r>
  <r>
    <s v="008333.OF"/>
    <s v="景顺长城弘利39个月定开"/>
    <x v="2"/>
    <x v="1"/>
    <x v="2"/>
    <s v="三年期银行定期存款利率(税后)+1%"/>
    <x v="0"/>
  </r>
  <r>
    <s v="008336.OF"/>
    <s v="宝盈祥裕增强回报A"/>
    <x v="14"/>
    <x v="0"/>
    <x v="13"/>
    <s v="中证全债指数收益率*70%+沪深300指数收益率*25%+中证港股通综合指数(人民币)收益率*5%"/>
    <x v="0"/>
  </r>
  <r>
    <s v="008337.OF"/>
    <s v="宝盈祥裕增强回报C"/>
    <x v="14"/>
    <x v="0"/>
    <x v="13"/>
    <s v="中证全债指数收益率*70%+沪深300指数收益率*25%+中证港股通综合指数(人民币)收益率*5%"/>
    <x v="0"/>
  </r>
  <r>
    <s v="008338.OF"/>
    <s v="嘉实安元39个月定开纯债A"/>
    <x v="2"/>
    <x v="1"/>
    <x v="2"/>
    <s v="每个封闭期起始日的中国人民银行公布并执行的金融机构三年期定期存款利率(税后)+1.5%"/>
    <x v="0"/>
  </r>
  <r>
    <s v="008339.OF"/>
    <s v="嘉实安元39个月定开纯债C"/>
    <x v="2"/>
    <x v="1"/>
    <x v="2"/>
    <s v="每个封闭期起始日的中国人民银行公布并执行的金融机构三年期定期存款利率(税后)+1.5%"/>
    <x v="0"/>
  </r>
  <r>
    <s v="008340.OF"/>
    <s v="华富中债-安徽省公司信用类债券指数A"/>
    <x v="12"/>
    <x v="1"/>
    <x v="11"/>
    <s v="中债-安徽省公司信用类债券指数收益率*95%+银行活期存款利率(税后)*5"/>
    <x v="0"/>
  </r>
  <r>
    <s v="008341.OF"/>
    <s v="华富中债-安徽省公司信用类债券指数C"/>
    <x v="12"/>
    <x v="1"/>
    <x v="11"/>
    <s v="中债-安徽省公司信用类债券指数收益率*95%+银行活期存款利率(税后)*5"/>
    <x v="0"/>
  </r>
  <r>
    <s v="008342.OF"/>
    <s v="九泰科鑫策略精选A"/>
    <x v="6"/>
    <x v="0"/>
    <x v="6"/>
    <s v="沪深300指数收益率*50%+中债总指数收益率*50%"/>
    <x v="0"/>
  </r>
  <r>
    <s v="008343.OF"/>
    <s v="九泰科鑫策略精选C"/>
    <x v="6"/>
    <x v="0"/>
    <x v="6"/>
    <s v="沪深300指数收益率*50%+中债总指数收益率*50%"/>
    <x v="0"/>
  </r>
  <r>
    <s v="008344.OF"/>
    <s v="建信睿阳一年定开"/>
    <x v="2"/>
    <x v="1"/>
    <x v="2"/>
    <s v="中债综合全价指数收益率"/>
    <x v="0"/>
  </r>
  <r>
    <s v="008345.OF"/>
    <s v="南华瑞泽A"/>
    <x v="1"/>
    <x v="1"/>
    <x v="1"/>
    <s v="中债综合全价(总值)指数收益率*90%+沪深300指数收益率*10%"/>
    <x v="0"/>
  </r>
  <r>
    <s v="008346.OF"/>
    <s v="南华瑞泽C"/>
    <x v="1"/>
    <x v="1"/>
    <x v="1"/>
    <s v="中债综合全价(总值)指数收益率*90%+沪深300指数收益率*10%"/>
    <x v="0"/>
  </r>
  <r>
    <s v="008347.OF"/>
    <s v="中信建投价值甄选A"/>
    <x v="0"/>
    <x v="0"/>
    <x v="0"/>
    <s v="沪深300指数收益率*70%+中证综合债指数收益率*30%"/>
    <x v="9"/>
  </r>
  <r>
    <s v="008348.OF"/>
    <s v="中信建投价值甄选C"/>
    <x v="0"/>
    <x v="0"/>
    <x v="0"/>
    <s v="沪深300指数收益率*70%+中证综合债指数收益率*30%"/>
    <x v="9"/>
  </r>
  <r>
    <s v="008349.OF"/>
    <s v="华夏恒泰64个月定开债"/>
    <x v="2"/>
    <x v="1"/>
    <x v="2"/>
    <s v="同期三年期银行定期存款利率(税后)+1.8%"/>
    <x v="0"/>
  </r>
  <r>
    <s v="008350.OF"/>
    <s v="富国中债1-5年国开行A"/>
    <x v="12"/>
    <x v="1"/>
    <x v="11"/>
    <s v="中债-1-5年国开行债券指数收益率*95%+银行人民币活期存款利率(税后)*5%"/>
    <x v="0"/>
  </r>
  <r>
    <s v="008351.OF"/>
    <s v="富国中债1-5年国开行C"/>
    <x v="12"/>
    <x v="1"/>
    <x v="11"/>
    <s v="中债-1-5年国开行债券指数收益率*95%+银行人民币活期存款利率(税后)*5%"/>
    <x v="0"/>
  </r>
  <r>
    <s v="008352.OF"/>
    <s v="交银施罗德裕坤纯债"/>
    <x v="2"/>
    <x v="1"/>
    <x v="2"/>
    <s v="中债综合全价指数收益率"/>
    <x v="0"/>
  </r>
  <r>
    <s v="008353.OF"/>
    <s v="泰达宏利消费行业量化精选A"/>
    <x v="0"/>
    <x v="0"/>
    <x v="0"/>
    <s v="申银万国消费品指数收益率*90%+银行活期存款利率(税后)*10%"/>
    <x v="171"/>
  </r>
  <r>
    <s v="008354.OF"/>
    <s v="泰达宏利消费行业量化精选C"/>
    <x v="0"/>
    <x v="0"/>
    <x v="0"/>
    <s v="申银万国消费品指数收益率*90%+银行活期存款利率(税后)*10%"/>
    <x v="171"/>
  </r>
  <r>
    <s v="008355.OF"/>
    <s v="农银金祺定开债"/>
    <x v="2"/>
    <x v="1"/>
    <x v="2"/>
    <s v="中证全债指数收益率"/>
    <x v="0"/>
  </r>
  <r>
    <s v="008356.OF"/>
    <s v="中加科丰价值精选"/>
    <x v="14"/>
    <x v="0"/>
    <x v="13"/>
    <s v="中债总全价(总值)指数收益率*60%+沪深300指数收益率*40%"/>
    <x v="0"/>
  </r>
  <r>
    <s v="008357.OF"/>
    <s v="华安全球精选A"/>
    <x v="13"/>
    <x v="4"/>
    <x v="12"/>
    <s v="彭博巴克莱全球综合债券指数收益率(经汇率调整)*95%+商业银行活期存款基准利率(税后)*5%"/>
    <x v="0"/>
  </r>
  <r>
    <s v="008358.OF"/>
    <s v="华安全球精选C"/>
    <x v="13"/>
    <x v="4"/>
    <x v="12"/>
    <s v="彭博巴克莱全球综合债券指数收益率(经汇率调整)*95%+商业银行活期存款基准利率(税后)*5%"/>
    <x v="0"/>
  </r>
  <r>
    <s v="008359.OF"/>
    <s v="华安医疗创新"/>
    <x v="0"/>
    <x v="0"/>
    <x v="0"/>
    <s v="中证医药卫生指数收益率*70%+中债综合全价指数收益率*20%+恒生医疗保健指数收益率(经汇率调整后)*10%"/>
    <x v="16"/>
  </r>
  <r>
    <s v="008360.OF"/>
    <s v="鹏扬淳选一年定开"/>
    <x v="2"/>
    <x v="1"/>
    <x v="2"/>
    <s v="中债综合财富(总值)指数收益率"/>
    <x v="0"/>
  </r>
  <r>
    <s v="008361.OF"/>
    <s v="南方招利一年定开"/>
    <x v="2"/>
    <x v="1"/>
    <x v="2"/>
    <s v="中债信用债总指数收益率"/>
    <x v="0"/>
  </r>
  <r>
    <s v="008362.OF"/>
    <s v="广发汇成一年定开债"/>
    <x v="2"/>
    <x v="1"/>
    <x v="2"/>
    <s v="中债综合财富(总值)指数收益率"/>
    <x v="0"/>
  </r>
  <r>
    <s v="008363.OF"/>
    <s v="广发民丰一年定开"/>
    <x v="2"/>
    <x v="1"/>
    <x v="2"/>
    <s v="中债综合财富(总值)指数收益率*90%+银行一年期定期存款利率(税后)*10%"/>
    <x v="0"/>
  </r>
  <r>
    <s v="008364.OF"/>
    <s v="广发中债3-5年政金债A"/>
    <x v="12"/>
    <x v="1"/>
    <x v="11"/>
    <s v="中债-3-5年政策性金融债指数收益率*95%+银行活期存款利率(税后)*5%"/>
    <x v="0"/>
  </r>
  <r>
    <s v="008365.OF"/>
    <s v="广发中债3-5年政金债C"/>
    <x v="12"/>
    <x v="1"/>
    <x v="11"/>
    <s v="中债-3-5年政策性金融债指数收益率*95%+银行活期存款利率(税后)*5%"/>
    <x v="0"/>
  </r>
  <r>
    <s v="008366.OF"/>
    <s v="广发汇明一年定开"/>
    <x v="2"/>
    <x v="1"/>
    <x v="2"/>
    <s v="中债综合财富(总值)指数收益率*90%+银行一年期定期存款利率(税后)*10%"/>
    <x v="0"/>
  </r>
  <r>
    <s v="008367.OF"/>
    <s v="富国亚洲收益人民币"/>
    <x v="13"/>
    <x v="4"/>
    <x v="12"/>
    <s v="彭博巴克莱新兴市场亚洲高等级美元信用债指数收益率*80%+人民币活期存款利率(税后)*20%"/>
    <x v="0"/>
  </r>
  <r>
    <s v="008368.OF"/>
    <s v="富国亚洲收益美元"/>
    <x v="13"/>
    <x v="4"/>
    <x v="12"/>
    <s v="彭博巴克莱新兴市场亚洲高等级美元信用债指数收益率*80%+人民币活期存款利率(税后)*20%"/>
    <x v="0"/>
  </r>
  <r>
    <s v="008369.OF"/>
    <s v="蜂巢丰鑫纯债一年定开债"/>
    <x v="2"/>
    <x v="1"/>
    <x v="2"/>
    <s v="中债综合全价(总值)指数收益率"/>
    <x v="0"/>
  </r>
  <r>
    <s v="008370.OF"/>
    <s v="国泰研究精选两年"/>
    <x v="0"/>
    <x v="0"/>
    <x v="0"/>
    <s v="沪深300指数收益率*80%+中债综合指数收益率*20%"/>
    <x v="61"/>
  </r>
  <r>
    <s v="008371.OF"/>
    <s v="华安汇智精选两年"/>
    <x v="0"/>
    <x v="0"/>
    <x v="0"/>
    <s v="中证800指数收益率*75%+中债综合指数收益率*20%+恒生指数收益率(经汇率调整)*5%"/>
    <x v="24"/>
  </r>
  <r>
    <s v="008372.OF"/>
    <s v="富国阿尔法两年"/>
    <x v="0"/>
    <x v="0"/>
    <x v="0"/>
    <s v="沪深300指数收益率*50%+中债综合全价指数收益率*40%+恒生指数收益率(使用估值汇率折算)*10%"/>
    <x v="0"/>
  </r>
  <r>
    <s v="008373.OF"/>
    <s v="华泰柏瑞景气回报一年A"/>
    <x v="0"/>
    <x v="0"/>
    <x v="0"/>
    <s v="中证800指数收益率*80%+上证国债指数收益率*10%+银行活期存款利率(税后)*10%"/>
    <x v="40"/>
  </r>
  <r>
    <s v="008374.OF"/>
    <s v="华泰柏瑞景气回报一年C"/>
    <x v="0"/>
    <x v="0"/>
    <x v="0"/>
    <s v="中证800指数收益率*80%+上证国债指数收益率*10%+银行活期存款利率(税后)*10%"/>
    <x v="40"/>
  </r>
  <r>
    <s v="008375.OF"/>
    <s v="中欧启航三年持有期A"/>
    <x v="0"/>
    <x v="0"/>
    <x v="0"/>
    <s v="沪深300指数收益率*60%+中债综合指数收益率*40%"/>
    <x v="0"/>
  </r>
  <r>
    <s v="008376.OF"/>
    <s v="中欧启航三年持有期C"/>
    <x v="0"/>
    <x v="0"/>
    <x v="0"/>
    <s v="沪深300指数收益率*60%+中债综合指数收益率*40%"/>
    <x v="0"/>
  </r>
  <r>
    <s v="008378.OF"/>
    <s v="兴全社会价值三年持有"/>
    <x v="0"/>
    <x v="0"/>
    <x v="0"/>
    <s v="沪深300指数收益率*60%+恒生指数收益率(使用估值汇率折算)*20%+中债综合(全价)指数收益率*20%"/>
    <x v="0"/>
  </r>
  <r>
    <s v="008379.OF"/>
    <s v="海富通中债3-5年国开C"/>
    <x v="12"/>
    <x v="1"/>
    <x v="11"/>
    <s v="中债3-5年国开行债券指数收益率*95%+银行活期存款利率(税后)*5%"/>
    <x v="0"/>
  </r>
  <r>
    <s v="008380.OF"/>
    <s v="海富通中债3-5年国开A"/>
    <x v="12"/>
    <x v="1"/>
    <x v="11"/>
    <s v="中债3-5年国开行债券指数收益率*95%+银行活期存款利率(税后)*5%"/>
    <x v="0"/>
  </r>
  <r>
    <s v="008381.OF"/>
    <s v="前海开源新兴产业"/>
    <x v="0"/>
    <x v="0"/>
    <x v="0"/>
    <s v="中证新兴产业指数收益率*60%+恒生指数收益率*20%+银行活期存款利率(税后)*20%"/>
    <x v="4"/>
  </r>
  <r>
    <s v="008382.OF"/>
    <s v="融通产业趋势"/>
    <x v="10"/>
    <x v="2"/>
    <x v="9"/>
    <s v="沪深300指数收益率*80%+中证香港100指数收益率*10%+中债综合全价(总值)指数收益率*10%"/>
    <x v="214"/>
  </r>
  <r>
    <s v="008383.OF"/>
    <s v="招商安心收益A"/>
    <x v="5"/>
    <x v="1"/>
    <x v="5"/>
    <s v="中债综合全价(总值)指数收益率"/>
    <x v="0"/>
  </r>
  <r>
    <s v="008384.OF"/>
    <s v="银华汇益一年持有A"/>
    <x v="14"/>
    <x v="0"/>
    <x v="13"/>
    <s v="中债综合指数(全价)收益率*85%+沪深300指数收益率*10%+恒生指数收益率(使用估值汇率调整)*5%"/>
    <x v="0"/>
  </r>
  <r>
    <s v="008385.OF"/>
    <s v="银华汇益一年持有C"/>
    <x v="14"/>
    <x v="0"/>
    <x v="13"/>
    <s v="中债综合指数(全价)收益率*85%+沪深300指数收益率*10%+恒生指数收益率(使用估值汇率调整)*5%"/>
    <x v="0"/>
  </r>
  <r>
    <s v="008386.OF"/>
    <s v="前海联合泓旭定开债"/>
    <x v="2"/>
    <x v="1"/>
    <x v="2"/>
    <s v="中债综合全价(总值)指数收益率"/>
    <x v="0"/>
  </r>
  <r>
    <s v="008387.OF"/>
    <s v="银河臻选多策略C"/>
    <x v="14"/>
    <x v="0"/>
    <x v="13"/>
    <s v="上证国债指数收益率*75%+沪深300指数收益率*25%"/>
    <x v="0"/>
  </r>
  <r>
    <s v="008390.OF"/>
    <s v="国联安沪深300ETF联接A"/>
    <x v="3"/>
    <x v="2"/>
    <x v="3"/>
    <s v="沪深300指数收益率*95%+银行活期存款利率(税后)*5%"/>
    <x v="0"/>
  </r>
  <r>
    <s v="008391.OF"/>
    <s v="国联安沪深300ETF联接C"/>
    <x v="3"/>
    <x v="2"/>
    <x v="3"/>
    <s v="沪深300指数收益率*95%+银行活期存款利率(税后)*5%"/>
    <x v="0"/>
  </r>
  <r>
    <s v="008392.OF"/>
    <s v="兴业优债增利C"/>
    <x v="2"/>
    <x v="1"/>
    <x v="2"/>
    <s v="中国债券综合全价指数收益率"/>
    <x v="0"/>
  </r>
  <r>
    <s v="008393.OF"/>
    <s v="博时现金收益C"/>
    <x v="4"/>
    <x v="3"/>
    <x v="4"/>
    <s v="活期存款利率(税后)"/>
    <x v="0"/>
  </r>
  <r>
    <s v="008394.OF"/>
    <s v="方正富邦恒利A"/>
    <x v="2"/>
    <x v="1"/>
    <x v="2"/>
    <s v="中债综合全价(总值)指数收益率*90%+银行活期存款利率(税后)*10%"/>
    <x v="0"/>
  </r>
  <r>
    <s v="008395.OF"/>
    <s v="方正富邦恒利C"/>
    <x v="2"/>
    <x v="1"/>
    <x v="2"/>
    <s v="中债综合全价(总值)指数收益率*90%+银行活期存款利率(税后)*10%"/>
    <x v="0"/>
  </r>
  <r>
    <s v="008396.OF"/>
    <s v="博时中证500ETF联接A"/>
    <x v="3"/>
    <x v="2"/>
    <x v="3"/>
    <s v="中证500指数收益率*95%+银行活期存款利率(税后)*5%"/>
    <x v="0"/>
  </r>
  <r>
    <s v="008397.OF"/>
    <s v="博时中证500ETF联接C"/>
    <x v="3"/>
    <x v="2"/>
    <x v="3"/>
    <s v="中证500指数收益率*95%+银行活期存款利率(税后)*5%"/>
    <x v="0"/>
  </r>
  <r>
    <s v="008398.OF"/>
    <s v="汇添富鑫福"/>
    <x v="2"/>
    <x v="1"/>
    <x v="2"/>
    <s v="中债综合全价(总值)指数收益率*90%+银行1年期定期存款利率(税后)*10%"/>
    <x v="0"/>
  </r>
  <r>
    <s v="008399.OF"/>
    <s v="华泰柏瑞中证科技100联接A"/>
    <x v="3"/>
    <x v="2"/>
    <x v="3"/>
    <s v="中证科技100指数收益率*95%+银行活期存款利率(税后)*5%"/>
    <x v="9"/>
  </r>
  <r>
    <s v="008400.OF"/>
    <s v="华泰柏瑞中证科技100联接C"/>
    <x v="3"/>
    <x v="2"/>
    <x v="3"/>
    <s v="中证科技100指数收益率*95%+银行活期存款利率(税后)*5%"/>
    <x v="9"/>
  </r>
  <r>
    <s v="008402.OF"/>
    <s v="中泰中证可转债及可交换债A"/>
    <x v="12"/>
    <x v="1"/>
    <x v="11"/>
    <s v="中证可转债及可交换债券指数收益率*95%+银行活期存款利率(税后)*5%"/>
    <x v="0"/>
  </r>
  <r>
    <s v="008403.OF"/>
    <s v="中泰中证可转债及可交换债C"/>
    <x v="12"/>
    <x v="1"/>
    <x v="11"/>
    <s v="中证可转债及可交换债券指数收益率*95%+银行活期存款利率(税后)*5%"/>
    <x v="0"/>
  </r>
  <r>
    <s v="008404.OF"/>
    <s v="华泰紫金泰盈A"/>
    <x v="0"/>
    <x v="0"/>
    <x v="0"/>
    <s v="沪深300指数收益率*55%+中债综合指数收益率*30%+恒生指数收益率*15%"/>
    <x v="42"/>
  </r>
  <r>
    <s v="008405.OF"/>
    <s v="华泰紫金泰盈C"/>
    <x v="0"/>
    <x v="0"/>
    <x v="0"/>
    <s v="沪深300指数收益率*55%+中债综合指数收益率*30%+恒生指数收益率*15%"/>
    <x v="42"/>
  </r>
  <r>
    <s v="008406.OF"/>
    <s v="兴银汇裕一年定开"/>
    <x v="2"/>
    <x v="1"/>
    <x v="2"/>
    <s v="中债综合全价(总值)指数收益率"/>
    <x v="0"/>
  </r>
  <r>
    <s v="008407.OF"/>
    <s v="恒生前海恒生沪深港通细分行业龙头A"/>
    <x v="3"/>
    <x v="2"/>
    <x v="3"/>
    <s v="恒生沪深港通细分行业龙头指数收益率*95%+银行人民币活期存款利率(税后)*5%"/>
    <x v="3"/>
  </r>
  <r>
    <s v="008408.OF"/>
    <s v="恒生前海恒生沪深港通细分行业龙头C"/>
    <x v="3"/>
    <x v="2"/>
    <x v="3"/>
    <s v="恒生沪深港通细分行业龙头指数收益率*95%+银行人民币活期存款利率(税后)*5%"/>
    <x v="3"/>
  </r>
  <r>
    <s v="008409.OF"/>
    <s v="景顺长城景泰裕利纯债"/>
    <x v="2"/>
    <x v="1"/>
    <x v="2"/>
    <s v="中债综合全价(总值)指数收益率"/>
    <x v="0"/>
  </r>
  <r>
    <s v="008411.OF"/>
    <s v="博时富信纯债"/>
    <x v="2"/>
    <x v="1"/>
    <x v="2"/>
    <s v="中债综合财富(总值)指数收益率*90%+1年期定期存款利率(税后)*10%"/>
    <x v="0"/>
  </r>
  <r>
    <s v="008412.OF"/>
    <s v="长盛竞争优势A"/>
    <x v="10"/>
    <x v="2"/>
    <x v="9"/>
    <s v="沪深300指数收益率*85%+中证综合债指数收益率*15%"/>
    <x v="10"/>
  </r>
  <r>
    <s v="008413.OF"/>
    <s v="长盛竞争优势C"/>
    <x v="10"/>
    <x v="2"/>
    <x v="9"/>
    <s v="沪深300指数收益率*85%+中证综合债指数收益率*15%"/>
    <x v="10"/>
  </r>
  <r>
    <s v="008414.OF"/>
    <s v="国泰惠泰一年定开"/>
    <x v="2"/>
    <x v="1"/>
    <x v="2"/>
    <s v="中证综合债指数收益率"/>
    <x v="0"/>
  </r>
  <r>
    <s v="008415.OF"/>
    <s v="国泰大制造两年持有"/>
    <x v="0"/>
    <x v="0"/>
    <x v="0"/>
    <s v="申银万国制造业指数收益率*80%+中债综合指数收益率*20%"/>
    <x v="2"/>
  </r>
  <r>
    <s v="008416.OF"/>
    <s v="鹏扬景瑞三年定开A"/>
    <x v="14"/>
    <x v="0"/>
    <x v="13"/>
    <s v="中债综合财富(总值)指数收益率*85%+沪深300指数收益率*10%+恒生指数收益率*5%"/>
    <x v="0"/>
  </r>
  <r>
    <s v="008417.OF"/>
    <s v="鹏扬景瑞三年定开C"/>
    <x v="14"/>
    <x v="0"/>
    <x v="13"/>
    <s v="中债综合财富(总值)指数收益率*85%+沪深300指数收益率*10%+恒生指数收益率*5%"/>
    <x v="0"/>
  </r>
  <r>
    <s v="008418.OF"/>
    <s v="惠升惠泽A"/>
    <x v="6"/>
    <x v="0"/>
    <x v="6"/>
    <s v="中证500指数收益率*70%+中债综合全价指数收益率*20%+中证港股通综合指数收益率*10%"/>
    <x v="0"/>
  </r>
  <r>
    <s v="008419.OF"/>
    <s v="惠升惠泽C"/>
    <x v="6"/>
    <x v="0"/>
    <x v="6"/>
    <s v="中证500指数收益率*70%+中债综合全价指数收益率*20%+中证港股通综合指数收益率*10%"/>
    <x v="0"/>
  </r>
  <r>
    <s v="008420.OF"/>
    <s v="广发招泰A"/>
    <x v="14"/>
    <x v="0"/>
    <x v="13"/>
    <s v="中证全债指数收益率*70%+沪深300指数收益率*30%"/>
    <x v="0"/>
  </r>
  <r>
    <s v="008421.OF"/>
    <s v="广发招泰C"/>
    <x v="14"/>
    <x v="0"/>
    <x v="13"/>
    <s v="中证全债指数收益率*70%+沪深300指数收益率*30%"/>
    <x v="0"/>
  </r>
  <r>
    <s v="008424.OF"/>
    <s v="中融品牌优选A"/>
    <x v="0"/>
    <x v="0"/>
    <x v="0"/>
    <s v="中证消费服务领先指数收益率*65%+中债综合指数收益率*25%+中证港股通大消费主题指数收益率*10%"/>
    <x v="0"/>
  </r>
  <r>
    <s v="008425.OF"/>
    <s v="中融品牌优选C"/>
    <x v="0"/>
    <x v="0"/>
    <x v="0"/>
    <s v="中证消费服务领先指数收益率*65%+中债综合指数收益率*25%+中证港股通大消费主题指数收益率*10%"/>
    <x v="0"/>
  </r>
  <r>
    <s v="008426.OF"/>
    <s v="华安安敦A"/>
    <x v="2"/>
    <x v="1"/>
    <x v="2"/>
    <s v="中债综合全价指数收益率*90%+1年期定期存款利率(税后)*10%"/>
    <x v="0"/>
  </r>
  <r>
    <s v="008427.OF"/>
    <s v="华安安敦C"/>
    <x v="2"/>
    <x v="1"/>
    <x v="2"/>
    <s v="中债综合全价指数收益率*90%+1年期定期存款利率(税后)*10%"/>
    <x v="0"/>
  </r>
  <r>
    <s v="008428.OF"/>
    <s v="东方红鑫裕两年定开"/>
    <x v="2"/>
    <x v="1"/>
    <x v="2"/>
    <s v="中债信用债总全价指数收益率*95%+银行活期存款利率*5%"/>
    <x v="0"/>
  </r>
  <r>
    <s v="008429.OF"/>
    <s v="中信保诚嘉裕五年定开债"/>
    <x v="2"/>
    <x v="1"/>
    <x v="2"/>
    <s v="中债综合全价(3-5年)指数收益率"/>
    <x v="0"/>
  </r>
  <r>
    <s v="008433.OF"/>
    <s v="凯石岐短债A"/>
    <x v="11"/>
    <x v="1"/>
    <x v="10"/>
    <s v="中证短融AAA指数收益率"/>
    <x v="0"/>
  </r>
  <r>
    <s v="008434.OF"/>
    <s v="凯石岐短债C"/>
    <x v="11"/>
    <x v="1"/>
    <x v="10"/>
    <s v="中证短融AAA指数收益率"/>
    <x v="0"/>
  </r>
  <r>
    <s v="008435.OF"/>
    <s v="长信中证转债及可交换债50A"/>
    <x v="12"/>
    <x v="1"/>
    <x v="11"/>
    <s v="中证可转债及可交换债券50指数收益率*95%+银行人民币活期存款利率(税后)*5%"/>
    <x v="0"/>
  </r>
  <r>
    <s v="008436.OF"/>
    <s v="长信中证转债及可交换债50C"/>
    <x v="12"/>
    <x v="1"/>
    <x v="11"/>
    <s v="中证可转债及可交换债券50指数收益率*95%+银行人民币活期存款利率(税后)*5%"/>
    <x v="0"/>
  </r>
  <r>
    <s v="008437.OF"/>
    <s v="九泰行业优选A"/>
    <x v="6"/>
    <x v="0"/>
    <x v="6"/>
    <s v="沪深300指数收益率*50%+中债总指数收益率*50%"/>
    <x v="0"/>
  </r>
  <r>
    <s v="008438.OF"/>
    <s v="九泰行业优选C"/>
    <x v="6"/>
    <x v="0"/>
    <x v="6"/>
    <s v="沪深300指数收益率*50%+中债总指数收益率*50%"/>
    <x v="0"/>
  </r>
  <r>
    <s v="008441.OF"/>
    <s v="九泰科新优享A"/>
    <x v="6"/>
    <x v="0"/>
    <x v="6"/>
    <s v="沪深300指数收益率*50%+中国债券总指数收益率*50%"/>
    <x v="0"/>
  </r>
  <r>
    <s v="008442.OF"/>
    <s v="九泰科新优享C"/>
    <x v="6"/>
    <x v="0"/>
    <x v="6"/>
    <s v="沪深300指数收益率*50%+中国债券总指数收益率*50%"/>
    <x v="0"/>
  </r>
  <r>
    <s v="008443.OF"/>
    <s v="九泰动态策略A"/>
    <x v="6"/>
    <x v="0"/>
    <x v="6"/>
    <s v="沪深300指数收益率*50%+中国债券总指数收益率*50%"/>
    <x v="24"/>
  </r>
  <r>
    <s v="008444.OF"/>
    <s v="九泰动态策略C"/>
    <x v="6"/>
    <x v="0"/>
    <x v="6"/>
    <s v="沪深300指数收益率*50%+中国债券总指数收益率*50%"/>
    <x v="24"/>
  </r>
  <r>
    <s v="008445.OF"/>
    <s v="融通产业趋势先锋"/>
    <x v="10"/>
    <x v="2"/>
    <x v="9"/>
    <s v="沪深300指数收益率*80%+中债综合全价(总值)指数收益率*20%"/>
    <x v="9"/>
  </r>
  <r>
    <s v="008448.OF"/>
    <s v="德邦短债A"/>
    <x v="11"/>
    <x v="1"/>
    <x v="10"/>
    <s v="中债-综合财富(1年以下)指数收益率"/>
    <x v="0"/>
  </r>
  <r>
    <s v="008449.OF"/>
    <s v="德邦短债C"/>
    <x v="11"/>
    <x v="1"/>
    <x v="10"/>
    <s v="中债-综合财富(1年以下)指数收益率"/>
    <x v="0"/>
  </r>
  <r>
    <s v="008452.OF"/>
    <s v="兴全恒鑫A"/>
    <x v="2"/>
    <x v="1"/>
    <x v="2"/>
    <s v="中债企业债总指数收益率*80%+中债国债总指数收益率*20%"/>
    <x v="0"/>
  </r>
  <r>
    <s v="008453.OF"/>
    <s v="兴全恒鑫C"/>
    <x v="2"/>
    <x v="1"/>
    <x v="2"/>
    <s v="中债企业债总指数收益率*80%+中债国债总指数收益率*20%"/>
    <x v="0"/>
  </r>
  <r>
    <s v="008454.OF"/>
    <s v="中信保诚中债1-3年国开债A"/>
    <x v="12"/>
    <x v="1"/>
    <x v="11"/>
    <s v="中债-1-3年国开行债券指数收益率*95%+银行活期存款利率(税后)*5%"/>
    <x v="0"/>
  </r>
  <r>
    <s v="008455.OF"/>
    <s v="中信保诚中债1-3年国开债C"/>
    <x v="12"/>
    <x v="1"/>
    <x v="11"/>
    <s v="中债-1-3年国开行债券指数收益率*95%+银行活期存款利率(税后)*5%"/>
    <x v="0"/>
  </r>
  <r>
    <s v="008456.OF"/>
    <s v="招商瑞阳A"/>
    <x v="14"/>
    <x v="0"/>
    <x v="13"/>
    <s v="中债综合指数收益率*70%+沪深300指数收益率*30%"/>
    <x v="0"/>
  </r>
  <r>
    <s v="008457.OF"/>
    <s v="招商瑞阳C"/>
    <x v="14"/>
    <x v="0"/>
    <x v="13"/>
    <s v="中债综合指数收益率*70%+沪深300指数收益率*30%"/>
    <x v="0"/>
  </r>
  <r>
    <s v="008460.OF"/>
    <s v="招商招和39个月定开债"/>
    <x v="2"/>
    <x v="1"/>
    <x v="2"/>
    <s v="三年期定期存款利率(税后)"/>
    <x v="0"/>
  </r>
  <r>
    <s v="008461.OF"/>
    <s v="平安盈丰积极配置三个月持有A(FOF)"/>
    <x v="0"/>
    <x v="0"/>
    <x v="0"/>
    <s v="中证800指数收益率*80%+中债新综合指数收益率*20%"/>
    <x v="0"/>
  </r>
  <r>
    <s v="008462.OF"/>
    <s v="平安盈丰积极配置三个月持有C(FOF)"/>
    <x v="0"/>
    <x v="0"/>
    <x v="0"/>
    <s v="中证800指数收益率*80%+中债新综合指数收益率*20%"/>
    <x v="0"/>
  </r>
  <r>
    <s v="008463.OF"/>
    <s v="招商添瑞1年定开债A"/>
    <x v="2"/>
    <x v="1"/>
    <x v="2"/>
    <s v="中证全债指数收益率"/>
    <x v="0"/>
  </r>
  <r>
    <s v="008464.OF"/>
    <s v="招商添瑞1年定开债C"/>
    <x v="2"/>
    <x v="1"/>
    <x v="2"/>
    <s v="中证全债指数收益率"/>
    <x v="0"/>
  </r>
  <r>
    <s v="008465.OF"/>
    <s v="蜂巢添益A"/>
    <x v="2"/>
    <x v="1"/>
    <x v="2"/>
    <s v="中债综合全价(总值)指数收益率*80%+1年期银行定期存款利率(税后)*20%"/>
    <x v="0"/>
  </r>
  <r>
    <s v="008466.OF"/>
    <s v="蜂巢添益C"/>
    <x v="2"/>
    <x v="1"/>
    <x v="2"/>
    <s v="中债综合全价(总值)指数收益率*80%+1年期银行定期存款利率(税后)*20%"/>
    <x v="0"/>
  </r>
  <r>
    <s v="008467.OF"/>
    <s v="博道嘉瑞A"/>
    <x v="6"/>
    <x v="0"/>
    <x v="6"/>
    <s v="沪深300指数收益率*60%+中债综合全价(总值)指数收益率*40%"/>
    <x v="13"/>
  </r>
  <r>
    <s v="008468.OF"/>
    <s v="博道嘉瑞C"/>
    <x v="6"/>
    <x v="0"/>
    <x v="6"/>
    <s v="沪深300指数收益率*60%+中债综合全价(总值)指数收益率*40%"/>
    <x v="13"/>
  </r>
  <r>
    <s v="008469.OF"/>
    <s v="朱雀安鑫回报A"/>
    <x v="1"/>
    <x v="1"/>
    <x v="1"/>
    <s v="中债新综合财富(总值)指数收益率*85%+沪深300指数收益率*5%+恒生指数收益率*5%+金融机构人民币活期存款利率(税后)*5%"/>
    <x v="0"/>
  </r>
  <r>
    <s v="008470.OF"/>
    <s v="朱雀安鑫回报C"/>
    <x v="1"/>
    <x v="1"/>
    <x v="1"/>
    <s v="中债新综合财富(总值)指数收益率*85%+沪深300指数收益率*5%+恒生指数收益率*5%+金融机构人民币活期存款利率(税后)*5%"/>
    <x v="0"/>
  </r>
  <r>
    <s v="008471.OF"/>
    <s v="工银泰颐三年定开A"/>
    <x v="2"/>
    <x v="1"/>
    <x v="2"/>
    <s v="三年期定期存款利率(税后)+0.20%"/>
    <x v="0"/>
  </r>
  <r>
    <s v="008472.OF"/>
    <s v="工银泰颐三年定开C"/>
    <x v="2"/>
    <x v="1"/>
    <x v="2"/>
    <s v="三年期定期存款利率(税后)+0.20%"/>
    <x v="0"/>
  </r>
  <r>
    <s v="008473.OF"/>
    <s v="招商招阳纯债A"/>
    <x v="2"/>
    <x v="1"/>
    <x v="2"/>
    <s v="中债综合全价(总值)指数收益率"/>
    <x v="0"/>
  </r>
  <r>
    <s v="008474.OF"/>
    <s v="招商招阳纯债C"/>
    <x v="2"/>
    <x v="1"/>
    <x v="2"/>
    <s v="中债综合全价(总值)指数收益率"/>
    <x v="0"/>
  </r>
  <r>
    <s v="008475.OF"/>
    <s v="招商民安增益A"/>
    <x v="1"/>
    <x v="1"/>
    <x v="1"/>
    <s v="中债综合指数收益率*90%+沪深300指数收益率*10%"/>
    <x v="0"/>
  </r>
  <r>
    <s v="008476.OF"/>
    <s v="招商民安增益C"/>
    <x v="1"/>
    <x v="1"/>
    <x v="1"/>
    <s v="中债综合指数收益率*90%+沪深300指数收益率*10%"/>
    <x v="0"/>
  </r>
  <r>
    <s v="008477.OF"/>
    <s v="安信价值驱动三年"/>
    <x v="0"/>
    <x v="0"/>
    <x v="0"/>
    <s v="沪深300指数收益率*60%+中债综合指数收益率*35%+恒生指数收益率*5%"/>
    <x v="105"/>
  </r>
  <r>
    <s v="008478.OF"/>
    <s v="天弘鑫意39个月定开债"/>
    <x v="2"/>
    <x v="1"/>
    <x v="2"/>
    <s v="该封闭期起始日的中国人民银行公布并执行的金融机构三年期定期存款利率(税后)+1.00%"/>
    <x v="0"/>
  </r>
  <r>
    <s v="008479.OF"/>
    <s v="景顺长城泰申回报"/>
    <x v="14"/>
    <x v="0"/>
    <x v="13"/>
    <s v="中证综合债指数收益率*70%+沪深300指数收益率*30%"/>
    <x v="0"/>
  </r>
  <r>
    <s v="008480.OF"/>
    <s v="永赢股息优选A"/>
    <x v="0"/>
    <x v="0"/>
    <x v="0"/>
    <s v="沪深300指数收益率*55%+中债-综合指数(全价)收益率*25%+恒生指数收益率(按估值汇率折算)*20%"/>
    <x v="0"/>
  </r>
  <r>
    <s v="008481.OF"/>
    <s v="永赢股息优选C"/>
    <x v="0"/>
    <x v="0"/>
    <x v="0"/>
    <s v="沪深300指数收益率*55%+中债-综合指数(全价)收益率*25%+恒生指数收益率(按估值汇率折算)*20%"/>
    <x v="0"/>
  </r>
  <r>
    <s v="008482.OF"/>
    <s v="广发央企80A"/>
    <x v="12"/>
    <x v="1"/>
    <x v="11"/>
    <s v="上海清算所0-4年央企80债券指数收益率*95%+银行活期存款利率(税后)*5%"/>
    <x v="0"/>
  </r>
  <r>
    <s v="008483.OF"/>
    <s v="广发央企80C"/>
    <x v="12"/>
    <x v="1"/>
    <x v="11"/>
    <s v="上海清算所0-4年央企80债券指数收益率*95%+银行活期存款利率(税后)*5%"/>
    <x v="0"/>
  </r>
  <r>
    <s v="008484.OF"/>
    <s v="格林泓裕一年定开债A"/>
    <x v="2"/>
    <x v="1"/>
    <x v="2"/>
    <s v="封闭期起始日公布的一年期定期存款利率(税后)+1.5%"/>
    <x v="0"/>
  </r>
  <r>
    <s v="008485.OF"/>
    <s v="格林泓裕一年定开债C"/>
    <x v="2"/>
    <x v="1"/>
    <x v="2"/>
    <s v="封闭期起始日公布的一年期定期存款利率(税后)+1.5%"/>
    <x v="0"/>
  </r>
  <r>
    <s v="008486.OF"/>
    <s v="德邦德瑞一年定开债"/>
    <x v="2"/>
    <x v="1"/>
    <x v="2"/>
    <s v="中债综合全价指数收益率"/>
    <x v="0"/>
  </r>
  <r>
    <s v="008487.OF"/>
    <s v="中信建投稳悦一年定开债"/>
    <x v="2"/>
    <x v="1"/>
    <x v="2"/>
    <s v="中证综合债指数收益率"/>
    <x v="0"/>
  </r>
  <r>
    <s v="008488.OF"/>
    <s v="华商恒益稳健"/>
    <x v="20"/>
    <x v="0"/>
    <x v="18"/>
    <s v="中债总全价指数收益率*60%+沪深300指数收益率*35%+中证港股通综合指数收益率*5%"/>
    <x v="0"/>
  </r>
  <r>
    <s v="008489.OF"/>
    <s v="华商鸿畅39个月定开A"/>
    <x v="2"/>
    <x v="1"/>
    <x v="2"/>
    <s v="该封闭期起始日中国人民银行公布的三年定期存款基准利率(税后)+0.5%"/>
    <x v="0"/>
  </r>
  <r>
    <s v="008490.OF"/>
    <s v="华商鸿畅39个月定开C"/>
    <x v="2"/>
    <x v="1"/>
    <x v="2"/>
    <s v="该封闭期起始日中国人民银行公布的三年定期存款基准利率(税后)+0.5%"/>
    <x v="0"/>
  </r>
  <r>
    <s v="008491.OF"/>
    <s v="万家家丰A"/>
    <x v="11"/>
    <x v="1"/>
    <x v="10"/>
    <s v="中债总财富(1-3年)指数收益率*80%+一年期定期存款利率(税后)*20%"/>
    <x v="0"/>
  </r>
  <r>
    <s v="008492.OF"/>
    <s v="万家家丰C"/>
    <x v="11"/>
    <x v="1"/>
    <x v="10"/>
    <s v="中债总财富(1-3年)指数收益率*80%+一年期定期存款利率(税后)*20%"/>
    <x v="0"/>
  </r>
  <r>
    <s v="008493.OF"/>
    <s v="鹏华尊泰一年定开债"/>
    <x v="2"/>
    <x v="1"/>
    <x v="2"/>
    <s v="中债综合财富指数收益率"/>
    <x v="0"/>
  </r>
  <r>
    <s v="008495.OF"/>
    <s v="景顺长城景泰添利一年定开"/>
    <x v="2"/>
    <x v="1"/>
    <x v="2"/>
    <s v="中债综合全价(总值)指数收益率"/>
    <x v="0"/>
  </r>
  <r>
    <s v="008496.OF"/>
    <s v="国泰惠瑞一年定开"/>
    <x v="2"/>
    <x v="1"/>
    <x v="2"/>
    <s v="中证综合债指数收益率"/>
    <x v="0"/>
  </r>
  <r>
    <s v="008497.OF"/>
    <s v="鹏扬浦利中短债A"/>
    <x v="11"/>
    <x v="1"/>
    <x v="10"/>
    <s v="中债总财富(1-3年)指数收益率*90%+活期存款利率(税后)*10%"/>
    <x v="0"/>
  </r>
  <r>
    <s v="008498.OF"/>
    <s v="鹏扬浦利中短债C"/>
    <x v="11"/>
    <x v="1"/>
    <x v="10"/>
    <s v="中债总财富(1-3年)指数收益率*90%+活期存款利率(税后)*10%"/>
    <x v="0"/>
  </r>
  <r>
    <s v="008499.OF"/>
    <s v="鹏扬景科A"/>
    <x v="14"/>
    <x v="0"/>
    <x v="13"/>
    <s v="中债综合财富(总值)指数收益率*75%+沪深300指数收益率*20%+恒生指数收益率*5%"/>
    <x v="0"/>
  </r>
  <r>
    <s v="008500.OF"/>
    <s v="鹏扬景科C"/>
    <x v="14"/>
    <x v="0"/>
    <x v="13"/>
    <s v="中债综合财富(总值)指数收益率*75%+沪深300指数收益率*20%+恒生指数收益率*5%"/>
    <x v="0"/>
  </r>
  <r>
    <s v="008501.OF"/>
    <s v="鹏扬聚利6个月A"/>
    <x v="1"/>
    <x v="1"/>
    <x v="1"/>
    <s v="中债综合财富(总值)指数收益率*90%+沪深300指数收益率*5%+恒生指数收益率*5%"/>
    <x v="0"/>
  </r>
  <r>
    <s v="008502.OF"/>
    <s v="鹏扬聚利6个月C"/>
    <x v="1"/>
    <x v="1"/>
    <x v="1"/>
    <s v="中债综合财富(总值)指数收益率*90%+沪深300指数收益率*5%+恒生指数收益率*5%"/>
    <x v="0"/>
  </r>
  <r>
    <s v="008503.OF"/>
    <s v="国寿安保泰瑞纯债一年定开债"/>
    <x v="2"/>
    <x v="1"/>
    <x v="2"/>
    <s v="中债综合(全价)指数收益率"/>
    <x v="0"/>
  </r>
  <r>
    <s v="008504.OF"/>
    <s v="国泰信用互利C"/>
    <x v="2"/>
    <x v="1"/>
    <x v="2"/>
    <s v="中债-信用债总指数收益率*90%+同期银行活期存款利率*10%"/>
    <x v="0"/>
  </r>
  <r>
    <s v="008505.OF"/>
    <s v="浙商中短债A"/>
    <x v="11"/>
    <x v="1"/>
    <x v="10"/>
    <s v="中债总财富(1-3年)指数收益率*80%+一年期定存利率(税后)*20%"/>
    <x v="0"/>
  </r>
  <r>
    <s v="008506.OF"/>
    <s v="浙商中短债C"/>
    <x v="11"/>
    <x v="1"/>
    <x v="10"/>
    <s v="中债总财富(1-3年)指数收益率*80%+一年期定存利率(税后)*20%"/>
    <x v="0"/>
  </r>
  <r>
    <s v="008507.OF"/>
    <s v="交银内核驱动"/>
    <x v="0"/>
    <x v="0"/>
    <x v="0"/>
    <s v="沪深300指数收益率*70%+中证综合债券指数收益率*30%"/>
    <x v="0"/>
  </r>
  <r>
    <s v="008508.OF"/>
    <s v="中融聚锦一年定开"/>
    <x v="2"/>
    <x v="1"/>
    <x v="2"/>
    <s v="中债综合指数(全价)收益率"/>
    <x v="0"/>
  </r>
  <r>
    <s v="008509.OF"/>
    <s v="南方得利一年定开"/>
    <x v="2"/>
    <x v="1"/>
    <x v="2"/>
    <s v="中债信用债总指数收益率"/>
    <x v="0"/>
  </r>
  <r>
    <s v="008510.OF"/>
    <s v="南方鼎利一年定开债"/>
    <x v="2"/>
    <x v="1"/>
    <x v="2"/>
    <s v="中债信用债总指数收益率"/>
    <x v="0"/>
  </r>
  <r>
    <s v="008511.OF"/>
    <s v="宝盈鸿盛A"/>
    <x v="2"/>
    <x v="1"/>
    <x v="2"/>
    <s v="中证全债指数收益率*90%+1年期定期存款利率(税后)*10%"/>
    <x v="0"/>
  </r>
  <r>
    <s v="008512.OF"/>
    <s v="宝盈鸿盛C"/>
    <x v="2"/>
    <x v="1"/>
    <x v="2"/>
    <s v="中证全债指数收益率*90%+1年期定期存款利率(税后)*10%"/>
    <x v="0"/>
  </r>
  <r>
    <s v="008513.OF"/>
    <s v="南方宝丰A"/>
    <x v="14"/>
    <x v="0"/>
    <x v="13"/>
    <s v="中债总指数收益率*80%+中证800指数收益率*15%+中证港股通综合指数(人民币)收益率*5%"/>
    <x v="0"/>
  </r>
  <r>
    <s v="008514.OF"/>
    <s v="南方宝丰C"/>
    <x v="14"/>
    <x v="0"/>
    <x v="13"/>
    <s v="中债总指数收益率*80%+中证800指数收益率*15%+中证港股通综合指数(人民币)收益率*5%"/>
    <x v="0"/>
  </r>
  <r>
    <s v="008515.OF"/>
    <s v="富兰克林国海基本面优选"/>
    <x v="0"/>
    <x v="0"/>
    <x v="0"/>
    <s v="沪深300指数收益率*50%+中债综合指数收益率*30%+恒生指数收益率*20%"/>
    <x v="0"/>
  </r>
  <r>
    <s v="008516.OF"/>
    <s v="浦银安盛盛熙一年定开"/>
    <x v="2"/>
    <x v="1"/>
    <x v="2"/>
    <s v="中证综合债指数收益率"/>
    <x v="0"/>
  </r>
  <r>
    <s v="008517.OF"/>
    <s v="兴业嘉华一年定开债"/>
    <x v="2"/>
    <x v="1"/>
    <x v="2"/>
    <s v="中国债券综合全价指数收益率"/>
    <x v="0"/>
  </r>
  <r>
    <s v="008518.OF"/>
    <s v="弘毅远方经济新动力"/>
    <x v="0"/>
    <x v="0"/>
    <x v="0"/>
    <s v="沪深300指数收益率*60%+上证国债指数收益率*30%+恒生指数收益率(使用估值汇率折算)*10%"/>
    <x v="9"/>
  </r>
  <r>
    <s v="008519.OF"/>
    <s v="中金中证沪港深消费50A"/>
    <x v="3"/>
    <x v="2"/>
    <x v="3"/>
    <s v="中证沪港深优选消费50指数收益率*95%+银行活期存款利率(税后)*5%"/>
    <x v="75"/>
  </r>
  <r>
    <s v="008520.OF"/>
    <s v="中金中证沪港深消费50C"/>
    <x v="3"/>
    <x v="2"/>
    <x v="3"/>
    <s v="中证沪港深优选消费50指数收益率*95%+银行活期存款利率(税后)*5%"/>
    <x v="75"/>
  </r>
  <r>
    <s v="008521.OF"/>
    <s v="富国汇优纯债63个月定开"/>
    <x v="2"/>
    <x v="1"/>
    <x v="2"/>
    <s v="三年期定期存款利率(税后)+1.5%"/>
    <x v="0"/>
  </r>
  <r>
    <s v="008522.OF"/>
    <s v="富荣富合一年定开"/>
    <x v="2"/>
    <x v="1"/>
    <x v="2"/>
    <s v="中债综合指数(总财富)收益率*90%+一年期定期存款利率(税后)*10%"/>
    <x v="0"/>
  </r>
  <r>
    <s v="008523.OF"/>
    <s v="安信丰泽39个月定开债"/>
    <x v="2"/>
    <x v="1"/>
    <x v="2"/>
    <s v="金融机构三年期定期存款利率(税后)+1%"/>
    <x v="0"/>
  </r>
  <r>
    <s v="008524.OF"/>
    <s v="华泰柏瑞锦瑞A"/>
    <x v="1"/>
    <x v="1"/>
    <x v="1"/>
    <s v="中债综合全价指数收益率*80%+一年期银行定期存款收益率(税后)*20%"/>
    <x v="0"/>
  </r>
  <r>
    <s v="008525.OF"/>
    <s v="华泰柏瑞锦瑞C"/>
    <x v="1"/>
    <x v="1"/>
    <x v="1"/>
    <s v="中债综合全价指数收益率*80%+一年期银行定期存款收益率(税后)*20%"/>
    <x v="0"/>
  </r>
  <r>
    <s v="008526.OF"/>
    <s v="华泰柏瑞行业精选A"/>
    <x v="0"/>
    <x v="0"/>
    <x v="0"/>
    <s v="中证800指数收益率*80%+上证国债指数收益率*10%+银行活期存款利率(税后)*10%"/>
    <x v="96"/>
  </r>
  <r>
    <s v="008527.OF"/>
    <s v="华泰柏瑞行业精选C"/>
    <x v="0"/>
    <x v="0"/>
    <x v="0"/>
    <s v="中证800指数收益率*80%+上证国债指数收益率*10%+银行活期存款利率(税后)*10%"/>
    <x v="96"/>
  </r>
  <r>
    <s v="008528.OF"/>
    <s v="华泰柏瑞质量成长A"/>
    <x v="0"/>
    <x v="0"/>
    <x v="0"/>
    <s v="中证800指数收益率*60%+恒生指数收益率(使用估值汇率折算)*20%+上证国债指数收益率*20%"/>
    <x v="13"/>
  </r>
  <r>
    <s v="008529.OF"/>
    <s v="汇安信利A"/>
    <x v="1"/>
    <x v="1"/>
    <x v="1"/>
    <s v="中债综合指数收益率*90%+沪深300指数收益率*10%"/>
    <x v="0"/>
  </r>
  <r>
    <s v="008530.OF"/>
    <s v="汇安信利C"/>
    <x v="1"/>
    <x v="1"/>
    <x v="1"/>
    <s v="中债综合指数收益率*90%+沪深300指数收益率*10%"/>
    <x v="0"/>
  </r>
  <r>
    <s v="008531.OF"/>
    <s v="惠升惠民A"/>
    <x v="0"/>
    <x v="0"/>
    <x v="0"/>
    <s v="中证800指数收益率*70%+中证港股通综合指数收益率*15%+中债综合全价指数收益率*15%"/>
    <x v="0"/>
  </r>
  <r>
    <s v="008532.OF"/>
    <s v="惠升惠民C"/>
    <x v="0"/>
    <x v="0"/>
    <x v="0"/>
    <s v="中证800指数收益率*70%+中证港股通综合指数收益率*15%+中债综合全价指数收益率*15%"/>
    <x v="0"/>
  </r>
  <r>
    <s v="008533.OF"/>
    <s v="惠升惠兴A"/>
    <x v="20"/>
    <x v="0"/>
    <x v="18"/>
    <s v="中债综合全价指数收益率*60%+沪深300指数收益率*40%"/>
    <x v="0"/>
  </r>
  <r>
    <s v="008534.OF"/>
    <s v="惠升惠兴C"/>
    <x v="20"/>
    <x v="0"/>
    <x v="18"/>
    <s v="中债综合全价指数收益率*60%+沪深300指数收益率*40%"/>
    <x v="0"/>
  </r>
  <r>
    <s v="008535.OF"/>
    <s v="兴银合盛三年定开债A"/>
    <x v="2"/>
    <x v="1"/>
    <x v="2"/>
    <s v="金融机构三年期定期存款利率(税后)+0.5%"/>
    <x v="0"/>
  </r>
  <r>
    <s v="008536.OF"/>
    <s v="兴银合盛三年定开债C"/>
    <x v="2"/>
    <x v="1"/>
    <x v="2"/>
    <s v="金融机构三年期定期存款利率(税后)+0.5%"/>
    <x v="0"/>
  </r>
  <r>
    <s v="008537.OF"/>
    <s v="兴银研究精选A"/>
    <x v="10"/>
    <x v="2"/>
    <x v="9"/>
    <s v="沪深300指数收益率*80%+中债综合指数收益率*20%"/>
    <x v="0"/>
  </r>
  <r>
    <s v="008538.OF"/>
    <s v="兴银研究精选C"/>
    <x v="10"/>
    <x v="2"/>
    <x v="9"/>
    <s v="沪深300指数收益率*80%+中债综合指数收益率*20%"/>
    <x v="0"/>
  </r>
  <r>
    <s v="008539.OF"/>
    <s v="工银开元利率债A"/>
    <x v="2"/>
    <x v="1"/>
    <x v="2"/>
    <s v="中债总财富(总值)指数收益率*100%"/>
    <x v="0"/>
  </r>
  <r>
    <s v="008540.OF"/>
    <s v="工银开元利率债C"/>
    <x v="2"/>
    <x v="1"/>
    <x v="2"/>
    <s v="中债总财富(总值)指数收益率*100%"/>
    <x v="0"/>
  </r>
  <r>
    <s v="008541.OF"/>
    <s v="西部利得新享A"/>
    <x v="14"/>
    <x v="0"/>
    <x v="13"/>
    <s v="中债综合全价指数收益率*70%+沪深300指数收益率*30%"/>
    <x v="0"/>
  </r>
  <r>
    <s v="008542.OF"/>
    <s v="西部利得新享C"/>
    <x v="14"/>
    <x v="0"/>
    <x v="13"/>
    <s v="中债综合全价指数收益率*70%+沪深300指数收益率*30%"/>
    <x v="0"/>
  </r>
  <r>
    <s v="008543.OF"/>
    <s v="西部利得新瑞A"/>
    <x v="14"/>
    <x v="0"/>
    <x v="13"/>
    <s v="中债综合全价指数收益率*70%+沪深300指数收益率*30%"/>
    <x v="0"/>
  </r>
  <r>
    <s v="008544.OF"/>
    <s v="西部利得新瑞C"/>
    <x v="14"/>
    <x v="0"/>
    <x v="13"/>
    <s v="中债综合全价指数收益率*70%+沪深300指数收益率*30%"/>
    <x v="0"/>
  </r>
  <r>
    <s v="008545.OF"/>
    <s v="泓德丰润三年持有"/>
    <x v="0"/>
    <x v="0"/>
    <x v="0"/>
    <s v="中证800指数收益率*70%+中国债券综合全价指数收益率*20%+中证港股通综合指数收益率*10%"/>
    <x v="9"/>
  </r>
  <r>
    <s v="008546.OF"/>
    <s v="南方产业优势两年持有A"/>
    <x v="0"/>
    <x v="0"/>
    <x v="0"/>
    <s v="沪深300指数收益率*50%+上证国债指数收益率*30%+中证港股通综合指数(人民币)收益率*20%"/>
    <x v="0"/>
  </r>
  <r>
    <s v="008547.OF"/>
    <s v="博道安远6个月定开"/>
    <x v="14"/>
    <x v="0"/>
    <x v="13"/>
    <s v="中债综合全价(总值)指数收益率*75%+沪深300指数收益率*25%"/>
    <x v="0"/>
  </r>
  <r>
    <s v="008548.OF"/>
    <s v="浙商惠盈纯债C"/>
    <x v="2"/>
    <x v="1"/>
    <x v="2"/>
    <s v="中债总指数(全价)收益率"/>
    <x v="0"/>
  </r>
  <r>
    <s v="008549.OF"/>
    <s v="汇安中债-广西信用债A"/>
    <x v="12"/>
    <x v="1"/>
    <x v="11"/>
    <s v="中债-广西壮族自治区公司信用类债券指数收益率*95%+同期银行存款活期利率(税后)*5%"/>
    <x v="0"/>
  </r>
  <r>
    <s v="008550.OF"/>
    <s v="汇安中债-广西信用债C"/>
    <x v="12"/>
    <x v="1"/>
    <x v="11"/>
    <s v="中债-广西壮族自治区公司信用类债券指数收益率*95%+同期银行存款活期利率(税后)*5%"/>
    <x v="0"/>
  </r>
  <r>
    <s v="008551.OF"/>
    <s v="西藏东财中证医药卫生A"/>
    <x v="3"/>
    <x v="2"/>
    <x v="3"/>
    <s v="中证医药卫生指数收益率*95%+银行活期存款利率(税后)*5%"/>
    <x v="23"/>
  </r>
  <r>
    <s v="008552.OF"/>
    <s v="西藏东财中证医药卫生C"/>
    <x v="3"/>
    <x v="2"/>
    <x v="3"/>
    <s v="中证医药卫生指数收益率*95%+银行活期存款利率(税后)*5%"/>
    <x v="23"/>
  </r>
  <r>
    <s v="008553.OF"/>
    <s v="万家养老2035三年"/>
    <x v="20"/>
    <x v="0"/>
    <x v="18"/>
    <s v="沪深300指数收益率*49%+中债新综合总财富指数收益率*41%+1年期央行定存基准利率*10%"/>
    <x v="0"/>
  </r>
  <r>
    <s v="008554.OF"/>
    <s v="景顺长城景泰汇利C"/>
    <x v="2"/>
    <x v="1"/>
    <x v="2"/>
    <s v="中债综合全价(总值)指数"/>
    <x v="0"/>
  </r>
  <r>
    <s v="008555.OF"/>
    <s v="华商龙头优势"/>
    <x v="0"/>
    <x v="0"/>
    <x v="0"/>
    <s v="中证龙头企业指数收益率*60%+中债总全价指数收益率*30%+中证港股通综合指数收益率*10%"/>
    <x v="1"/>
  </r>
  <r>
    <s v="008556.OF"/>
    <s v="易方达裕富A"/>
    <x v="1"/>
    <x v="1"/>
    <x v="1"/>
    <s v="中债新综合指数(财富)收益率*90%+沪深300指数收益率*10%"/>
    <x v="0"/>
  </r>
  <r>
    <s v="008557.OF"/>
    <s v="易方达裕富C"/>
    <x v="1"/>
    <x v="1"/>
    <x v="1"/>
    <s v="中债新综合指数(财富)收益率*90%+沪深300指数收益率*10%"/>
    <x v="0"/>
  </r>
  <r>
    <s v="008558.OF"/>
    <s v="永赢邦利A"/>
    <x v="2"/>
    <x v="1"/>
    <x v="2"/>
    <s v="中债-综合指数(全价)收益率"/>
    <x v="0"/>
  </r>
  <r>
    <s v="008559.OF"/>
    <s v="永赢邦利C"/>
    <x v="2"/>
    <x v="1"/>
    <x v="2"/>
    <s v="中债-综合指数(全价)收益率"/>
    <x v="0"/>
  </r>
  <r>
    <s v="008560.OF"/>
    <s v="中邮淳悦39个月定开A"/>
    <x v="2"/>
    <x v="1"/>
    <x v="2"/>
    <s v="该封闭期起始日公布的三年期定期存款利率(税后)+1.5%"/>
    <x v="0"/>
  </r>
  <r>
    <s v="008561.OF"/>
    <s v="中邮淳悦39个月定开C"/>
    <x v="2"/>
    <x v="1"/>
    <x v="2"/>
    <s v="该封闭期起始日公布的三年期定期存款利率(税后)+1.5%"/>
    <x v="0"/>
  </r>
  <r>
    <s v="008563.OF"/>
    <s v="银河臻优稳健配置A"/>
    <x v="14"/>
    <x v="0"/>
    <x v="13"/>
    <s v="中债综合全价指数收益率*75%+沪深300指数收益率*25%"/>
    <x v="0"/>
  </r>
  <r>
    <s v="008564.OF"/>
    <s v="银河臻优稳健配置C"/>
    <x v="14"/>
    <x v="0"/>
    <x v="13"/>
    <s v="中债综合全价指数收益率*75%+沪深300指数收益率*25%"/>
    <x v="0"/>
  </r>
  <r>
    <s v="008566.OF"/>
    <s v="蜂巢添盈A"/>
    <x v="2"/>
    <x v="1"/>
    <x v="2"/>
    <s v="中债综合全价(总值)指数收益率*90%+1年期银行定期存款利率(税后)*10%"/>
    <x v="0"/>
  </r>
  <r>
    <s v="008567.OF"/>
    <s v="蜂巢添盈C"/>
    <x v="2"/>
    <x v="1"/>
    <x v="2"/>
    <s v="中债综合全价(总值)指数收益率*90%+1年期银行定期存款利率(税后)*10%"/>
    <x v="0"/>
  </r>
  <r>
    <s v="008568.OF"/>
    <s v="蜂巢丰业纯债一年定开债"/>
    <x v="2"/>
    <x v="1"/>
    <x v="2"/>
    <s v="中债综合全价(总值)指数收益率"/>
    <x v="0"/>
  </r>
  <r>
    <s v="008571.OF"/>
    <s v="金信民达纯债A"/>
    <x v="2"/>
    <x v="1"/>
    <x v="2"/>
    <s v="中债综合财富(总值)指数收益率*80%+银行1年期定期存款利率(税后)*20%"/>
    <x v="0"/>
  </r>
  <r>
    <s v="008572.OF"/>
    <s v="金信民达纯债C"/>
    <x v="2"/>
    <x v="1"/>
    <x v="2"/>
    <s v="中债综合财富(总值)指数收益率*80%+银行1年期定期存款利率(税后)*20%"/>
    <x v="0"/>
  </r>
  <r>
    <s v="008573.OF"/>
    <s v="融通通远三个月定开债"/>
    <x v="2"/>
    <x v="1"/>
    <x v="2"/>
    <s v="中债综合全价(总值)指数收益率"/>
    <x v="0"/>
  </r>
  <r>
    <s v="008574.OF"/>
    <s v="中加中债-1-3年政策性金融债"/>
    <x v="12"/>
    <x v="1"/>
    <x v="11"/>
    <s v="中债-1-3年政策性金融债指数收益率*95%+银行活期存款利率(税后)*5%"/>
    <x v="0"/>
  </r>
  <r>
    <s v="008575.OF"/>
    <s v="财通裕惠63个月定开债"/>
    <x v="2"/>
    <x v="1"/>
    <x v="2"/>
    <s v="三年期定期存款利率(税后)+1.5%"/>
    <x v="0"/>
  </r>
  <r>
    <s v="008578.OF"/>
    <s v="东海祥苏A"/>
    <x v="11"/>
    <x v="1"/>
    <x v="10"/>
    <s v="中债综合财富(1年以下)指数收益率*80%+银行活期存款利率(税后)*20%"/>
    <x v="0"/>
  </r>
  <r>
    <s v="008579.OF"/>
    <s v="东海祥苏C"/>
    <x v="11"/>
    <x v="1"/>
    <x v="10"/>
    <s v="中债综合财富(1年以下)指数收益率*80%+银行活期存款利率(税后)*20%"/>
    <x v="0"/>
  </r>
  <r>
    <s v="008580.OF"/>
    <s v="九泰久嘉纯债3个月定开A"/>
    <x v="2"/>
    <x v="1"/>
    <x v="2"/>
    <s v="中债总指数(总值)财富指数收益率"/>
    <x v="0"/>
  </r>
  <r>
    <s v="008581.OF"/>
    <s v="九泰久嘉纯债3个月定开C"/>
    <x v="2"/>
    <x v="1"/>
    <x v="2"/>
    <s v="中债总指数(总值)财富指数收益率"/>
    <x v="0"/>
  </r>
  <r>
    <s v="008582.OF"/>
    <s v="兴银聚丰"/>
    <x v="2"/>
    <x v="1"/>
    <x v="2"/>
    <s v="中债综合全价(总值)指数收益率"/>
    <x v="0"/>
  </r>
  <r>
    <s v="008583.OF"/>
    <s v="西部利得中债1-3年A"/>
    <x v="12"/>
    <x v="1"/>
    <x v="11"/>
    <s v="中债1-3年政策性金融债指数收益率*95%+银行活期存款利率(税后)*5%"/>
    <x v="0"/>
  </r>
  <r>
    <s v="008584.OF"/>
    <s v="西部利得中债1-3年C"/>
    <x v="12"/>
    <x v="1"/>
    <x v="11"/>
    <s v="中债1-3年政策性金融债指数收益率*95%+银行活期存款利率(税后)*5%"/>
    <x v="0"/>
  </r>
  <r>
    <s v="008585.OF"/>
    <s v="华夏中证人工智能主题ETF联接A"/>
    <x v="3"/>
    <x v="2"/>
    <x v="3"/>
    <s v="中证人工智能主题指数收益率*95%+人民币活期存款利率(税后)*5%"/>
    <x v="9"/>
  </r>
  <r>
    <s v="008586.OF"/>
    <s v="华夏中证人工智能主题ETF联接C"/>
    <x v="3"/>
    <x v="2"/>
    <x v="3"/>
    <s v="中证人工智能主题指数收益率*95%+人民币活期存款利率(税后)*5%"/>
    <x v="9"/>
  </r>
  <r>
    <s v="008587.OF"/>
    <s v="淳厚中短债A"/>
    <x v="11"/>
    <x v="1"/>
    <x v="10"/>
    <s v="中债综合财富(1-3年)指数收益率*80%+一年期定期存款利率(税后)*20%"/>
    <x v="0"/>
  </r>
  <r>
    <s v="008588.OF"/>
    <s v="淳厚中短债C"/>
    <x v="11"/>
    <x v="1"/>
    <x v="10"/>
    <s v="中债综合财富(1-3年)指数收益率*80%+一年期定期存款利率(税后)*20%"/>
    <x v="0"/>
  </r>
  <r>
    <s v="008590.OF"/>
    <s v="天弘中证全指证券公司A"/>
    <x v="3"/>
    <x v="2"/>
    <x v="3"/>
    <s v="中证全指证券公司指数收益率*95%+银行活期存款利率(税后)*5%"/>
    <x v="1"/>
  </r>
  <r>
    <s v="008591.OF"/>
    <s v="天弘中证全指证券公司C"/>
    <x v="3"/>
    <x v="2"/>
    <x v="3"/>
    <s v="中证全指证券公司指数收益率*95%+银行活期存款利率(税后)*5%"/>
    <x v="1"/>
  </r>
  <r>
    <s v="008592.OF"/>
    <s v="天弘沪深300指数增强A"/>
    <x v="8"/>
    <x v="2"/>
    <x v="8"/>
    <s v="沪深300指数收益率*95%+银行活期存款利率(税后)*5%"/>
    <x v="0"/>
  </r>
  <r>
    <s v="008593.OF"/>
    <s v="天弘沪深300指数增强C"/>
    <x v="8"/>
    <x v="2"/>
    <x v="8"/>
    <s v="沪深300指数收益率*95%+银行活期存款利率(税后)*5%"/>
    <x v="0"/>
  </r>
  <r>
    <s v="008594.OF"/>
    <s v="平安合润1年定开债"/>
    <x v="2"/>
    <x v="1"/>
    <x v="2"/>
    <s v="中债综合指数(总财富)收益率"/>
    <x v="0"/>
  </r>
  <r>
    <s v="008595.OF"/>
    <s v="平安惠智"/>
    <x v="2"/>
    <x v="1"/>
    <x v="2"/>
    <s v="中债综合指数(总财富)收益率*90%+1年期定期存款利率(税后)*10%"/>
    <x v="0"/>
  </r>
  <r>
    <s v="008596.OF"/>
    <s v="平安乐顺39个月定开债A"/>
    <x v="2"/>
    <x v="1"/>
    <x v="2"/>
    <s v="三年定期存款利率(税后)+1.5%"/>
    <x v="0"/>
  </r>
  <r>
    <s v="008597.OF"/>
    <s v="平安乐顺39个月定开债C"/>
    <x v="2"/>
    <x v="1"/>
    <x v="2"/>
    <s v="三年定期存款利率(税后)+1.5%"/>
    <x v="0"/>
  </r>
  <r>
    <s v="008600.OF"/>
    <s v="大成景和A"/>
    <x v="5"/>
    <x v="1"/>
    <x v="5"/>
    <s v="中债综合全价指数收益率"/>
    <x v="0"/>
  </r>
  <r>
    <s v="008601.OF"/>
    <s v="大成景和C"/>
    <x v="5"/>
    <x v="1"/>
    <x v="5"/>
    <s v="中债综合全价指数收益率"/>
    <x v="0"/>
  </r>
  <r>
    <s v="008602.OF"/>
    <s v="方正富邦新兴成长A"/>
    <x v="0"/>
    <x v="0"/>
    <x v="0"/>
    <s v="中证新兴产业指数收益率*60%+中证全债指数收益率*30%+恒生指数收益率*10%"/>
    <x v="0"/>
  </r>
  <r>
    <s v="008603.OF"/>
    <s v="方正富邦新兴成长C"/>
    <x v="0"/>
    <x v="0"/>
    <x v="0"/>
    <s v="中证新兴产业指数收益率*60%+中证全债指数收益率*30%+恒生指数收益率*10%"/>
    <x v="0"/>
  </r>
  <r>
    <s v="008604.OF"/>
    <s v="广发稳安C"/>
    <x v="6"/>
    <x v="0"/>
    <x v="6"/>
    <s v="沪深300指数收益率*50%+中证全债指数收益率*50%"/>
    <x v="0"/>
  </r>
  <r>
    <s v="008605.OF"/>
    <s v="浙商惠民C"/>
    <x v="2"/>
    <x v="1"/>
    <x v="2"/>
    <s v="中债新综合指数(全价)收益率*90%+一年期定存利率(税后)*10%"/>
    <x v="0"/>
  </r>
  <r>
    <s v="008606.OF"/>
    <s v="广发汇择一年定开债A"/>
    <x v="2"/>
    <x v="1"/>
    <x v="2"/>
    <s v="中债综合财富(总值)指数收益率*80%+银行一年期定期存款利率(税后)*20%"/>
    <x v="0"/>
  </r>
  <r>
    <s v="008607.OF"/>
    <s v="广发汇择一年定开债C"/>
    <x v="2"/>
    <x v="1"/>
    <x v="2"/>
    <s v="中债综合财富(总值)指数收益率*80%+银行一年期定期存款利率(税后)*20%"/>
    <x v="0"/>
  </r>
  <r>
    <s v="008608.OF"/>
    <s v="广发汇浦三年"/>
    <x v="2"/>
    <x v="1"/>
    <x v="2"/>
    <s v="三年期定存利率(税后)+1%"/>
    <x v="0"/>
  </r>
  <r>
    <s v="008609.OF"/>
    <s v="广发养老目标日期2040三年持有(FOF)"/>
    <x v="0"/>
    <x v="0"/>
    <x v="0"/>
    <s v="中证800指数收益率*53%+中债-综合全价(总值)指数收益率*47%"/>
    <x v="0"/>
  </r>
  <r>
    <s v="008610.OF"/>
    <s v="海富通添鑫收益C"/>
    <x v="1"/>
    <x v="1"/>
    <x v="1"/>
    <s v="中债综合财富(总值)指数收益率*85%+沪深300指数收益率*10%+银行活期存款利率(税后)*5%"/>
    <x v="0"/>
  </r>
  <r>
    <s v="008611.OF"/>
    <s v="海富通添鑫收益A"/>
    <x v="1"/>
    <x v="1"/>
    <x v="1"/>
    <s v="中债综合财富(总值)指数收益率*85%+沪深300指数收益率*10%+银行活期存款利率(税后)*5%"/>
    <x v="0"/>
  </r>
  <r>
    <s v="008612.OF"/>
    <s v="国投瑞银顺恒纯债"/>
    <x v="2"/>
    <x v="1"/>
    <x v="2"/>
    <s v="中债综合指数收益率"/>
    <x v="0"/>
  </r>
  <r>
    <s v="008613.OF"/>
    <s v="浙商汇金安享66个月定开A"/>
    <x v="2"/>
    <x v="1"/>
    <x v="2"/>
    <s v="同期中国人民银行公布的三年期定期存款利率(税后)+1.25%"/>
    <x v="0"/>
  </r>
  <r>
    <s v="008614.OF"/>
    <s v="浙商汇金安享66个月定开C"/>
    <x v="2"/>
    <x v="1"/>
    <x v="2"/>
    <s v="同期中国人民银行公布的三年期定期存款利率(税后)+1.25%"/>
    <x v="0"/>
  </r>
  <r>
    <s v="008615.OF"/>
    <s v="浙商汇金聚泓两年定开A"/>
    <x v="2"/>
    <x v="1"/>
    <x v="2"/>
    <s v="每个封闭期同期对应的二年期定期存款利率(税后)*1.1"/>
    <x v="0"/>
  </r>
  <r>
    <s v="008616.OF"/>
    <s v="浙商汇金聚泓两年定开C"/>
    <x v="2"/>
    <x v="1"/>
    <x v="2"/>
    <s v="每个封闭期同期对应的二年期定期存款利率(税后)*1.1"/>
    <x v="0"/>
  </r>
  <r>
    <s v="008617.OF"/>
    <s v="国寿安保稳健养老一年"/>
    <x v="14"/>
    <x v="0"/>
    <x v="13"/>
    <s v="中债综合全价(总值)指数收益率*80%+沪深300指数收益率*20%"/>
    <x v="0"/>
  </r>
  <r>
    <s v="008618.OF"/>
    <s v="永赢医药健康A"/>
    <x v="10"/>
    <x v="2"/>
    <x v="9"/>
    <s v="中证医药卫生指数收益率*80%+中债-综合指数(全价)收益率*20%"/>
    <x v="2"/>
  </r>
  <r>
    <s v="008619.OF"/>
    <s v="永赢医药健康C"/>
    <x v="10"/>
    <x v="2"/>
    <x v="9"/>
    <s v="中证医药卫生指数收益率*80%+中债-综合指数(全价)收益率*20%"/>
    <x v="2"/>
  </r>
  <r>
    <s v="008620.OF"/>
    <s v="嘉实致宁3个月定开"/>
    <x v="2"/>
    <x v="1"/>
    <x v="2"/>
    <s v="中债总全价指数收益率"/>
    <x v="0"/>
  </r>
  <r>
    <s v="008621.OF"/>
    <s v="天弘永裕稳健养老一年"/>
    <x v="14"/>
    <x v="0"/>
    <x v="13"/>
    <s v="中债新综合财富(总值)指数收益率*80%+沪深300指数收益率*20%"/>
    <x v="0"/>
  </r>
  <r>
    <s v="008622.OF"/>
    <s v="鹏华股息龙头ETF联接A"/>
    <x v="3"/>
    <x v="2"/>
    <x v="3"/>
    <s v="中证高股息龙头指数收益率*95%+活期存款利率(税后)*5%"/>
    <x v="0"/>
  </r>
  <r>
    <s v="008623.OF"/>
    <s v="鹏华股息龙头ETF联接C"/>
    <x v="3"/>
    <x v="2"/>
    <x v="3"/>
    <s v="中证高股息龙头指数收益率*95%+活期存款利率(税后)*5%"/>
    <x v="0"/>
  </r>
  <r>
    <s v="008624.OF"/>
    <s v="汇安裕鑫12个月定开"/>
    <x v="2"/>
    <x v="1"/>
    <x v="2"/>
    <s v="中债综合全价(总值)指数收益率"/>
    <x v="0"/>
  </r>
  <r>
    <s v="008625.OF"/>
    <s v="国富平衡养老三年"/>
    <x v="20"/>
    <x v="0"/>
    <x v="18"/>
    <s v="中债国债总指数收益率(全价)*60%+中证800指数收益率*40%"/>
    <x v="0"/>
  </r>
  <r>
    <s v="008626.OF"/>
    <s v="南方0-5年江苏城投债A"/>
    <x v="12"/>
    <x v="1"/>
    <x v="11"/>
    <s v="中债-0-5年中高等级江苏省城投类债券指数收益率*95%+银行活期存款利率(税后)*5%"/>
    <x v="0"/>
  </r>
  <r>
    <s v="008627.OF"/>
    <s v="南方0-5年江苏城投债C"/>
    <x v="12"/>
    <x v="1"/>
    <x v="11"/>
    <s v="中债-0-5年中高等级江苏省城投类债券指数收益率*95%+银行活期存款利率(税后)*5%"/>
    <x v="0"/>
  </r>
  <r>
    <s v="008628.OF"/>
    <s v="大成惠享一年定开债"/>
    <x v="2"/>
    <x v="1"/>
    <x v="2"/>
    <s v="中债综合全价指数收益率"/>
    <x v="0"/>
  </r>
  <r>
    <s v="008629.OF"/>
    <s v="大成景瑞稳健配置A"/>
    <x v="14"/>
    <x v="0"/>
    <x v="13"/>
    <s v="中债综合全价指数收益率*80%+沪深300指数收益率*20%"/>
    <x v="0"/>
  </r>
  <r>
    <s v="008630.OF"/>
    <s v="大成景瑞稳健配置C"/>
    <x v="14"/>
    <x v="0"/>
    <x v="13"/>
    <s v="中债综合全价指数收益率*80%+沪深300指数收益率*20%"/>
    <x v="0"/>
  </r>
  <r>
    <s v="008631.OF"/>
    <s v="国泰民泽平衡养老目标三年"/>
    <x v="20"/>
    <x v="0"/>
    <x v="18"/>
    <s v="中证综合债指数收益率*60%+沪深300指数收益率*40%"/>
    <x v="0"/>
  </r>
  <r>
    <s v="008632.OF"/>
    <s v="南方吉元短债E"/>
    <x v="11"/>
    <x v="1"/>
    <x v="10"/>
    <s v="中债短融总指数收益率"/>
    <x v="0"/>
  </r>
  <r>
    <s v="008633.OF"/>
    <s v="万家科技创新A"/>
    <x v="0"/>
    <x v="0"/>
    <x v="0"/>
    <s v="中国战略新兴产业成份指数收益率*60%+中债综合指数收益率*25%+中证800指数收益率*15%"/>
    <x v="92"/>
  </r>
  <r>
    <s v="008634.OF"/>
    <s v="万家科技创新C"/>
    <x v="0"/>
    <x v="0"/>
    <x v="0"/>
    <s v="中国战略新兴产业成份指数收益率*60%+中债综合指数收益率*25%+中证800指数收益率*15%"/>
    <x v="92"/>
  </r>
  <r>
    <s v="008635.OF"/>
    <s v="华安科技创新"/>
    <x v="0"/>
    <x v="0"/>
    <x v="0"/>
    <s v="中国战略新兴产业成份指数收益率*80%+中债综合全价指数收益率*20%"/>
    <x v="9"/>
  </r>
  <r>
    <s v="008636.OF"/>
    <s v="前海联合泰瑞纯债A"/>
    <x v="2"/>
    <x v="1"/>
    <x v="2"/>
    <s v="中债综合全价(总值)指数收益率"/>
    <x v="0"/>
  </r>
  <r>
    <s v="008637.OF"/>
    <s v="国金惠享一年定开"/>
    <x v="2"/>
    <x v="1"/>
    <x v="2"/>
    <s v="中债综合财富(总值)指数收益率*90%+1年期定期存款利率(税后)*10%"/>
    <x v="0"/>
  </r>
  <r>
    <s v="008638.OF"/>
    <s v="广发科技创新"/>
    <x v="0"/>
    <x v="0"/>
    <x v="0"/>
    <s v="中国战略新兴产业成份指数收益率*70%+中证全债指数收益率*30%"/>
    <x v="14"/>
  </r>
  <r>
    <s v="008639.OF"/>
    <s v="中欧预见养老2025一年持有(FOF)"/>
    <x v="14"/>
    <x v="0"/>
    <x v="13"/>
    <s v="中债综合指数收益率*80.15%+沪深300指数收益率*19.85%"/>
    <x v="0"/>
  </r>
  <r>
    <s v="008640.OF"/>
    <s v="方正富邦科技创新A"/>
    <x v="0"/>
    <x v="0"/>
    <x v="0"/>
    <s v="中国战略新兴产业成份指数收益率*60%+中债综合指数收益率*30%+恒生指数收益率*10%"/>
    <x v="215"/>
  </r>
  <r>
    <s v="008641.OF"/>
    <s v="方正富邦科技创新C"/>
    <x v="0"/>
    <x v="0"/>
    <x v="0"/>
    <s v="中国战略新兴产业成份指数收益率*60%+中债综合指数收益率*30%+恒生指数收益率*10%"/>
    <x v="215"/>
  </r>
  <r>
    <s v="008642.OF"/>
    <s v="国金惠远纯债A"/>
    <x v="2"/>
    <x v="1"/>
    <x v="2"/>
    <s v="中债综合指数收益率*90%+1年定期存款收益率(税后)*10%"/>
    <x v="0"/>
  </r>
  <r>
    <s v="008643.OF"/>
    <s v="国金惠远纯债C"/>
    <x v="2"/>
    <x v="1"/>
    <x v="2"/>
    <s v="中债综合指数收益率*90%+1年定期存款收益率(税后)*10%"/>
    <x v="0"/>
  </r>
  <r>
    <s v="008644.OF"/>
    <s v="天弘季季兴三个月定开债A"/>
    <x v="2"/>
    <x v="1"/>
    <x v="2"/>
    <s v="中债综合财富(总值)指数收益率*90%+1年期定期存款利率(税后)*10%"/>
    <x v="0"/>
  </r>
  <r>
    <s v="008645.OF"/>
    <s v="天弘季季兴三个月定开债C"/>
    <x v="2"/>
    <x v="1"/>
    <x v="2"/>
    <s v="中债综合财富(总值)指数收益率*90%+1年期定期存款利率(税后)*10%"/>
    <x v="0"/>
  </r>
  <r>
    <s v="008646.OF"/>
    <s v="天弘增利A"/>
    <x v="11"/>
    <x v="1"/>
    <x v="10"/>
    <s v="中债综合财富(1年以下)指数收益率"/>
    <x v="0"/>
  </r>
  <r>
    <s v="008647.OF"/>
    <s v="天弘增利C"/>
    <x v="11"/>
    <x v="1"/>
    <x v="10"/>
    <s v="中债综合财富(1年以下)指数收益率"/>
    <x v="0"/>
  </r>
  <r>
    <s v="008648.OF"/>
    <s v="嘉实致业一年定开"/>
    <x v="2"/>
    <x v="1"/>
    <x v="2"/>
    <s v="中债总全价指数收益率"/>
    <x v="0"/>
  </r>
  <r>
    <s v="008649.OF"/>
    <s v="华泰柏瑞锦兴39个月定开债"/>
    <x v="2"/>
    <x v="1"/>
    <x v="2"/>
    <s v="三年定期存款利率(税后)+1.5%"/>
    <x v="0"/>
  </r>
  <r>
    <s v="008650.OF"/>
    <s v="华泰柏瑞益商一年定开"/>
    <x v="2"/>
    <x v="1"/>
    <x v="2"/>
    <s v="中债综合指数收益率"/>
    <x v="0"/>
  </r>
  <r>
    <s v="008651.OF"/>
    <s v="博时富进一年定开"/>
    <x v="2"/>
    <x v="1"/>
    <x v="2"/>
    <s v="中债综合财富(总值)指数收益率*90%+1年期定期存款利率(税后)*10%"/>
    <x v="0"/>
  </r>
  <r>
    <s v="008652.OF"/>
    <s v="长城中债1-3年政策性金融债A"/>
    <x v="12"/>
    <x v="1"/>
    <x v="11"/>
    <s v="中债-1-3年政策性金融债指数收益率*95%+银行活期存款利率(税后)*5%"/>
    <x v="0"/>
  </r>
  <r>
    <s v="008653.OF"/>
    <s v="长城中债1-3年政策性金融债C"/>
    <x v="12"/>
    <x v="1"/>
    <x v="11"/>
    <s v="中债-1-3年政策性金融债指数收益率*95%+银行活期存款利率(税后)*5%"/>
    <x v="0"/>
  </r>
  <r>
    <s v="008654.OF"/>
    <s v="诺德汇盈一年定开"/>
    <x v="2"/>
    <x v="1"/>
    <x v="2"/>
    <s v="中债综合指数(总财富)收益率*90%+1年期定期存款利率(税后)*10%"/>
    <x v="0"/>
  </r>
  <r>
    <s v="008655.OF"/>
    <s v="招商科技创新A"/>
    <x v="0"/>
    <x v="0"/>
    <x v="0"/>
    <s v="中证中国战略新兴产业成份指数收益率*70%+中证全债指数收益率*20%+恒生综合指数收益率*10%"/>
    <x v="187"/>
  </r>
  <r>
    <s v="008656.OF"/>
    <s v="招商科技创新C"/>
    <x v="0"/>
    <x v="0"/>
    <x v="0"/>
    <s v="中证中国战略新兴产业成份指数收益率*70%+中证全债指数收益率*20%+恒生综合指数收益率*10%"/>
    <x v="187"/>
  </r>
  <r>
    <s v="008657.OF"/>
    <s v="景顺长城科技创新"/>
    <x v="0"/>
    <x v="0"/>
    <x v="0"/>
    <s v="中国战略新兴产业成份指数收益率*65%+中债综合指数收益率*20%+恒生指数收益率*15%"/>
    <x v="0"/>
  </r>
  <r>
    <s v="008658.OF"/>
    <s v="农银汇理中证国债及政策性金融债1-5年"/>
    <x v="12"/>
    <x v="1"/>
    <x v="11"/>
    <s v="中证国债及政策性金融债1-5年指数收益率*95%+银行活期存款利率(税后)*5%"/>
    <x v="0"/>
  </r>
  <r>
    <s v="008659.OF"/>
    <s v="中邮淳享66个月定开债"/>
    <x v="2"/>
    <x v="1"/>
    <x v="2"/>
    <s v="该封闭期起始日公布的三年期定期存款利率(税后)+1.5%"/>
    <x v="0"/>
  </r>
  <r>
    <s v="008661.OF"/>
    <s v="嘉实致融一年定开"/>
    <x v="2"/>
    <x v="1"/>
    <x v="2"/>
    <s v="中债综合财富(总值)指数收益率"/>
    <x v="0"/>
  </r>
  <r>
    <s v="008662.OF"/>
    <s v="中银澳享一年定开"/>
    <x v="2"/>
    <x v="1"/>
    <x v="2"/>
    <s v="中债综合财富(总值)指数收益率"/>
    <x v="0"/>
  </r>
  <r>
    <s v="008663.OF"/>
    <s v="中银同享一年定开"/>
    <x v="2"/>
    <x v="1"/>
    <x v="2"/>
    <s v="中债综合财富(总值)指数收益率"/>
    <x v="0"/>
  </r>
  <r>
    <s v="008664.OF"/>
    <s v="嘉实鑫和一年持有A"/>
    <x v="14"/>
    <x v="0"/>
    <x v="13"/>
    <s v="中债总全价指数收益率*90%+中证800指数收益率*10%"/>
    <x v="0"/>
  </r>
  <r>
    <s v="008665.OF"/>
    <s v="嘉实鑫和一年持有C"/>
    <x v="14"/>
    <x v="0"/>
    <x v="13"/>
    <s v="中债总全价指数收益率*90%+中证800指数收益率*10%"/>
    <x v="0"/>
  </r>
  <r>
    <s v="008666.OF"/>
    <s v="国泰鑫利一年A"/>
    <x v="14"/>
    <x v="0"/>
    <x v="13"/>
    <s v="中证综合债指数收益率*80%+沪深300指数收益率*15%+中证港股通综合指数(人民币)收益率*5%"/>
    <x v="0"/>
  </r>
  <r>
    <s v="008667.OF"/>
    <s v="国泰鑫利一年C"/>
    <x v="14"/>
    <x v="0"/>
    <x v="13"/>
    <s v="中证综合债指数收益率*80%+沪深300指数收益率*15%+中证港股通综合指数(人民币)收益率*5%"/>
    <x v="0"/>
  </r>
  <r>
    <s v="008668.OF"/>
    <s v="西部利得双盈一年定开债"/>
    <x v="2"/>
    <x v="1"/>
    <x v="2"/>
    <s v="中债综合全价(总值)指数收益率"/>
    <x v="0"/>
  </r>
  <r>
    <s v="008669.OF"/>
    <s v="方正富邦禾利39个月定开A"/>
    <x v="2"/>
    <x v="1"/>
    <x v="2"/>
    <s v="三年定期存款利率(税后)+1.5%"/>
    <x v="0"/>
  </r>
  <r>
    <s v="008670.OF"/>
    <s v="方正富邦禾利39个月定开C"/>
    <x v="2"/>
    <x v="1"/>
    <x v="2"/>
    <s v="三年定期存款利率(税后)+1.5%"/>
    <x v="0"/>
  </r>
  <r>
    <s v="008671.OF"/>
    <s v="银华科技创新"/>
    <x v="0"/>
    <x v="0"/>
    <x v="0"/>
    <s v="中国战略新兴产业成份指数收益率*70%+中债综合财富指数收益率*30%"/>
    <x v="216"/>
  </r>
  <r>
    <s v="008672.OF"/>
    <s v="宝盈祥泽A"/>
    <x v="14"/>
    <x v="0"/>
    <x v="13"/>
    <s v="中证全债指数收益率*70%+沪深300指数收益率*30%"/>
    <x v="0"/>
  </r>
  <r>
    <s v="008673.OF"/>
    <s v="宝盈祥泽C"/>
    <x v="14"/>
    <x v="0"/>
    <x v="13"/>
    <s v="中证全债指数收益率*70%+沪深300指数收益率*30%"/>
    <x v="0"/>
  </r>
  <r>
    <s v="008674.OF"/>
    <s v="博时稳悦63个月定开债"/>
    <x v="2"/>
    <x v="1"/>
    <x v="2"/>
    <s v="三年期银行定期存款利率(税后)+1.25%"/>
    <x v="0"/>
  </r>
  <r>
    <s v="008675.OF"/>
    <s v="华安鑫浦87个月定开债A"/>
    <x v="2"/>
    <x v="1"/>
    <x v="2"/>
    <s v="中债综合全价指数收益率"/>
    <x v="0"/>
  </r>
  <r>
    <s v="008676.OF"/>
    <s v="华安鑫浦87个月定开债C"/>
    <x v="2"/>
    <x v="1"/>
    <x v="2"/>
    <s v="中债综合全价指数收益率"/>
    <x v="0"/>
  </r>
  <r>
    <s v="008677.OF"/>
    <s v="银华中债1-3年国开债"/>
    <x v="12"/>
    <x v="1"/>
    <x v="11"/>
    <s v="中债-1-3年国开行债券指数收益率*95%+银行活期存款利率(税后)*5%"/>
    <x v="0"/>
  </r>
  <r>
    <s v="008678.OF"/>
    <s v="财通兴利纯债12个月定开"/>
    <x v="2"/>
    <x v="1"/>
    <x v="2"/>
    <s v="中债综合(全价)指数收益率"/>
    <x v="0"/>
  </r>
  <r>
    <s v="008679.OF"/>
    <s v="长盛中债1-3年政策性金融债A"/>
    <x v="12"/>
    <x v="1"/>
    <x v="11"/>
    <s v="中债1-3年政策性金融债指数收益率*95%+银行活期存款利率(税后)*5%"/>
    <x v="0"/>
  </r>
  <r>
    <s v="008680.OF"/>
    <s v="长盛中债1-3年政策性金融债C"/>
    <x v="12"/>
    <x v="1"/>
    <x v="11"/>
    <s v="中债1-3年政策性金融债指数收益率*95%+银行活期存款利率(税后)*5%"/>
    <x v="0"/>
  </r>
  <r>
    <s v="008681.OF"/>
    <s v="鹏华价值成长"/>
    <x v="0"/>
    <x v="0"/>
    <x v="0"/>
    <s v="沪深300指数收益率*60%+中证综合债指数收益率*30%+恒生指数收益率*10%(经汇率估值调整)"/>
    <x v="89"/>
  </r>
  <r>
    <s v="008682.OF"/>
    <s v="富国中证红利指数增强C"/>
    <x v="8"/>
    <x v="2"/>
    <x v="8"/>
    <s v="中证红利指数收益率*90%+一年期银行储蓄存款利率(税后)*10%"/>
    <x v="0"/>
  </r>
  <r>
    <s v="008684.OF"/>
    <s v="宝盈盈旭A"/>
    <x v="2"/>
    <x v="1"/>
    <x v="2"/>
    <s v="中证全债指数收益率*90%+1年期定期存款利率(税后)*10%"/>
    <x v="0"/>
  </r>
  <r>
    <s v="008685.OF"/>
    <s v="宝盈盈旭C"/>
    <x v="2"/>
    <x v="1"/>
    <x v="2"/>
    <s v="中证全债指数收益率*90%+1年期定期存款利率(税后)*10%"/>
    <x v="0"/>
  </r>
  <r>
    <s v="008686.OF"/>
    <s v="大成景优A"/>
    <x v="11"/>
    <x v="1"/>
    <x v="10"/>
    <s v="中债总财富(1-3年)指数收益率*80%+一年期定期存款利率(税后)*20%"/>
    <x v="0"/>
  </r>
  <r>
    <s v="008687.OF"/>
    <s v="大成景优C"/>
    <x v="11"/>
    <x v="1"/>
    <x v="10"/>
    <s v="中债总财富(1-3年)指数收益率*80%+一年期定期存款利率(税后)*20%"/>
    <x v="0"/>
  </r>
  <r>
    <s v="008688.OF"/>
    <s v="大成景乐纯债A"/>
    <x v="2"/>
    <x v="1"/>
    <x v="2"/>
    <s v="中债综合全价指数收益率"/>
    <x v="0"/>
  </r>
  <r>
    <s v="008689.OF"/>
    <s v="大成景乐纯债C"/>
    <x v="2"/>
    <x v="1"/>
    <x v="2"/>
    <s v="中债综合全价指数收益率"/>
    <x v="0"/>
  </r>
  <r>
    <s v="008690.OF"/>
    <s v="平安增利六个月定开债A"/>
    <x v="2"/>
    <x v="1"/>
    <x v="2"/>
    <s v="中债综合财富(总值)指数收益率*90%+1年期定期存款利率(税后)*10%"/>
    <x v="0"/>
  </r>
  <r>
    <s v="008691.OF"/>
    <s v="平安增利六个月定开债C"/>
    <x v="2"/>
    <x v="1"/>
    <x v="2"/>
    <s v="中债综合财富(总值)指数收益率*90%+1年期定期存款利率(税后)*10%"/>
    <x v="0"/>
  </r>
  <r>
    <s v="008692.OF"/>
    <s v="平安增利六个月定开债E"/>
    <x v="2"/>
    <x v="1"/>
    <x v="2"/>
    <s v="中债综合财富(总值)指数收益率*90%+1年期定期存款利率(税后)*10%"/>
    <x v="0"/>
  </r>
  <r>
    <s v="008693.OF"/>
    <s v="民生加银聚享39个月定开债"/>
    <x v="2"/>
    <x v="1"/>
    <x v="2"/>
    <s v="三年定期存款利率(税后)+1.5%"/>
    <x v="0"/>
  </r>
  <r>
    <s v="008694.OF"/>
    <s v="平安元盛超短债A"/>
    <x v="11"/>
    <x v="1"/>
    <x v="10"/>
    <s v="中债综合财富(1年以下)指数收益率"/>
    <x v="0"/>
  </r>
  <r>
    <s v="008695.OF"/>
    <s v="平安元盛超短债C"/>
    <x v="11"/>
    <x v="1"/>
    <x v="10"/>
    <s v="中债综合财富(1年以下)指数收益率"/>
    <x v="0"/>
  </r>
  <r>
    <s v="008696.OF"/>
    <s v="平安元盛超短债E"/>
    <x v="11"/>
    <x v="1"/>
    <x v="10"/>
    <s v="中债综合财富(1年以下)指数收益率"/>
    <x v="0"/>
  </r>
  <r>
    <s v="008697.OF"/>
    <s v="交银养老2035三年"/>
    <x v="20"/>
    <x v="0"/>
    <x v="18"/>
    <s v="中债综合全价指数收益率*54%+沪深300指数收益率*46%"/>
    <x v="0"/>
  </r>
  <r>
    <s v="008698.OF"/>
    <s v="前海联合泳嘉A"/>
    <x v="2"/>
    <x v="1"/>
    <x v="2"/>
    <s v="中债-国债及政策性银行债财富(总值)指数收益率*80%+一年期定期存款利率(税后)*20%"/>
    <x v="0"/>
  </r>
  <r>
    <s v="008699.OF"/>
    <s v="前海联合泳嘉C"/>
    <x v="2"/>
    <x v="1"/>
    <x v="2"/>
    <s v="中债-国债及政策性银行债财富(总值)指数收益率*80%+一年期定期存款利率(税后)*20%"/>
    <x v="0"/>
  </r>
  <r>
    <s v="008700.OF"/>
    <s v="泰康瑞丰纯债3个月定开"/>
    <x v="2"/>
    <x v="1"/>
    <x v="2"/>
    <s v="中债新综合财富(总值)指数收益率"/>
    <x v="0"/>
  </r>
  <r>
    <s v="008701.OF"/>
    <s v="华夏黄金ETF联接A"/>
    <x v="16"/>
    <x v="5"/>
    <x v="15"/>
    <s v="上海黄金交易所黄金现货实盘合约Au9999价格收益率*95%+人民币活期存款利率(税后)*5%"/>
    <x v="0"/>
  </r>
  <r>
    <s v="008702.OF"/>
    <s v="华夏黄金ETF联接C"/>
    <x v="16"/>
    <x v="5"/>
    <x v="15"/>
    <s v="上海黄金交易所黄金现货实盘合约Au9999价格收益率*95%+人民币活期存款利率(税后)*5%"/>
    <x v="0"/>
  </r>
  <r>
    <s v="008703.OF"/>
    <s v="前海联合泰瑞纯债C"/>
    <x v="2"/>
    <x v="1"/>
    <x v="2"/>
    <s v="中债综合全价(总值)指数收益率"/>
    <x v="0"/>
  </r>
  <r>
    <s v="008704.OF"/>
    <s v="广发高股息优享A"/>
    <x v="0"/>
    <x v="0"/>
    <x v="0"/>
    <s v="沪深300指数收益率*45%+人民币计价的恒生指数收益率*45%+中证全债指数收益率*10%"/>
    <x v="3"/>
  </r>
  <r>
    <s v="008705.OF"/>
    <s v="广发高股息优享C"/>
    <x v="0"/>
    <x v="0"/>
    <x v="0"/>
    <s v="沪深300指数收益率*45%+人民币计价的恒生指数收益率*45%+中证全债指数收益率*10%"/>
    <x v="3"/>
  </r>
  <r>
    <s v="008706.OF"/>
    <s v="建信富时100指数人民币C"/>
    <x v="9"/>
    <x v="4"/>
    <x v="7"/>
    <s v="人民币计价的富时100指数收益率*95%(Financial Times Stock Exchange 100 Index)+活期存款利率(税后)*5%"/>
    <x v="0"/>
  </r>
  <r>
    <s v="008707.OF"/>
    <s v="建信富时100指数美元现汇A"/>
    <x v="9"/>
    <x v="4"/>
    <x v="7"/>
    <s v="人民币计价的富时100指数收益率*95%(Financial Times Stock Exchange 100 Index)+活期存款利率(税后)*5%"/>
    <x v="0"/>
  </r>
  <r>
    <s v="008708.OF"/>
    <s v="建信富时100指数美元现汇C"/>
    <x v="9"/>
    <x v="4"/>
    <x v="7"/>
    <s v="人民币计价的富时100指数收益率*95%(Financial Times Stock Exchange 100 Index)+活期存款利率(税后)*5%"/>
    <x v="0"/>
  </r>
  <r>
    <s v="008709.OF"/>
    <s v="银河龙头"/>
    <x v="10"/>
    <x v="2"/>
    <x v="9"/>
    <s v="沪深300指数收益率*55%+恒生指数收益率(使用估值汇率折算)*30%+中债综合全价指数收益率*15%"/>
    <x v="0"/>
  </r>
  <r>
    <s v="008710.OF"/>
    <s v="宝盈盈顺纯债A"/>
    <x v="2"/>
    <x v="1"/>
    <x v="2"/>
    <s v="中债总指数收益率*95%+活期存款利率(税后)*5%"/>
    <x v="0"/>
  </r>
  <r>
    <s v="008711.OF"/>
    <s v="宝盈盈顺纯债C"/>
    <x v="2"/>
    <x v="1"/>
    <x v="2"/>
    <s v="中债总指数收益率*95%+活期存款利率(税后)*5%"/>
    <x v="0"/>
  </r>
  <r>
    <s v="008712.OF"/>
    <s v="景顺长城品质成长"/>
    <x v="0"/>
    <x v="0"/>
    <x v="0"/>
    <s v="中证800指数收益率*60%+中证港股通综合指数收益率*20%+中证综合债券指数收益率*20%"/>
    <x v="3"/>
  </r>
  <r>
    <s v="008713.OF"/>
    <s v="国泰中证全指家用电器ETF联接A"/>
    <x v="3"/>
    <x v="2"/>
    <x v="3"/>
    <s v="中证全指家用电器指数收益率*95%+银行活期存款利率(税后)*5%"/>
    <x v="41"/>
  </r>
  <r>
    <s v="008714.OF"/>
    <s v="国泰中证全指家用电器ETF联接C"/>
    <x v="3"/>
    <x v="2"/>
    <x v="3"/>
    <s v="中证全指家用电器指数收益率*95%+银行活期存款利率(税后)*5%"/>
    <x v="41"/>
  </r>
  <r>
    <s v="008716.OF"/>
    <s v="鹏华优质回报两年定开"/>
    <x v="0"/>
    <x v="0"/>
    <x v="0"/>
    <s v="沪深300指数收益率*60%+恒生指数收益率(经汇率调整后)*20%+中证综合债指数收益率*20%"/>
    <x v="3"/>
  </r>
  <r>
    <s v="008717.OF"/>
    <s v="德邦锐恒39个月定开债A"/>
    <x v="2"/>
    <x v="1"/>
    <x v="2"/>
    <s v="三年期定期存款利率(税后)+1%"/>
    <x v="0"/>
  </r>
  <r>
    <s v="008718.OF"/>
    <s v="德邦锐恒39个月定开债C"/>
    <x v="2"/>
    <x v="1"/>
    <x v="2"/>
    <s v="三年期定期存款利率(税后)+1%"/>
    <x v="0"/>
  </r>
  <r>
    <s v="008719.OF"/>
    <s v="德邦安顺A"/>
    <x v="14"/>
    <x v="0"/>
    <x v="13"/>
    <s v="中债综合指数收益率*80%+沪深300指数收益率*20%"/>
    <x v="0"/>
  </r>
  <r>
    <s v="008720.OF"/>
    <s v="德邦安顺C"/>
    <x v="14"/>
    <x v="0"/>
    <x v="13"/>
    <s v="中债综合指数收益率*80%+沪深300指数收益率*20%"/>
    <x v="0"/>
  </r>
  <r>
    <s v="008721.OF"/>
    <s v="华商鸿益一年定开"/>
    <x v="2"/>
    <x v="1"/>
    <x v="2"/>
    <s v="中债综合全价指数收益率"/>
    <x v="0"/>
  </r>
  <r>
    <s v="008722.OF"/>
    <s v="永赢欣益一年定开债"/>
    <x v="2"/>
    <x v="1"/>
    <x v="2"/>
    <s v="中债综合财富(总值)指数收益率"/>
    <x v="0"/>
  </r>
  <r>
    <s v="008723.OF"/>
    <s v="永赢鑫享"/>
    <x v="14"/>
    <x v="0"/>
    <x v="13"/>
    <s v="中债-综合指数(全价)收益率*70%+沪深300指数收益率*30%"/>
    <x v="0"/>
  </r>
  <r>
    <s v="008724.OF"/>
    <s v="泓德裕瑞三年定开"/>
    <x v="2"/>
    <x v="1"/>
    <x v="2"/>
    <s v="每个封闭期同期对应的三年期定期存款利率(税后)+1.25%"/>
    <x v="0"/>
  </r>
  <r>
    <s v="008726.OF"/>
    <s v="平安添裕A"/>
    <x v="1"/>
    <x v="1"/>
    <x v="1"/>
    <s v="中债综合指数收益率*90%+沪深300指数收益率*10%"/>
    <x v="1"/>
  </r>
  <r>
    <s v="008727.OF"/>
    <s v="平安添裕C"/>
    <x v="1"/>
    <x v="1"/>
    <x v="1"/>
    <s v="中债综合指数收益率*90%+沪深300指数收益率*10%"/>
    <x v="1"/>
  </r>
  <r>
    <s v="008728.OF"/>
    <s v="同泰恒利纯债A"/>
    <x v="2"/>
    <x v="1"/>
    <x v="2"/>
    <s v="中债综合全价(总值)指数收益率"/>
    <x v="0"/>
  </r>
  <r>
    <s v="008729.OF"/>
    <s v="同泰恒利纯债C"/>
    <x v="2"/>
    <x v="1"/>
    <x v="2"/>
    <s v="中债综合全价(总值)指数收益率"/>
    <x v="0"/>
  </r>
  <r>
    <s v="008730.OF"/>
    <s v="天弘纯享一年定开"/>
    <x v="2"/>
    <x v="1"/>
    <x v="2"/>
    <s v="中债综合全价(总值)指数收益率"/>
    <x v="0"/>
  </r>
  <r>
    <s v="008731.OF"/>
    <s v="招商添浩A"/>
    <x v="2"/>
    <x v="1"/>
    <x v="2"/>
    <s v="中债综合(全价)指数收益率"/>
    <x v="0"/>
  </r>
  <r>
    <s v="008732.OF"/>
    <s v="招商添浩C"/>
    <x v="2"/>
    <x v="1"/>
    <x v="2"/>
    <s v="中债综合(全价)指数收益率"/>
    <x v="0"/>
  </r>
  <r>
    <s v="008733.OF"/>
    <s v="易方达易理财B"/>
    <x v="4"/>
    <x v="3"/>
    <x v="4"/>
    <s v="中国人民银行公布的七天通知存款利率(税后)"/>
    <x v="0"/>
  </r>
  <r>
    <s v="008734.OF"/>
    <s v="交银科锐科技创新"/>
    <x v="0"/>
    <x v="0"/>
    <x v="0"/>
    <s v="中国战略新兴产业成份指数收益率*65%+中证综合债券指数收益率*35%"/>
    <x v="9"/>
  </r>
  <r>
    <s v="008735.OF"/>
    <s v="汇安盛鑫三年定开"/>
    <x v="2"/>
    <x v="1"/>
    <x v="2"/>
    <s v="该封闭期起始日公布的三年期定期存款利率(税后)+1.5%"/>
    <x v="0"/>
  </r>
  <r>
    <s v="008736.OF"/>
    <s v="南方高股息主题A"/>
    <x v="10"/>
    <x v="2"/>
    <x v="9"/>
    <s v="中证红利指数收益率*70%+上证国债指数收益率*20%+中证港股通综合指数收益率*10%"/>
    <x v="24"/>
  </r>
  <r>
    <s v="008737.OF"/>
    <s v="南方高股息主题C"/>
    <x v="10"/>
    <x v="2"/>
    <x v="9"/>
    <s v="中证红利指数收益率*70%+上证国债指数收益率*20%+中证港股通综合指数收益率*10%"/>
    <x v="24"/>
  </r>
  <r>
    <s v="008738.OF"/>
    <s v="天弘兴享一年定开债"/>
    <x v="2"/>
    <x v="1"/>
    <x v="2"/>
    <s v="中债综合全价(总值)指数收益率"/>
    <x v="0"/>
  </r>
  <r>
    <s v="008739.OF"/>
    <s v="中欧同益一年定开债"/>
    <x v="2"/>
    <x v="1"/>
    <x v="2"/>
    <s v="中债综合指数收益率"/>
    <x v="0"/>
  </r>
  <r>
    <s v="008740.OF"/>
    <s v="国寿安保尊盛双债A"/>
    <x v="2"/>
    <x v="1"/>
    <x v="2"/>
    <s v="中债综合(全价)指数收益率*80%+中证可转换债券指数收益率*20%"/>
    <x v="0"/>
  </r>
  <r>
    <s v="008741.OF"/>
    <s v="国寿安保尊盛双债C"/>
    <x v="2"/>
    <x v="1"/>
    <x v="2"/>
    <s v="中债综合(全价)指数收益率*80%+中证可转换债券指数收益率*20%"/>
    <x v="0"/>
  </r>
  <r>
    <s v="008742.OF"/>
    <s v="天治天得利货币B"/>
    <x v="4"/>
    <x v="3"/>
    <x v="4"/>
    <s v="银行六个月定期储蓄存款利率(税后)"/>
    <x v="0"/>
  </r>
  <r>
    <s v="008743.OF"/>
    <s v="南方集利18个月定开债A"/>
    <x v="1"/>
    <x v="1"/>
    <x v="1"/>
    <s v="中证全债指数收益率*95%+沪深300指数收益率*5%"/>
    <x v="0"/>
  </r>
  <r>
    <s v="008744.OF"/>
    <s v="南方集利18个月定开债C"/>
    <x v="1"/>
    <x v="1"/>
    <x v="1"/>
    <s v="中证全债指数收益率*95%+沪深300指数收益率*5%"/>
    <x v="0"/>
  </r>
  <r>
    <s v="008745.OF"/>
    <s v="南方尊利一年定开债"/>
    <x v="2"/>
    <x v="1"/>
    <x v="2"/>
    <s v="中债信用债总指数收益率"/>
    <x v="0"/>
  </r>
  <r>
    <s v="008746.OF"/>
    <s v="财通多利"/>
    <x v="2"/>
    <x v="1"/>
    <x v="2"/>
    <s v="中债综合(全价)指数收益率"/>
    <x v="0"/>
  </r>
  <r>
    <s v="008747.OF"/>
    <s v="大成景泰A"/>
    <x v="2"/>
    <x v="1"/>
    <x v="2"/>
    <s v="中债综合全价指数收益率"/>
    <x v="0"/>
  </r>
  <r>
    <s v="008748.OF"/>
    <s v="大成景泰C"/>
    <x v="2"/>
    <x v="1"/>
    <x v="2"/>
    <s v="中债综合全价指数收益率"/>
    <x v="0"/>
  </r>
  <r>
    <s v="008749.OF"/>
    <s v="富国中证科技50策略ETF联接A"/>
    <x v="3"/>
    <x v="2"/>
    <x v="3"/>
    <s v="中证科技50策略指数收益率*95%+银行活期存款利率(税后)*5%"/>
    <x v="0"/>
  </r>
  <r>
    <s v="008750.OF"/>
    <s v="富国中证科技50策略ETF联接C"/>
    <x v="3"/>
    <x v="2"/>
    <x v="3"/>
    <s v="中证科技50策略指数收益率*95%+银行活期存款利率(税后)*5%"/>
    <x v="0"/>
  </r>
  <r>
    <s v="008751.OF"/>
    <s v="大成全球美元债A"/>
    <x v="13"/>
    <x v="4"/>
    <x v="12"/>
    <s v="巴克莱资本美国综合债券指数收益率*90%+商业银行活期存款基准利率(税后)*10%"/>
    <x v="0"/>
  </r>
  <r>
    <s v="008752.OF"/>
    <s v="大成全球美元债C"/>
    <x v="13"/>
    <x v="4"/>
    <x v="12"/>
    <s v="巴克莱资本美国综合债券指数收益率*90%+商业银行活期存款基准利率(税后)*10%"/>
    <x v="0"/>
  </r>
  <r>
    <s v="008753.OF"/>
    <s v="大成兴享养老三年"/>
    <x v="20"/>
    <x v="0"/>
    <x v="18"/>
    <s v="中证全债指数收益率*50%+中证全指指数收益率*45%+恒生指数收益率(使用估值汇率调整)*5%"/>
    <x v="0"/>
  </r>
  <r>
    <s v="008754.OF"/>
    <s v="泰康睿福优选配置3个月持有期(FOF)A"/>
    <x v="0"/>
    <x v="0"/>
    <x v="0"/>
    <s v="中证偏股型基金指数收益率*60%+中证普通债券型基金指数收益率*30%+恒生指数收益率*5%+金融机构人民币活期存款利率(税后)*5%"/>
    <x v="0"/>
  </r>
  <r>
    <s v="008755.OF"/>
    <s v="泰康睿福优选配置3个月持有期(FOF)C"/>
    <x v="0"/>
    <x v="0"/>
    <x v="0"/>
    <s v="中证偏股型基金指数收益率*60%+中证普通债券型基金指数收益率*30%+恒生指数收益率*5%+金融机构人民币活期存款利率(税后)*5%"/>
    <x v="0"/>
  </r>
  <r>
    <s v="008756.OF"/>
    <s v="民生加银瑞夏一年定开债"/>
    <x v="2"/>
    <x v="1"/>
    <x v="2"/>
    <s v="中国债券综合指数收益率"/>
    <x v="0"/>
  </r>
  <r>
    <s v="008757.OF"/>
    <s v="九泰聚鑫A"/>
    <x v="14"/>
    <x v="0"/>
    <x v="13"/>
    <s v="中国债券总指数收益率*70%+沪深300指数收益率*30%"/>
    <x v="0"/>
  </r>
  <r>
    <s v="008758.OF"/>
    <s v="九泰聚鑫C"/>
    <x v="14"/>
    <x v="0"/>
    <x v="13"/>
    <s v="中国债券总指数收益率*70%+沪深300指数收益率*30%"/>
    <x v="0"/>
  </r>
  <r>
    <s v="008759.OF"/>
    <s v="上投摩根瑞泰38个月定开债A"/>
    <x v="2"/>
    <x v="1"/>
    <x v="2"/>
    <s v="该封闭期起始日公布的三年定期存款利率(税后)+1%"/>
    <x v="0"/>
  </r>
  <r>
    <s v="008760.OF"/>
    <s v="上投摩根瑞泰38个月定开债C"/>
    <x v="2"/>
    <x v="1"/>
    <x v="2"/>
    <s v="该封闭期起始日公布的三年定期存款利率(税后)+1%"/>
    <x v="0"/>
  </r>
  <r>
    <s v="008761.OF"/>
    <s v="南方骏元中短期利率债"/>
    <x v="11"/>
    <x v="1"/>
    <x v="10"/>
    <s v="中债-固定利率债券全价(1-3年)指数收益率"/>
    <x v="0"/>
  </r>
  <r>
    <s v="008762.OF"/>
    <s v="天弘恒享一年定开债"/>
    <x v="2"/>
    <x v="1"/>
    <x v="2"/>
    <s v="中债综合全价(总值)指数收益率"/>
    <x v="0"/>
  </r>
  <r>
    <s v="008763.OF"/>
    <s v="天弘越南市场A"/>
    <x v="7"/>
    <x v="4"/>
    <x v="7"/>
    <s v="越南VN30指数收益率(使用估值汇率折算)*90%+人民币活期存款利率(税后)*10%"/>
    <x v="0"/>
  </r>
  <r>
    <s v="008764.OF"/>
    <s v="天弘越南市场C"/>
    <x v="7"/>
    <x v="4"/>
    <x v="7"/>
    <s v="越南VN30指数收益率(使用估值汇率折算)*90%+人民币活期存款利率(税后)*10%"/>
    <x v="0"/>
  </r>
  <r>
    <s v="008765.OF"/>
    <s v="中加瑞享纯债A"/>
    <x v="2"/>
    <x v="1"/>
    <x v="2"/>
    <s v="中债综合全价(总值)指数收益率"/>
    <x v="0"/>
  </r>
  <r>
    <s v="008766.OF"/>
    <s v="财通资管鸿盛12个月A"/>
    <x v="2"/>
    <x v="1"/>
    <x v="2"/>
    <s v="中债综合指数收益率"/>
    <x v="0"/>
  </r>
  <r>
    <s v="008767.OF"/>
    <s v="财通资管鸿盛12个月C"/>
    <x v="2"/>
    <x v="1"/>
    <x v="2"/>
    <s v="中债综合指数收益率"/>
    <x v="0"/>
  </r>
  <r>
    <s v="008768.OF"/>
    <s v="创金合信上证超大盘量化A"/>
    <x v="10"/>
    <x v="2"/>
    <x v="9"/>
    <s v="上证50指数收益率*95%+一年期人民币定期存款利率(税后)*5%"/>
    <x v="0"/>
  </r>
  <r>
    <s v="008769.OF"/>
    <s v="创金合信上证超大盘量化C"/>
    <x v="10"/>
    <x v="2"/>
    <x v="9"/>
    <s v="上证50指数收益率*95%+一年期人民币定期存款利率(税后)*5%"/>
    <x v="0"/>
  </r>
  <r>
    <s v="008770.OF"/>
    <s v="东方红安鑫甄选一年持有"/>
    <x v="14"/>
    <x v="0"/>
    <x v="13"/>
    <s v="中债综合指数收益率*90%+沪深300指数收益率*8%+恒生指数收益率*2%"/>
    <x v="0"/>
  </r>
  <r>
    <s v="008771.OF"/>
    <s v="南方昭元A"/>
    <x v="2"/>
    <x v="1"/>
    <x v="2"/>
    <s v="中债综合指数收益率"/>
    <x v="0"/>
  </r>
  <r>
    <s v="008772.OF"/>
    <s v="南方昭元C"/>
    <x v="2"/>
    <x v="1"/>
    <x v="2"/>
    <s v="中债综合指数收益率"/>
    <x v="0"/>
  </r>
  <r>
    <s v="008773.OF"/>
    <s v="中银景泰回报"/>
    <x v="14"/>
    <x v="0"/>
    <x v="13"/>
    <s v="中债综合指数收益率*80+沪深300指数收益率*20%"/>
    <x v="0"/>
  </r>
  <r>
    <s v="008774.OF"/>
    <s v="招商鑫福中短债A"/>
    <x v="11"/>
    <x v="1"/>
    <x v="10"/>
    <s v="中债总财富(1-3年)指数收益率*90%+一年期定期存款利率(税后)*10%"/>
    <x v="0"/>
  </r>
  <r>
    <s v="008775.OF"/>
    <s v="招商鑫福中短债C"/>
    <x v="11"/>
    <x v="1"/>
    <x v="10"/>
    <s v="中债总财富(1-3年)指数收益率*90%+一年期定期存款利率(税后)*10%"/>
    <x v="0"/>
  </r>
  <r>
    <s v="008776.OF"/>
    <s v="华安沪深300ETF联接A"/>
    <x v="3"/>
    <x v="2"/>
    <x v="3"/>
    <s v="沪深300指数收益率*95%+商业银行活期存款利率(税后)*5%"/>
    <x v="0"/>
  </r>
  <r>
    <s v="008777.OF"/>
    <s v="华安沪深300ETF联接C"/>
    <x v="3"/>
    <x v="2"/>
    <x v="3"/>
    <s v="沪深300指数收益率*95%+商业银行活期存款利率(税后)*5%"/>
    <x v="0"/>
  </r>
  <r>
    <s v="008778.OF"/>
    <s v="嘉实中证500指数增强A"/>
    <x v="8"/>
    <x v="2"/>
    <x v="8"/>
    <s v="中证500指数收益率*95%+银行活期存款利率(税后)*5%"/>
    <x v="0"/>
  </r>
  <r>
    <s v="008779.OF"/>
    <s v="嘉实中证500指数增强C"/>
    <x v="8"/>
    <x v="2"/>
    <x v="8"/>
    <s v="中证500指数收益率*95%+银行活期存款利率(税后)*5%"/>
    <x v="0"/>
  </r>
  <r>
    <s v="008780.OF"/>
    <s v="南方宁利一年定开债"/>
    <x v="2"/>
    <x v="1"/>
    <x v="2"/>
    <s v="中债信用债总指数收益率"/>
    <x v="0"/>
  </r>
  <r>
    <s v="008783.OF"/>
    <s v="南方乐元中短期利率债A"/>
    <x v="11"/>
    <x v="1"/>
    <x v="10"/>
    <s v="中债-固定利率债券全价(1-3年)指数收益率"/>
    <x v="0"/>
  </r>
  <r>
    <s v="008784.OF"/>
    <s v="南方乐元中短期利率债C"/>
    <x v="11"/>
    <x v="1"/>
    <x v="10"/>
    <s v="中债-固定利率债券全价(1-3年)指数收益率"/>
    <x v="0"/>
  </r>
  <r>
    <s v="008785.OF"/>
    <s v="中加博裕纯债"/>
    <x v="2"/>
    <x v="1"/>
    <x v="2"/>
    <s v="中债综合全价(总值)指数收益率"/>
    <x v="0"/>
  </r>
  <r>
    <s v="008786.OF"/>
    <s v="长城健康生活"/>
    <x v="6"/>
    <x v="0"/>
    <x v="6"/>
    <s v="中证健康产业指数收益率*45%+中债综合财富指数收益率*45%+中证港股通综合指数收益率(使用估值汇率折算)*10%"/>
    <x v="0"/>
  </r>
  <r>
    <s v="008787.OF"/>
    <s v="融通中债1-3年国开债A"/>
    <x v="12"/>
    <x v="1"/>
    <x v="11"/>
    <s v="中债-1-3年国开行债券指数收益率*95%+银行活期存款利率(税后)*5%"/>
    <x v="0"/>
  </r>
  <r>
    <s v="008788.OF"/>
    <s v="融通中债1-3年国开债C"/>
    <x v="12"/>
    <x v="1"/>
    <x v="11"/>
    <s v="中债-1-3年国开行债券指数收益率*95%+银行活期存款利率(税后)*5%"/>
    <x v="0"/>
  </r>
  <r>
    <s v="008789.OF"/>
    <s v="海富通中债1-3年国开债C"/>
    <x v="12"/>
    <x v="1"/>
    <x v="11"/>
    <s v="中债-1-3年国开行债券指数收益率*95%+银行活期存款利率(税后)*5%"/>
    <x v="0"/>
  </r>
  <r>
    <s v="008790.OF"/>
    <s v="海富通中债1-3年国开债A"/>
    <x v="12"/>
    <x v="1"/>
    <x v="11"/>
    <s v="中债-1-3年国开行债券指数收益率*95%+银行活期存款利率(税后)*5%"/>
    <x v="0"/>
  </r>
  <r>
    <s v="008791.OF"/>
    <s v="招商安华A"/>
    <x v="1"/>
    <x v="1"/>
    <x v="1"/>
    <s v="中债综合指数收益率*80%+沪深300指数收益率*20%"/>
    <x v="0"/>
  </r>
  <r>
    <s v="008792.OF"/>
    <s v="招商安华C"/>
    <x v="1"/>
    <x v="1"/>
    <x v="1"/>
    <s v="中债综合指数收益率*80%+沪深300指数收益率*20%"/>
    <x v="0"/>
  </r>
  <r>
    <s v="008793.OF"/>
    <s v="博道嘉元A"/>
    <x v="6"/>
    <x v="0"/>
    <x v="6"/>
    <s v="沪深300指数收益率*60%+中债综合全价(总值)指数收益率*40%"/>
    <x v="13"/>
  </r>
  <r>
    <s v="008794.OF"/>
    <s v="博道嘉元C"/>
    <x v="6"/>
    <x v="0"/>
    <x v="6"/>
    <s v="沪深300指数收益率*60%+中债综合全价(总值)指数收益率*40%"/>
    <x v="13"/>
  </r>
  <r>
    <s v="008795.OF"/>
    <s v="海富通阿尔法对冲C"/>
    <x v="17"/>
    <x v="5"/>
    <x v="16"/>
    <s v="三年期银行定期存款利率(税后)"/>
    <x v="0"/>
  </r>
  <r>
    <s v="008796.OF"/>
    <s v="中融恒安纯债A"/>
    <x v="2"/>
    <x v="1"/>
    <x v="2"/>
    <s v="中债综合指数(全价)收益率"/>
    <x v="0"/>
  </r>
  <r>
    <s v="008797.OF"/>
    <s v="中融恒安纯债C"/>
    <x v="2"/>
    <x v="1"/>
    <x v="2"/>
    <s v="中债综合指数(全价)收益率"/>
    <x v="0"/>
  </r>
  <r>
    <s v="008798.OF"/>
    <s v="国金惠安利率债A"/>
    <x v="2"/>
    <x v="1"/>
    <x v="2"/>
    <s v="中债-总财富(总值)指数收益率*90%+人民币活期存款收益率(税后)*10%"/>
    <x v="0"/>
  </r>
  <r>
    <s v="008799.OF"/>
    <s v="国金惠安利率债C"/>
    <x v="2"/>
    <x v="1"/>
    <x v="2"/>
    <s v="中债-总财富(总值)指数收益率*90%+人民币活期存款收益率(税后)*10%"/>
    <x v="0"/>
  </r>
  <r>
    <s v="008802.OF"/>
    <s v="浦银安盛盛晖一年定开"/>
    <x v="2"/>
    <x v="1"/>
    <x v="2"/>
    <s v="中证综合债指数收益率"/>
    <x v="0"/>
  </r>
  <r>
    <s v="008803.OF"/>
    <s v="海富通瑞弘6个月定开"/>
    <x v="2"/>
    <x v="1"/>
    <x v="2"/>
    <s v="中债综合财富(1年以下)指数收益率*60%+中债综合财富(1-3年)指数收益率*20%+一年期定期存款利率(税后)*20%"/>
    <x v="0"/>
  </r>
  <r>
    <s v="008804.OF"/>
    <s v="招商添华A"/>
    <x v="2"/>
    <x v="1"/>
    <x v="2"/>
    <s v="中债综合(全价)指数收益率"/>
    <x v="0"/>
  </r>
  <r>
    <s v="008805.OF"/>
    <s v="招商添华C"/>
    <x v="2"/>
    <x v="1"/>
    <x v="2"/>
    <s v="中债综合(全价)指数收益率"/>
    <x v="0"/>
  </r>
  <r>
    <s v="008806.OF"/>
    <s v="鑫元锦利一年定开债"/>
    <x v="2"/>
    <x v="1"/>
    <x v="2"/>
    <s v="中证全债指数收益率"/>
    <x v="0"/>
  </r>
  <r>
    <s v="008807.OF"/>
    <s v="鹏扬淳悦一年定开债"/>
    <x v="2"/>
    <x v="1"/>
    <x v="2"/>
    <s v="中债综合财富(总值)指数收益率"/>
    <x v="0"/>
  </r>
  <r>
    <s v="008808.OF"/>
    <s v="新华安享惠泽39个月定开C"/>
    <x v="2"/>
    <x v="1"/>
    <x v="2"/>
    <s v="封闭期起始日公布的三年期定期存款利率(税后)+1.5%"/>
    <x v="0"/>
  </r>
  <r>
    <s v="008809.OF"/>
    <s v="安信民稳增长A"/>
    <x v="14"/>
    <x v="0"/>
    <x v="13"/>
    <s v="中债综合指数收益率*75%+沪深300指数收益率*15%+恒生指数收益率*10%"/>
    <x v="0"/>
  </r>
  <r>
    <s v="008810.OF"/>
    <s v="安信民稳增长C"/>
    <x v="14"/>
    <x v="0"/>
    <x v="13"/>
    <s v="中债综合指数收益率*75%+沪深300指数收益率*15%+恒生指数收益率*10%"/>
    <x v="0"/>
  </r>
  <r>
    <s v="008811.OF"/>
    <s v="鹏华科技创新"/>
    <x v="0"/>
    <x v="0"/>
    <x v="0"/>
    <s v="中国战略新兴产业成份指数收益率*60%+中证综合债指数收益率*30%+中证沪港深互联网指数收益率*10%"/>
    <x v="0"/>
  </r>
  <r>
    <s v="008813.OF"/>
    <s v="招商中债-1-3年国开债A"/>
    <x v="12"/>
    <x v="1"/>
    <x v="11"/>
    <s v="中债-1-3年国开行债券指数收益率*95%+同期银行活期存款利率(税后)*5%"/>
    <x v="0"/>
  </r>
  <r>
    <s v="008814.OF"/>
    <s v="招商中债-1-3年国开债C"/>
    <x v="12"/>
    <x v="1"/>
    <x v="11"/>
    <s v="中债-1-3年国开行债券指数收益率*95%+同期银行活期存款利率(税后)*5%"/>
    <x v="0"/>
  </r>
  <r>
    <s v="008815.OF"/>
    <s v="红塔红土盛平中短债A"/>
    <x v="11"/>
    <x v="1"/>
    <x v="10"/>
    <s v="中债总财富(1-3年)指数收益率*80%+一年期定期存款利率(税后)*20%"/>
    <x v="0"/>
  </r>
  <r>
    <s v="008816.OF"/>
    <s v="红塔红土盛平中短债C"/>
    <x v="11"/>
    <x v="1"/>
    <x v="10"/>
    <s v="中债总财富(1-3年)指数收益率*80%+一年期定期存款利率(税后)*20%"/>
    <x v="0"/>
  </r>
  <r>
    <s v="008817.OF"/>
    <s v="华宝可转债C"/>
    <x v="5"/>
    <x v="1"/>
    <x v="5"/>
    <s v="标普中国可转债指数收益率*70%+上证国债指数收益率*30%"/>
    <x v="0"/>
  </r>
  <r>
    <s v="008818.OF"/>
    <s v="汇安恒鑫12个月定开"/>
    <x v="2"/>
    <x v="1"/>
    <x v="2"/>
    <s v="中债综合全价(总值)指数收益率"/>
    <x v="0"/>
  </r>
  <r>
    <s v="008819.OF"/>
    <s v="农银汇理策略趋势"/>
    <x v="0"/>
    <x v="0"/>
    <x v="0"/>
    <s v="沪深300指数收益率*75%+中证全债指数收益率*25%"/>
    <x v="6"/>
  </r>
  <r>
    <s v="008820.OF"/>
    <s v="大成景悦A"/>
    <x v="11"/>
    <x v="1"/>
    <x v="10"/>
    <s v="中债综合财富(1-3年)指数收益率*85%+一年期定期存款利率(税后)*15%"/>
    <x v="0"/>
  </r>
  <r>
    <s v="008821.OF"/>
    <s v="大成景悦C"/>
    <x v="11"/>
    <x v="1"/>
    <x v="10"/>
    <s v="中债综合财富(1-3年)指数收益率*85%+一年期定期存款利率(税后)*15%"/>
    <x v="0"/>
  </r>
  <r>
    <s v="008822.OF"/>
    <s v="景顺长城中债1-3年国开债A"/>
    <x v="12"/>
    <x v="1"/>
    <x v="11"/>
    <s v="中债-1-3年国开行债券指数收益率*95%+银行活期存款利率(税后)*5%"/>
    <x v="0"/>
  </r>
  <r>
    <s v="008823.OF"/>
    <s v="景顺长城中债1-3年国开债C"/>
    <x v="12"/>
    <x v="1"/>
    <x v="11"/>
    <s v="中债-1-3年国开行债券指数收益率*95%+银行活期存款利率(税后)*5%"/>
    <x v="0"/>
  </r>
  <r>
    <s v="008824.OF"/>
    <s v="民生加银瑞鑫一年定开"/>
    <x v="2"/>
    <x v="1"/>
    <x v="2"/>
    <s v="中国债券综合指数收益率"/>
    <x v="0"/>
  </r>
  <r>
    <s v="008825.OF"/>
    <s v="民生加银瑞盈纯债一年定开"/>
    <x v="2"/>
    <x v="1"/>
    <x v="2"/>
    <s v="中国债券综合指数收益率"/>
    <x v="0"/>
  </r>
  <r>
    <s v="008826.OF"/>
    <s v="天弘成享一年定开"/>
    <x v="2"/>
    <x v="1"/>
    <x v="2"/>
    <s v="中债综合全价(总值)指数收益率"/>
    <x v="0"/>
  </r>
  <r>
    <s v="008827.OF"/>
    <s v="建信易盛郑商所能源化工期货ETF联接A"/>
    <x v="3"/>
    <x v="2"/>
    <x v="3"/>
    <s v="易盛郑商所能源化工指数A收益率*95%+银行活期存款收益率(税后)*5%"/>
    <x v="0"/>
  </r>
  <r>
    <s v="008828.OF"/>
    <s v="建信易盛郑商所能源化工期货ETF联接C"/>
    <x v="3"/>
    <x v="2"/>
    <x v="3"/>
    <s v="易盛郑商所能源化工指数A收益率*95%+银行活期存款收益率(税后)*5%"/>
    <x v="0"/>
  </r>
  <r>
    <s v="008829.OF"/>
    <s v="博时富洋纯债一年定开债"/>
    <x v="2"/>
    <x v="1"/>
    <x v="2"/>
    <s v="中债综合财富(总值)指数收益率*90%+1年期定期存款利率(税后)*10%"/>
    <x v="0"/>
  </r>
  <r>
    <s v="008830.OF"/>
    <s v="海富通安益对冲C"/>
    <x v="17"/>
    <x v="5"/>
    <x v="16"/>
    <s v="中国人民银行公布的同期三年期定期存款基准利率(税后)"/>
    <x v="0"/>
  </r>
  <r>
    <s v="008831.OF"/>
    <s v="海富通安益对冲A"/>
    <x v="17"/>
    <x v="5"/>
    <x v="16"/>
    <s v="中国人民银行公布的同期三年期定期存款基准利率(税后)"/>
    <x v="0"/>
  </r>
  <r>
    <s v="008832.OF"/>
    <s v="海富通中证长三角领先ETF联接"/>
    <x v="3"/>
    <x v="2"/>
    <x v="3"/>
    <s v="中证长三角领先指数收益率*95%+银行人民币活期存款利率(税后)*5%"/>
    <x v="0"/>
  </r>
  <r>
    <s v="008833.OF"/>
    <s v="银华汇盈一年持有A"/>
    <x v="14"/>
    <x v="0"/>
    <x v="13"/>
    <s v="中债综合指数(全价)收益率*85%+沪深300指数收益率*10%+恒生指数收益率(使用估值汇率调整)*5%"/>
    <x v="0"/>
  </r>
  <r>
    <s v="008834.OF"/>
    <s v="银华汇盈一年持有C"/>
    <x v="14"/>
    <x v="0"/>
    <x v="13"/>
    <s v="中债综合指数(全价)收益率*85%+沪深300指数收益率*10%+恒生指数收益率(使用估值汇率调整)*5%"/>
    <x v="0"/>
  </r>
  <r>
    <s v="008835.OF"/>
    <s v="富国量化对冲策略三个月A"/>
    <x v="17"/>
    <x v="5"/>
    <x v="16"/>
    <s v="中国人民银行公布的同期一年期定期存款基准利率(税后)+3%"/>
    <x v="0"/>
  </r>
  <r>
    <s v="008836.OF"/>
    <s v="富国量化对冲策略三个月C"/>
    <x v="17"/>
    <x v="5"/>
    <x v="16"/>
    <s v="中国人民银行公布的同期一年期定期存款基准利率(税后)+3%"/>
    <x v="0"/>
  </r>
  <r>
    <s v="008837.OF"/>
    <s v="融通通益"/>
    <x v="14"/>
    <x v="0"/>
    <x v="13"/>
    <s v="中债综合全价(总值)指数收益率*75%+沪深300指数收益率*20%+中证香港100指数收益率*5%"/>
    <x v="0"/>
  </r>
  <r>
    <s v="008838.OF"/>
    <s v="德邦量化对冲策略A"/>
    <x v="17"/>
    <x v="5"/>
    <x v="16"/>
    <s v="中国人民银行公布的同期一年期银行定期存款基准利率(税后)"/>
    <x v="0"/>
  </r>
  <r>
    <s v="008839.OF"/>
    <s v="德邦量化对冲策略C"/>
    <x v="17"/>
    <x v="5"/>
    <x v="16"/>
    <s v="中国人民银行公布的同期一年期银行定期存款基准利率(税后)"/>
    <x v="0"/>
  </r>
  <r>
    <s v="008840.OF"/>
    <s v="德邦大消费A"/>
    <x v="0"/>
    <x v="0"/>
    <x v="0"/>
    <s v="中证消费服务领先指数收益率*80%+一年期银行定期存款利率(税后)*20%"/>
    <x v="217"/>
  </r>
  <r>
    <s v="008841.OF"/>
    <s v="德邦大消费C"/>
    <x v="0"/>
    <x v="0"/>
    <x v="0"/>
    <s v="中证消费服务领先指数收益率*80%+一年期银行定期存款利率(税后)*20%"/>
    <x v="217"/>
  </r>
  <r>
    <s v="008842.OF"/>
    <s v="同泰远见A"/>
    <x v="6"/>
    <x v="0"/>
    <x v="6"/>
    <s v="沪深300指数收益率*60%+中债综合全价(总值)指数收益率*40%"/>
    <x v="0"/>
  </r>
  <r>
    <s v="008843.OF"/>
    <s v="同泰远见C"/>
    <x v="6"/>
    <x v="0"/>
    <x v="6"/>
    <s v="沪深300指数收益率*60%+中债综合全价(总值)指数收益率*40%"/>
    <x v="0"/>
  </r>
  <r>
    <s v="008846.OF"/>
    <s v="大成民稳增长A"/>
    <x v="14"/>
    <x v="0"/>
    <x v="13"/>
    <s v="中证综合债券指数收益率*80%+沪深300指数收益率*10%+恒生指数收益率*5%+金融机构人民币活期存款利率(税后)*5%"/>
    <x v="0"/>
  </r>
  <r>
    <s v="008847.OF"/>
    <s v="大成民稳增长C"/>
    <x v="14"/>
    <x v="0"/>
    <x v="13"/>
    <s v="中证综合债券指数收益率*80%+沪深300指数收益率*10%+恒生指数收益率*5%+金融机构人民币活期存款利率(税后)*5%"/>
    <x v="0"/>
  </r>
  <r>
    <s v="008848.OF"/>
    <s v="中融智选对冲策略3个月定开"/>
    <x v="17"/>
    <x v="5"/>
    <x v="16"/>
    <s v="中国人民银行公布的同期一年期定期存款基准利率(税后)+2%"/>
    <x v="0"/>
  </r>
  <r>
    <s v="008850.OF"/>
    <s v="景顺长城价值稳进三年定开"/>
    <x v="6"/>
    <x v="0"/>
    <x v="6"/>
    <s v="中债综合指数收益率*40%+沪深300指数收益率*30%+恒生指数收益率*30%"/>
    <x v="0"/>
  </r>
  <r>
    <s v="008851.OF"/>
    <s v="景顺长城量化对冲策略三个月"/>
    <x v="17"/>
    <x v="5"/>
    <x v="16"/>
    <s v="中国人民银行公布的同期1年定期存款基准利率(税后)+1%"/>
    <x v="0"/>
  </r>
  <r>
    <s v="008852.OF"/>
    <s v="人保鑫选双债A"/>
    <x v="2"/>
    <x v="1"/>
    <x v="2"/>
    <s v="中债综合全价(总值)指数收益率*60%+中证可转换债券指数收益率*40%"/>
    <x v="0"/>
  </r>
  <r>
    <s v="008853.OF"/>
    <s v="人保鑫选双债C"/>
    <x v="2"/>
    <x v="1"/>
    <x v="2"/>
    <s v="中债综合全价(总值)指数收益率*60%+中证可转换债券指数收益率*40%"/>
    <x v="0"/>
  </r>
  <r>
    <s v="008854.OF"/>
    <s v="南方内需增长两年持有A"/>
    <x v="10"/>
    <x v="2"/>
    <x v="9"/>
    <s v="中证800指数收益率*65%+中证港股通综合指数(人民币)收益率*20%+中债总指数收益率*15%"/>
    <x v="3"/>
  </r>
  <r>
    <s v="008855.OF"/>
    <s v="南方内需增长两年持有C"/>
    <x v="10"/>
    <x v="2"/>
    <x v="9"/>
    <s v="中证800指数收益率*65%+中证港股通综合指数(人民币)收益率*20%+中债总指数收益率*15%"/>
    <x v="3"/>
  </r>
  <r>
    <s v="008856.OF"/>
    <s v="华夏安泰对冲策略3个月定开"/>
    <x v="17"/>
    <x v="5"/>
    <x v="16"/>
    <s v="中国人民银行公布的同期一年期定期存款基准利率(税后)+2%"/>
    <x v="0"/>
  </r>
  <r>
    <s v="008857.OF"/>
    <s v="华夏鼎航A"/>
    <x v="2"/>
    <x v="1"/>
    <x v="2"/>
    <s v="中债综合指数收益率"/>
    <x v="0"/>
  </r>
  <r>
    <s v="008858.OF"/>
    <s v="华夏鼎航C"/>
    <x v="2"/>
    <x v="1"/>
    <x v="2"/>
    <s v="中债综合指数收益率"/>
    <x v="0"/>
  </r>
  <r>
    <s v="008860.OF"/>
    <s v="民生加银龙头优选"/>
    <x v="10"/>
    <x v="2"/>
    <x v="9"/>
    <s v="沪深300指数收益率*65%+恒生综合指数收益率*20%+中债综合指数收益率*15%"/>
    <x v="0"/>
  </r>
  <r>
    <s v="008861.OF"/>
    <s v="西部利得港股通新机遇A"/>
    <x v="6"/>
    <x v="0"/>
    <x v="6"/>
    <s v="恒生综合指数收益率*60%+中债综合全价(总值)指数收益率*30%+沪深300指数收益率*10%"/>
    <x v="0"/>
  </r>
  <r>
    <s v="008862.OF"/>
    <s v="中银证券汇远一年定开"/>
    <x v="2"/>
    <x v="1"/>
    <x v="2"/>
    <s v="中债综合全价指数收益率"/>
    <x v="0"/>
  </r>
  <r>
    <s v="008863.OF"/>
    <s v="中银证券汇兴一年定开"/>
    <x v="2"/>
    <x v="1"/>
    <x v="2"/>
    <s v="中债综合全价指数收益率"/>
    <x v="0"/>
  </r>
  <r>
    <s v="008864.OF"/>
    <s v="鑫元中短债A"/>
    <x v="11"/>
    <x v="1"/>
    <x v="10"/>
    <s v="中债综合财富(1-3年)指数收益率*80%+一年期定期存款利率(税后)*20%"/>
    <x v="0"/>
  </r>
  <r>
    <s v="008865.OF"/>
    <s v="鑫元中短债C"/>
    <x v="11"/>
    <x v="1"/>
    <x v="10"/>
    <s v="中债综合财富(1-3年)指数收益率*80%+一年期定期存款利率(税后)*20%"/>
    <x v="0"/>
  </r>
  <r>
    <s v="008866.OF"/>
    <s v="博时产业新趋势A"/>
    <x v="6"/>
    <x v="0"/>
    <x v="6"/>
    <s v="沪深300指数收益率*60%+中证综合债指数收益率*30%+恒生综合指数收益率*10%"/>
    <x v="0"/>
  </r>
  <r>
    <s v="008867.OF"/>
    <s v="博时产业新趋势C"/>
    <x v="6"/>
    <x v="0"/>
    <x v="6"/>
    <s v="沪深300指数收益率*60%+中证综合债指数收益率*30%+恒生综合指数收益率*10%"/>
    <x v="0"/>
  </r>
  <r>
    <s v="008868.OF"/>
    <s v="民生加银嘉益"/>
    <x v="2"/>
    <x v="1"/>
    <x v="2"/>
    <s v="中国债券综合指数收益率"/>
    <x v="0"/>
  </r>
  <r>
    <s v="008869.OF"/>
    <s v="大成恒享A"/>
    <x v="14"/>
    <x v="0"/>
    <x v="13"/>
    <s v="中证综合债券指数收益率*75%+沪深300指数收益率*15%+恒生指数收益率*5%+金融机构人民币活期存款利率(税后)*5%"/>
    <x v="0"/>
  </r>
  <r>
    <s v="008870.OF"/>
    <s v="大成恒享C"/>
    <x v="14"/>
    <x v="0"/>
    <x v="13"/>
    <s v="中证综合债券指数收益率*75%+沪深300指数收益率*15%+恒生指数收益率*5%+金融机构人民币活期存款利率(税后)*5%"/>
    <x v="0"/>
  </r>
  <r>
    <s v="008871.OF"/>
    <s v="大成睿裕六个月持有A"/>
    <x v="10"/>
    <x v="2"/>
    <x v="9"/>
    <s v="沪深300指数收益率*70%+中证综合债券指数收益率*20%+恒生指数收益率*10%"/>
    <x v="172"/>
  </r>
  <r>
    <s v="008872.OF"/>
    <s v="大成睿裕六个月持有C"/>
    <x v="10"/>
    <x v="2"/>
    <x v="9"/>
    <s v="沪深300指数收益率*70%+中证综合债券指数收益率*20%+恒生指数收益率*10%"/>
    <x v="172"/>
  </r>
  <r>
    <s v="008873.OF"/>
    <s v="国寿安保尊诚纯债A"/>
    <x v="2"/>
    <x v="1"/>
    <x v="2"/>
    <s v="中债综合(全价)指数收益率"/>
    <x v="0"/>
  </r>
  <r>
    <s v="008874.OF"/>
    <s v="国寿安保尊诚纯债C"/>
    <x v="2"/>
    <x v="1"/>
    <x v="2"/>
    <s v="中债综合(全价)指数收益率"/>
    <x v="0"/>
  </r>
  <r>
    <s v="008875.OF"/>
    <s v="国寿安保尊恒利率债A"/>
    <x v="2"/>
    <x v="1"/>
    <x v="2"/>
    <s v="中债-国债及政策性银行债指数收益率"/>
    <x v="0"/>
  </r>
  <r>
    <s v="008876.OF"/>
    <s v="国寿安保尊恒利率债C"/>
    <x v="2"/>
    <x v="1"/>
    <x v="2"/>
    <s v="中债-国债及政策性银行债指数收益率"/>
    <x v="0"/>
  </r>
  <r>
    <s v="008877.OF"/>
    <s v="国联安增盛一年定开纯债"/>
    <x v="2"/>
    <x v="1"/>
    <x v="2"/>
    <s v="中债综合指数收益率"/>
    <x v="0"/>
  </r>
  <r>
    <s v="008878.OF"/>
    <s v="国联安新蓝筹红利一年定开"/>
    <x v="0"/>
    <x v="0"/>
    <x v="0"/>
    <s v="沪深300指数收益率*60%+中债综合指数收益率*35%+恒生指数收益率*5%"/>
    <x v="0"/>
  </r>
  <r>
    <s v="008879.OF"/>
    <s v="国联安中债1-3年政策性金融债"/>
    <x v="12"/>
    <x v="1"/>
    <x v="11"/>
    <s v="中债1-3年政策性金融债指数收益率*95%+银行活期存款利率(税后)*5%"/>
    <x v="0"/>
  </r>
  <r>
    <s v="008880.OF"/>
    <s v="国联安增顺纯债A"/>
    <x v="2"/>
    <x v="1"/>
    <x v="2"/>
    <s v="中债综合指数收益率"/>
    <x v="0"/>
  </r>
  <r>
    <s v="008881.OF"/>
    <s v="国联安增顺纯债C"/>
    <x v="2"/>
    <x v="1"/>
    <x v="2"/>
    <s v="中债综合指数收益率"/>
    <x v="0"/>
  </r>
  <r>
    <s v="008882.OF"/>
    <s v="国联安增祺纯债A"/>
    <x v="2"/>
    <x v="1"/>
    <x v="2"/>
    <s v="中债综合指数收益率"/>
    <x v="0"/>
  </r>
  <r>
    <s v="008883.OF"/>
    <s v="国联安增祺纯债C"/>
    <x v="2"/>
    <x v="1"/>
    <x v="2"/>
    <s v="中债综合指数收益率"/>
    <x v="0"/>
  </r>
  <r>
    <s v="008884.OF"/>
    <s v="博远博锐A"/>
    <x v="0"/>
    <x v="0"/>
    <x v="0"/>
    <s v="沪深300指数收益率*70%+中债综合全价(总值)指数收益率*30%"/>
    <x v="61"/>
  </r>
  <r>
    <s v="008885.OF"/>
    <s v="博远博锐C"/>
    <x v="0"/>
    <x v="0"/>
    <x v="0"/>
    <s v="沪深300指数收益率*70%+中债综合全价(总值)指数收益率*30%"/>
    <x v="61"/>
  </r>
  <r>
    <s v="008886.OF"/>
    <s v="民生加银卓越配置6个月"/>
    <x v="14"/>
    <x v="0"/>
    <x v="13"/>
    <s v="中债综合指数收益率*65%+沪深300指数收益率*30%+一年期定期存款基准利率(税后)*5%"/>
    <x v="0"/>
  </r>
  <r>
    <s v="008887.OF"/>
    <s v="华夏国证半导体芯片ETF联接A"/>
    <x v="3"/>
    <x v="2"/>
    <x v="3"/>
    <s v="国证半导体芯片指数收益率*95%+人民币活期存款利率(税后)*5%"/>
    <x v="14"/>
  </r>
  <r>
    <s v="008888.OF"/>
    <s v="华夏国证半导体芯片ETF联接C"/>
    <x v="3"/>
    <x v="2"/>
    <x v="3"/>
    <s v="国证半导体芯片指数收益率*95%+人民币活期存款利率(税后)*5%"/>
    <x v="14"/>
  </r>
  <r>
    <s v="008889.OF"/>
    <s v="银华中证5G通信主题ETF联接A"/>
    <x v="3"/>
    <x v="2"/>
    <x v="3"/>
    <s v="中证5G通信主题指数收益率*95%+银行活期存款利率(税后)*5%"/>
    <x v="208"/>
  </r>
  <r>
    <s v="008890.OF"/>
    <s v="中邮价值优选"/>
    <x v="6"/>
    <x v="0"/>
    <x v="6"/>
    <s v="中债综合指数收益率*60%+沪深300指数收益率*40%"/>
    <x v="0"/>
  </r>
  <r>
    <s v="008891.OF"/>
    <s v="安信价值成长A"/>
    <x v="0"/>
    <x v="0"/>
    <x v="0"/>
    <s v="沪深300指数收益率*70%+中债总指数(全价)收益率*25%+恒生指数收益率*5%"/>
    <x v="57"/>
  </r>
  <r>
    <s v="008892.OF"/>
    <s v="安信价值成长C"/>
    <x v="0"/>
    <x v="0"/>
    <x v="0"/>
    <s v="沪深300指数收益率*70%+中债总指数(全价)收益率*25%+恒生指数收益率*5%"/>
    <x v="57"/>
  </r>
  <r>
    <s v="008893.OF"/>
    <s v="创金合信鑫利A"/>
    <x v="14"/>
    <x v="0"/>
    <x v="13"/>
    <s v="中债综合指数收益率*80%+沪深300指数收益率*20%"/>
    <x v="0"/>
  </r>
  <r>
    <s v="008894.OF"/>
    <s v="创金合信鑫利C"/>
    <x v="14"/>
    <x v="0"/>
    <x v="13"/>
    <s v="中债综合指数收益率*80%+沪深300指数收益率*20%"/>
    <x v="0"/>
  </r>
  <r>
    <s v="008895.OF"/>
    <s v="申万菱信量化对冲策略"/>
    <x v="17"/>
    <x v="5"/>
    <x v="16"/>
    <s v="中国人民银行公布的同期一年期定期存款基准利率(税后)+3%"/>
    <x v="0"/>
  </r>
  <r>
    <s v="008896.OF"/>
    <s v="兴业鼎泰一年定开债"/>
    <x v="2"/>
    <x v="1"/>
    <x v="2"/>
    <s v="中国债券综合全价指数收益率"/>
    <x v="0"/>
  </r>
  <r>
    <s v="008897.OF"/>
    <s v="上银可转债精选"/>
    <x v="1"/>
    <x v="1"/>
    <x v="1"/>
    <s v="中证可转换债券指数*70%+中债综合指数收益率*20%+沪深300指数收益率*10%"/>
    <x v="0"/>
  </r>
  <r>
    <s v="008898.OF"/>
    <s v="国寿安保创精选88ETF联接A"/>
    <x v="3"/>
    <x v="2"/>
    <x v="3"/>
    <s v="国证创业板中盘精选88指数收益率*95%+银行活期存款利率(税后)*5%"/>
    <x v="0"/>
  </r>
  <r>
    <s v="008899.OF"/>
    <s v="国寿安保创精选88ETF联接C"/>
    <x v="3"/>
    <x v="2"/>
    <x v="3"/>
    <s v="国证创业板中盘精选88指数收益率*95%+银行活期存款利率(税后)*5%"/>
    <x v="0"/>
  </r>
  <r>
    <s v="008900.OF"/>
    <s v="国联安增泰一年定开"/>
    <x v="2"/>
    <x v="1"/>
    <x v="2"/>
    <s v="中债综合指数收益率"/>
    <x v="0"/>
  </r>
  <r>
    <s v="008901.OF"/>
    <s v="富国内需增长"/>
    <x v="0"/>
    <x v="0"/>
    <x v="0"/>
    <s v="沪深300指数收益率*65%+中债综合全价指数收益率*20%+恒生指数收益率(使用估值汇率折算)*15%"/>
    <x v="3"/>
  </r>
  <r>
    <s v="008902.OF"/>
    <s v="国寿安保泰吉纯债一年定开"/>
    <x v="2"/>
    <x v="1"/>
    <x v="2"/>
    <s v="中债综合(全价)指数收益率"/>
    <x v="0"/>
  </r>
  <r>
    <s v="008903.OF"/>
    <s v="广发科技先锋"/>
    <x v="0"/>
    <x v="0"/>
    <x v="0"/>
    <s v="中证TMT产业主题指数收益率*35%+中国战略新兴产业成份指数收益率*35%+中证全债指数收益率*30%"/>
    <x v="36"/>
  </r>
  <r>
    <s v="008904.OF"/>
    <s v="华安安腾一年定开债"/>
    <x v="2"/>
    <x v="1"/>
    <x v="2"/>
    <s v="中债综合全价指数收益率"/>
    <x v="0"/>
  </r>
  <r>
    <s v="008905.OF"/>
    <s v="嘉合锦鹏添利A"/>
    <x v="14"/>
    <x v="0"/>
    <x v="13"/>
    <s v="中证全债指数收益率*80%+沪深300指数收益率*20%"/>
    <x v="0"/>
  </r>
  <r>
    <s v="008906.OF"/>
    <s v="嘉合锦鹏添利C"/>
    <x v="14"/>
    <x v="0"/>
    <x v="13"/>
    <s v="中证全债指数收益率*80%+沪深300指数收益率*20%"/>
    <x v="0"/>
  </r>
  <r>
    <s v="008907.OF"/>
    <s v="汇添富中证国企一带一路ETF联接A"/>
    <x v="3"/>
    <x v="2"/>
    <x v="3"/>
    <s v="中证国企一带一路指数收益率*95%+银行人民币活期存款利率(税后)*5%"/>
    <x v="0"/>
  </r>
  <r>
    <s v="008908.OF"/>
    <s v="汇添富中证国企一带一路ETF联接C"/>
    <x v="3"/>
    <x v="2"/>
    <x v="3"/>
    <s v="中证国企一带一路指数收益率*95%+银行人民币活期存款利率(税后)*5%"/>
    <x v="0"/>
  </r>
  <r>
    <s v="008909.OF"/>
    <s v="创金合信鑫益A"/>
    <x v="0"/>
    <x v="0"/>
    <x v="0"/>
    <s v="沪深300指数收益率*70%+中债综合指数收益率*30%"/>
    <x v="0"/>
  </r>
  <r>
    <s v="008910.OF"/>
    <s v="创金合信鑫益C"/>
    <x v="0"/>
    <x v="0"/>
    <x v="0"/>
    <s v="沪深300指数收益率*70%+中债综合指数收益率*30%"/>
    <x v="0"/>
  </r>
  <r>
    <s v="008911.OF"/>
    <s v="平安元丰中短债A"/>
    <x v="11"/>
    <x v="1"/>
    <x v="10"/>
    <s v="中债新综合财富(1-3年)指数收益率*80%+银行一年期定期存款利率(税后)*20%"/>
    <x v="0"/>
  </r>
  <r>
    <s v="008912.OF"/>
    <s v="平安元丰中短债C"/>
    <x v="11"/>
    <x v="1"/>
    <x v="10"/>
    <s v="中债新综合财富(1-3年)指数收益率*80%+银行一年期定期存款利率(税后)*20%"/>
    <x v="0"/>
  </r>
  <r>
    <s v="008913.OF"/>
    <s v="平安元丰中短债E"/>
    <x v="11"/>
    <x v="1"/>
    <x v="10"/>
    <s v="中债新综合财富(1-3年)指数收益率*80%+银行一年期定期存款利率(税后)*20%"/>
    <x v="0"/>
  </r>
  <r>
    <s v="008916.OF"/>
    <s v="华夏中证浙江国资创新发展ETF联接A"/>
    <x v="3"/>
    <x v="2"/>
    <x v="3"/>
    <s v="中证浙江国资创新发展指数收益率*95%+银行活期存款利率(税后)*5%"/>
    <x v="0"/>
  </r>
  <r>
    <s v="008917.OF"/>
    <s v="华夏中证浙江国资创新发展ETF联接C"/>
    <x v="3"/>
    <x v="2"/>
    <x v="3"/>
    <s v="中证浙江国资创新发展指数收益率*95%+银行活期存款利率(税后)*5%"/>
    <x v="0"/>
  </r>
  <r>
    <s v="008918.OF"/>
    <s v="长信先锐C"/>
    <x v="14"/>
    <x v="0"/>
    <x v="13"/>
    <s v="中债综合指数收益率*70%+沪深300指数收益率*20%+恒生指数收益率*10%"/>
    <x v="0"/>
  </r>
  <r>
    <s v="008919.OF"/>
    <s v="永赢科技驱动A"/>
    <x v="0"/>
    <x v="0"/>
    <x v="0"/>
    <s v="中国战略新兴产业成份指数收益率*70%+中债综合指数(全价)收益率*30%"/>
    <x v="218"/>
  </r>
  <r>
    <s v="008920.OF"/>
    <s v="永赢科技驱动C"/>
    <x v="0"/>
    <x v="0"/>
    <x v="0"/>
    <s v="中国战略新兴产业成份指数收益率*70%+中债综合指数(全价)收益率*30%"/>
    <x v="218"/>
  </r>
  <r>
    <s v="008921.OF"/>
    <s v="国泰聚鑫纯债"/>
    <x v="2"/>
    <x v="1"/>
    <x v="2"/>
    <s v="中证综合债指数收益率"/>
    <x v="0"/>
  </r>
  <r>
    <s v="008922.OF"/>
    <s v="财通资管鸿运中短债E"/>
    <x v="11"/>
    <x v="1"/>
    <x v="10"/>
    <s v="中债总财富(1-3年)指数收益率*85%+一年期定期存款利率(税后)*15%"/>
    <x v="0"/>
  </r>
  <r>
    <s v="008925.OF"/>
    <s v="鹏华尊达一年定开"/>
    <x v="2"/>
    <x v="1"/>
    <x v="2"/>
    <s v="中债综合指数收益率"/>
    <x v="0"/>
  </r>
  <r>
    <s v="008926.OF"/>
    <s v="泰康沪深300ETF联接A"/>
    <x v="3"/>
    <x v="2"/>
    <x v="3"/>
    <s v="沪深300指数收益率*95%+金融机构人民币活期存款利率(税后)*5%"/>
    <x v="0"/>
  </r>
  <r>
    <s v="008927.OF"/>
    <s v="泰康沪深300ETF联接C"/>
    <x v="3"/>
    <x v="2"/>
    <x v="3"/>
    <s v="沪深300指数收益率*95%+金融机构人民币活期存款利率(税后)*5%"/>
    <x v="0"/>
  </r>
  <r>
    <s v="008928.OF"/>
    <s v="泰达宏利中证主要消费红利A"/>
    <x v="3"/>
    <x v="2"/>
    <x v="3"/>
    <s v="中证主要消费红利指数收益率*95%+银行活期存款利率(税收)*5%"/>
    <x v="29"/>
  </r>
  <r>
    <s v="008929.OF"/>
    <s v="泰达宏利中证主要消费红利C"/>
    <x v="3"/>
    <x v="2"/>
    <x v="3"/>
    <s v="中证主要消费红利指数收益率*95%+银行活期存款利率(税收)*5%"/>
    <x v="29"/>
  </r>
  <r>
    <s v="008930.OF"/>
    <s v="中加安瑞平衡养老目标三年"/>
    <x v="20"/>
    <x v="0"/>
    <x v="18"/>
    <s v="中证综合债指数收益率*50%+中证800指数收益率*50%"/>
    <x v="0"/>
  </r>
  <r>
    <s v="008933.OF"/>
    <s v="天弘中债1-3年国开债"/>
    <x v="12"/>
    <x v="1"/>
    <x v="11"/>
    <s v="中债1-3年国开行债券全价(总值)指数收益率*95%+银行活期存款利率(税后)*5%"/>
    <x v="0"/>
  </r>
  <r>
    <s v="008934.OF"/>
    <s v="大成科技消费A"/>
    <x v="10"/>
    <x v="2"/>
    <x v="9"/>
    <s v="中证科技100指数收益率*40%+中证主要消费指数收益率*40%+恒生综合指数收益率*10%+中债综合指数收益率*10%"/>
    <x v="0"/>
  </r>
  <r>
    <s v="008935.OF"/>
    <s v="大成科技消费C"/>
    <x v="10"/>
    <x v="2"/>
    <x v="9"/>
    <s v="中证科技100指数收益率*40%+中证主要消费指数收益率*40%+恒生综合指数收益率*10%+中债综合指数收益率*10%"/>
    <x v="0"/>
  </r>
  <r>
    <s v="008936.OF"/>
    <s v="中银产业债C"/>
    <x v="1"/>
    <x v="1"/>
    <x v="1"/>
    <s v="中债综合全价(总值)指数收益率"/>
    <x v="0"/>
  </r>
  <r>
    <s v="008937.OF"/>
    <s v="诺德安盈纯债"/>
    <x v="2"/>
    <x v="1"/>
    <x v="2"/>
    <s v="中债综合(全价)指数收益率"/>
    <x v="0"/>
  </r>
  <r>
    <s v="008938.OF"/>
    <s v="大成惠兴一年定开"/>
    <x v="2"/>
    <x v="1"/>
    <x v="2"/>
    <s v="中债综合全价指数收益率"/>
    <x v="0"/>
  </r>
  <r>
    <s v="008939.OF"/>
    <s v="华泰紫金月月购3个月A"/>
    <x v="1"/>
    <x v="1"/>
    <x v="1"/>
    <s v="中债综合财富(总值)指数收益率*95%+沪深300指数收益率*5%"/>
    <x v="0"/>
  </r>
  <r>
    <s v="008940.OF"/>
    <s v="华泰紫金月月购3个月C"/>
    <x v="1"/>
    <x v="1"/>
    <x v="1"/>
    <s v="中债综合财富(总值)指数收益率*95%+沪深300指数收益率*5%"/>
    <x v="0"/>
  </r>
  <r>
    <s v="008941.OF"/>
    <s v="华泰紫金周周购3个月A"/>
    <x v="1"/>
    <x v="1"/>
    <x v="1"/>
    <s v="中债综合财富(总值)指数收益率*95%+沪深300指数收益率*5%"/>
    <x v="0"/>
  </r>
  <r>
    <s v="008942.OF"/>
    <s v="华泰紫金周周购3个月C"/>
    <x v="1"/>
    <x v="1"/>
    <x v="1"/>
    <s v="中债综合财富(总值)指数收益率*95%+沪深300指数收益率*5%"/>
    <x v="0"/>
  </r>
  <r>
    <s v="008944.OF"/>
    <s v="上投摩根MSCI中国A股ETF联接A"/>
    <x v="3"/>
    <x v="2"/>
    <x v="3"/>
    <s v="MSCI中国A股人民币指数收益率*95%+活期存款利率(税后)*5%"/>
    <x v="0"/>
  </r>
  <r>
    <s v="008945.OF"/>
    <s v="上投摩根MSCI中国A股ETF联接C"/>
    <x v="3"/>
    <x v="2"/>
    <x v="3"/>
    <s v="MSCI中国A股人民币指数收益率*95%+活期存款利率(税后)*5%"/>
    <x v="0"/>
  </r>
  <r>
    <s v="008946.OF"/>
    <s v="中欧弘涛C"/>
    <x v="2"/>
    <x v="1"/>
    <x v="2"/>
    <s v="中债综合指数收益率"/>
    <x v="0"/>
  </r>
  <r>
    <s v="008947.OF"/>
    <s v="华夏鼎源A"/>
    <x v="1"/>
    <x v="1"/>
    <x v="1"/>
    <s v="中债综合指数收益率*80%+沪深300指数收益率*20%"/>
    <x v="0"/>
  </r>
  <r>
    <s v="008948.OF"/>
    <s v="华夏鼎源C"/>
    <x v="1"/>
    <x v="1"/>
    <x v="1"/>
    <s v="中债综合指数收益率*80%+沪深300指数收益率*20%"/>
    <x v="0"/>
  </r>
  <r>
    <s v="008949.OF"/>
    <s v="平安匠心优选A"/>
    <x v="0"/>
    <x v="0"/>
    <x v="0"/>
    <s v="沪深300指数收益率*75%+中证全债指数收益率*25%"/>
    <x v="3"/>
  </r>
  <r>
    <s v="008950.OF"/>
    <s v="平安匠心优选C"/>
    <x v="0"/>
    <x v="0"/>
    <x v="0"/>
    <s v="沪深300指数收益率*75%+中证全债指数收益率*25%"/>
    <x v="3"/>
  </r>
  <r>
    <s v="008951.OF"/>
    <s v="鹏华尊裕一年定开债"/>
    <x v="2"/>
    <x v="1"/>
    <x v="2"/>
    <s v="中证综合债指数收益率"/>
    <x v="0"/>
  </r>
  <r>
    <s v="008952.OF"/>
    <s v="中信建投桂企债A"/>
    <x v="2"/>
    <x v="1"/>
    <x v="2"/>
    <s v="中证综合债指数收益率*95%+同期银行活期存款利率(税后)*5%"/>
    <x v="0"/>
  </r>
  <r>
    <s v="008953.OF"/>
    <s v="中信建投桂企债C"/>
    <x v="2"/>
    <x v="1"/>
    <x v="2"/>
    <s v="中证综合债指数收益率*95%+同期银行活期存款利率(税后)*5%"/>
    <x v="0"/>
  </r>
  <r>
    <s v="008954.OF"/>
    <s v="安信价值回报三年A"/>
    <x v="0"/>
    <x v="0"/>
    <x v="0"/>
    <s v="沪深300指数收益率*65%+中债综合指数收益率*30%+恒生指数收益率*5%"/>
    <x v="3"/>
  </r>
  <r>
    <s v="008955.OF"/>
    <s v="交银创新领航"/>
    <x v="0"/>
    <x v="0"/>
    <x v="0"/>
    <s v="沪深300指数收益率*65+中证综合债券指数收益率*30%+恒生指数收益率*5%"/>
    <x v="20"/>
  </r>
  <r>
    <s v="008956.OF"/>
    <s v="鹏华中债3-5年国开行A"/>
    <x v="12"/>
    <x v="1"/>
    <x v="11"/>
    <s v="中债-3-5年国开行债券指数收益率*95%+银行活期存款利率(税后)*5%"/>
    <x v="0"/>
  </r>
  <r>
    <s v="008957.OF"/>
    <s v="鹏华中债3-5年国开行C"/>
    <x v="12"/>
    <x v="1"/>
    <x v="11"/>
    <s v="中债-3-5年国开行债券指数收益率*95%+银行活期存款利率(税后)*5%"/>
    <x v="0"/>
  </r>
  <r>
    <s v="008958.OF"/>
    <s v="嘉实回报精选"/>
    <x v="10"/>
    <x v="2"/>
    <x v="9"/>
    <s v="沪深300指数收益率*70%+恒生指数收益率*20%(人民币计价)+中债综合财富指数收益率*10%"/>
    <x v="3"/>
  </r>
  <r>
    <s v="008959.OF"/>
    <s v="创金合信恒利超短债E"/>
    <x v="11"/>
    <x v="1"/>
    <x v="10"/>
    <s v="中证短融AAA指数收益率"/>
    <x v="0"/>
  </r>
  <r>
    <s v="008960.OF"/>
    <s v="长信国防军工C"/>
    <x v="6"/>
    <x v="0"/>
    <x v="6"/>
    <s v="申万国防军工指数收益率*60%+中证综合债指数收益率*40%"/>
    <x v="48"/>
  </r>
  <r>
    <s v="008961.OF"/>
    <s v="华商科技创新"/>
    <x v="0"/>
    <x v="0"/>
    <x v="0"/>
    <s v="中国战略新兴产业成份指数收益率*65%+中债综合全价(总值)指数收益率*25%+中证港股通综合指数(人民币)收益率*10%"/>
    <x v="0"/>
  </r>
  <r>
    <s v="008962.OF"/>
    <s v="建信科技创新A"/>
    <x v="0"/>
    <x v="0"/>
    <x v="0"/>
    <s v="中国战略新兴产业成份指数收益率*50%+中证综合债指数收益率*30%+恒生指数收益率(使用估值汇率折算)*20%"/>
    <x v="9"/>
  </r>
  <r>
    <s v="008963.OF"/>
    <s v="建信科技创新C"/>
    <x v="0"/>
    <x v="0"/>
    <x v="0"/>
    <s v="中国战略新兴产业成份指数收益率*50%+中证综合债指数收益率*30%+恒生指数收益率(使用估值汇率折算)*20%"/>
    <x v="9"/>
  </r>
  <r>
    <s v="008964.OF"/>
    <s v="华泰紫金中债1-5年国开行A"/>
    <x v="12"/>
    <x v="1"/>
    <x v="11"/>
    <s v="中债1-5年国开行债券指数收益率*95%+同期银行活期存款利率(税后)*5%"/>
    <x v="0"/>
  </r>
  <r>
    <s v="008965.OF"/>
    <s v="华泰紫金中债1-5年国开行C"/>
    <x v="12"/>
    <x v="1"/>
    <x v="11"/>
    <s v="中债1-5年国开行债券指数收益率*95%+同期银行活期存款利率(税后)*5%"/>
    <x v="0"/>
  </r>
  <r>
    <s v="008966.OF"/>
    <s v="博时成长优选两年封闭A"/>
    <x v="6"/>
    <x v="0"/>
    <x v="6"/>
    <s v="中证800指数收益率*50%+中债综合财富(总值)指数收益率*40%+恒生综合指数收益率*10%"/>
    <x v="41"/>
  </r>
  <r>
    <s v="008967.OF"/>
    <s v="博时成长优选两年封闭C"/>
    <x v="6"/>
    <x v="0"/>
    <x v="6"/>
    <s v="中证800指数收益率*50%+中债综合财富(总值)指数收益率*40%+恒生综合指数收益率*10%"/>
    <x v="41"/>
  </r>
  <r>
    <s v="008968.OF"/>
    <s v="申万菱信安泰鼎利一年定开债"/>
    <x v="2"/>
    <x v="1"/>
    <x v="2"/>
    <s v="中国债券总指数(全价)收益率"/>
    <x v="0"/>
  </r>
  <r>
    <s v="008969.OF"/>
    <s v="睿远均衡价值三年A"/>
    <x v="0"/>
    <x v="0"/>
    <x v="0"/>
    <s v="沪深300指数收益率*60%+中证港股通综合指数收益率*20%+上证国债指数收益率*20%"/>
    <x v="0"/>
  </r>
  <r>
    <s v="008970.OF"/>
    <s v="睿远均衡价值三年C"/>
    <x v="0"/>
    <x v="0"/>
    <x v="0"/>
    <s v="沪深300指数收益率*60%+中证港股通综合指数收益率*20%+上证国债指数收益率*20%"/>
    <x v="0"/>
  </r>
  <r>
    <s v="008972.OF"/>
    <s v="大成恒生综合C"/>
    <x v="9"/>
    <x v="4"/>
    <x v="7"/>
    <s v="恒生综合中小型股指数收益率*95%+人民币活期存款利率(税后)*5%"/>
    <x v="0"/>
  </r>
  <r>
    <s v="008973.OF"/>
    <s v="大成中华沪深港300C"/>
    <x v="3"/>
    <x v="2"/>
    <x v="3"/>
    <s v="中华交易服务沪深港300指数(人民币)收益率*95%+人民币活期存款利率(税后)*5%"/>
    <x v="0"/>
  </r>
  <r>
    <s v="008974.OF"/>
    <s v="长城稳健增利C"/>
    <x v="1"/>
    <x v="1"/>
    <x v="1"/>
    <s v="中国债券总指数"/>
    <x v="0"/>
  </r>
  <r>
    <s v="008975.OF"/>
    <s v="富国中证消费50ETF联接A"/>
    <x v="3"/>
    <x v="2"/>
    <x v="3"/>
    <s v="中证消费50指数收益率*95%+银行活期存款利率(税后)*5%"/>
    <x v="75"/>
  </r>
  <r>
    <s v="008976.OF"/>
    <s v="富国中证消费50ETF联接C"/>
    <x v="3"/>
    <x v="2"/>
    <x v="3"/>
    <s v="中证消费50指数收益率*95%+银行活期存款利率(税后)*5%"/>
    <x v="75"/>
  </r>
  <r>
    <s v="008978.OF"/>
    <s v="银华长丰"/>
    <x v="0"/>
    <x v="0"/>
    <x v="0"/>
    <s v="中证800指数收益率*60%+中证全债指数收益率*30%+恒生指数收益率(使用估值汇率调整)*10%"/>
    <x v="89"/>
  </r>
  <r>
    <s v="008979.OF"/>
    <s v="万家民丰回报一年持有期"/>
    <x v="14"/>
    <x v="0"/>
    <x v="13"/>
    <s v="中债新综合指数(全价)收益率*85%+沪深300指数收益率*15%"/>
    <x v="0"/>
  </r>
  <r>
    <s v="008980.OF"/>
    <s v="中邮科技创新精选A"/>
    <x v="0"/>
    <x v="0"/>
    <x v="0"/>
    <s v="中国战略新兴产业成份指数收益率*70%+上证国债指数收益率*30%"/>
    <x v="14"/>
  </r>
  <r>
    <s v="008981.OF"/>
    <s v="中邮科技创新精选C"/>
    <x v="0"/>
    <x v="0"/>
    <x v="0"/>
    <s v="中国战略新兴产业成份指数收益率*70%+上证国债指数收益率*30%"/>
    <x v="14"/>
  </r>
  <r>
    <s v="008982.OF"/>
    <s v="华泰紫金智鑫3个月定开"/>
    <x v="2"/>
    <x v="1"/>
    <x v="2"/>
    <s v="中债综合指数收益率"/>
    <x v="0"/>
  </r>
  <r>
    <s v="008983.OF"/>
    <s v="财通科技创新A"/>
    <x v="0"/>
    <x v="0"/>
    <x v="0"/>
    <s v="中国战略新兴产业成份指数收益率*70%+上证国债指数收益率*25%+恒生指数收益率*5%"/>
    <x v="100"/>
  </r>
  <r>
    <s v="008984.OF"/>
    <s v="财通科技创新C"/>
    <x v="0"/>
    <x v="0"/>
    <x v="0"/>
    <s v="中国战略新兴产业成份指数收益率*70%+上证国债指数收益率*25%+恒生指数收益率*5%"/>
    <x v="100"/>
  </r>
  <r>
    <s v="008985.OF"/>
    <s v="东方红启东三年持有"/>
    <x v="0"/>
    <x v="0"/>
    <x v="0"/>
    <s v="沪深300指数收益率*60%+恒生指数收益率*20%+银行活期存款利率(税后)*20%"/>
    <x v="3"/>
  </r>
  <r>
    <s v="008986.OF"/>
    <s v="广发上海金ETF联接A"/>
    <x v="16"/>
    <x v="5"/>
    <x v="15"/>
    <s v="上海黄金交易所上海金集中定价合约(合约代码:SHAU)的午盘基准价格收益率*95%+活期存款利率(税后)*5%"/>
    <x v="0"/>
  </r>
  <r>
    <s v="008987.OF"/>
    <s v="广发上海金ETF联接C"/>
    <x v="16"/>
    <x v="5"/>
    <x v="15"/>
    <s v="上海黄金交易所上海金集中定价合约(合约代码:SHAU)的午盘基准价格收益率*95%+活期存款利率(税后)*5%"/>
    <x v="0"/>
  </r>
  <r>
    <s v="008988.OF"/>
    <s v="大成科技创新A"/>
    <x v="0"/>
    <x v="0"/>
    <x v="0"/>
    <s v="中国战略新兴产业成份指数收益率*70%+中债综合全价指数收益率*20%+恒生指数收益率*10%"/>
    <x v="0"/>
  </r>
  <r>
    <s v="008989.OF"/>
    <s v="大成科技创新C"/>
    <x v="0"/>
    <x v="0"/>
    <x v="0"/>
    <s v="中国战略新兴产业成份指数收益率*70%+中债综合全价指数收益率*20%+恒生指数收益率*10%"/>
    <x v="0"/>
  </r>
  <r>
    <s v="008990.OF"/>
    <s v="东方红匠心甄选一年持有"/>
    <x v="14"/>
    <x v="0"/>
    <x v="13"/>
    <s v="中债综合指数收益率*90%+沪深300指数收益率*8%+恒生指数收益率*2%"/>
    <x v="0"/>
  </r>
  <r>
    <s v="008991.OF"/>
    <s v="申万菱信安鑫慧选A"/>
    <x v="14"/>
    <x v="0"/>
    <x v="13"/>
    <s v="中债综合指数收益率*70%+沪深300指数收益率*30%"/>
    <x v="0"/>
  </r>
  <r>
    <s v="008992.OF"/>
    <s v="申万菱信安鑫慧选C"/>
    <x v="14"/>
    <x v="0"/>
    <x v="13"/>
    <s v="中债综合指数收益率*70%+沪深300指数收益率*30%"/>
    <x v="0"/>
  </r>
  <r>
    <s v="008993.OF"/>
    <s v="汇添富多策略A"/>
    <x v="2"/>
    <x v="1"/>
    <x v="2"/>
    <s v="中债综合指数收益率*90%+银行活期存款利率(税后)*10%"/>
    <x v="0"/>
  </r>
  <r>
    <s v="008994.OF"/>
    <s v="汇添富多策略C"/>
    <x v="2"/>
    <x v="1"/>
    <x v="2"/>
    <s v="中债综合指数收益率*90%+银行活期存款利率(税后)*10%"/>
    <x v="0"/>
  </r>
  <r>
    <s v="008995.OF"/>
    <s v="中银证券安沛A"/>
    <x v="2"/>
    <x v="1"/>
    <x v="2"/>
    <s v="中债综合全价指数收益率"/>
    <x v="0"/>
  </r>
  <r>
    <s v="008996.OF"/>
    <s v="中银证券安沛C"/>
    <x v="2"/>
    <x v="1"/>
    <x v="2"/>
    <s v="中债综合全价指数收益率"/>
    <x v="0"/>
  </r>
  <r>
    <s v="008997.OF"/>
    <s v="同泰竞争优势A"/>
    <x v="0"/>
    <x v="0"/>
    <x v="0"/>
    <s v="沪深300指数收益率*70%+中债综合全价(总值)指数收益率*30%"/>
    <x v="0"/>
  </r>
  <r>
    <s v="008998.OF"/>
    <s v="同泰竞争优势C"/>
    <x v="0"/>
    <x v="0"/>
    <x v="0"/>
    <s v="沪深300指数收益率*70%+中债综合全价(总值)指数收益率*30%"/>
    <x v="0"/>
  </r>
  <r>
    <s v="008999.OF"/>
    <s v="景顺长城景颐嘉利6个月持有A"/>
    <x v="1"/>
    <x v="1"/>
    <x v="1"/>
    <s v="中证综合债指数收益率*90%+沪深300指数收益率*10%"/>
    <x v="0"/>
  </r>
  <r>
    <s v="009000.OF"/>
    <s v="景顺长城景颐嘉利6个月持有C"/>
    <x v="1"/>
    <x v="1"/>
    <x v="1"/>
    <s v="中证综合债指数收益率*90%+沪深300指数收益率*10%"/>
    <x v="0"/>
  </r>
  <r>
    <s v="009001.OF"/>
    <s v="长城泰利纯债A"/>
    <x v="2"/>
    <x v="1"/>
    <x v="2"/>
    <s v="中债综合全价指数收益率"/>
    <x v="0"/>
  </r>
  <r>
    <s v="009002.OF"/>
    <s v="长城泰利纯债C"/>
    <x v="2"/>
    <x v="1"/>
    <x v="2"/>
    <s v="中债综合全价指数收益率"/>
    <x v="0"/>
  </r>
  <r>
    <s v="009003.OF"/>
    <s v="中银安康平衡养老三年"/>
    <x v="20"/>
    <x v="0"/>
    <x v="18"/>
    <s v="中证股票型基金指数收益率*50%+中债综合指数收益率*50%"/>
    <x v="0"/>
  </r>
  <r>
    <s v="009004.OF"/>
    <s v="海富通中证500增强C"/>
    <x v="8"/>
    <x v="2"/>
    <x v="8"/>
    <s v="中证500指数收益率*95%+银行活期存款利率(税后)*5%"/>
    <x v="0"/>
  </r>
  <r>
    <s v="009005.OF"/>
    <s v="创金合信鑫祺A"/>
    <x v="14"/>
    <x v="0"/>
    <x v="13"/>
    <s v="中债综合指数收益率*80%+沪深300指数收益率*20%"/>
    <x v="0"/>
  </r>
  <r>
    <s v="009006.OF"/>
    <s v="创金合信鑫祺C"/>
    <x v="14"/>
    <x v="0"/>
    <x v="13"/>
    <s v="中债综合指数收益率*80%+沪深300指数收益率*20%"/>
    <x v="0"/>
  </r>
  <r>
    <s v="009007.OF"/>
    <s v="兴全沪港深两年持有"/>
    <x v="0"/>
    <x v="0"/>
    <x v="0"/>
    <s v="恒生指数收益率(使用估值汇率折算)*80%+沪深300指数收益率*10%+中债综合(全价)指数收益率*10%"/>
    <x v="0"/>
  </r>
  <r>
    <s v="009008.OF"/>
    <s v="平安科技创新A"/>
    <x v="0"/>
    <x v="0"/>
    <x v="0"/>
    <s v="中国战略新兴产业成份指数收益率*65%+中债总指数收益率*20%+恒生指数收益率(经汇率估值调整)*15%"/>
    <x v="6"/>
  </r>
  <r>
    <s v="009009.OF"/>
    <s v="平安科技创新C"/>
    <x v="0"/>
    <x v="0"/>
    <x v="0"/>
    <s v="中国战略新兴产业成份指数收益率*65%+中债总指数收益率*20%+恒生指数收益率(经汇率估值调整)*15%"/>
    <x v="6"/>
  </r>
  <r>
    <s v="009010.OF"/>
    <s v="华夏兴阳一年持有"/>
    <x v="0"/>
    <x v="0"/>
    <x v="0"/>
    <s v="中证800指数收益率*50%+中债综合指数收益率*30%+恒生指数收益率(经汇率调整)*20%"/>
    <x v="3"/>
  </r>
  <r>
    <s v="009011.OF"/>
    <s v="华夏睿阳一年持有"/>
    <x v="0"/>
    <x v="0"/>
    <x v="0"/>
    <s v="中证800指数收益率*50%+中债综合指数收益率*30%+经汇率调整的恒生指数收益率*20%"/>
    <x v="3"/>
  </r>
  <r>
    <s v="009012.OF"/>
    <s v="平安创业板ETF联接A"/>
    <x v="3"/>
    <x v="2"/>
    <x v="3"/>
    <s v="创业板指数收益率*95%+银行活期存款利率(税后)*5%"/>
    <x v="20"/>
  </r>
  <r>
    <s v="009013.OF"/>
    <s v="平安创业板ETF联接C"/>
    <x v="3"/>
    <x v="2"/>
    <x v="3"/>
    <s v="创业板指数收益率*95%+银行活期存款利率(税后)*5%"/>
    <x v="20"/>
  </r>
  <r>
    <s v="009014.OF"/>
    <s v="泓德睿泽"/>
    <x v="0"/>
    <x v="0"/>
    <x v="0"/>
    <s v="中证800指数收益率*70%+中国债券综合全价指数收益率*20%+中证港股通综合指数收益率*10%"/>
    <x v="0"/>
  </r>
  <r>
    <s v="009015.OF"/>
    <s v="泓德睿享一年持有A"/>
    <x v="14"/>
    <x v="0"/>
    <x v="13"/>
    <s v="中国债券综合全价指数收益率*85%+中证800指数收益率*10%+中证港股通综合指数收益率*5%"/>
    <x v="0"/>
  </r>
  <r>
    <s v="009016.OF"/>
    <s v="泓德睿享一年持有C"/>
    <x v="14"/>
    <x v="0"/>
    <x v="13"/>
    <s v="中国债券综合全价指数收益率*85%+中证800指数收益率*10%+中证港股通综合指数收益率*5%"/>
    <x v="0"/>
  </r>
  <r>
    <s v="009017.OF"/>
    <s v="银华港股通精选"/>
    <x v="10"/>
    <x v="2"/>
    <x v="9"/>
    <s v="恒生中国企业指数收益率(使用估值汇率折算)*85%+银行人民币活期存款利率(税后)*15%"/>
    <x v="0"/>
  </r>
  <r>
    <s v="009018.OF"/>
    <s v="西部利得聚泰18个月定开债A"/>
    <x v="2"/>
    <x v="1"/>
    <x v="2"/>
    <s v="中债综合财富(总值)指数收益率*90%+1年期定期存款利率(税后)*10%"/>
    <x v="0"/>
  </r>
  <r>
    <s v="009019.OF"/>
    <s v="西部利得聚泰18个月定开债C"/>
    <x v="2"/>
    <x v="1"/>
    <x v="2"/>
    <s v="中债综合财富(总值)指数收益率*90%+1年期定期存款利率(税后)*10%"/>
    <x v="0"/>
  </r>
  <r>
    <s v="009020.OF"/>
    <s v="中欧睿尚定期开放C"/>
    <x v="14"/>
    <x v="0"/>
    <x v="13"/>
    <s v="中证中信证券量化债股联动稳健策略指数收益率"/>
    <x v="0"/>
  </r>
  <r>
    <s v="009021.OF"/>
    <s v="鹏华丰诚A"/>
    <x v="2"/>
    <x v="1"/>
    <x v="2"/>
    <s v="中证综合债指数收益率*90%+银行活期存款利率(税后)*10%"/>
    <x v="0"/>
  </r>
  <r>
    <s v="009022.OF"/>
    <s v="鹏华丰诚C"/>
    <x v="2"/>
    <x v="1"/>
    <x v="2"/>
    <s v="中证综合债指数收益率*90%+银行活期存款利率(税后)*10%"/>
    <x v="0"/>
  </r>
  <r>
    <s v="009023.OF"/>
    <s v="鹏华稳健回报"/>
    <x v="0"/>
    <x v="0"/>
    <x v="0"/>
    <s v="沪深300指数收益率*70%+中证综合债指数收益率*30%"/>
    <x v="0"/>
  </r>
  <r>
    <s v="009024.OF"/>
    <s v="海富通科技创新C"/>
    <x v="0"/>
    <x v="0"/>
    <x v="0"/>
    <s v="中国战略新兴产业成份指数收益率*70%+上证国债指数收益率*20%+中证港股通综合指数收益率*10%"/>
    <x v="32"/>
  </r>
  <r>
    <s v="009025.OF"/>
    <s v="海富通科技创新A"/>
    <x v="0"/>
    <x v="0"/>
    <x v="0"/>
    <s v="中国战略新兴产业成份指数收益率*70%+上证国债指数收益率*20%+中证港股通综合指数收益率*10%"/>
    <x v="32"/>
  </r>
  <r>
    <s v="009026.OF"/>
    <s v="中银高质量发展机遇"/>
    <x v="0"/>
    <x v="0"/>
    <x v="0"/>
    <s v="沪深300指数收益率*75%+中债综合全价(总值)指数收益率*20%+恒生指数收益率(经人民币汇率折算)*5%"/>
    <x v="29"/>
  </r>
  <r>
    <s v="009027.OF"/>
    <s v="浦银安盛安远回报一年持有A"/>
    <x v="14"/>
    <x v="0"/>
    <x v="13"/>
    <s v="中证全债指数收益率*80%+沪深300指数收益率*15%+恒生指数收益率*5%"/>
    <x v="0"/>
  </r>
  <r>
    <s v="009028.OF"/>
    <s v="浦银安盛安远回报一年持有C"/>
    <x v="14"/>
    <x v="0"/>
    <x v="13"/>
    <s v="中证全债指数收益率*80%+沪深300指数收益率*15%+恒生指数收益率*5%"/>
    <x v="0"/>
  </r>
  <r>
    <s v="009029.OF"/>
    <s v="工银高质量成长A"/>
    <x v="0"/>
    <x v="0"/>
    <x v="0"/>
    <s v="中证700指数收益率*65%+中债综合财富(总值)指数收益率*30%+恒生指数收益率*5%"/>
    <x v="9"/>
  </r>
  <r>
    <s v="009030.OF"/>
    <s v="工银高质量成长C"/>
    <x v="0"/>
    <x v="0"/>
    <x v="0"/>
    <s v="中证700指数收益率*65%+中债综合财富(总值)指数收益率*30%+恒生指数收益率*5%"/>
    <x v="9"/>
  </r>
  <r>
    <s v="009031.OF"/>
    <s v="工银聚和一年定开A"/>
    <x v="14"/>
    <x v="0"/>
    <x v="13"/>
    <s v="中债综合财富(总值)指数收益率*80%+沪深300指数收益率*15%+恒生指数收益率(经汇率调整)*5%"/>
    <x v="0"/>
  </r>
  <r>
    <s v="009032.OF"/>
    <s v="工银聚和一年定开C"/>
    <x v="14"/>
    <x v="0"/>
    <x v="13"/>
    <s v="中债综合财富(总值)指数收益率*80%+沪深300指数收益率*15%+恒生指数收益率(经汇率调整)*5%"/>
    <x v="0"/>
  </r>
  <r>
    <s v="009033.OF"/>
    <s v="建信上海金ETF联接A"/>
    <x v="16"/>
    <x v="5"/>
    <x v="15"/>
    <s v="上海黄金交易所上海金集中定价合约(合约代码:SHAU)的午盘基准价的收益率*95%+银行活期存款收益率(税后)*5%"/>
    <x v="0"/>
  </r>
  <r>
    <s v="009034.OF"/>
    <s v="建信上海金ETF联接C"/>
    <x v="16"/>
    <x v="5"/>
    <x v="15"/>
    <s v="上海黄金交易所上海金集中定价合约(合约代码:SHAU)的午盘基准价的收益率*95%+银行活期存款收益率(税后)*5%"/>
    <x v="0"/>
  </r>
  <r>
    <s v="009035.OF"/>
    <s v="浦银安盛中债1-3年国开债A"/>
    <x v="12"/>
    <x v="1"/>
    <x v="11"/>
    <s v="中债1-3年国开行债券指数收益率*95%+银行活期存款利率(税后)*5%"/>
    <x v="0"/>
  </r>
  <r>
    <s v="009036.OF"/>
    <s v="浦银安盛中债1-3年国开债C"/>
    <x v="12"/>
    <x v="1"/>
    <x v="11"/>
    <s v="中债1-3年国开行债券指数收益率*95%+银行活期存款利率(税后)*5%"/>
    <x v="0"/>
  </r>
  <r>
    <s v="009037.OF"/>
    <s v="浦银安盛普庆纯债A"/>
    <x v="2"/>
    <x v="1"/>
    <x v="2"/>
    <s v="中证综合债指数收益率"/>
    <x v="0"/>
  </r>
  <r>
    <s v="009038.OF"/>
    <s v="浦银安盛普庆纯债C"/>
    <x v="2"/>
    <x v="1"/>
    <x v="2"/>
    <s v="中证综合债指数收益率"/>
    <x v="0"/>
  </r>
  <r>
    <s v="009039.OF"/>
    <s v="九泰久远量化驱动A"/>
    <x v="10"/>
    <x v="2"/>
    <x v="9"/>
    <s v="中证500指数收益率*95%+商业银行活期存款利率(税后)*5%"/>
    <x v="0"/>
  </r>
  <r>
    <s v="009040.OF"/>
    <s v="九泰久远量化驱动C"/>
    <x v="10"/>
    <x v="2"/>
    <x v="9"/>
    <s v="中证500指数收益率*95%+商业银行活期存款利率(税后)*5%"/>
    <x v="0"/>
  </r>
  <r>
    <s v="009041.OF"/>
    <s v="浦银安盛普天纯债A"/>
    <x v="2"/>
    <x v="1"/>
    <x v="2"/>
    <s v="中证综合债指数收益率"/>
    <x v="0"/>
  </r>
  <r>
    <s v="009042.OF"/>
    <s v="浦银安盛普天纯债C"/>
    <x v="2"/>
    <x v="1"/>
    <x v="2"/>
    <s v="中证综合债指数收益率"/>
    <x v="0"/>
  </r>
  <r>
    <s v="009043.OF"/>
    <s v="九泰久信量化"/>
    <x v="10"/>
    <x v="2"/>
    <x v="9"/>
    <s v="中证500指数收益率*95%+商业银行活期存款利率(税后)*5%"/>
    <x v="0"/>
  </r>
  <r>
    <s v="009044.OF"/>
    <s v="浦银安盛盛毅一年定开"/>
    <x v="2"/>
    <x v="1"/>
    <x v="2"/>
    <s v="中证综合债指数收益率"/>
    <x v="0"/>
  </r>
  <r>
    <s v="009045.OF"/>
    <s v="浦银安盛盛智一年定开"/>
    <x v="2"/>
    <x v="1"/>
    <x v="2"/>
    <s v="中证综合债指数收益率"/>
    <x v="0"/>
  </r>
  <r>
    <s v="009046.OF"/>
    <s v="西藏东财创业板A"/>
    <x v="3"/>
    <x v="2"/>
    <x v="3"/>
    <s v="创业板指数收益率*95%+银行活期存款利率(税后)*5%"/>
    <x v="20"/>
  </r>
  <r>
    <s v="009047.OF"/>
    <s v="西藏东财创业板C"/>
    <x v="3"/>
    <x v="2"/>
    <x v="3"/>
    <s v="创业板指数收益率*95%+银行活期存款利率(税后)*5%"/>
    <x v="20"/>
  </r>
  <r>
    <s v="009048.OF"/>
    <s v="浦银安盛科技创新"/>
    <x v="6"/>
    <x v="0"/>
    <x v="6"/>
    <s v="中国战略新兴产业成份指数收益率*50%+中证全债指数收益率*50%"/>
    <x v="0"/>
  </r>
  <r>
    <s v="009049.OF"/>
    <s v="易方达高端制造"/>
    <x v="0"/>
    <x v="0"/>
    <x v="0"/>
    <s v="中证高端装备制造指数收益率*85%+中债总指数收益率*15%"/>
    <x v="36"/>
  </r>
  <r>
    <s v="009050.OF"/>
    <s v="易方达恒裕一年定开"/>
    <x v="2"/>
    <x v="1"/>
    <x v="2"/>
    <s v="中债综合财富(总值)指数收益率"/>
    <x v="0"/>
  </r>
  <r>
    <s v="009051.OF"/>
    <s v="易方达中证红利ETF联接A"/>
    <x v="3"/>
    <x v="2"/>
    <x v="3"/>
    <s v="中证红利指数收益率*95%+活期存款利率(税后)*5%"/>
    <x v="0"/>
  </r>
  <r>
    <s v="009052.OF"/>
    <s v="易方达中证红利ETF联接C"/>
    <x v="3"/>
    <x v="2"/>
    <x v="3"/>
    <s v="中证红利指数收益率*95%+活期存款利率(税后)*5%"/>
    <x v="0"/>
  </r>
  <r>
    <s v="009053.OF"/>
    <s v="平安合庆1年定开"/>
    <x v="2"/>
    <x v="1"/>
    <x v="2"/>
    <s v="中证全债指数收益率"/>
    <x v="0"/>
  </r>
  <r>
    <s v="009054.OF"/>
    <s v="圆信永丰沣泰"/>
    <x v="14"/>
    <x v="0"/>
    <x v="13"/>
    <s v="上证国债指数收益率*80%+沪深300指数收益率*20%"/>
    <x v="0"/>
  </r>
  <r>
    <s v="009055.OF"/>
    <s v="圆信永丰大湾区主题A"/>
    <x v="0"/>
    <x v="0"/>
    <x v="0"/>
    <s v="中证粤港澳大湾区发展主题指数收益率*70%+上证国债指数收益率*30%"/>
    <x v="0"/>
  </r>
  <r>
    <s v="009056.OF"/>
    <s v="圆信永丰大湾区主题C"/>
    <x v="0"/>
    <x v="0"/>
    <x v="0"/>
    <s v="中证粤港澳大湾区发展主题指数收益率*70%+上证国债指数收益率*30%"/>
    <x v="0"/>
  </r>
  <r>
    <s v="009057.OF"/>
    <s v="博时科技创新A"/>
    <x v="0"/>
    <x v="0"/>
    <x v="0"/>
    <s v="中国战略新兴产业成份指数收益率*50%+中债综合财富(总值)指数收益率*30%+中证港股通综合指数(人民币)*20%"/>
    <x v="9"/>
  </r>
  <r>
    <s v="009058.OF"/>
    <s v="博时科技创新C"/>
    <x v="0"/>
    <x v="0"/>
    <x v="0"/>
    <s v="中国战略新兴产业成份指数收益率*50%+中债综合财富(总值)指数收益率*30%+中证港股通综合指数(人民币)*20%"/>
    <x v="9"/>
  </r>
  <r>
    <s v="009059.OF"/>
    <s v="南方沪深300增强A"/>
    <x v="8"/>
    <x v="2"/>
    <x v="8"/>
    <s v="沪深300指数收益率*95%+银行活期存款利率(税后)*5%"/>
    <x v="0"/>
  </r>
  <r>
    <s v="009060.OF"/>
    <s v="南方沪深300增强C"/>
    <x v="8"/>
    <x v="2"/>
    <x v="8"/>
    <s v="沪深300指数收益率*95%+银行活期存款利率(税后)*5%"/>
    <x v="0"/>
  </r>
  <r>
    <s v="009062.OF"/>
    <s v="财通智慧成长A"/>
    <x v="0"/>
    <x v="0"/>
    <x v="0"/>
    <s v="中证500指数收益率*70%+中债综合全价指数收益率*25%+恒生指数收益率*5%"/>
    <x v="100"/>
  </r>
  <r>
    <s v="009063.OF"/>
    <s v="财通智慧成长C"/>
    <x v="0"/>
    <x v="0"/>
    <x v="0"/>
    <s v="中证500指数收益率*70%+中债综合全价指数收益率*25%+恒生指数收益率*5%"/>
    <x v="100"/>
  </r>
  <r>
    <s v="009064.OF"/>
    <s v="鹏扬景沃六个月持有A"/>
    <x v="14"/>
    <x v="0"/>
    <x v="13"/>
    <s v="中债综合财富(总值)指数收益率*85%+沪深300指数收益率*10%+恒生指数收益率*5%"/>
    <x v="0"/>
  </r>
  <r>
    <s v="009065.OF"/>
    <s v="鹏扬景沃六个月持有C"/>
    <x v="14"/>
    <x v="0"/>
    <x v="13"/>
    <s v="中债综合财富(总值)指数收益率*85%+沪深300指数收益率*10%+恒生指数收益率*5%"/>
    <x v="0"/>
  </r>
  <r>
    <s v="009067.OF"/>
    <s v="国泰中证新能源汽车ETF联接A"/>
    <x v="3"/>
    <x v="2"/>
    <x v="3"/>
    <s v="中证新能源汽车指数收益率*95%+银行活期存款利率(税后)*5%"/>
    <x v="163"/>
  </r>
  <r>
    <s v="009068.OF"/>
    <s v="国泰中证新能源汽车ETF联接C"/>
    <x v="3"/>
    <x v="2"/>
    <x v="3"/>
    <s v="中证新能源汽车指数收益率*95%+银行活期存款利率(税后)*5%"/>
    <x v="163"/>
  </r>
  <r>
    <s v="009069.OF"/>
    <s v="大成睿鑫A"/>
    <x v="10"/>
    <x v="2"/>
    <x v="9"/>
    <s v="沪深300指数收益率*75%+中证综合债券指数收益率*15%+恒生指数收益率*10%"/>
    <x v="0"/>
  </r>
  <r>
    <s v="009070.OF"/>
    <s v="大成睿鑫C"/>
    <x v="10"/>
    <x v="2"/>
    <x v="9"/>
    <s v="沪深300指数收益率*75%+中证综合债券指数收益率*15%+恒生指数收益率*10%"/>
    <x v="0"/>
  </r>
  <r>
    <s v="009071.OF"/>
    <s v="德邦安鑫A"/>
    <x v="14"/>
    <x v="0"/>
    <x v="13"/>
    <s v="中债综合指数收益率*90%+沪深300指数收益率*10%"/>
    <x v="0"/>
  </r>
  <r>
    <s v="009072.OF"/>
    <s v="德邦安鑫C"/>
    <x v="14"/>
    <x v="0"/>
    <x v="13"/>
    <s v="中债综合指数收益率*90%+沪深300指数收益率*10%"/>
    <x v="0"/>
  </r>
  <r>
    <s v="009073.OF"/>
    <s v="德邦惠利A"/>
    <x v="20"/>
    <x v="0"/>
    <x v="18"/>
    <s v="沪深300指数收益率*50%+中债综合全价指数收益率*50%"/>
    <x v="0"/>
  </r>
  <r>
    <s v="009074.OF"/>
    <s v="德邦惠利C"/>
    <x v="20"/>
    <x v="0"/>
    <x v="18"/>
    <s v="沪深300指数收益率*50%+中债综合全价指数收益率*50%"/>
    <x v="0"/>
  </r>
  <r>
    <s v="009076.OF"/>
    <s v="工银瑞信圆兴"/>
    <x v="0"/>
    <x v="0"/>
    <x v="0"/>
    <s v="中证700指数收益率*65%+中债综合财富(总值)指数收益率*30%+恒生指数收益率*5%"/>
    <x v="0"/>
  </r>
  <r>
    <s v="009077.OF"/>
    <s v="红土创新稳进A"/>
    <x v="14"/>
    <x v="0"/>
    <x v="13"/>
    <s v="中证全债指数收益率*80%+沪深300指数收益率*20%"/>
    <x v="0"/>
  </r>
  <r>
    <s v="009078.OF"/>
    <s v="红土创新稳进C"/>
    <x v="14"/>
    <x v="0"/>
    <x v="13"/>
    <s v="中证全债指数收益率*80%+沪深300指数收益率*20%"/>
    <x v="0"/>
  </r>
  <r>
    <s v="009079.OF"/>
    <s v="南方粤港澳大湾区创新100ETF联接A"/>
    <x v="3"/>
    <x v="2"/>
    <x v="3"/>
    <s v="粤港澳大湾区创新100指数收益率*95%+银行人民币活期存款利率(税后)*5%"/>
    <x v="41"/>
  </r>
  <r>
    <s v="009080.OF"/>
    <s v="南方粤港澳大湾区创新100ETF联接C"/>
    <x v="3"/>
    <x v="2"/>
    <x v="3"/>
    <s v="粤港澳大湾区创新100指数收益率*95%+银行人民币活期存款利率(税后)*5%"/>
    <x v="41"/>
  </r>
  <r>
    <s v="009081.OF"/>
    <s v="中信保诚嘉丰一年定开"/>
    <x v="2"/>
    <x v="1"/>
    <x v="2"/>
    <s v="中债综合财富(总值)指数收益率"/>
    <x v="0"/>
  </r>
  <r>
    <s v="009082.OF"/>
    <s v="华夏鼎佳A"/>
    <x v="2"/>
    <x v="1"/>
    <x v="2"/>
    <s v="中债综合指数收益率"/>
    <x v="0"/>
  </r>
  <r>
    <s v="009083.OF"/>
    <s v="华夏鼎佳C"/>
    <x v="2"/>
    <x v="1"/>
    <x v="2"/>
    <s v="中债综合指数收益率"/>
    <x v="0"/>
  </r>
  <r>
    <s v="009084.OF"/>
    <s v="申万菱信安泰鑫利纯债一年定开债"/>
    <x v="2"/>
    <x v="1"/>
    <x v="2"/>
    <s v="中证综合债指数收益率"/>
    <x v="0"/>
  </r>
  <r>
    <s v="009085.OF"/>
    <s v="银华丰享一年"/>
    <x v="0"/>
    <x v="0"/>
    <x v="0"/>
    <s v="中证800指数收益率*60%+恒生指数收益率(使用估值汇率调整)*20%+中债综合指数收益率*20%"/>
    <x v="0"/>
  </r>
  <r>
    <s v="009086.OF"/>
    <s v="鹏华价值共赢两年持有期"/>
    <x v="0"/>
    <x v="0"/>
    <x v="0"/>
    <s v="沪深300指数收益率*70%+中证综合债指数收益率*20%+恒生指数收益率*10%(经汇率估值调整)"/>
    <x v="3"/>
  </r>
  <r>
    <s v="009087.OF"/>
    <s v="太平中债1-3年政策性金融债A"/>
    <x v="12"/>
    <x v="1"/>
    <x v="11"/>
    <s v="中债1-3年政策性金融债指数收益率*95%+银行活期存款利率(税后)*5%"/>
    <x v="0"/>
  </r>
  <r>
    <s v="009088.OF"/>
    <s v="太平中债1-3年政策性金融债C"/>
    <x v="12"/>
    <x v="1"/>
    <x v="11"/>
    <s v="中债1-3年政策性金融债指数收益率*95%+银行活期存款利率(税后)*5%"/>
    <x v="0"/>
  </r>
  <r>
    <s v="009089.OF"/>
    <s v="嘉实稳固收益A"/>
    <x v="1"/>
    <x v="1"/>
    <x v="1"/>
    <s v="三年期定期存款利率+1.6%"/>
    <x v="0"/>
  </r>
  <r>
    <s v="009091.OF"/>
    <s v="兴银汇悦一年定开债"/>
    <x v="2"/>
    <x v="1"/>
    <x v="2"/>
    <s v="中债综合全价(总值)指数收益率"/>
    <x v="0"/>
  </r>
  <r>
    <s v="009092.OF"/>
    <s v="富国新材料新能源"/>
    <x v="0"/>
    <x v="0"/>
    <x v="0"/>
    <s v="中证全指一级行业能源指数收益率*40%+中证全指一级行业材料指数收益率*40%+中债综合指数收益率*20%"/>
    <x v="0"/>
  </r>
  <r>
    <s v="009093.OF"/>
    <s v="华泰柏瑞鸿利中短债A"/>
    <x v="11"/>
    <x v="1"/>
    <x v="10"/>
    <s v="中债综合财富(1年以下)指数收益率*60%+中债综合财富(1-3年)指数收益率*20%+一年期定期存款利率(税后)*20%"/>
    <x v="0"/>
  </r>
  <r>
    <s v="009094.OF"/>
    <s v="华泰柏瑞鸿利中短债C"/>
    <x v="11"/>
    <x v="1"/>
    <x v="10"/>
    <s v="中债综合财富(1年以下)指数收益率*60%+中债综合财富(1-3年)指数收益率*20%+一年期定期存款利率(税后)*20%"/>
    <x v="0"/>
  </r>
  <r>
    <s v="009095.OF"/>
    <s v="华泰柏瑞鸿利中短债E"/>
    <x v="11"/>
    <x v="1"/>
    <x v="10"/>
    <s v="中债综合财富(1年以下)指数收益率*60%+中债综合财富(1-3年)指数收益率*20%+一年期定期存款利率(税后)*20%"/>
    <x v="0"/>
  </r>
  <r>
    <s v="009096.OF"/>
    <s v="鹏华安泽A"/>
    <x v="14"/>
    <x v="0"/>
    <x v="13"/>
    <s v="中债综合指数收益率*80%+沪深300指数收益率*20%"/>
    <x v="0"/>
  </r>
  <r>
    <s v="009097.OF"/>
    <s v="鹏华安泽C"/>
    <x v="14"/>
    <x v="0"/>
    <x v="13"/>
    <s v="中债综合指数收益率*80%+沪深300指数收益率*20%"/>
    <x v="0"/>
  </r>
  <r>
    <s v="009098.OF"/>
    <s v="景顺长城价值领航两年持有期"/>
    <x v="0"/>
    <x v="0"/>
    <x v="0"/>
    <s v="沪深300指数收益率*80%+中债综合指数收益率*20%"/>
    <x v="51"/>
  </r>
  <r>
    <s v="009099.OF"/>
    <s v="新华壹诺宝E"/>
    <x v="4"/>
    <x v="3"/>
    <x v="4"/>
    <s v="人民币七天通知存款利率(税后)"/>
    <x v="0"/>
  </r>
  <r>
    <s v="009100.OF"/>
    <s v="安信稳健增利A"/>
    <x v="14"/>
    <x v="0"/>
    <x v="13"/>
    <s v="中债综合指数收益率*75%+沪深300指数收益率*15%+恒生指数收益率*10%"/>
    <x v="0"/>
  </r>
  <r>
    <s v="009101.OF"/>
    <s v="安信稳健增利C"/>
    <x v="14"/>
    <x v="0"/>
    <x v="13"/>
    <s v="中债综合指数收益率*75%+沪深300指数收益率*15%+恒生指数收益率*10%"/>
    <x v="0"/>
  </r>
  <r>
    <s v="009102.OF"/>
    <s v="鹏扬红利优选A"/>
    <x v="0"/>
    <x v="0"/>
    <x v="0"/>
    <s v="中证红利指数收益率*60%+中债综合财富(总值)指数收益率*30%+中证港股通高股息投资指数收益率*10%"/>
    <x v="0"/>
  </r>
  <r>
    <s v="009103.OF"/>
    <s v="鹏扬红利优选C"/>
    <x v="0"/>
    <x v="0"/>
    <x v="0"/>
    <s v="中证红利指数收益率*60%+中债综合财富(总值)指数收益率*30%+中证港股通高股息投资指数收益率*10%"/>
    <x v="0"/>
  </r>
  <r>
    <s v="009104.OF"/>
    <s v="新华纯债添利B"/>
    <x v="2"/>
    <x v="1"/>
    <x v="2"/>
    <s v="中债新综合指数(全价)"/>
    <x v="0"/>
  </r>
  <r>
    <s v="009105.OF"/>
    <s v="兴业嘉荣一年定开"/>
    <x v="2"/>
    <x v="1"/>
    <x v="2"/>
    <s v="中国债券综合全价指数收益率"/>
    <x v="0"/>
  </r>
  <r>
    <s v="009106.OF"/>
    <s v="嘉合同顺智选A"/>
    <x v="10"/>
    <x v="2"/>
    <x v="9"/>
    <s v="中证500指数收益率*85%+商业银行活期存款利率(税后)*15%"/>
    <x v="0"/>
  </r>
  <r>
    <s v="009107.OF"/>
    <s v="嘉合同顺智选C"/>
    <x v="10"/>
    <x v="2"/>
    <x v="9"/>
    <s v="中证500指数收益率*85%+商业银行活期存款利率(税后)*15%"/>
    <x v="0"/>
  </r>
  <r>
    <s v="009108.OF"/>
    <s v="富国红利精选人民币"/>
    <x v="19"/>
    <x v="4"/>
    <x v="17"/>
    <s v="恒生高股息率指数收益率(经汇率估值调整)*60%+中证红利指数收益率*30%+中债综合财富指数收益率*10%"/>
    <x v="0"/>
  </r>
  <r>
    <s v="009111.OF"/>
    <s v="博远双债增利A"/>
    <x v="14"/>
    <x v="0"/>
    <x v="13"/>
    <s v="中证可转换债券指数收益率*40%+中债信用债总指数收益率*40%+沪深300指数收益率*15%+金融机构人民币活期存款基准利率(税后)*5%"/>
    <x v="0"/>
  </r>
  <r>
    <s v="009112.OF"/>
    <s v="博远双债增利C"/>
    <x v="14"/>
    <x v="0"/>
    <x v="13"/>
    <s v="中证可转换债券指数收益率*40%+中债信用债总指数收益率*40%+沪深300指数收益率*15%+金融机构人民币活期存款基准利率(税后)*5%"/>
    <x v="0"/>
  </r>
  <r>
    <s v="009113.OF"/>
    <s v="浙商汇金卓越优选3个月"/>
    <x v="10"/>
    <x v="2"/>
    <x v="9"/>
    <s v="中证800指数收益率*80%+中债综合财富指数收益率*20%"/>
    <x v="0"/>
  </r>
  <r>
    <s v="009114.OF"/>
    <s v="鹏扬景泓回报A"/>
    <x v="6"/>
    <x v="0"/>
    <x v="6"/>
    <s v="沪深300指数收益率*50%+中债综合财富(总值)指数收益率*40%+恒生指数收益率*10%"/>
    <x v="0"/>
  </r>
  <r>
    <s v="009115.OF"/>
    <s v="鹏扬景泓回报C"/>
    <x v="6"/>
    <x v="0"/>
    <x v="6"/>
    <s v="沪深300指数收益率*50%+中债综合财富(总值)指数收益率*40%+恒生指数收益率*10%"/>
    <x v="0"/>
  </r>
  <r>
    <s v="009116.OF"/>
    <s v="东兴中证消费50A"/>
    <x v="3"/>
    <x v="2"/>
    <x v="3"/>
    <s v="中证消费50指数收益率*95%+银行活期存款利率(税后)*5%"/>
    <x v="75"/>
  </r>
  <r>
    <s v="009117.OF"/>
    <s v="东兴中证消费50C"/>
    <x v="3"/>
    <x v="2"/>
    <x v="3"/>
    <s v="中证消费50指数收益率*95%+银行活期存款利率(税后)*5%"/>
    <x v="75"/>
  </r>
  <r>
    <s v="009118.OF"/>
    <s v="太平恒睿纯债"/>
    <x v="2"/>
    <x v="1"/>
    <x v="2"/>
    <s v="中债综合全价(总值)指数收益率"/>
    <x v="0"/>
  </r>
  <r>
    <s v="009119.OF"/>
    <s v="广发品质回报A"/>
    <x v="0"/>
    <x v="0"/>
    <x v="0"/>
    <s v="中证内地消费主题指数收益率*60%+中证全债指数收益率*25%+人民币计价的恒生综合指数收益率*15%"/>
    <x v="3"/>
  </r>
  <r>
    <s v="009120.OF"/>
    <s v="广发品质回报C"/>
    <x v="0"/>
    <x v="0"/>
    <x v="0"/>
    <s v="中证内地消费主题指数收益率*60%+中证全债指数收益率*25%+人民币计价的恒生综合指数收益率*15%"/>
    <x v="3"/>
  </r>
  <r>
    <s v="009121.OF"/>
    <s v="广发招享"/>
    <x v="14"/>
    <x v="0"/>
    <x v="13"/>
    <s v="中证全债指数收益率*85%+沪深300指数收益率*10%+人民币计价的恒生指数收益率*5%"/>
    <x v="0"/>
  </r>
  <r>
    <s v="009122.OF"/>
    <s v="湘财久丰3个月定开A"/>
    <x v="11"/>
    <x v="1"/>
    <x v="10"/>
    <s v="中国债券综合全价指数收益率"/>
    <x v="0"/>
  </r>
  <r>
    <s v="009123.OF"/>
    <s v="湘财久丰3个月定开C"/>
    <x v="11"/>
    <x v="1"/>
    <x v="10"/>
    <s v="中国债券综合全价指数收益率"/>
    <x v="0"/>
  </r>
  <r>
    <s v="009124.OF"/>
    <s v="华泰保兴科荣A"/>
    <x v="14"/>
    <x v="0"/>
    <x v="13"/>
    <s v="中债总指数(全价)收益率*80%+沪深300指数收益率*20%"/>
    <x v="0"/>
  </r>
  <r>
    <s v="009125.OF"/>
    <s v="华泰保兴科荣C"/>
    <x v="14"/>
    <x v="0"/>
    <x v="13"/>
    <s v="中债总指数(全价)收益率*80%+沪深300指数收益率*20%"/>
    <x v="0"/>
  </r>
  <r>
    <s v="009126.OF"/>
    <s v="嘉实基础产业优选A"/>
    <x v="10"/>
    <x v="2"/>
    <x v="9"/>
    <s v="中证全指资本品指数收益率*30%+中证全指运输指数收益率*30%+中证全指原材料指数收益率*20%+中债综合财富指数收益率*15%+恒生指数收益率*5%"/>
    <x v="144"/>
  </r>
  <r>
    <s v="009127.OF"/>
    <s v="嘉实基础产业优选C"/>
    <x v="10"/>
    <x v="2"/>
    <x v="9"/>
    <s v="中证全指资本品指数收益率*30%+中证全指运输指数收益率*30%+中证全指原材料指数收益率*20%+中债综合财富指数收益率*15%+恒生指数收益率*5%"/>
    <x v="144"/>
  </r>
  <r>
    <s v="009128.OF"/>
    <s v="明亚价值长青A"/>
    <x v="0"/>
    <x v="0"/>
    <x v="0"/>
    <s v="沪深300指数收益率*50%+中债综合全价(总值)指数收益率*40%+中证港股通综合指数收益率*10%"/>
    <x v="0"/>
  </r>
  <r>
    <s v="009129.OF"/>
    <s v="明亚价值长青C"/>
    <x v="0"/>
    <x v="0"/>
    <x v="0"/>
    <s v="沪深300指数收益率*50%+中债综合全价(总值)指数收益率*40%+中证港股通综合指数收益率*10%"/>
    <x v="0"/>
  </r>
  <r>
    <s v="009130.OF"/>
    <s v="鹏扬景恒A"/>
    <x v="14"/>
    <x v="0"/>
    <x v="13"/>
    <s v="中债综合财富(总值)指数收益率*85%+沪深300指数收益率*10%+恒生指数收益率*5%"/>
    <x v="0"/>
  </r>
  <r>
    <s v="009131.OF"/>
    <s v="鹏扬景恒C"/>
    <x v="14"/>
    <x v="0"/>
    <x v="13"/>
    <s v="中债综合财富(总值)指数收益率*85%+沪深300指数收益率*10%+恒生指数收益率*5%"/>
    <x v="0"/>
  </r>
  <r>
    <s v="009132.OF"/>
    <s v="广发小盘成长C"/>
    <x v="0"/>
    <x v="0"/>
    <x v="0"/>
    <s v="天相小市值指数"/>
    <x v="14"/>
  </r>
  <r>
    <s v="009133.OF"/>
    <s v="汇安嘉利一年A"/>
    <x v="14"/>
    <x v="0"/>
    <x v="13"/>
    <s v="中债综合财富指数收益率*85%+沪深300指数收益率*15"/>
    <x v="0"/>
  </r>
  <r>
    <s v="009134.OF"/>
    <s v="汇安嘉利一年C"/>
    <x v="14"/>
    <x v="0"/>
    <x v="13"/>
    <s v="中债综合财富指数收益率*85%+沪深300指数收益率*15"/>
    <x v="0"/>
  </r>
  <r>
    <s v="009135.OF"/>
    <s v="广发恒隆一年持有期A"/>
    <x v="14"/>
    <x v="0"/>
    <x v="13"/>
    <s v="中证全债指数收益率*80%+沪深300指数收益率*15%+人民币计价的恒生指数收益率*5%"/>
    <x v="0"/>
  </r>
  <r>
    <s v="009136.OF"/>
    <s v="广发恒隆一年持有期C"/>
    <x v="14"/>
    <x v="0"/>
    <x v="13"/>
    <s v="中证全债指数收益率*80%+沪深300指数收益率*15%+人民币计价的恒生指数收益率*5%"/>
    <x v="0"/>
  </r>
  <r>
    <s v="009137.OF"/>
    <s v="嘉实瑞和两年持有期"/>
    <x v="0"/>
    <x v="0"/>
    <x v="0"/>
    <s v="沪深300指数收益率*70%+中债综合财富指数收益率*20%+恒生指数收益率*10%"/>
    <x v="13"/>
  </r>
  <r>
    <s v="009138.OF"/>
    <s v="嘉实瑞成两年持有期A"/>
    <x v="0"/>
    <x v="0"/>
    <x v="0"/>
    <s v="沪深300指数收益率*50%+恒生指数收益率*40%(人民币计价)+中债综合财富指数收益率*10%"/>
    <x v="0"/>
  </r>
  <r>
    <s v="009139.OF"/>
    <s v="嘉实瑞成两年持有期C"/>
    <x v="0"/>
    <x v="0"/>
    <x v="0"/>
    <s v="沪深300指数收益率*50%+恒生指数收益率*40%(人民币计价)+中债综合财富指数收益率*10%"/>
    <x v="0"/>
  </r>
  <r>
    <s v="009140.OF"/>
    <s v="永赢竞争力精选"/>
    <x v="0"/>
    <x v="0"/>
    <x v="0"/>
    <s v="沪深300指数收益率*75%+上证国债指数收益率*20%+恒生指数收益率(按估值汇率折算)*5%"/>
    <x v="20"/>
  </r>
  <r>
    <s v="009141.OF"/>
    <s v="泰达价值长青A"/>
    <x v="0"/>
    <x v="0"/>
    <x v="0"/>
    <s v="沪深300指数收益率*50%+中债综合指数收益率*30%+恒生指数收益率*20%"/>
    <x v="79"/>
  </r>
  <r>
    <s v="009142.OF"/>
    <s v="泰达价值长青C"/>
    <x v="0"/>
    <x v="0"/>
    <x v="0"/>
    <s v="沪深300指数收益率*50%+中债综合指数收益率*30%+恒生指数收益率*20%"/>
    <x v="79"/>
  </r>
  <r>
    <s v="009143.OF"/>
    <s v="上投摩根锦程稳健养老目标一年(FOF)"/>
    <x v="14"/>
    <x v="0"/>
    <x v="13"/>
    <s v="中证综合债指数收益率*70%+中证800指数收益率*20%+活期存款利率(税后)*10%"/>
    <x v="0"/>
  </r>
  <r>
    <s v="009144.OF"/>
    <s v="博时荣升稳健添利A"/>
    <x v="14"/>
    <x v="0"/>
    <x v="13"/>
    <s v="中债综合财富(总值)指数收益率*85%+沪深300指数收益率*10%+恒生综合指数收益率*5%"/>
    <x v="0"/>
  </r>
  <r>
    <s v="009145.OF"/>
    <s v="博时荣升稳健添利C"/>
    <x v="14"/>
    <x v="0"/>
    <x v="13"/>
    <s v="中债综合财富(总值)指数收益率*85%+沪深300指数收益率*10%+恒生综合指数收益率*5%"/>
    <x v="0"/>
  </r>
  <r>
    <s v="009146.OF"/>
    <s v="新华精选成长主题3个月持有期"/>
    <x v="14"/>
    <x v="0"/>
    <x v="13"/>
    <s v="中证500指数收益率*60%+中证全债指数收益率*40%"/>
    <x v="0"/>
  </r>
  <r>
    <s v="009147.OF"/>
    <s v="建信新能源"/>
    <x v="10"/>
    <x v="2"/>
    <x v="9"/>
    <s v="中证新能源指数收益率*75%+中证全债指数收益率*15%+恒生能源行业指数*10%"/>
    <x v="94"/>
  </r>
  <r>
    <s v="009148.OF"/>
    <s v="平安合聚1年定开债"/>
    <x v="2"/>
    <x v="1"/>
    <x v="2"/>
    <s v="中证全债指数收益率"/>
    <x v="0"/>
  </r>
  <r>
    <s v="009149.OF"/>
    <s v="富国绝对收益多策略C"/>
    <x v="17"/>
    <x v="5"/>
    <x v="16"/>
    <s v="中国人民银行公布的一年期银行定期存款基准利率(税后)+3%"/>
    <x v="0"/>
  </r>
  <r>
    <s v="009151.OF"/>
    <s v="国寿安保策略优选3个月持有"/>
    <x v="20"/>
    <x v="0"/>
    <x v="18"/>
    <s v="中债综合(全价)指数收益率*75%+中证800指数收益率*20%+一年期定期存款利率*5%"/>
    <x v="0"/>
  </r>
  <r>
    <s v="009152.OF"/>
    <s v="南方瑞盛三年持有A"/>
    <x v="0"/>
    <x v="0"/>
    <x v="0"/>
    <s v="沪深300指数收益率*50%+上证国债指数收益率*30%+中证港股通综合指数(人民币)收益率*20%"/>
    <x v="51"/>
  </r>
  <r>
    <s v="009153.OF"/>
    <s v="南方瑞盛三年持有C"/>
    <x v="0"/>
    <x v="0"/>
    <x v="0"/>
    <s v="沪深300指数收益率*50%+上证国债指数收益率*30%+中证港股通综合指数(人民币)收益率*20%"/>
    <x v="51"/>
  </r>
  <r>
    <s v="009154.OF"/>
    <s v="海富通富盈A"/>
    <x v="14"/>
    <x v="0"/>
    <x v="13"/>
    <s v="中债-综合全价(总值)指数收益率*80%+沪深300指数收益率*15%+恒生指数收益率(经汇率调整)*5%"/>
    <x v="0"/>
  </r>
  <r>
    <s v="009155.OF"/>
    <s v="海富通富盈C"/>
    <x v="14"/>
    <x v="0"/>
    <x v="13"/>
    <s v="中债-综合全价(总值)指数收益率*80%+沪深300指数收益率*15%+恒生指数收益率(经汇率调整)*5%"/>
    <x v="0"/>
  </r>
  <r>
    <s v="009156.OF"/>
    <s v="海富通富泽A"/>
    <x v="14"/>
    <x v="0"/>
    <x v="13"/>
    <s v="中债-综合全价(总值)指数收益率*80%+沪深300指数收益率*15%+恒生指数收益率(经汇率调整)*5%"/>
    <x v="0"/>
  </r>
  <r>
    <s v="009157.OF"/>
    <s v="海富通富泽C"/>
    <x v="14"/>
    <x v="0"/>
    <x v="13"/>
    <s v="中债-综合全价(总值)指数收益率*80%+沪深300指数收益率*15%+恒生指数收益率(经汇率调整)*5%"/>
    <x v="0"/>
  </r>
  <r>
    <s v="009158.OF"/>
    <s v="中金衡利1年定开"/>
    <x v="1"/>
    <x v="1"/>
    <x v="1"/>
    <s v="中债-综合全价(总值)指数收益率*90%+沪深300指数收益率*5%+恒生指数收益率(使用估值汇率调整)*5%"/>
    <x v="0"/>
  </r>
  <r>
    <s v="009159.OF"/>
    <s v="前海联合智选3个月持有A"/>
    <x v="20"/>
    <x v="0"/>
    <x v="18"/>
    <s v="上证国债指数收益率*80%+沪深300指数收益率*20%"/>
    <x v="0"/>
  </r>
  <r>
    <s v="009160.OF"/>
    <s v="前海联合智选3个月持有C"/>
    <x v="20"/>
    <x v="0"/>
    <x v="18"/>
    <s v="上证国债指数收益率*80%+沪深300指数收益率*20%"/>
    <x v="0"/>
  </r>
  <r>
    <s v="009161.OF"/>
    <s v="上投摩根锦程积极成长养老目标五年"/>
    <x v="0"/>
    <x v="0"/>
    <x v="0"/>
    <s v="中证800指数收益率*75%+中证综合债指数收益率*20%+活期存款利率(税后)*5%"/>
    <x v="0"/>
  </r>
  <r>
    <s v="009162.OF"/>
    <s v="富国医药成长30"/>
    <x v="10"/>
    <x v="2"/>
    <x v="9"/>
    <s v="中证医药卫生指数收益率*75%+中债综合指数收益率*20%+恒生指数收益率(使用估值汇率折算)*5%"/>
    <x v="16"/>
  </r>
  <r>
    <s v="009163.OF"/>
    <s v="广发医疗保健C"/>
    <x v="10"/>
    <x v="2"/>
    <x v="9"/>
    <s v="中证医药卫生指数收益率*80%+中证全债指数收益率*20%"/>
    <x v="16"/>
  </r>
  <r>
    <s v="009164.OF"/>
    <s v="中加聚庆六个月定开A"/>
    <x v="14"/>
    <x v="0"/>
    <x v="13"/>
    <s v="中债总全价(总值)指数收益率*80%+中证800指数收益率*20%"/>
    <x v="0"/>
  </r>
  <r>
    <s v="009165.OF"/>
    <s v="中加聚庆六个月定开C"/>
    <x v="14"/>
    <x v="0"/>
    <x v="13"/>
    <s v="中债总全价(总值)指数收益率*80%+中证800指数收益率*20%"/>
    <x v="0"/>
  </r>
  <r>
    <s v="009166.OF"/>
    <s v="平安合享1年定开债"/>
    <x v="2"/>
    <x v="1"/>
    <x v="2"/>
    <s v="中债综合指数(总财富)收益率*90%+1年期定期存款利率(税后)*10%"/>
    <x v="0"/>
  </r>
  <r>
    <s v="009167.OF"/>
    <s v="博时富灿一年定开"/>
    <x v="2"/>
    <x v="1"/>
    <x v="2"/>
    <s v="中债综合财富(总值)指数收益率*90%+1年期定期存款利率(税后)*10%"/>
    <x v="0"/>
  </r>
  <r>
    <s v="009168.OF"/>
    <s v="博时富祥纯债C"/>
    <x v="2"/>
    <x v="1"/>
    <x v="2"/>
    <s v="中债综合财富(总值)指数收益率*90%+1年期定期存款利率(税后)*10%"/>
    <x v="0"/>
  </r>
  <r>
    <s v="009169.OF"/>
    <s v="湘财长兴A"/>
    <x v="6"/>
    <x v="0"/>
    <x v="6"/>
    <s v="中证800指数收益率*60%+上证国债指数收益率*40%"/>
    <x v="0"/>
  </r>
  <r>
    <s v="009170.OF"/>
    <s v="湘财长兴C"/>
    <x v="6"/>
    <x v="0"/>
    <x v="6"/>
    <s v="中证800指数收益率*60%+上证国债指数收益率*40%"/>
    <x v="0"/>
  </r>
  <r>
    <s v="009171.OF"/>
    <s v="永赢中债-1-5年国开债指数A"/>
    <x v="12"/>
    <x v="1"/>
    <x v="11"/>
    <s v="中债-1-5年国开行债券指数收益率*95%+银行人民币活期存款利率(税后)*5%"/>
    <x v="0"/>
  </r>
  <r>
    <s v="009172.OF"/>
    <s v="永赢中债-1-5年国开债指数C"/>
    <x v="12"/>
    <x v="1"/>
    <x v="11"/>
    <s v="中债-1-5年国开行债券指数收益率*95%+银行人民币活期存款利率(税后)*5%"/>
    <x v="0"/>
  </r>
  <r>
    <s v="009173.OF"/>
    <s v="招商湖北省主题"/>
    <x v="2"/>
    <x v="1"/>
    <x v="2"/>
    <s v="中债综合(全价)指数收益率"/>
    <x v="0"/>
  </r>
  <r>
    <s v="009174.OF"/>
    <s v="东方红颐和稳健养老目标两年"/>
    <x v="14"/>
    <x v="0"/>
    <x v="13"/>
    <s v="中国债券总指数收益率*75%+沪深300指数收益率*18%+银行活期存款利率(税后)*5%+恒生指数收益率*2%"/>
    <x v="0"/>
  </r>
  <r>
    <s v="009175.OF"/>
    <s v="浙商中债1-5年金融债A"/>
    <x v="12"/>
    <x v="1"/>
    <x v="11"/>
    <s v="中债-1-5年政策性金融债指数收益率*95%+银行活期存款利率(税后)*5%"/>
    <x v="0"/>
  </r>
  <r>
    <s v="009176.OF"/>
    <s v="浙商中债1-5年金融债C"/>
    <x v="12"/>
    <x v="1"/>
    <x v="11"/>
    <s v="中债-1-5年政策性金融债指数收益率*95%+银行活期存款利率(税后)*5%"/>
    <x v="0"/>
  </r>
  <r>
    <s v="009177.OF"/>
    <s v="东方永悦18个月定开A"/>
    <x v="2"/>
    <x v="1"/>
    <x v="2"/>
    <s v="中债总指数收益率"/>
    <x v="0"/>
  </r>
  <r>
    <s v="009178.OF"/>
    <s v="东方永悦18个月定开C"/>
    <x v="2"/>
    <x v="1"/>
    <x v="2"/>
    <s v="中债总指数收益率"/>
    <x v="0"/>
  </r>
  <r>
    <s v="009179.OF"/>
    <s v="嘉实中证主要消费ETF联接A"/>
    <x v="3"/>
    <x v="2"/>
    <x v="3"/>
    <s v="中证主要消费指数收益率*95%+银行活期存款利率(税后)*5%"/>
    <x v="18"/>
  </r>
  <r>
    <s v="009180.OF"/>
    <s v="嘉实中证主要消费ETF联接C"/>
    <x v="3"/>
    <x v="2"/>
    <x v="3"/>
    <s v="中证主要消费指数收益率*95%+银行活期存款利率(税后)*5%"/>
    <x v="18"/>
  </r>
  <r>
    <s v="009181.OF"/>
    <s v="浙商智多兴稳健回报一年持有A"/>
    <x v="14"/>
    <x v="0"/>
    <x v="13"/>
    <s v="中债综合全价指数收益率*75%+沪深300指数收益率*12%+一年期人民币定期存款基准利率(税后)*10%+恒生指数收益率*3%"/>
    <x v="0"/>
  </r>
  <r>
    <s v="009182.OF"/>
    <s v="浙商智多兴稳健回报一年持有C"/>
    <x v="14"/>
    <x v="0"/>
    <x v="13"/>
    <s v="中债综合全价指数收益率*75%+沪深300指数收益率*12%+一年期人民币定期存款基准利率(税后)*10%+恒生指数收益率*3%"/>
    <x v="0"/>
  </r>
  <r>
    <s v="009183.OF"/>
    <s v="东方红颐和平衡养老目标三年"/>
    <x v="20"/>
    <x v="0"/>
    <x v="18"/>
    <s v="沪深300指数收益率*50%+中国债券总指数收益率*40%+恒生指数收益率*5%+银行活期存款利率(税后)*5%"/>
    <x v="0"/>
  </r>
  <r>
    <s v="009184.OF"/>
    <s v="东方红颐和积极养老目标五年"/>
    <x v="0"/>
    <x v="0"/>
    <x v="0"/>
    <s v="沪深300指数收益率*60%+中国债券总指数收益率*20%+恒生指数收益率*15+银行活期存款利率(税后)*5%"/>
    <x v="0"/>
  </r>
  <r>
    <s v="009185.OF"/>
    <s v="农银汇理永乐3个月"/>
    <x v="14"/>
    <x v="0"/>
    <x v="13"/>
    <s v="中证全债指数收益率*75%+沪深300指数收益率*25%"/>
    <x v="0"/>
  </r>
  <r>
    <s v="009186.OF"/>
    <s v="天弘聚新三个月定开A"/>
    <x v="14"/>
    <x v="0"/>
    <x v="13"/>
    <s v="中证全债指数收益率*80%+沪深300指数收益率*20%"/>
    <x v="0"/>
  </r>
  <r>
    <s v="009187.OF"/>
    <s v="天弘聚新三个月定开C"/>
    <x v="14"/>
    <x v="0"/>
    <x v="13"/>
    <s v="中证全债指数收益率*80%+沪深300指数收益率*20%"/>
    <x v="0"/>
  </r>
  <r>
    <s v="009188.OF"/>
    <s v="鹏华股息精选"/>
    <x v="0"/>
    <x v="0"/>
    <x v="0"/>
    <s v="中证红利指数收益率*80%+中证综合债指数收益率*20%"/>
    <x v="45"/>
  </r>
  <r>
    <s v="009189.OF"/>
    <s v="华宝成长策略"/>
    <x v="0"/>
    <x v="0"/>
    <x v="0"/>
    <s v="中证800成长指数收益率*65%+上证国债指数收益率*30%+恒生指数收益率*5%"/>
    <x v="27"/>
  </r>
  <r>
    <s v="009190.OF"/>
    <s v="景顺长城核心优选一年"/>
    <x v="0"/>
    <x v="0"/>
    <x v="0"/>
    <s v="沪深300指数收益率*60%+中证港股通综合指数收益率*20%+中证综合债券指数收益率*20%"/>
    <x v="0"/>
  </r>
  <r>
    <s v="009191.OF"/>
    <s v="中信保诚景裕中短债A"/>
    <x v="11"/>
    <x v="1"/>
    <x v="10"/>
    <s v="中债总财富(1-3年)指数收益率*80%+一年期定期存款利率(税后)*20%"/>
    <x v="0"/>
  </r>
  <r>
    <s v="009192.OF"/>
    <s v="中信保诚景裕中短债C"/>
    <x v="11"/>
    <x v="1"/>
    <x v="10"/>
    <s v="中债总财富(1-3年)指数收益率*80%+一年期定期存款利率(税后)*20%"/>
    <x v="0"/>
  </r>
  <r>
    <s v="009193.OF"/>
    <s v="富国红利精选美元"/>
    <x v="19"/>
    <x v="4"/>
    <x v="17"/>
    <s v="恒生高股息率指数收益率(经汇率估值调整)*60%+中证红利指数收益率*30%+中债综合财富指数收益率*10%"/>
    <x v="0"/>
  </r>
  <r>
    <s v="009194.OF"/>
    <s v="泰达宏利中证绩优A"/>
    <x v="8"/>
    <x v="2"/>
    <x v="8"/>
    <s v="中证申万绩优策略指数收益率*95%+银行活期存款利率(税后)*5%"/>
    <x v="3"/>
  </r>
  <r>
    <s v="009195.OF"/>
    <s v="泰达宏利中证绩优C"/>
    <x v="8"/>
    <x v="2"/>
    <x v="8"/>
    <s v="中证申万绩优策略指数收益率*95%+银行活期存款利率(税后)*5%"/>
    <x v="3"/>
  </r>
  <r>
    <s v="009196.OF"/>
    <s v="北信瑞丰鼎盛中短债A"/>
    <x v="11"/>
    <x v="1"/>
    <x v="10"/>
    <s v="中债总财富(1-3年)指数收益率*85%+一年期定期存款利率(税后)*15%"/>
    <x v="0"/>
  </r>
  <r>
    <s v="009197.OF"/>
    <s v="北信瑞丰鼎盛中短债C"/>
    <x v="11"/>
    <x v="1"/>
    <x v="10"/>
    <s v="中债总财富(1-3年)指数收益率*85%+一年期定期存款利率(税后)*15%"/>
    <x v="0"/>
  </r>
  <r>
    <s v="009198.OF"/>
    <s v="前海开源黄金ETF联接"/>
    <x v="16"/>
    <x v="5"/>
    <x v="15"/>
    <s v="上海黄金交易所Au99.99现货实盘合约收盘价收益率*90%+人民币活期存款利率(税后)*10%"/>
    <x v="0"/>
  </r>
  <r>
    <s v="009199.OF"/>
    <s v="万家价值优势一年持有"/>
    <x v="0"/>
    <x v="0"/>
    <x v="0"/>
    <s v="沪深300指数收益率*70%+上证国债指数收益率*20%+恒生指数收益率*10%"/>
    <x v="56"/>
  </r>
  <r>
    <s v="009200.OF"/>
    <s v="华安金享"/>
    <x v="0"/>
    <x v="0"/>
    <x v="0"/>
    <s v="沪深300指数收益率*70%+中债综合全价指数收益率*30%"/>
    <x v="0"/>
  </r>
  <r>
    <s v="009201.OF"/>
    <s v="中邮优享一年定开A"/>
    <x v="14"/>
    <x v="0"/>
    <x v="13"/>
    <s v="中债综合指数收益率*80%+沪深300指数收益率*20%"/>
    <x v="0"/>
  </r>
  <r>
    <s v="009202.OF"/>
    <s v="中邮优享一年定开C"/>
    <x v="14"/>
    <x v="0"/>
    <x v="13"/>
    <s v="中债综合指数收益率*80%+沪深300指数收益率*20%"/>
    <x v="0"/>
  </r>
  <r>
    <s v="009203.OF"/>
    <s v="鹏扬稳利A"/>
    <x v="2"/>
    <x v="1"/>
    <x v="2"/>
    <s v="中债综合财富(总值)指数收益率"/>
    <x v="0"/>
  </r>
  <r>
    <s v="009204.OF"/>
    <s v="鹏扬稳利C"/>
    <x v="2"/>
    <x v="1"/>
    <x v="2"/>
    <s v="中债综合财富(总值)指数收益率"/>
    <x v="0"/>
  </r>
  <r>
    <s v="009205.OF"/>
    <s v="兴银丰运稳益回报A"/>
    <x v="14"/>
    <x v="0"/>
    <x v="13"/>
    <s v="中证综合债指数收益率*70%+沪深300指数收益率*30%"/>
    <x v="0"/>
  </r>
  <r>
    <s v="009206.OF"/>
    <s v="兴银丰运稳益回报C"/>
    <x v="14"/>
    <x v="0"/>
    <x v="13"/>
    <s v="中证综合债指数收益率*70%+沪深300指数收益率*30%"/>
    <x v="0"/>
  </r>
  <r>
    <s v="009207.OF"/>
    <s v="兴银汇智一年定开"/>
    <x v="2"/>
    <x v="1"/>
    <x v="2"/>
    <s v="中债综合全价(总值)指数收益率"/>
    <x v="0"/>
  </r>
  <r>
    <s v="009208.OF"/>
    <s v="建信沪深300增强C"/>
    <x v="8"/>
    <x v="2"/>
    <x v="8"/>
    <s v="沪深300指数收益率*95%+银行活期存款利率(税后)*5%"/>
    <x v="0"/>
  </r>
  <r>
    <s v="009209.OF"/>
    <s v="长信稳利资产配置一年"/>
    <x v="14"/>
    <x v="0"/>
    <x v="13"/>
    <s v="中证债券型基金指数收益率*80%+中证股票型基金指数收益率*20%"/>
    <x v="0"/>
  </r>
  <r>
    <s v="009210.OF"/>
    <s v="中欧嘉和三年持有期A"/>
    <x v="0"/>
    <x v="0"/>
    <x v="0"/>
    <s v="中证800指数收益率*70+银行活期存款利率(税后)*20%+恒生指数收益率*10%"/>
    <x v="0"/>
  </r>
  <r>
    <s v="009211.OF"/>
    <s v="中欧嘉和三年持有期C"/>
    <x v="0"/>
    <x v="0"/>
    <x v="0"/>
    <s v="中证800指数收益率*70+银行活期存款利率(税后)*20%+恒生指数收益率*10%"/>
    <x v="0"/>
  </r>
  <r>
    <s v="009212.OF"/>
    <s v="易方达恒茂39个月定期"/>
    <x v="2"/>
    <x v="1"/>
    <x v="2"/>
    <s v="每个封闭期起始日中国人民银行公布并执行的金融机构三年期定期存款利率(税后)+0.5%"/>
    <x v="0"/>
  </r>
  <r>
    <s v="009213.OF"/>
    <s v="易方达如意安泰一年A"/>
    <x v="14"/>
    <x v="0"/>
    <x v="13"/>
    <s v="中债新综合指数(财富)收益率*90%+沪深300指数收益率*10%"/>
    <x v="0"/>
  </r>
  <r>
    <s v="009214.OF"/>
    <s v="易方达如意安泰一年C"/>
    <x v="14"/>
    <x v="0"/>
    <x v="13"/>
    <s v="中债新综合指数(财富)收益率*90%+沪深300指数收益率*10%"/>
    <x v="0"/>
  </r>
  <r>
    <s v="009215.OF"/>
    <s v="易方达瑞川A"/>
    <x v="6"/>
    <x v="0"/>
    <x v="6"/>
    <s v="中债新综合指数(财富)收益率*60%+沪深300指数收益率*40%"/>
    <x v="0"/>
  </r>
  <r>
    <s v="009216.OF"/>
    <s v="易方达瑞川C"/>
    <x v="6"/>
    <x v="0"/>
    <x v="6"/>
    <s v="中债新综合指数(财富)收益率*60%+沪深300指数收益率*40%"/>
    <x v="0"/>
  </r>
  <r>
    <s v="009217.OF"/>
    <s v="博时荣丰回报A"/>
    <x v="6"/>
    <x v="0"/>
    <x v="6"/>
    <s v="沪深300指数收益率*50%+中债综合财富(总值)指数收益率*40%+恒生综合指数收益率*10%"/>
    <x v="56"/>
  </r>
  <r>
    <s v="009218.OF"/>
    <s v="博时荣丰回报C"/>
    <x v="6"/>
    <x v="0"/>
    <x v="6"/>
    <s v="沪深300指数收益率*50%+中债综合财富(总值)指数收益率*40%+恒生综合指数收益率*10%"/>
    <x v="56"/>
  </r>
  <r>
    <s v="009219.OF"/>
    <s v="大成彭博巴克莱农发行债A"/>
    <x v="12"/>
    <x v="1"/>
    <x v="11"/>
    <s v="彭博巴克莱农发行债券1-3年指数收益率*95%+银行活期存款利率(税后)*5%"/>
    <x v="0"/>
  </r>
  <r>
    <s v="009220.OF"/>
    <s v="大成彭博巴克莱农发行债C"/>
    <x v="12"/>
    <x v="1"/>
    <x v="11"/>
    <s v="彭博巴克莱农发行债券1-3年指数收益率*95%+银行活期存款利率(税后)*5%"/>
    <x v="0"/>
  </r>
  <r>
    <s v="009221.OF"/>
    <s v="大成彭博巴克莱政策性银行债A"/>
    <x v="12"/>
    <x v="1"/>
    <x v="11"/>
    <s v="彭博巴克莱政策性银行债券3-5年指数收益率*95%+银行活期存款利率(税后)*5%"/>
    <x v="0"/>
  </r>
  <r>
    <s v="009222.OF"/>
    <s v="大成彭博巴克莱政策性银行债C"/>
    <x v="12"/>
    <x v="1"/>
    <x v="11"/>
    <s v="彭博巴克莱政策性银行债券3-5年指数收益率*95%+银行活期存款利率(税后)*5%"/>
    <x v="0"/>
  </r>
  <r>
    <s v="009223.OF"/>
    <s v="宝盈现代服务业A"/>
    <x v="0"/>
    <x v="0"/>
    <x v="0"/>
    <s v="中证服务业指数收益率*70%+中证综合债券指数收益率*20%+中证港股通综合指数(人民币)收益率*10%"/>
    <x v="101"/>
  </r>
  <r>
    <s v="009224.OF"/>
    <s v="宝盈现代服务业C"/>
    <x v="0"/>
    <x v="0"/>
    <x v="0"/>
    <s v="中证服务业指数收益率*70%+中证综合债券指数收益率*20%+中证港股通综合指数(人民币)收益率*10%"/>
    <x v="101"/>
  </r>
  <r>
    <s v="009225.OF"/>
    <s v="天弘中证中美互联网A"/>
    <x v="9"/>
    <x v="4"/>
    <x v="7"/>
    <s v="中证中美互联网指数收益率*95%+人民币活期存款收益率(税后)*5%"/>
    <x v="0"/>
  </r>
  <r>
    <s v="009226.OF"/>
    <s v="天弘中证中美互联网C"/>
    <x v="9"/>
    <x v="4"/>
    <x v="7"/>
    <s v="中证中美互联网指数收益率*95%+人民币活期存款收益率(税后)*5%"/>
    <x v="0"/>
  </r>
  <r>
    <s v="009227.OF"/>
    <s v="平安增鑫六个月定开债A"/>
    <x v="2"/>
    <x v="1"/>
    <x v="2"/>
    <s v="中债综合财富(总值)指数收益率*90%+1年期定期存款利率(税后)*10%"/>
    <x v="0"/>
  </r>
  <r>
    <s v="009228.OF"/>
    <s v="平安增鑫六个月定开债C"/>
    <x v="2"/>
    <x v="1"/>
    <x v="2"/>
    <s v="中债综合财富(总值)指数收益率*90%+1年期定期存款利率(税后)*10%"/>
    <x v="0"/>
  </r>
  <r>
    <s v="009229.OF"/>
    <s v="平安增鑫六个月定开债E"/>
    <x v="2"/>
    <x v="1"/>
    <x v="2"/>
    <s v="中债综合财富(总值)指数收益率*90%+1年期定期存款利率(税后)*10%"/>
    <x v="0"/>
  </r>
  <r>
    <s v="009230.OF"/>
    <s v="鹏华安和A"/>
    <x v="14"/>
    <x v="0"/>
    <x v="13"/>
    <s v="中债总指数收益率*80%+沪深300指数收益率*20%"/>
    <x v="0"/>
  </r>
  <r>
    <s v="009231.OF"/>
    <s v="鹏华安和C"/>
    <x v="14"/>
    <x v="0"/>
    <x v="13"/>
    <s v="中债总指数收益率*80%+沪深300指数收益率*20%"/>
    <x v="0"/>
  </r>
  <r>
    <s v="009232.OF"/>
    <s v="鹏华安惠A"/>
    <x v="14"/>
    <x v="0"/>
    <x v="13"/>
    <s v="中证全债指数收益率*80%+沪深300指数收益率*20%"/>
    <x v="0"/>
  </r>
  <r>
    <s v="009233.OF"/>
    <s v="鹏华安惠C"/>
    <x v="14"/>
    <x v="0"/>
    <x v="13"/>
    <s v="中证全债指数收益率*80%+沪深300指数收益率*20%"/>
    <x v="0"/>
  </r>
  <r>
    <s v="009234.OF"/>
    <s v="鹏华优质企业"/>
    <x v="0"/>
    <x v="0"/>
    <x v="0"/>
    <s v="沪深300指数收益率*60%+中证综合债指数收益率*30%+恒生指数收益率*10%(经汇率估值调整)"/>
    <x v="79"/>
  </r>
  <r>
    <s v="009235.OF"/>
    <s v="景顺长城弘远66个月定开"/>
    <x v="2"/>
    <x v="1"/>
    <x v="2"/>
    <s v="三年期银行定期存款利率(税后)+1.25%"/>
    <x v="0"/>
  </r>
  <r>
    <s v="009236.OF"/>
    <s v="中信建投稳泰一年定开债"/>
    <x v="2"/>
    <x v="1"/>
    <x v="2"/>
    <s v="中证综合债指数收益率"/>
    <x v="0"/>
  </r>
  <r>
    <s v="009237.OF"/>
    <s v="兴业绿色纯债一年定开A"/>
    <x v="2"/>
    <x v="1"/>
    <x v="2"/>
    <s v="中债—中国绿色债券全价指数收益率"/>
    <x v="0"/>
  </r>
  <r>
    <s v="009238.OF"/>
    <s v="兴业绿色纯债一年定开C"/>
    <x v="2"/>
    <x v="1"/>
    <x v="2"/>
    <s v="中债—中国绿色债券全价指数收益率"/>
    <x v="0"/>
  </r>
  <r>
    <s v="009239.OF"/>
    <s v="融通中证人工智能主题C"/>
    <x v="3"/>
    <x v="2"/>
    <x v="3"/>
    <s v="中证人工智能主题指数收益率*95%+银行人民币活期存款利率(税后)*5%"/>
    <x v="9"/>
  </r>
  <r>
    <s v="009240.OF"/>
    <s v="泰康蓝筹优势"/>
    <x v="10"/>
    <x v="2"/>
    <x v="9"/>
    <s v="沪深300指数收益率*75%+中债新综合全价(总值)指数收益率*15%+恒生指数收益率*10%"/>
    <x v="0"/>
  </r>
  <r>
    <s v="009241.OF"/>
    <s v="融通领先成长C"/>
    <x v="0"/>
    <x v="0"/>
    <x v="0"/>
    <s v="沪深300指数收益率*80%+中债综合全价(总值)指数收益率*20%"/>
    <x v="0"/>
  </r>
  <r>
    <s v="009242.OF"/>
    <s v="中加核心智造A"/>
    <x v="0"/>
    <x v="0"/>
    <x v="0"/>
    <s v="中证500指数收益率*70%+1年期定期存款利率(税后)*20%+中证港股通综合指数(人民币)收益率*10%"/>
    <x v="166"/>
  </r>
  <r>
    <s v="009243.OF"/>
    <s v="中加核心智造C"/>
    <x v="0"/>
    <x v="0"/>
    <x v="0"/>
    <s v="中证500指数收益率*70%+1年期定期存款利率(税后)*20%+中证港股通综合指数(人民币)收益率*10%"/>
    <x v="166"/>
  </r>
  <r>
    <s v="009244.OF"/>
    <s v="国寿安保稳丰6个月持有A"/>
    <x v="14"/>
    <x v="0"/>
    <x v="13"/>
    <s v="中债综合(全价)指数收益率*80%+沪深300指数收益率*20%"/>
    <x v="0"/>
  </r>
  <r>
    <s v="009245.OF"/>
    <s v="国寿安保稳丰6个月持有C"/>
    <x v="14"/>
    <x v="0"/>
    <x v="13"/>
    <s v="中债综合(全价)指数收益率*80%+沪深300指数收益率*20%"/>
    <x v="0"/>
  </r>
  <r>
    <s v="009246.OF"/>
    <s v="大摩ESG量化先行"/>
    <x v="0"/>
    <x v="0"/>
    <x v="0"/>
    <s v="中证中财沪深100ESG领先指数收益率*80%+中证综合债券指数收益率*20%"/>
    <x v="0"/>
  </r>
  <r>
    <s v="009247.OF"/>
    <s v="易方达磐恒九个月持有A"/>
    <x v="14"/>
    <x v="0"/>
    <x v="13"/>
    <s v="中债新综合指数(财富)收益率*90%+沪深300指数收益率*10%"/>
    <x v="0"/>
  </r>
  <r>
    <s v="009248.OF"/>
    <s v="易方达磐恒九个月持有C"/>
    <x v="14"/>
    <x v="0"/>
    <x v="13"/>
    <s v="中债新综合指数(财富)收益率*90%+沪深300指数收益率*10%"/>
    <x v="0"/>
  </r>
  <r>
    <s v="009249.OF"/>
    <s v="易方达磐泰一年持有A"/>
    <x v="14"/>
    <x v="0"/>
    <x v="13"/>
    <s v="中债新综合指数(财富)收益率*90%+沪深300指数收益率*10%"/>
    <x v="0"/>
  </r>
  <r>
    <s v="009250.OF"/>
    <s v="易方达磐泰一年持有C"/>
    <x v="14"/>
    <x v="0"/>
    <x v="13"/>
    <s v="中债新综合指数(财富)收益率*90%+沪深300指数收益率*10%"/>
    <x v="0"/>
  </r>
  <r>
    <s v="009251.OF"/>
    <s v="光大货币B"/>
    <x v="4"/>
    <x v="3"/>
    <x v="4"/>
    <s v="活期存款利率(税后)"/>
    <x v="0"/>
  </r>
  <r>
    <s v="009252.OF"/>
    <s v="蜂巢添元A"/>
    <x v="2"/>
    <x v="1"/>
    <x v="2"/>
    <s v="中债综合全价(总值)指数收益率*80%+1年期银行定期存款利率(税后)*20%"/>
    <x v="0"/>
  </r>
  <r>
    <s v="009253.OF"/>
    <s v="蜂巢添元C"/>
    <x v="2"/>
    <x v="1"/>
    <x v="2"/>
    <s v="中债综合全价(总值)指数收益率*80%+1年期银行定期存款利率(税后)*20%"/>
    <x v="0"/>
  </r>
  <r>
    <s v="009254.OF"/>
    <s v="蜂巢添禧87个月定开债"/>
    <x v="2"/>
    <x v="1"/>
    <x v="2"/>
    <s v="该封闭期起始日的中国人民银行公布并执行的三年期银行定期存款利率(税后)+1%"/>
    <x v="0"/>
  </r>
  <r>
    <s v="009255.OF"/>
    <s v="中银添盛39个月定开"/>
    <x v="2"/>
    <x v="1"/>
    <x v="2"/>
    <s v="该封闭期起始日公布的三年定期存款利率(税后)+1.5%"/>
    <x v="0"/>
  </r>
  <r>
    <s v="009256.OF"/>
    <s v="民生加银鑫通"/>
    <x v="2"/>
    <x v="1"/>
    <x v="2"/>
    <s v="中国债券综合指数收益率"/>
    <x v="0"/>
  </r>
  <r>
    <s v="009257.OF"/>
    <s v="工银瑞信尊利中短债F"/>
    <x v="11"/>
    <x v="1"/>
    <x v="10"/>
    <s v="中债-综合财富(1-3年)指数收益率"/>
    <x v="0"/>
  </r>
  <r>
    <s v="009258.OF"/>
    <s v="西部利得景瑞C"/>
    <x v="6"/>
    <x v="0"/>
    <x v="6"/>
    <s v="沪深300指数收益率*50%+中证全债指数收益率*50%"/>
    <x v="0"/>
  </r>
  <r>
    <s v="009259.OF"/>
    <s v="安信中证信用主体50"/>
    <x v="12"/>
    <x v="1"/>
    <x v="11"/>
    <s v="中证信用主体50债券指数收益率*95%+银行人民币活期存款利率(税后)*5%"/>
    <x v="0"/>
  </r>
  <r>
    <s v="009260.OF"/>
    <s v="民生加银聚利6个月持有A"/>
    <x v="14"/>
    <x v="0"/>
    <x v="13"/>
    <s v="中债综合指数收益率*80%+沪深300指数收益率*15%+恒生综合指数收益率*5%"/>
    <x v="0"/>
  </r>
  <r>
    <s v="009261.OF"/>
    <s v="民生加银聚利6个月持有C"/>
    <x v="14"/>
    <x v="0"/>
    <x v="13"/>
    <s v="中债综合指数收益率*80%+沪深300指数收益率*15%+恒生综合指数收益率*5%"/>
    <x v="0"/>
  </r>
  <r>
    <s v="009262.OF"/>
    <s v="民生加银中债1-5年政策金融债"/>
    <x v="12"/>
    <x v="1"/>
    <x v="11"/>
    <s v="中债-1-5年政策性金融债指数收益率*95%+银行活期存款利率(税后)*5%"/>
    <x v="0"/>
  </r>
  <r>
    <s v="009263.OF"/>
    <s v="华宝红利精选A"/>
    <x v="0"/>
    <x v="0"/>
    <x v="0"/>
    <s v="中证红利指数收益率*75%+中证综合债指数收益率*20%+恒生指数收益率*5%"/>
    <x v="0"/>
  </r>
  <r>
    <s v="009264.OF"/>
    <s v="泓德瑞兴三年持有"/>
    <x v="0"/>
    <x v="0"/>
    <x v="0"/>
    <s v="中证800指数收益率*70%+中国债券综合全价指数收益率*20%+中证港股通综合指数收益率*10"/>
    <x v="0"/>
  </r>
  <r>
    <s v="009265.OF"/>
    <s v="易方达消费精选"/>
    <x v="10"/>
    <x v="2"/>
    <x v="9"/>
    <s v="中证内地消费主题指数收益率*50%+中证香港300消费指数收益率*35%+中债总指数收益率*15%"/>
    <x v="3"/>
  </r>
  <r>
    <s v="009266.OF"/>
    <s v="鹏扬景合六个月持有"/>
    <x v="14"/>
    <x v="0"/>
    <x v="13"/>
    <s v="中债综合财富(总值)指数收益率*85%+沪深300指数收益率*10%+恒生指数收益率*5%"/>
    <x v="0"/>
  </r>
  <r>
    <s v="009267.OF"/>
    <s v="广发双债添利E"/>
    <x v="2"/>
    <x v="1"/>
    <x v="2"/>
    <s v="中债企业债总全价指数收益率*45%+中信标普可转债指数收益率*45%+中债国债总指数收益率*10%"/>
    <x v="0"/>
  </r>
  <r>
    <s v="009268.OF"/>
    <s v="创金合信稳健增利6个月持有期A"/>
    <x v="14"/>
    <x v="0"/>
    <x v="13"/>
    <s v="中债综合(全价)指数收益率*80%+沪深300指数收益率*20%"/>
    <x v="0"/>
  </r>
  <r>
    <s v="009269.OF"/>
    <s v="创金合信稳健增利6个月持有期C"/>
    <x v="14"/>
    <x v="0"/>
    <x v="13"/>
    <s v="中债综合(全价)指数收益率*80%+沪深300指数收益率*20%"/>
    <x v="0"/>
  </r>
  <r>
    <s v="009270.OF"/>
    <s v="融通逆向策略C"/>
    <x v="6"/>
    <x v="0"/>
    <x v="6"/>
    <s v="沪深300指数收益率*50%+中债综合全价(总值)指数收益率*50%"/>
    <x v="0"/>
  </r>
  <r>
    <s v="009271.OF"/>
    <s v="博时信用优选A"/>
    <x v="2"/>
    <x v="1"/>
    <x v="2"/>
    <s v="中债信用债总财富指数收益率*90%+1年期定期存款利率(税后)*10%"/>
    <x v="0"/>
  </r>
  <r>
    <s v="009272.OF"/>
    <s v="博时信用优选C"/>
    <x v="2"/>
    <x v="1"/>
    <x v="2"/>
    <s v="中债信用债总财富指数收益率*90%+1年期定期存款利率(税后)*10%"/>
    <x v="0"/>
  </r>
  <r>
    <s v="009273.OF"/>
    <s v="融通中国风1号C"/>
    <x v="6"/>
    <x v="0"/>
    <x v="6"/>
    <s v="沪深300指数收益率*50%+中债综合全价(总值)指数收益率*50%"/>
    <x v="9"/>
  </r>
  <r>
    <s v="009274.OF"/>
    <s v="融通健康产业C"/>
    <x v="6"/>
    <x v="0"/>
    <x v="6"/>
    <s v="申万医药生物行业指数收益率*70%+中债综合(全价)指数收益率*30%"/>
    <x v="50"/>
  </r>
  <r>
    <s v="009275.OF"/>
    <s v="融通医疗保健行业C"/>
    <x v="0"/>
    <x v="0"/>
    <x v="0"/>
    <s v="申万医药生物行业指数收益率*80%+中债综合全价(总值)指数收益率*20%"/>
    <x v="16"/>
  </r>
  <r>
    <s v="009276.OF"/>
    <s v="鹏华9-10年利率债C"/>
    <x v="2"/>
    <x v="1"/>
    <x v="2"/>
    <s v="中债国债及政策性银行债全价(7-10年)指数收益率*95%+银行活期存款利率(税后)*5%"/>
    <x v="0"/>
  </r>
  <r>
    <s v="009277.OF"/>
    <s v="融通行业景气C"/>
    <x v="0"/>
    <x v="0"/>
    <x v="0"/>
    <s v="沪深300指数收益率*70%+中债综合全价(总值)指数收益率*30%"/>
    <x v="214"/>
  </r>
  <r>
    <s v="009278.OF"/>
    <s v="同泰恒兴纯债A"/>
    <x v="2"/>
    <x v="1"/>
    <x v="2"/>
    <s v="中债综合全价(总值)指数收益率*95%+活期存款利率(税后)*5%"/>
    <x v="0"/>
  </r>
  <r>
    <s v="009279.OF"/>
    <s v="同泰恒兴纯债C"/>
    <x v="2"/>
    <x v="1"/>
    <x v="2"/>
    <s v="中债综合全价(总值)指数收益率*95%+活期存款利率(税后)*5%"/>
    <x v="0"/>
  </r>
  <r>
    <s v="009280.OF"/>
    <s v="长信中债1-3年政金债A"/>
    <x v="12"/>
    <x v="1"/>
    <x v="11"/>
    <s v="中债1-3年政策性金融债指数收益率*95%+银行活期存款利率(税后)*5%"/>
    <x v="0"/>
  </r>
  <r>
    <s v="009281.OF"/>
    <s v="长信中债1-3年政金债C"/>
    <x v="12"/>
    <x v="1"/>
    <x v="11"/>
    <s v="中债1-3年政策性金融债指数收益率*95%+银行活期存款利率(税后)*5%"/>
    <x v="0"/>
  </r>
  <r>
    <s v="009282.OF"/>
    <s v="宝盈盈辉纯债A"/>
    <x v="2"/>
    <x v="1"/>
    <x v="2"/>
    <s v="中证全债指数收益率*90%+1年期定期存款利率(税后)*10%"/>
    <x v="0"/>
  </r>
  <r>
    <s v="009283.OF"/>
    <s v="宝盈盈辉纯债C"/>
    <x v="2"/>
    <x v="1"/>
    <x v="2"/>
    <s v="中证全债指数收益率*90%+1年期定期存款利率(税后)*10%"/>
    <x v="0"/>
  </r>
  <r>
    <s v="009284.OF"/>
    <s v="上银慧丰利"/>
    <x v="2"/>
    <x v="1"/>
    <x v="2"/>
    <s v="中国债券综合全价指数收益率"/>
    <x v="0"/>
  </r>
  <r>
    <s v="009285.OF"/>
    <s v="泰康招泰尊享一年持有A"/>
    <x v="14"/>
    <x v="0"/>
    <x v="13"/>
    <s v="中债新综合全价(总值)指数收益率*80%+沪深300指数收益率*12%+金融机构人民币活期存款利率(税后)*5%+恒生指数收益率*3%"/>
    <x v="0"/>
  </r>
  <r>
    <s v="009286.OF"/>
    <s v="泰康招泰尊享一年持有C"/>
    <x v="14"/>
    <x v="0"/>
    <x v="13"/>
    <s v="中债新综合全价(总值)指数收益率*80%+沪深300指数收益率*12%+金融机构人民币活期存款利率(税后)*5%+恒生指数收益率*3%"/>
    <x v="0"/>
  </r>
  <r>
    <s v="009287.OF"/>
    <s v="惠升和裕纯债A"/>
    <x v="2"/>
    <x v="1"/>
    <x v="2"/>
    <s v="中债综合全价指数收益率"/>
    <x v="0"/>
  </r>
  <r>
    <s v="009288.OF"/>
    <s v="惠升和裕纯债C"/>
    <x v="2"/>
    <x v="1"/>
    <x v="2"/>
    <s v="中债综合全价指数收益率"/>
    <x v="0"/>
  </r>
  <r>
    <s v="009289.OF"/>
    <s v="富国长江经济带"/>
    <x v="2"/>
    <x v="1"/>
    <x v="2"/>
    <s v="中债综合财富(总值)指数收益率*90%+银行1年期定期存款利率(税后)*10%"/>
    <x v="0"/>
  </r>
  <r>
    <s v="009290.OF"/>
    <s v="富国添享一年持有A"/>
    <x v="11"/>
    <x v="1"/>
    <x v="10"/>
    <s v="中债综合财富(总值)指数收益率*80%+银行一年期定期存款利率(税后)*20%"/>
    <x v="0"/>
  </r>
  <r>
    <s v="009291.OF"/>
    <s v="富国添享一年持有C"/>
    <x v="11"/>
    <x v="1"/>
    <x v="10"/>
    <s v="中债综合财富(总值)指数收益率*80%+银行一年期定期存款利率(税后)*20%"/>
    <x v="0"/>
  </r>
  <r>
    <s v="009292.OF"/>
    <s v="易方达年年恒春纯债一年定开债A"/>
    <x v="2"/>
    <x v="1"/>
    <x v="2"/>
    <s v="中债信用债总财富(1年以下)指数收益率"/>
    <x v="0"/>
  </r>
  <r>
    <s v="009293.OF"/>
    <s v="易方达年年恒春纯债一年定开债C"/>
    <x v="2"/>
    <x v="1"/>
    <x v="2"/>
    <s v="中债信用债总财富(1年以下)指数收益率"/>
    <x v="0"/>
  </r>
  <r>
    <s v="009294.OF"/>
    <s v="嘉实致益纯债"/>
    <x v="2"/>
    <x v="1"/>
    <x v="2"/>
    <s v="中债总全价指数收益率"/>
    <x v="0"/>
  </r>
  <r>
    <s v="009295.OF"/>
    <s v="民生加银睿智一年定开债"/>
    <x v="2"/>
    <x v="1"/>
    <x v="2"/>
    <s v="中国债券综合指数收益率"/>
    <x v="0"/>
  </r>
  <r>
    <s v="009296.OF"/>
    <s v="南方誉慧一年持有A"/>
    <x v="14"/>
    <x v="0"/>
    <x v="13"/>
    <s v="中债综合指数收益率*85%+中证800指数收益率*10%+中证港股通综合指数(人民币)收益率*5%"/>
    <x v="0"/>
  </r>
  <r>
    <s v="009297.OF"/>
    <s v="南方誉慧一年持有C"/>
    <x v="14"/>
    <x v="0"/>
    <x v="13"/>
    <s v="中债综合指数收益率*85%+中证800指数收益率*10%+中证港股通综合指数(人民币)收益率*5%"/>
    <x v="0"/>
  </r>
  <r>
    <s v="009298.OF"/>
    <s v="英大安惠纯债A"/>
    <x v="2"/>
    <x v="1"/>
    <x v="2"/>
    <s v="中债综合全价(总值)指数收益率"/>
    <x v="0"/>
  </r>
  <r>
    <s v="009299.OF"/>
    <s v="英大安惠纯债C"/>
    <x v="2"/>
    <x v="1"/>
    <x v="2"/>
    <s v="中债综合全价(总值)指数收益率"/>
    <x v="0"/>
  </r>
  <r>
    <s v="009300.OF"/>
    <s v="西部利得中证500C"/>
    <x v="8"/>
    <x v="2"/>
    <x v="8"/>
    <s v="中证500指数收益率*95%+商业银行活期存款利率(税后)*5%"/>
    <x v="0"/>
  </r>
  <r>
    <s v="009301.OF"/>
    <s v="恒生前海短债A"/>
    <x v="11"/>
    <x v="1"/>
    <x v="10"/>
    <s v="中债综合财富(1年以下)指数收益率"/>
    <x v="0"/>
  </r>
  <r>
    <s v="009302.OF"/>
    <s v="恒生前海短债C"/>
    <x v="11"/>
    <x v="1"/>
    <x v="10"/>
    <s v="中债综合财富(1年以下)指数收益率"/>
    <x v="0"/>
  </r>
  <r>
    <s v="009303.OF"/>
    <s v="恒生前海恒颐五年定开A"/>
    <x v="2"/>
    <x v="1"/>
    <x v="2"/>
    <s v="每个封闭期起始日中国人民银行公布并执行的金融机构三年期定期存款利率(税后)+0.5%"/>
    <x v="0"/>
  </r>
  <r>
    <s v="009304.OF"/>
    <s v="恒生前海恒颐五年定开C"/>
    <x v="2"/>
    <x v="1"/>
    <x v="2"/>
    <s v="每个封闭期起始日中国人民银行公布并执行的金融机构三年期定期存款利率(税后)+0.5%"/>
    <x v="0"/>
  </r>
  <r>
    <s v="009305.OF"/>
    <s v="汇安恒利39个月定开"/>
    <x v="2"/>
    <x v="1"/>
    <x v="2"/>
    <s v="该封闭期起始日公布的三年期定期存款利率(税后)+1.5%"/>
    <x v="0"/>
  </r>
  <r>
    <s v="009306.OF"/>
    <s v="平安惠铭纯债"/>
    <x v="2"/>
    <x v="1"/>
    <x v="2"/>
    <s v="中债综合指数(总财富)收益率*90%+1年期定期存款利率(税后)*10%"/>
    <x v="0"/>
  </r>
  <r>
    <s v="009308.OF"/>
    <s v="天弘安康颐养C"/>
    <x v="14"/>
    <x v="0"/>
    <x v="13"/>
    <s v="三年期银行定期存款利率(税后)+0.75%"/>
    <x v="0"/>
  </r>
  <r>
    <s v="009311.OF"/>
    <s v="创金合信鑫日享短债E"/>
    <x v="11"/>
    <x v="1"/>
    <x v="10"/>
    <s v="中证短债指数收益率"/>
    <x v="0"/>
  </r>
  <r>
    <s v="009312.OF"/>
    <s v="前海联合价值优选A"/>
    <x v="0"/>
    <x v="0"/>
    <x v="0"/>
    <s v="沪深300指数收益率*70%+中债综合全价指数收益率*30%"/>
    <x v="80"/>
  </r>
  <r>
    <s v="009313.OF"/>
    <s v="前海联合价值优选C"/>
    <x v="0"/>
    <x v="0"/>
    <x v="0"/>
    <s v="沪深300指数收益率*70%+中债综合全价指数收益率*30%"/>
    <x v="80"/>
  </r>
  <r>
    <s v="009314.OF"/>
    <s v="广发双擎升级C"/>
    <x v="0"/>
    <x v="0"/>
    <x v="0"/>
    <s v="沪深300指数收益率*75%+中证全债指数收益率*25%"/>
    <x v="14"/>
  </r>
  <r>
    <s v="009315.OF"/>
    <s v="交银施罗德中债1-3年政策性金融债A"/>
    <x v="12"/>
    <x v="1"/>
    <x v="11"/>
    <s v="中债-1-3年政策性金融债指数收益率*95%+银行活期存款利率(税后)*5%"/>
    <x v="0"/>
  </r>
  <r>
    <s v="009316.OF"/>
    <s v="交银施罗德中债1-3年政策性金融债C"/>
    <x v="12"/>
    <x v="1"/>
    <x v="11"/>
    <s v="中债-1-3年政策性金融债指数收益率*95%+银行活期存款利率(税后)*5%"/>
    <x v="0"/>
  </r>
  <r>
    <s v="009317.OF"/>
    <s v="金信核心竞争力"/>
    <x v="6"/>
    <x v="0"/>
    <x v="6"/>
    <s v="沪深300指数收益率*50%+中证综合债指数收益率*50%"/>
    <x v="0"/>
  </r>
  <r>
    <s v="009318.OF"/>
    <s v="南方成长先锋A"/>
    <x v="0"/>
    <x v="0"/>
    <x v="0"/>
    <s v="中证500成长指数收益率*60%+上证国债指数收益率*30%+中证港股通综合指数(人民币)收益率*10%"/>
    <x v="0"/>
  </r>
  <r>
    <s v="009319.OF"/>
    <s v="南方成长先锋C"/>
    <x v="0"/>
    <x v="0"/>
    <x v="0"/>
    <s v="中证500成长指数收益率*60%+上证国债指数收益率*30%+中证港股通综合指数(人民币)收益率*10%"/>
    <x v="0"/>
  </r>
  <r>
    <s v="009320.OF"/>
    <s v="中信保诚中债1-3年农发行A"/>
    <x v="12"/>
    <x v="1"/>
    <x v="11"/>
    <s v="中债-1-3年农发行债券指数收益率*95%+银行活期存款利率(税后)*5%"/>
    <x v="0"/>
  </r>
  <r>
    <s v="009321.OF"/>
    <s v="中信保诚中债1-3年农发行C"/>
    <x v="12"/>
    <x v="1"/>
    <x v="11"/>
    <s v="中债-1-3年农发行债券指数收益率*95%+银行活期存款利率(税后)*5%"/>
    <x v="0"/>
  </r>
  <r>
    <s v="009322.OF"/>
    <s v="广发锐意进取3个月C"/>
    <x v="0"/>
    <x v="0"/>
    <x v="0"/>
    <s v="中证股票型基金指数收益率*75%+中证债券型基金指数收益率*20%+银行活期存款利率(税后)*5%"/>
    <x v="0"/>
  </r>
  <r>
    <s v="009323.OF"/>
    <s v="博时富通一年定开"/>
    <x v="2"/>
    <x v="1"/>
    <x v="2"/>
    <s v="中债综合财富(总值)指数收益率*90%+1年期定期存款利率(税后)*10%"/>
    <x v="0"/>
  </r>
  <r>
    <s v="009324.OF"/>
    <s v="长城中债3-5年国开债A"/>
    <x v="12"/>
    <x v="1"/>
    <x v="11"/>
    <s v="中债-3-5年国开行债券指数收益率*95%+银行活期存款利率(税后)*5%"/>
    <x v="0"/>
  </r>
  <r>
    <s v="009325.OF"/>
    <s v="长城中债3-5年国开债C"/>
    <x v="12"/>
    <x v="1"/>
    <x v="11"/>
    <s v="中债-3-5年国开行债券指数收益率*95%+银行活期存款利率(税后)*5%"/>
    <x v="0"/>
  </r>
  <r>
    <s v="009326.OF"/>
    <s v="广发稳健增长C"/>
    <x v="20"/>
    <x v="0"/>
    <x v="18"/>
    <s v="沪深300指数收益率*65%+中证全债指数收益率*35%"/>
    <x v="0"/>
  </r>
  <r>
    <s v="009327.OF"/>
    <s v="东兴兴晟A"/>
    <x v="20"/>
    <x v="0"/>
    <x v="18"/>
    <s v="沪深300指数收益率*60%+中债综合指数收益率*40%"/>
    <x v="0"/>
  </r>
  <r>
    <s v="009328.OF"/>
    <s v="东兴兴晟C"/>
    <x v="20"/>
    <x v="0"/>
    <x v="18"/>
    <s v="沪深300指数收益率*60%+中债综合指数收益率*40%"/>
    <x v="0"/>
  </r>
  <r>
    <s v="009329.OF"/>
    <s v="华宝中证消费龙头C"/>
    <x v="3"/>
    <x v="2"/>
    <x v="3"/>
    <s v="中证消费龙头指数收益率*95%+人民币银行活期存款利率(税后)*5%"/>
    <x v="75"/>
  </r>
  <r>
    <s v="009330.OF"/>
    <s v="鹏华成长价值A"/>
    <x v="0"/>
    <x v="0"/>
    <x v="0"/>
    <s v="中证800指数收益率*60%+中证综合债指数收益率*30%+恒生指数收益率*10%(经汇率估值调整)"/>
    <x v="42"/>
  </r>
  <r>
    <s v="009331.OF"/>
    <s v="鹏华成长价值C"/>
    <x v="0"/>
    <x v="0"/>
    <x v="0"/>
    <s v="中证800指数收益率*60%+中证综合债指数收益率*30%+恒生指数收益率*10%(经汇率估值调整)"/>
    <x v="42"/>
  </r>
  <r>
    <s v="009332.OF"/>
    <s v="博时恒裕6个月持有A"/>
    <x v="14"/>
    <x v="0"/>
    <x v="13"/>
    <s v="中债综合财富(总值)指数收益率*75%+沪深300指数收益率*15%+银行活期存款利率(税后)*5%+恒生综合指数收益率*5%"/>
    <x v="0"/>
  </r>
  <r>
    <s v="009333.OF"/>
    <s v="博时恒裕6个月持有C"/>
    <x v="14"/>
    <x v="0"/>
    <x v="13"/>
    <s v="中债综合财富(总值)指数收益率*75%+沪深300指数收益率*15%+银行活期存款利率(税后)*5%+恒生综合指数收益率*5%"/>
    <x v="0"/>
  </r>
  <r>
    <s v="009334.OF"/>
    <s v="富国融享18个月"/>
    <x v="0"/>
    <x v="0"/>
    <x v="0"/>
    <s v="中证800指数收益率*50%+中债综合全价指数收益率*35%+恒生指数收益率(使用估值汇率折算)*15%"/>
    <x v="0"/>
  </r>
  <r>
    <s v="009335.OF"/>
    <s v="工银稳健养老"/>
    <x v="14"/>
    <x v="0"/>
    <x v="13"/>
    <s v="中债新综合(财富)指数收益率*80%+中证800指数收益率*20%"/>
    <x v="0"/>
  </r>
  <r>
    <s v="009336.OF"/>
    <s v="平安中证500指数增强A"/>
    <x v="8"/>
    <x v="2"/>
    <x v="8"/>
    <s v="中证500指数收益率*95%+同期银行活期存款利率(税后)*5%"/>
    <x v="0"/>
  </r>
  <r>
    <s v="009337.OF"/>
    <s v="平安中证500指数增强C"/>
    <x v="8"/>
    <x v="2"/>
    <x v="8"/>
    <s v="中证500指数收益率*95%+同期银行活期存款利率(税后)*5%"/>
    <x v="0"/>
  </r>
  <r>
    <s v="009338.OF"/>
    <s v="万家民瑞祥和6个月持有A"/>
    <x v="2"/>
    <x v="1"/>
    <x v="2"/>
    <s v="中债新综合指数(全价)收益率"/>
    <x v="0"/>
  </r>
  <r>
    <s v="009339.OF"/>
    <s v="万家民瑞祥和6个月持有C"/>
    <x v="2"/>
    <x v="1"/>
    <x v="2"/>
    <s v="中债新综合指数(全价)收益率"/>
    <x v="0"/>
  </r>
  <r>
    <s v="009340.OF"/>
    <s v="工银养老2055五年"/>
    <x v="20"/>
    <x v="0"/>
    <x v="18"/>
    <s v="中证800指数收益率*70%+中债新综合(财富)指数收益率*30%"/>
    <x v="0"/>
  </r>
  <r>
    <s v="009341.OF"/>
    <s v="易方达均衡成长"/>
    <x v="10"/>
    <x v="2"/>
    <x v="9"/>
    <s v="中证500指数收益率*65%+中证港股通综合指数收益率*20%+中债总指数收益率*15%"/>
    <x v="0"/>
  </r>
  <r>
    <s v="009342.OF"/>
    <s v="易方达优质企业三年持有"/>
    <x v="0"/>
    <x v="0"/>
    <x v="0"/>
    <s v="沪深300指数收益率*45%+中证港股通综合指数收益率*35%+中债总指数收益率*20%"/>
    <x v="6"/>
  </r>
  <r>
    <s v="009343.OF"/>
    <s v="泰康长江经济带A"/>
    <x v="2"/>
    <x v="1"/>
    <x v="2"/>
    <s v="中债新综合全价(总值)指数收益率*95%+金融机构人民币活期存款利率(税后)*5%"/>
    <x v="0"/>
  </r>
  <r>
    <s v="009344.OF"/>
    <s v="泰康长江经济带C"/>
    <x v="2"/>
    <x v="1"/>
    <x v="2"/>
    <s v="中债新综合全价(总值)指数收益率*95%+金融机构人民币活期存款利率(税后)*5%"/>
    <x v="0"/>
  </r>
  <r>
    <s v="009345.OF"/>
    <s v="中银顺兴回报一年持有A"/>
    <x v="20"/>
    <x v="0"/>
    <x v="18"/>
    <s v="中债综合全价(总值)指数收益率*60%+沪深300指数收益率*30%+恒生指数收益率*10%"/>
    <x v="0"/>
  </r>
  <r>
    <s v="009346.OF"/>
    <s v="中银顺兴回报一年持有C"/>
    <x v="20"/>
    <x v="0"/>
    <x v="18"/>
    <s v="中债综合全价(总值)指数收益率*60%+沪深300指数收益率*30%+恒生指数收益率*10%"/>
    <x v="0"/>
  </r>
  <r>
    <s v="009347.OF"/>
    <s v="中融价值成长6个月持有A"/>
    <x v="0"/>
    <x v="0"/>
    <x v="0"/>
    <s v="沪深300指数收益率*65%+中债综合指数收益率*25%+恒生指数收益率*10%"/>
    <x v="0"/>
  </r>
  <r>
    <s v="009348.OF"/>
    <s v="中融价值成长6个月持有C"/>
    <x v="0"/>
    <x v="0"/>
    <x v="0"/>
    <s v="沪深300指数收益率*65%+中债综合指数收益率*25%+恒生指数收益率*10%"/>
    <x v="0"/>
  </r>
  <r>
    <s v="009349.OF"/>
    <s v="前海联合添泽A"/>
    <x v="2"/>
    <x v="1"/>
    <x v="2"/>
    <s v="中债综合全价指数收益率*95%+同期中国人民银行公布的一年期银行定期存款利率(税后)*5%"/>
    <x v="0"/>
  </r>
  <r>
    <s v="009350.OF"/>
    <s v="前海联合添泽C"/>
    <x v="2"/>
    <x v="1"/>
    <x v="2"/>
    <s v="中债综合全价指数收益率*95%+同期中国人民银行公布的一年期银行定期存款利率(税后)*5%"/>
    <x v="0"/>
  </r>
  <r>
    <s v="009351.OF"/>
    <s v="南方誉丰18个月持有A"/>
    <x v="14"/>
    <x v="0"/>
    <x v="13"/>
    <s v="中债信用债总指数收益率*80%+沪深300指数收益率*15%+中证港股通综合指数(人民币)收益率*5%"/>
    <x v="0"/>
  </r>
  <r>
    <s v="009352.OF"/>
    <s v="南方誉丰18个月持有C"/>
    <x v="14"/>
    <x v="0"/>
    <x v="13"/>
    <s v="中债信用债总指数收益率*80%+沪深300指数收益率*15%+中证港股通综合指数(人民币)收益率*5%"/>
    <x v="0"/>
  </r>
  <r>
    <s v="009353.OF"/>
    <s v="浙商科技创新一个月滚动持有A"/>
    <x v="0"/>
    <x v="0"/>
    <x v="0"/>
    <s v="中国战略新兴产业成份指数收益率*65%+中债综合财富(总值)指数收益率*30%+中证港股通综合指数收益率*5%"/>
    <x v="0"/>
  </r>
  <r>
    <s v="009354.OF"/>
    <s v="浙商科技创新一个月滚动持有C"/>
    <x v="0"/>
    <x v="0"/>
    <x v="0"/>
    <s v="中国战略新兴产业成份指数收益率*65%+中债综合财富(总值)指数收益率*30%+中证港股通综合指数收益率*5%"/>
    <x v="0"/>
  </r>
  <r>
    <s v="009355.OF"/>
    <s v="泰达宏利泰和稳健养老"/>
    <x v="14"/>
    <x v="0"/>
    <x v="13"/>
    <s v="中证全债指数收益率*80%+中证全指指数收益率*20%"/>
    <x v="0"/>
  </r>
  <r>
    <s v="009356.OF"/>
    <s v="博时季季乐三个月持有A"/>
    <x v="11"/>
    <x v="1"/>
    <x v="10"/>
    <s v="中债总财富(1-3年)指数收益率*80%+一年期定期存款利率(税后)*20%"/>
    <x v="0"/>
  </r>
  <r>
    <s v="009357.OF"/>
    <s v="博时季季乐三个月持有C"/>
    <x v="11"/>
    <x v="1"/>
    <x v="10"/>
    <s v="中债总财富(1-3年)指数收益率*80%+一年期定期存款利率(税后)*20%"/>
    <x v="0"/>
  </r>
  <r>
    <s v="009358.OF"/>
    <s v="兴业稳健双利一年A"/>
    <x v="1"/>
    <x v="1"/>
    <x v="1"/>
    <s v="中债综合全价指数收益率*90%+沪深300指数收益率*10%"/>
    <x v="0"/>
  </r>
  <r>
    <s v="009359.OF"/>
    <s v="兴业稳健双利一年C"/>
    <x v="1"/>
    <x v="1"/>
    <x v="1"/>
    <s v="中债综合全价指数收益率*90%+沪深300指数收益率*10%"/>
    <x v="0"/>
  </r>
  <r>
    <s v="009360.OF"/>
    <s v="招商创新增长A"/>
    <x v="0"/>
    <x v="0"/>
    <x v="0"/>
    <s v="沪深300指数收益率*60%+中证全债指数收益率*30%+恒生指数收益率(使用估值汇率折算)*10%"/>
    <x v="98"/>
  </r>
  <r>
    <s v="009361.OF"/>
    <s v="招商创新增长C"/>
    <x v="0"/>
    <x v="0"/>
    <x v="0"/>
    <s v="沪深300指数收益率*60%+中证全债指数收益率*30%+恒生指数收益率(使用估值汇率折算)*10%"/>
    <x v="98"/>
  </r>
  <r>
    <s v="009362.OF"/>
    <s v="招商丰盈积极配置A"/>
    <x v="0"/>
    <x v="0"/>
    <x v="0"/>
    <s v="沪深300指数收益率*60%+中证全债指数收益率*30%+恒生指数收益率(使用估值汇率折算)*10%"/>
    <x v="0"/>
  </r>
  <r>
    <s v="009363.OF"/>
    <s v="招商丰盈积极配置C"/>
    <x v="0"/>
    <x v="0"/>
    <x v="0"/>
    <s v="沪深300指数收益率*60%+中证全债指数收益率*30%+恒生指数收益率(使用估值汇率折算)*10%"/>
    <x v="0"/>
  </r>
  <r>
    <s v="009364.OF"/>
    <s v="工银科技创新6个月A"/>
    <x v="0"/>
    <x v="0"/>
    <x v="0"/>
    <s v="中国战略新兴产业成份指数收益率*70%+中债综合财富(总值)指数收益率*25%+恒生指数收益率*5%"/>
    <x v="2"/>
  </r>
  <r>
    <s v="009365.OF"/>
    <s v="工银科技创新6个月C"/>
    <x v="0"/>
    <x v="0"/>
    <x v="0"/>
    <s v="中国战略新兴产业成份指数收益率*70%+中债综合财富(总值)指数收益率*25%+恒生指数收益率*5%"/>
    <x v="2"/>
  </r>
  <r>
    <s v="009366.OF"/>
    <s v="浦银安盛科技创新一年定开A"/>
    <x v="0"/>
    <x v="0"/>
    <x v="0"/>
    <s v="中国战略新兴产业成份指数收益率*60%+中证全债指数收益率*30%+恒生指数收益率*10%"/>
    <x v="0"/>
  </r>
  <r>
    <s v="009367.OF"/>
    <s v="浦银安盛科技创新一年定开C"/>
    <x v="0"/>
    <x v="0"/>
    <x v="0"/>
    <s v="中国战略新兴产业成份指数收益率*60%+中证全债指数收益率*30%+恒生指数收益率*10%"/>
    <x v="0"/>
  </r>
  <r>
    <s v="009368.OF"/>
    <s v="浦银安盛价值精选A"/>
    <x v="0"/>
    <x v="0"/>
    <x v="0"/>
    <s v="沪深300指数收益率*70%+中证全债指数收益率*20%+恒生指数收益率(使用估值汇率折算)*10%"/>
    <x v="0"/>
  </r>
  <r>
    <s v="009369.OF"/>
    <s v="浦银安盛价值精选C"/>
    <x v="0"/>
    <x v="0"/>
    <x v="0"/>
    <s v="沪深300指数收益率*70%+中证全债指数收益率*20%+恒生指数收益率(使用估值汇率折算)*10%"/>
    <x v="0"/>
  </r>
  <r>
    <s v="009370.OF"/>
    <s v="浦银安盛睿和优选3个月持有A"/>
    <x v="20"/>
    <x v="0"/>
    <x v="18"/>
    <s v="中证股票型基金指数收益率*75%+中证债券型基金指数收益率*20%+银行活期存款利率(税后)*5%"/>
    <x v="0"/>
  </r>
  <r>
    <s v="009371.OF"/>
    <s v="浦银安盛睿和优选3个月持有C"/>
    <x v="20"/>
    <x v="0"/>
    <x v="18"/>
    <s v="中证股票型基金指数收益率*75%+中证债券型基金指数收益率*20%+银行活期存款利率(税后)*5%"/>
    <x v="0"/>
  </r>
  <r>
    <s v="009374.OF"/>
    <s v="浦银安盛MSCI中国A股ETF联接A"/>
    <x v="3"/>
    <x v="2"/>
    <x v="3"/>
    <s v="MSCI中国A股指数收益率*95%+银行人民币活期存款利率(税后)*5%"/>
    <x v="0"/>
  </r>
  <r>
    <s v="009375.OF"/>
    <s v="浦银安盛MSCI中国A股ETF联接C"/>
    <x v="3"/>
    <x v="2"/>
    <x v="3"/>
    <s v="MSCI中国A股指数收益率*95%+银行人民币活期存款利率(税后)*5%"/>
    <x v="0"/>
  </r>
  <r>
    <s v="009376.OF"/>
    <s v="景顺长城成长领航"/>
    <x v="0"/>
    <x v="0"/>
    <x v="0"/>
    <s v="中证800指数收益率*50%+恒生指数收益率(使用估值汇率折算)*30%+中证全债指数收益率*20%"/>
    <x v="0"/>
  </r>
  <r>
    <s v="009377.OF"/>
    <s v="招商瑞恒一年持有A"/>
    <x v="14"/>
    <x v="0"/>
    <x v="13"/>
    <s v="中证全债指数收益率*85%+沪深300指数收益率*10%+恒生指数收益率(经汇率调整后)*5%"/>
    <x v="0"/>
  </r>
  <r>
    <s v="009378.OF"/>
    <s v="招商瑞恒一年持有C"/>
    <x v="14"/>
    <x v="0"/>
    <x v="13"/>
    <s v="中证全债指数收益率*85%+沪深300指数收益率*10%+恒生指数收益率(经汇率调整后)*5%"/>
    <x v="0"/>
  </r>
  <r>
    <s v="009380.OF"/>
    <s v="富安达科技领航"/>
    <x v="0"/>
    <x v="0"/>
    <x v="0"/>
    <s v="中证科技100指数收益率*75%+上证国债指数收益率*25%"/>
    <x v="36"/>
  </r>
  <r>
    <s v="009381.OF"/>
    <s v="汇安核心资产A"/>
    <x v="0"/>
    <x v="0"/>
    <x v="0"/>
    <s v="沪深300指数收益率*80%+中证全债指数收益率*20%"/>
    <x v="0"/>
  </r>
  <r>
    <s v="009382.OF"/>
    <s v="汇安核心资产C"/>
    <x v="0"/>
    <x v="0"/>
    <x v="0"/>
    <s v="沪深300指数收益率*80%+中证全债指数收益率*20%"/>
    <x v="0"/>
  </r>
  <r>
    <s v="009383.OF"/>
    <s v="人保稳进配置三个月持有"/>
    <x v="14"/>
    <x v="0"/>
    <x v="13"/>
    <s v="中债总财富指数收益率*80%+沪深300指数收益率*20%"/>
    <x v="0"/>
  </r>
  <r>
    <s v="009384.OF"/>
    <s v="大摩MSCI中国A股增强"/>
    <x v="8"/>
    <x v="2"/>
    <x v="8"/>
    <s v="MSCI中国A股指数收益率*85%+银行活期存款利率(税后)*10%+恒生指数收益率*5%"/>
    <x v="0"/>
  </r>
  <r>
    <s v="009385.OF"/>
    <s v="天弘永裕平衡养老目标三年"/>
    <x v="20"/>
    <x v="0"/>
    <x v="18"/>
    <s v="沪深300指数收益率*50%+中债新综合财富(总值)指数收益率*50%"/>
    <x v="0"/>
  </r>
  <r>
    <s v="009386.OF"/>
    <s v="创金合信泰享39个月定开"/>
    <x v="2"/>
    <x v="1"/>
    <x v="2"/>
    <s v="封闭期起始日公布的三年期定期存款利率(税后)+1.5%"/>
    <x v="0"/>
  </r>
  <r>
    <s v="009387.OF"/>
    <s v="嘉实稳福A"/>
    <x v="14"/>
    <x v="0"/>
    <x v="13"/>
    <s v="中债总财富指数收益率*80%+沪深300指数收益率*20%"/>
    <x v="0"/>
  </r>
  <r>
    <s v="009388.OF"/>
    <s v="嘉实稳福C"/>
    <x v="14"/>
    <x v="0"/>
    <x v="13"/>
    <s v="中债总财富指数收益率*80%+沪深300指数收益率*20%"/>
    <x v="0"/>
  </r>
  <r>
    <s v="009389.OF"/>
    <s v="天弘智荟6个月持有A"/>
    <x v="2"/>
    <x v="1"/>
    <x v="2"/>
    <s v="中债综合全价(总值)指数收益率"/>
    <x v="0"/>
  </r>
  <r>
    <s v="009390.OF"/>
    <s v="天弘智荟6个月持有C"/>
    <x v="2"/>
    <x v="1"/>
    <x v="2"/>
    <s v="中债综合全价(总值)指数收益率"/>
    <x v="0"/>
  </r>
  <r>
    <s v="009391.OF"/>
    <s v="汇添富优质成长A"/>
    <x v="0"/>
    <x v="0"/>
    <x v="0"/>
    <s v="沪深300指数收益率*60%+恒生指数收益率(使用估值汇率折算)*20%+中债综合指数收益率*20%"/>
    <x v="0"/>
  </r>
  <r>
    <s v="009392.OF"/>
    <s v="汇添富优质成长C"/>
    <x v="0"/>
    <x v="0"/>
    <x v="0"/>
    <s v="沪深300指数收益率*60%+恒生指数收益率(使用估值汇率折算)*20%+中债综合指数收益率*20%"/>
    <x v="0"/>
  </r>
  <r>
    <s v="009394.OF"/>
    <s v="银华同力精选"/>
    <x v="0"/>
    <x v="0"/>
    <x v="0"/>
    <s v="沪深300指数收益率*80%+中证全债指数收益率*20%"/>
    <x v="219"/>
  </r>
  <r>
    <s v="009395.OF"/>
    <s v="鑫元安鑫回报"/>
    <x v="14"/>
    <x v="0"/>
    <x v="13"/>
    <s v="中证全债指数收益率*70%+沪深300指数收益率*25%+金融机构人民币活期存款基准利率(税后)*5%"/>
    <x v="0"/>
  </r>
  <r>
    <s v="009396.OF"/>
    <s v="大成安诚A"/>
    <x v="2"/>
    <x v="1"/>
    <x v="2"/>
    <s v="中债综合全价指数收益率"/>
    <x v="0"/>
  </r>
  <r>
    <s v="009397.OF"/>
    <s v="大成安诚C"/>
    <x v="2"/>
    <x v="1"/>
    <x v="2"/>
    <s v="中债综合全价指数收益率"/>
    <x v="0"/>
  </r>
  <r>
    <s v="009398.OF"/>
    <s v="华富成长企业精选"/>
    <x v="10"/>
    <x v="2"/>
    <x v="9"/>
    <s v="中证800指数收益率*85%+中证全债指数收益率*15%"/>
    <x v="220"/>
  </r>
  <r>
    <s v="009399.OF"/>
    <s v="华融雄安建设发展三年定开"/>
    <x v="2"/>
    <x v="1"/>
    <x v="2"/>
    <s v="中债综合财富(总值)指数收益率"/>
    <x v="0"/>
  </r>
  <r>
    <s v="009400.OF"/>
    <s v="华安添瑞6个月A"/>
    <x v="14"/>
    <x v="0"/>
    <x v="13"/>
    <s v="中债综合全价指数收益率*85%+中证800指数收益率*15%"/>
    <x v="0"/>
  </r>
  <r>
    <s v="009401.OF"/>
    <s v="华安添瑞6个月C"/>
    <x v="14"/>
    <x v="0"/>
    <x v="13"/>
    <s v="中债综合全价指数收益率*85%+中证800指数收益率*15%"/>
    <x v="0"/>
  </r>
  <r>
    <s v="009402.OF"/>
    <s v="交银启明"/>
    <x v="0"/>
    <x v="0"/>
    <x v="0"/>
    <s v="沪深300指数收益率*70%+中证综合债券指数收益率*25%+恒生指数收益率*5%"/>
    <x v="9"/>
  </r>
  <r>
    <s v="009403.OF"/>
    <s v="平安惠盈C"/>
    <x v="2"/>
    <x v="1"/>
    <x v="2"/>
    <s v="一年期银行定期存款收益率(税后)+1.2%"/>
    <x v="0"/>
  </r>
  <r>
    <s v="009404.OF"/>
    <s v="平安惠享纯债C"/>
    <x v="2"/>
    <x v="1"/>
    <x v="2"/>
    <s v="中证全债指数收益率"/>
    <x v="0"/>
  </r>
  <r>
    <s v="009405.OF"/>
    <s v="平安惠隆纯债C"/>
    <x v="2"/>
    <x v="1"/>
    <x v="2"/>
    <s v="中债综合指数(总财富)收益率*90%+1年期定期存款利率(税后)*10%"/>
    <x v="0"/>
  </r>
  <r>
    <s v="009406.OF"/>
    <s v="平安高等级债C"/>
    <x v="2"/>
    <x v="1"/>
    <x v="2"/>
    <s v="中债-中国高等级债券指数收益率"/>
    <x v="0"/>
  </r>
  <r>
    <s v="009407.OF"/>
    <s v="格林泓远A"/>
    <x v="2"/>
    <x v="1"/>
    <x v="2"/>
    <s v="中债综合全价指数收益率"/>
    <x v="0"/>
  </r>
  <r>
    <s v="009408.OF"/>
    <s v="格林泓远C"/>
    <x v="2"/>
    <x v="1"/>
    <x v="2"/>
    <s v="中债综合全价指数收益率"/>
    <x v="0"/>
  </r>
  <r>
    <s v="009409.OF"/>
    <s v="华安添福18个月持有A"/>
    <x v="14"/>
    <x v="0"/>
    <x v="13"/>
    <s v="中债综合全价指数收益率*85%+中证800指数收益率*15%"/>
    <x v="0"/>
  </r>
  <r>
    <s v="009410.OF"/>
    <s v="华安添福18个月持有C"/>
    <x v="14"/>
    <x v="0"/>
    <x v="13"/>
    <s v="中债综合全价指数收益率*85%+中证800指数收益率*15%"/>
    <x v="0"/>
  </r>
  <r>
    <s v="009411.OF"/>
    <s v="中银科技创新一年定开"/>
    <x v="0"/>
    <x v="0"/>
    <x v="0"/>
    <s v="中国战略新兴产业成份指数收益率*60%+恒生指数收益率*20%+中债综合(总值)指数收益率*20%"/>
    <x v="0"/>
  </r>
  <r>
    <s v="009412.OF"/>
    <s v="易方达招易一年持有A"/>
    <x v="14"/>
    <x v="0"/>
    <x v="13"/>
    <s v="中债新综合指数(财富)收益率*90%+沪深300指数收益率*10%"/>
    <x v="0"/>
  </r>
  <r>
    <s v="009413.OF"/>
    <s v="易方达招易一年持有C"/>
    <x v="14"/>
    <x v="0"/>
    <x v="13"/>
    <s v="中债新综合指数(财富)收益率*90%+沪深300指数收益率*10%"/>
    <x v="0"/>
  </r>
  <r>
    <s v="009414.OF"/>
    <s v="中银大健康A"/>
    <x v="10"/>
    <x v="2"/>
    <x v="9"/>
    <s v="中证健康产业指数收益率*75%+中债综合全价(总值)指数收益率*15%+恒生指数收益率*10%"/>
    <x v="2"/>
  </r>
  <r>
    <s v="009415.OF"/>
    <s v="中邮瑞享两年定开A"/>
    <x v="14"/>
    <x v="0"/>
    <x v="13"/>
    <s v="中债总指数(全价)收益率*70%+沪深300指数收益率*30%"/>
    <x v="0"/>
  </r>
  <r>
    <s v="009416.OF"/>
    <s v="中邮瑞享两年定开C"/>
    <x v="14"/>
    <x v="0"/>
    <x v="13"/>
    <s v="中债总指数(全价)收益率*70%+沪深300指数收益率*30%"/>
    <x v="0"/>
  </r>
  <r>
    <s v="009417.OF"/>
    <s v="国投瑞银顺荣39个月定开A"/>
    <x v="2"/>
    <x v="1"/>
    <x v="2"/>
    <s v="该封闭期起始日公布的三年期定期存款利率(税后)+0.5%"/>
    <x v="0"/>
  </r>
  <r>
    <s v="009418.OF"/>
    <s v="国投瑞银顺荣39个月定开C"/>
    <x v="2"/>
    <x v="1"/>
    <x v="2"/>
    <s v="该封闭期起始日公布的三年期定期存款利率(税后)+0.5%"/>
    <x v="0"/>
  </r>
  <r>
    <s v="009419.OF"/>
    <s v="宝盈祥明一年定开A"/>
    <x v="14"/>
    <x v="0"/>
    <x v="13"/>
    <s v="中证全债指数收益率*70%+沪深300指数收益率*30%"/>
    <x v="0"/>
  </r>
  <r>
    <s v="009420.OF"/>
    <s v="宝盈祥明一年定开C"/>
    <x v="14"/>
    <x v="0"/>
    <x v="13"/>
    <s v="中证全债指数收益率*70%+沪深300指数收益率*30%"/>
    <x v="0"/>
  </r>
  <r>
    <s v="009421.OF"/>
    <s v="工银瑞信彭博巴克莱国开行债A"/>
    <x v="12"/>
    <x v="1"/>
    <x v="11"/>
    <s v="彭博巴克莱国开行债券1-3年指数收益率*95%+同期银行活期存款利率(税后)*5%"/>
    <x v="0"/>
  </r>
  <r>
    <s v="009422.OF"/>
    <s v="工银瑞信彭博巴克莱国开行债C"/>
    <x v="12"/>
    <x v="1"/>
    <x v="11"/>
    <s v="彭博巴克莱国开行债券1-3年指数收益率*95%+同期银行活期存款利率(税后)*5%"/>
    <x v="0"/>
  </r>
  <r>
    <s v="009423.OF"/>
    <s v="招商瑞信稳健配置A"/>
    <x v="14"/>
    <x v="0"/>
    <x v="13"/>
    <s v="中证全债指数收益率*75%+沪深300指数收益率*20%+恒生指数收益率(使用估值汇率折算)*5%"/>
    <x v="0"/>
  </r>
  <r>
    <s v="009424.OF"/>
    <s v="招商瑞信稳健配置C"/>
    <x v="14"/>
    <x v="0"/>
    <x v="13"/>
    <s v="中证全债指数收益率*75%+沪深300指数收益率*20%+恒生指数收益率(使用估值汇率折算)*5%"/>
    <x v="0"/>
  </r>
  <r>
    <s v="009426.OF"/>
    <s v="鹏扬景惠六个月持有A"/>
    <x v="14"/>
    <x v="0"/>
    <x v="13"/>
    <s v="中债综合财富(总值)指数收益率*85%+沪深300指数收益率*10%+恒生指数收益率*5%"/>
    <x v="0"/>
  </r>
  <r>
    <s v="009427.OF"/>
    <s v="鹏扬景惠六个月持有C"/>
    <x v="14"/>
    <x v="0"/>
    <x v="13"/>
    <s v="中债综合财富(总值)指数收益率*85%+沪深300指数收益率*10%+恒生指数收益率*5%"/>
    <x v="0"/>
  </r>
  <r>
    <s v="009428.OF"/>
    <s v="鹏扬景沣六个月持有A"/>
    <x v="14"/>
    <x v="0"/>
    <x v="13"/>
    <s v="中债综合财富(总值)指数收益率*85%+沪深300指数收益率*10%+恒生指数收益率*5%"/>
    <x v="0"/>
  </r>
  <r>
    <s v="009429.OF"/>
    <s v="鹏扬景沣六个月持有C"/>
    <x v="14"/>
    <x v="0"/>
    <x v="13"/>
    <s v="中债综合财富(总值)指数收益率*85%+沪深300指数收益率*10%+恒生指数收益率*5%"/>
    <x v="0"/>
  </r>
  <r>
    <s v="009432.OF"/>
    <s v="德邦科技创新一年定开A"/>
    <x v="0"/>
    <x v="0"/>
    <x v="0"/>
    <s v="中国战略新兴产业成份指数收益率*80%+中债综合全价指数收益率*20%"/>
    <x v="0"/>
  </r>
  <r>
    <s v="009433.OF"/>
    <s v="德邦科技创新一年定开C"/>
    <x v="0"/>
    <x v="0"/>
    <x v="0"/>
    <s v="中国战略新兴产业成份指数收益率*80%+中债综合全价指数收益率*20%"/>
    <x v="0"/>
  </r>
  <r>
    <s v="009434.OF"/>
    <s v="淳厚稳嘉A"/>
    <x v="2"/>
    <x v="1"/>
    <x v="2"/>
    <s v="中债-综合全价(总值)指数收益率"/>
    <x v="0"/>
  </r>
  <r>
    <s v="009435.OF"/>
    <s v="淳厚稳嘉C"/>
    <x v="2"/>
    <x v="1"/>
    <x v="2"/>
    <s v="中债-综合全价(总值)指数收益率"/>
    <x v="0"/>
  </r>
  <r>
    <s v="009436.OF"/>
    <s v="长城恒泰养老2040三年"/>
    <x v="20"/>
    <x v="0"/>
    <x v="18"/>
    <s v="中证800指数收益率*50%+中债综合财富指数收益率*50%"/>
    <x v="0"/>
  </r>
  <r>
    <s v="009437.OF"/>
    <s v="信达澳银科技创新一年定开A"/>
    <x v="0"/>
    <x v="0"/>
    <x v="0"/>
    <s v="中国战略新兴产业成份指数收益率*80%+中债总指数收益率*20%"/>
    <x v="9"/>
  </r>
  <r>
    <s v="009438.OF"/>
    <s v="信达澳银科技创新一年定开C"/>
    <x v="0"/>
    <x v="0"/>
    <x v="0"/>
    <s v="中国战略新兴产业成份指数收益率*80%+中债总指数收益率*20%"/>
    <x v="9"/>
  </r>
  <r>
    <s v="009439.OF"/>
    <s v="西部利得国企红利指数增强C"/>
    <x v="8"/>
    <x v="2"/>
    <x v="8"/>
    <s v="中证国有企业红利指数收益率*90%+商业银行活期存款利率(税后)*10%"/>
    <x v="45"/>
  </r>
  <r>
    <s v="009440.OF"/>
    <s v="光大保德信裕鑫A"/>
    <x v="14"/>
    <x v="0"/>
    <x v="13"/>
    <s v="中证全债指数收益率*80%+沪深300指数收益率*20%"/>
    <x v="0"/>
  </r>
  <r>
    <s v="009441.OF"/>
    <s v="光大保德信裕鑫C"/>
    <x v="14"/>
    <x v="0"/>
    <x v="13"/>
    <s v="中证全债指数收益率*80%+沪深300指数收益率*20%"/>
    <x v="0"/>
  </r>
  <r>
    <s v="009442.OF"/>
    <s v="中银养老目标日期2040"/>
    <x v="20"/>
    <x v="0"/>
    <x v="18"/>
    <s v="沪深300指数收益率*50.51%+中债综合全价(总值)指数收益率*44.49%+银行活期存款利率(税后)*5%"/>
    <x v="0"/>
  </r>
  <r>
    <s v="009443.OF"/>
    <s v="工银泰和39个月定开C"/>
    <x v="2"/>
    <x v="1"/>
    <x v="2"/>
    <s v="封闭期起始日的中国人民银行公布并执行的金融机构三年期定期存款利率(税后)+0.5%"/>
    <x v="0"/>
  </r>
  <r>
    <s v="009444.OF"/>
    <s v="国泰添福一年定开"/>
    <x v="2"/>
    <x v="1"/>
    <x v="2"/>
    <s v="中证综合债指数收益率"/>
    <x v="0"/>
  </r>
  <r>
    <s v="009445.OF"/>
    <s v="华夏上海清算所1-3年高等级国企中期A"/>
    <x v="12"/>
    <x v="1"/>
    <x v="11"/>
    <s v="上海清算所1-3年高等级国企中期票据指数(全价)收益率"/>
    <x v="0"/>
  </r>
  <r>
    <s v="009446.OF"/>
    <s v="华夏上海清算所1-3年高等级国企中期C"/>
    <x v="12"/>
    <x v="1"/>
    <x v="11"/>
    <s v="上海清算所1-3年高等级国企中期票据指数(全价)收益率"/>
    <x v="0"/>
  </r>
  <r>
    <s v="009447.OF"/>
    <s v="财通资管科技创新一年定开"/>
    <x v="0"/>
    <x v="0"/>
    <x v="0"/>
    <s v="中国战略新兴产业成份指数收益率*60%+中债综合全价指数收益率*40%"/>
    <x v="206"/>
  </r>
  <r>
    <s v="009448.OF"/>
    <s v="泰康申润一年持有A"/>
    <x v="14"/>
    <x v="0"/>
    <x v="13"/>
    <s v="中债新综合全价(总值)指数收益率*80%+沪深300指数收益率*10%+恒生指数收益率*5%+金融机构人民币活期存款利率(税后)*5%"/>
    <x v="0"/>
  </r>
  <r>
    <s v="009449.OF"/>
    <s v="泰康申润一年持有C"/>
    <x v="14"/>
    <x v="0"/>
    <x v="13"/>
    <s v="中债新综合全价(总值)指数收益率*80%+沪深300指数收益率*10%+恒生指数收益率*5%+金融机构人民币活期存款利率(税后)*5%"/>
    <x v="0"/>
  </r>
  <r>
    <s v="009450.OF"/>
    <s v="中金新辉1年定开"/>
    <x v="2"/>
    <x v="1"/>
    <x v="2"/>
    <s v="中债综合全价(总值)指数收益率"/>
    <x v="0"/>
  </r>
  <r>
    <s v="009451.OF"/>
    <s v="中金新盛1年定开"/>
    <x v="2"/>
    <x v="1"/>
    <x v="2"/>
    <s v="中债综合全价(总值)指数收益率"/>
    <x v="0"/>
  </r>
  <r>
    <s v="009452.OF"/>
    <s v="光大保德信尊裕纯债一年定开"/>
    <x v="2"/>
    <x v="1"/>
    <x v="2"/>
    <s v="中债总全价指数收益率"/>
    <x v="0"/>
  </r>
  <r>
    <s v="009453.OF"/>
    <s v="平安合兴1年定开债"/>
    <x v="2"/>
    <x v="1"/>
    <x v="2"/>
    <s v="中债综合指数(总财富)收益率"/>
    <x v="0"/>
  </r>
  <r>
    <s v="009454.OF"/>
    <s v="创金合信汇融一年定开A"/>
    <x v="0"/>
    <x v="0"/>
    <x v="0"/>
    <s v="沪深300指数收益率*60%+中债综合(全价)指数收益率*40%"/>
    <x v="0"/>
  </r>
  <r>
    <s v="009455.OF"/>
    <s v="创金合信汇融一年定开C"/>
    <x v="0"/>
    <x v="0"/>
    <x v="0"/>
    <s v="沪深300指数收益率*60%+中债综合(全价)指数收益率*40%"/>
    <x v="0"/>
  </r>
  <r>
    <s v="009456.OF"/>
    <s v="东方稳健回报C"/>
    <x v="5"/>
    <x v="1"/>
    <x v="5"/>
    <s v="中债总指数"/>
    <x v="0"/>
  </r>
  <r>
    <s v="009457.OF"/>
    <s v="红土创新纯债A"/>
    <x v="2"/>
    <x v="1"/>
    <x v="2"/>
    <s v="中债综合全价指数收益率"/>
    <x v="0"/>
  </r>
  <r>
    <s v="009458.OF"/>
    <s v="红土创新纯债C"/>
    <x v="2"/>
    <x v="1"/>
    <x v="2"/>
    <s v="中债综合全价指数收益率"/>
    <x v="0"/>
  </r>
  <r>
    <s v="009459.OF"/>
    <s v="创金合信季安鑫C"/>
    <x v="2"/>
    <x v="1"/>
    <x v="2"/>
    <s v="中债总财富(1-3年)指数收益率*80%+一年期定期存款利率(税后)*20%"/>
    <x v="0"/>
  </r>
  <r>
    <s v="009460.OF"/>
    <s v="安信禧悦稳健养老目标一年"/>
    <x v="14"/>
    <x v="0"/>
    <x v="13"/>
    <s v="中债综合(全价)指数收益率*70%+中证800指数收益率*20%+恒生指数(人民币计价)收益率*5%+银行活期存款利率(税后)*5%"/>
    <x v="0"/>
  </r>
  <r>
    <s v="009461.OF"/>
    <s v="东方臻萃3个月定开债A"/>
    <x v="2"/>
    <x v="1"/>
    <x v="2"/>
    <s v="中债总全价指数收益率"/>
    <x v="0"/>
  </r>
  <r>
    <s v="009462.OF"/>
    <s v="东方臻萃3个月定开债C"/>
    <x v="2"/>
    <x v="1"/>
    <x v="2"/>
    <s v="中债总全价指数收益率"/>
    <x v="0"/>
  </r>
  <r>
    <s v="009463.OF"/>
    <s v="东方臻慧A"/>
    <x v="2"/>
    <x v="1"/>
    <x v="2"/>
    <s v="中债总全价指数收益率"/>
    <x v="0"/>
  </r>
  <r>
    <s v="009464.OF"/>
    <s v="东方臻慧C"/>
    <x v="2"/>
    <x v="1"/>
    <x v="2"/>
    <s v="中债总全价指数收益率"/>
    <x v="0"/>
  </r>
  <r>
    <s v="009468.OF"/>
    <s v="博时健康成长主题双周定期可赎回A"/>
    <x v="0"/>
    <x v="0"/>
    <x v="0"/>
    <s v="中证医药卫生指数收益率*60%+恒生医疗保健指数收益率(使用估值汇率折算)*20%+中债综合财富(总值)指数收益率*20%"/>
    <x v="61"/>
  </r>
  <r>
    <s v="009469.OF"/>
    <s v="博时健康成长主题双周定期可赎回C"/>
    <x v="0"/>
    <x v="0"/>
    <x v="0"/>
    <s v="中证医药卫生指数收益率*60%+恒生医疗保健指数收益率(使用估值汇率折算)*20%+中债综合财富(总值)指数收益率*20%"/>
    <x v="61"/>
  </r>
  <r>
    <s v="009470.OF"/>
    <s v="东方欣利A"/>
    <x v="14"/>
    <x v="0"/>
    <x v="13"/>
    <s v="中债综合全价指数收益率*80%+沪深300指数收益率*20%"/>
    <x v="0"/>
  </r>
  <r>
    <s v="009471.OF"/>
    <s v="东方欣利C"/>
    <x v="14"/>
    <x v="0"/>
    <x v="13"/>
    <s v="中债综合全价指数收益率*80%+沪深300指数收益率*20%"/>
    <x v="0"/>
  </r>
  <r>
    <s v="009472.OF"/>
    <s v="广发深证100C"/>
    <x v="3"/>
    <x v="2"/>
    <x v="3"/>
    <s v="深证100价格指数收益率*95%+银行活期存款利率(税后)*5%"/>
    <x v="0"/>
  </r>
  <r>
    <s v="009474.OF"/>
    <s v="国泰致远优势"/>
    <x v="0"/>
    <x v="0"/>
    <x v="0"/>
    <s v="沪深300指数收益率*80%+中债综合指数收益率*20%"/>
    <x v="0"/>
  </r>
  <r>
    <s v="009475.OF"/>
    <s v="汇丰晋信慧盈"/>
    <x v="14"/>
    <x v="0"/>
    <x v="13"/>
    <s v="中债新综合指数收益率*65%+中证800指数收益率*35%"/>
    <x v="0"/>
  </r>
  <r>
    <s v="009476.OF"/>
    <s v="建信食品饮料行业"/>
    <x v="10"/>
    <x v="2"/>
    <x v="9"/>
    <s v="中证食品饮料指数收益率*75%+恒生必需性消费业指数收益率(按估值汇率调整)*15%+中债总指数收益率*10%"/>
    <x v="0"/>
  </r>
  <r>
    <s v="009477.OF"/>
    <s v="中银上海金ETF联接A"/>
    <x v="16"/>
    <x v="5"/>
    <x v="15"/>
    <s v="上海黄金交易所上海金集中定价合约(合约代码:SHAU)午盘基准价格收益率*95%+人民币活期存款利率(税后)*5%"/>
    <x v="0"/>
  </r>
  <r>
    <s v="009478.OF"/>
    <s v="中银上海金ETF联接C"/>
    <x v="16"/>
    <x v="5"/>
    <x v="15"/>
    <s v="上海黄金交易所上海金集中定价合约(合约代码:SHAU)午盘基准价格收益率*95%+人民币活期存款利率(税后)*5%"/>
    <x v="0"/>
  </r>
  <r>
    <s v="009479.OF"/>
    <s v="中银中证100ETF联接A"/>
    <x v="3"/>
    <x v="2"/>
    <x v="3"/>
    <s v="中证100指数收益率*95%+银行人民币活期存款利率(税后)*5%"/>
    <x v="3"/>
  </r>
  <r>
    <s v="009480.OF"/>
    <s v="中银中证100ETF联接C"/>
    <x v="3"/>
    <x v="2"/>
    <x v="3"/>
    <s v="中证100指数收益率*95%+银行人民币活期存款利率(税后)*5%"/>
    <x v="3"/>
  </r>
  <r>
    <s v="009481.OF"/>
    <s v="国泰宏益一年A"/>
    <x v="14"/>
    <x v="0"/>
    <x v="13"/>
    <s v="中债综合指数收益率*80%+沪深300指数收益率*15%+中证港股通综合指数(人民币)收益率*5%"/>
    <x v="0"/>
  </r>
  <r>
    <s v="009482.OF"/>
    <s v="国泰宏益一年C"/>
    <x v="14"/>
    <x v="0"/>
    <x v="13"/>
    <s v="中债综合指数收益率*80%+沪深300指数收益率*15%+中证港股通综合指数(人民币)收益率*5%"/>
    <x v="0"/>
  </r>
  <r>
    <s v="009483.OF"/>
    <s v="鹏华普利A"/>
    <x v="2"/>
    <x v="1"/>
    <x v="2"/>
    <s v="中证综合债指数收益率"/>
    <x v="0"/>
  </r>
  <r>
    <s v="009484.OF"/>
    <s v="鹏华普利C"/>
    <x v="2"/>
    <x v="1"/>
    <x v="2"/>
    <s v="中证综合债指数收益率"/>
    <x v="0"/>
  </r>
  <r>
    <s v="009485.OF"/>
    <s v="国寿安保聚宝盆B"/>
    <x v="4"/>
    <x v="3"/>
    <x v="4"/>
    <s v="7天通知存款利率(税后)"/>
    <x v="0"/>
  </r>
  <r>
    <s v="009486.OF"/>
    <s v="光大保德信瑞和A"/>
    <x v="0"/>
    <x v="0"/>
    <x v="0"/>
    <s v="沪深300指数收益率*70%+中证全债指数收益率*30%"/>
    <x v="0"/>
  </r>
  <r>
    <s v="009487.OF"/>
    <s v="光大保德信瑞和C"/>
    <x v="0"/>
    <x v="0"/>
    <x v="0"/>
    <s v="沪深300指数收益率*70%+中证全债指数收益率*30%"/>
    <x v="0"/>
  </r>
  <r>
    <s v="009488.OF"/>
    <s v="中邮价值精选A"/>
    <x v="20"/>
    <x v="0"/>
    <x v="18"/>
    <s v="中证800指数收益率*55%+上证国债指数收益率*40%+恒生指数收益率*5%"/>
    <x v="0"/>
  </r>
  <r>
    <s v="009489.OF"/>
    <s v="中邮价值精选C"/>
    <x v="20"/>
    <x v="0"/>
    <x v="18"/>
    <s v="中证800指数收益率*55%+上证国债指数收益率*40%+恒生指数收益率*5%"/>
    <x v="0"/>
  </r>
  <r>
    <s v="009490.OF"/>
    <s v="泰康科技创新一年定开"/>
    <x v="0"/>
    <x v="0"/>
    <x v="0"/>
    <s v="中国战略新兴产业成分指数收益率*70%+中债新综合全价(总值)指数收益率*20%+中证港股通TMT主题投资指数收益率*10%"/>
    <x v="0"/>
  </r>
  <r>
    <s v="009491.OF"/>
    <s v="宝盈创新驱动A"/>
    <x v="10"/>
    <x v="2"/>
    <x v="9"/>
    <s v="中证新兴产业指数收益率*75%+中证综合债券指数收益率*15%+中证港股通综合指数(人民币)收益率*10%"/>
    <x v="0"/>
  </r>
  <r>
    <s v="009492.OF"/>
    <s v="宝盈创新驱动C"/>
    <x v="10"/>
    <x v="2"/>
    <x v="9"/>
    <s v="中证新兴产业指数收益率*75%+中证综合债券指数收益率*15%+中证港股通综合指数(人民币)收益率*10%"/>
    <x v="0"/>
  </r>
  <r>
    <s v="009493.OF"/>
    <s v="大成尊享18月定开A"/>
    <x v="14"/>
    <x v="0"/>
    <x v="13"/>
    <s v="中债综合全价指数收益率*80%+沪深300指数收益率*15%+恒生指数收益率*5%"/>
    <x v="0"/>
  </r>
  <r>
    <s v="009494.OF"/>
    <s v="大成尊享18月定开C"/>
    <x v="14"/>
    <x v="0"/>
    <x v="13"/>
    <s v="中债综合全价指数收益率*80%+沪深300指数收益率*15%+恒生指数收益率*5%"/>
    <x v="0"/>
  </r>
  <r>
    <s v="009495.OF"/>
    <s v="大成景轩中高等级A"/>
    <x v="2"/>
    <x v="1"/>
    <x v="2"/>
    <s v="中债高信用等级债券财富指数收益率"/>
    <x v="0"/>
  </r>
  <r>
    <s v="009496.OF"/>
    <s v="大成景轩中高等级C"/>
    <x v="2"/>
    <x v="1"/>
    <x v="2"/>
    <s v="中债高信用等级债券财富指数收益率"/>
    <x v="0"/>
  </r>
  <r>
    <s v="009499.OF"/>
    <s v="景顺长城安鑫回报A"/>
    <x v="14"/>
    <x v="0"/>
    <x v="13"/>
    <s v="中证综合债指数收益率*90%+沪深300指数收益率*10%"/>
    <x v="0"/>
  </r>
  <r>
    <s v="009500.OF"/>
    <s v="国寿安保高股息A"/>
    <x v="0"/>
    <x v="0"/>
    <x v="0"/>
    <s v="沪深300指数收益率*60%+中债综合(全价)指数收益率*30%+恒生指数收益率*10%"/>
    <x v="0"/>
  </r>
  <r>
    <s v="009501.OF"/>
    <s v="国寿安保高股息C"/>
    <x v="0"/>
    <x v="0"/>
    <x v="0"/>
    <s v="沪深300指数收益率*60%+中债综合(全价)指数收益率*30%+恒生指数收益率*10%"/>
    <x v="0"/>
  </r>
  <r>
    <s v="009502.OF"/>
    <s v="国寿安保创新医药A"/>
    <x v="10"/>
    <x v="2"/>
    <x v="9"/>
    <s v="中证医药卫生指数收益率*70%+中债综合(全价)指数收益率*20%+恒生医疗保健指数收益率*10%"/>
    <x v="0"/>
  </r>
  <r>
    <s v="009503.OF"/>
    <s v="国寿安保创新医药C"/>
    <x v="10"/>
    <x v="2"/>
    <x v="9"/>
    <s v="中证医药卫生指数收益率*70%+中债综合(全价)指数收益率*20%+恒生医疗保健指数收益率*10%"/>
    <x v="0"/>
  </r>
  <r>
    <s v="009504.OF"/>
    <s v="富国上海金ETF联接A"/>
    <x v="16"/>
    <x v="5"/>
    <x v="15"/>
    <s v="上海黄金交易所上海金集中定价合约(合约代码:SHAU)的午盘基准价格收益率*95%+银行活期存款利率(税后)*5%"/>
    <x v="0"/>
  </r>
  <r>
    <s v="009505.OF"/>
    <s v="富国上海金ETF联接C"/>
    <x v="16"/>
    <x v="5"/>
    <x v="15"/>
    <s v="上海黄金交易所上海金集中定价合约(合约代码:SHAU)的午盘基准价格收益率*95%+银行活期存款利率(税后)*5%"/>
    <x v="0"/>
  </r>
  <r>
    <s v="009506.OF"/>
    <s v="富荣富恒两年定开"/>
    <x v="2"/>
    <x v="1"/>
    <x v="2"/>
    <s v="中债综合指数(全价)收益率"/>
    <x v="0"/>
  </r>
  <r>
    <s v="009507.OF"/>
    <s v="国金鑫意医药消费A"/>
    <x v="0"/>
    <x v="0"/>
    <x v="0"/>
    <s v="中证医药卫生指数收益率*40%+中证内地消费主题指数收益率*40%+中证全债指数收益率*20%"/>
    <x v="61"/>
  </r>
  <r>
    <s v="009508.OF"/>
    <s v="国金鑫意医药消费C"/>
    <x v="0"/>
    <x v="0"/>
    <x v="0"/>
    <s v="中证医药卫生指数收益率*40%+中证内地消费主题指数收益率*40%+中证全债指数收益率*20%"/>
    <x v="61"/>
  </r>
  <r>
    <s v="009509.OF"/>
    <s v="平安惠润"/>
    <x v="2"/>
    <x v="1"/>
    <x v="2"/>
    <s v="中债综合指数(总财富)收益率*90%+1年期定期存款利率(税后)*10%"/>
    <x v="0"/>
  </r>
  <r>
    <s v="009510.OF"/>
    <s v="天弘同利E"/>
    <x v="2"/>
    <x v="1"/>
    <x v="2"/>
    <s v="中债综合指数"/>
    <x v="0"/>
  </r>
  <r>
    <s v="009511.OF"/>
    <s v="信达澳银研究优选"/>
    <x v="0"/>
    <x v="0"/>
    <x v="0"/>
    <s v="中证500指数收益率*90%+银行活期存款利率(税后)*10%"/>
    <x v="9"/>
  </r>
  <r>
    <s v="009512.OF"/>
    <s v="天弘添利E"/>
    <x v="5"/>
    <x v="1"/>
    <x v="5"/>
    <s v="中国债券总指数"/>
    <x v="0"/>
  </r>
  <r>
    <s v="009513.OF"/>
    <s v="创金合信同顺创业板A"/>
    <x v="10"/>
    <x v="2"/>
    <x v="9"/>
    <s v="创业板综合指数收益率*90%+人民币活期存款利率(税后)*10%"/>
    <x v="0"/>
  </r>
  <r>
    <s v="009514.OF"/>
    <s v="创金合信同顺创业板C"/>
    <x v="10"/>
    <x v="2"/>
    <x v="9"/>
    <s v="创业板综合指数收益率*90%+人民币活期存款利率(税后)*10%"/>
    <x v="0"/>
  </r>
  <r>
    <s v="009515.OF"/>
    <s v="中欧真益稳健一年A"/>
    <x v="14"/>
    <x v="0"/>
    <x v="13"/>
    <s v="中债综合财富(总值)指数收益率*85%+中证800指数收益率*12%+中证港股通综合指数(人民币)收益率*3%"/>
    <x v="0"/>
  </r>
  <r>
    <s v="009516.OF"/>
    <s v="中欧真益稳健一年C"/>
    <x v="14"/>
    <x v="0"/>
    <x v="13"/>
    <s v="中债综合财富(总值)指数收益率*85%+中证800指数收益率*12%+中证港股通综合指数(人民币)收益率*3%"/>
    <x v="0"/>
  </r>
  <r>
    <s v="009519.OF"/>
    <s v="中欧鼎利E"/>
    <x v="1"/>
    <x v="1"/>
    <x v="1"/>
    <s v="中债综合财富指数收益率*60%+中证可转换债券指数*25%+中证800指数收益率*15%"/>
    <x v="0"/>
  </r>
  <r>
    <s v="009520.OF"/>
    <s v="中欧鼎利C"/>
    <x v="1"/>
    <x v="1"/>
    <x v="1"/>
    <s v="中债综合财富指数收益率*60%+中证可转换债券指数*25%+中证800指数收益率*15%"/>
    <x v="0"/>
  </r>
  <r>
    <s v="009523.OF"/>
    <s v="宝盈聚福39个月定开A"/>
    <x v="2"/>
    <x v="1"/>
    <x v="2"/>
    <s v="该封闭期起始日公布的3年期定期存款利率(税后)+1.5%"/>
    <x v="0"/>
  </r>
  <r>
    <s v="009524.OF"/>
    <s v="宝盈聚福39个月定开C"/>
    <x v="2"/>
    <x v="1"/>
    <x v="2"/>
    <s v="该封闭期起始日公布的3年期定期存款利率(税后)+1.5%"/>
    <x v="0"/>
  </r>
  <r>
    <s v="009525.OF"/>
    <s v="广发聚荣一年持有A"/>
    <x v="14"/>
    <x v="0"/>
    <x v="13"/>
    <s v="中证全债指数收益率*80%+沪深300指数收益率*15%+中证港股通综合指数(人民币)收益率*5%"/>
    <x v="0"/>
  </r>
  <r>
    <s v="009526.OF"/>
    <s v="广发聚荣一年持有C"/>
    <x v="14"/>
    <x v="0"/>
    <x v="13"/>
    <s v="中证全债指数收益率*80%+沪深300指数收益率*15%+中证港股通综合指数(人民币)收益率*5%"/>
    <x v="0"/>
  </r>
  <r>
    <s v="009527.OF"/>
    <s v="浙商汇金新兴消费"/>
    <x v="6"/>
    <x v="0"/>
    <x v="6"/>
    <s v="中证主要消费行业指数收益率*70%+中债总财富指数(总值)收益率*30%"/>
    <x v="29"/>
  </r>
  <r>
    <s v="009528.OF"/>
    <s v="建信中债湖北省地方债"/>
    <x v="12"/>
    <x v="1"/>
    <x v="11"/>
    <s v="中债-湖北省地方政府债指数收益率*95%+银行活期存款利率(税后)*5%"/>
    <x v="0"/>
  </r>
  <r>
    <s v="009529.OF"/>
    <s v="中融中债1-5年国开行A"/>
    <x v="12"/>
    <x v="1"/>
    <x v="11"/>
    <s v="中债-1-5年国开行债券指数收益率*95%+银行活期存款利率(税后)*5%"/>
    <x v="0"/>
  </r>
  <r>
    <s v="009530.OF"/>
    <s v="中融中债1-5年国开行C"/>
    <x v="12"/>
    <x v="1"/>
    <x v="11"/>
    <s v="中债-1-5年国开行债券指数收益率*95%+银行活期存款利率(税后)*5%"/>
    <x v="0"/>
  </r>
  <r>
    <s v="009531.OF"/>
    <s v="九泰锐和18个月定开"/>
    <x v="0"/>
    <x v="0"/>
    <x v="0"/>
    <s v="中证500指数收益率*70%+中国债券总指数收益率*30%"/>
    <x v="0"/>
  </r>
  <r>
    <s v="009532.OF"/>
    <s v="广发景明中短债E"/>
    <x v="11"/>
    <x v="1"/>
    <x v="10"/>
    <s v="中债新综合财富(1-3年)指数收益率*80%+一年期定期存款利率(税后)*20%"/>
    <x v="0"/>
  </r>
  <r>
    <s v="009533.OF"/>
    <s v="太平恒泽63个月定开"/>
    <x v="2"/>
    <x v="1"/>
    <x v="2"/>
    <s v="该封闭期起始日公布的三年定期存款利率(税后)+1%"/>
    <x v="0"/>
  </r>
  <r>
    <s v="009534.OF"/>
    <s v="南方升元中短期利率债A"/>
    <x v="11"/>
    <x v="1"/>
    <x v="10"/>
    <s v="中债-固定利率债券全价(1-3年)指数收益率"/>
    <x v="0"/>
  </r>
  <r>
    <s v="009535.OF"/>
    <s v="南方升元中短期利率债C"/>
    <x v="11"/>
    <x v="1"/>
    <x v="10"/>
    <s v="中债-固定利率债券全价(1-3年)指数收益率"/>
    <x v="0"/>
  </r>
  <r>
    <s v="009536.OF"/>
    <s v="汇添富稳健增益一年持有"/>
    <x v="14"/>
    <x v="0"/>
    <x v="13"/>
    <s v="中债综合指数收益率*80%+沪深300指数收益率*15%+恒生指数收益率(经汇率调整)*5%"/>
    <x v="0"/>
  </r>
  <r>
    <s v="009537.OF"/>
    <s v="太平行业优选A"/>
    <x v="10"/>
    <x v="2"/>
    <x v="9"/>
    <s v="沪深300指数收益率*80%+上证国债指数收益率*20%"/>
    <x v="0"/>
  </r>
  <r>
    <s v="009538.OF"/>
    <s v="太平行业优选C"/>
    <x v="10"/>
    <x v="2"/>
    <x v="9"/>
    <s v="沪深300指数收益率*80%+上证国债指数收益率*20%"/>
    <x v="0"/>
  </r>
  <r>
    <s v="009539.OF"/>
    <s v="兴业睿进A"/>
    <x v="0"/>
    <x v="0"/>
    <x v="0"/>
    <s v="沪深300指数收益率*60%+中债综合全价指数收益率*40%"/>
    <x v="0"/>
  </r>
  <r>
    <s v="009540.OF"/>
    <s v="兴业睿进C"/>
    <x v="0"/>
    <x v="0"/>
    <x v="0"/>
    <s v="沪深300指数收益率*60%+中债综合全价指数收益率*40%"/>
    <x v="0"/>
  </r>
  <r>
    <s v="009541.OF"/>
    <s v="银华中债1-3年农发行"/>
    <x v="12"/>
    <x v="1"/>
    <x v="11"/>
    <s v="中债-1-3年农发行债券指数收益率*95%+银行活期存款利率(税后)*5%"/>
    <x v="0"/>
  </r>
  <r>
    <s v="009542.OF"/>
    <s v="银华富利精选"/>
    <x v="0"/>
    <x v="0"/>
    <x v="0"/>
    <s v="中证800指数收益率*60%+恒生指数收益率(使用估值汇率调整)*20%+中债综合指数收益率*20%"/>
    <x v="0"/>
  </r>
  <r>
    <s v="009543.OF"/>
    <s v="申万菱信安泰富利三年定开A"/>
    <x v="2"/>
    <x v="1"/>
    <x v="2"/>
    <s v="中国人民银行公布的三年银行定期整存整取存款利率(税后)+1.00%"/>
    <x v="0"/>
  </r>
  <r>
    <s v="009544.OF"/>
    <s v="申万菱信安泰富利三年定开C"/>
    <x v="2"/>
    <x v="1"/>
    <x v="2"/>
    <s v="中国人民银行公布的三年银行定期整存整取存款利率(税后)+1.00%"/>
    <x v="0"/>
  </r>
  <r>
    <s v="009545.OF"/>
    <s v="博时鑫荣稳健A"/>
    <x v="14"/>
    <x v="0"/>
    <x v="13"/>
    <s v="中债综合财富(总值)指数收益率*65%+沪深300指数收益率*25%+恒生综合指数收益率*10%"/>
    <x v="0"/>
  </r>
  <r>
    <s v="009546.OF"/>
    <s v="博时鑫荣稳健C"/>
    <x v="14"/>
    <x v="0"/>
    <x v="13"/>
    <s v="中债综合财富(总值)指数收益率*65%+沪深300指数收益率*25%+恒生综合指数收益率*10%"/>
    <x v="0"/>
  </r>
  <r>
    <s v="009547.OF"/>
    <s v="华安鼎利"/>
    <x v="20"/>
    <x v="0"/>
    <x v="18"/>
    <s v="中债综合全价指数收益率*50%+中证800指数收益率*45%+恒生指数收益率(经汇率调整)*5%"/>
    <x v="0"/>
  </r>
  <r>
    <s v="009548.OF"/>
    <s v="汇添富中盘价值精选A"/>
    <x v="0"/>
    <x v="0"/>
    <x v="0"/>
    <s v="中证700指数收益率*60%+恒生指数收益率(使用估值汇率折算)*20%+中债综合全价指数收益率*20%"/>
    <x v="0"/>
  </r>
  <r>
    <s v="009549.OF"/>
    <s v="汇添富中盘价值精选C"/>
    <x v="0"/>
    <x v="0"/>
    <x v="0"/>
    <s v="中证700指数收益率*60%+恒生指数收益率(使用估值汇率折算)*20%+中债综合全价指数收益率*20%"/>
    <x v="0"/>
  </r>
  <r>
    <s v="009550.OF"/>
    <s v="汇添富开放视野中国优势A"/>
    <x v="10"/>
    <x v="2"/>
    <x v="9"/>
    <s v="MSCI中国A股指数收益率*80%+中债综合全价指数收益率*20%"/>
    <x v="0"/>
  </r>
  <r>
    <s v="009551.OF"/>
    <s v="汇添富开放视野中国优势C"/>
    <x v="10"/>
    <x v="2"/>
    <x v="9"/>
    <s v="MSCI中国A股指数收益率*80%+中债综合全价指数收益率*20%"/>
    <x v="0"/>
  </r>
  <r>
    <s v="009552.OF"/>
    <s v="财通资管丰乾39个月定开A"/>
    <x v="2"/>
    <x v="1"/>
    <x v="2"/>
    <s v="该封闭期起始日公布的三年期定期存款利率(税后)+0.5%"/>
    <x v="0"/>
  </r>
  <r>
    <s v="009553.OF"/>
    <s v="财通资管丰乾39个月定开C"/>
    <x v="2"/>
    <x v="1"/>
    <x v="2"/>
    <s v="该封闭期起始日公布的三年期定期存款利率(税后)+0.5%"/>
    <x v="0"/>
  </r>
  <r>
    <s v="009554.OF"/>
    <s v="建信中债1-3年农发债A"/>
    <x v="12"/>
    <x v="1"/>
    <x v="11"/>
    <s v="中债-1-3年农发行债券指数收益率*95%+银行活期存款利率(税后)*5%"/>
    <x v="0"/>
  </r>
  <r>
    <s v="009555.OF"/>
    <s v="建信中债1-3年农发债C"/>
    <x v="12"/>
    <x v="1"/>
    <x v="11"/>
    <s v="中债-1-3年农发行债券指数收益率*95%+银行活期存款利率(税后)*5%"/>
    <x v="0"/>
  </r>
  <r>
    <s v="009556.OF"/>
    <s v="兴全合丰三年持有"/>
    <x v="0"/>
    <x v="0"/>
    <x v="0"/>
    <s v="沪深300指数收益率*60%+恒生指数收益率(使用估值汇率折算)*20%+中债综合(全价)指数收益率*20%"/>
    <x v="0"/>
  </r>
  <r>
    <s v="009557.OF"/>
    <s v="申万菱信创业板量化精选A"/>
    <x v="10"/>
    <x v="2"/>
    <x v="9"/>
    <s v="创业板综合指数收益率*90%+银行活期存款利率(税后)*10%"/>
    <x v="0"/>
  </r>
  <r>
    <s v="009558.OF"/>
    <s v="嘉实稳惠6个月持有A"/>
    <x v="14"/>
    <x v="0"/>
    <x v="13"/>
    <s v="中债总财富指数收益率*85%+沪深300指数收益率*10%+恒生指数收益率*5%(人民币计价)"/>
    <x v="0"/>
  </r>
  <r>
    <s v="009559.OF"/>
    <s v="嘉实稳惠6个月持有C"/>
    <x v="14"/>
    <x v="0"/>
    <x v="13"/>
    <s v="中债总财富指数收益率*85%+沪深300指数收益率*10%+恒生指数收益率*5%(人民币计价)"/>
    <x v="0"/>
  </r>
  <r>
    <s v="009560.OF"/>
    <s v="上银中债1-3年国开债"/>
    <x v="12"/>
    <x v="1"/>
    <x v="11"/>
    <s v="中债-1-3年国开行债券指数收益率*95%+银行活期存款利率(税后)*5%"/>
    <x v="0"/>
  </r>
  <r>
    <s v="009561.OF"/>
    <s v="博时富盛一年定开"/>
    <x v="2"/>
    <x v="1"/>
    <x v="2"/>
    <s v="中债综合财富(总值)指数收益率*90%+1年期定期存款利率(税后)*10%"/>
    <x v="0"/>
  </r>
  <r>
    <s v="009564.OF"/>
    <s v="汇安消费龙头A"/>
    <x v="0"/>
    <x v="0"/>
    <x v="0"/>
    <s v="中证内地消费行业指数收益率*80%+中债综合(全价)指数收益率*20%"/>
    <x v="0"/>
  </r>
  <r>
    <s v="009565.OF"/>
    <s v="汇安消费龙头C"/>
    <x v="0"/>
    <x v="0"/>
    <x v="0"/>
    <s v="中证内地消费行业指数收益率*80%+中债综合(全价)指数收益率*20%"/>
    <x v="0"/>
  </r>
  <r>
    <s v="009566.OF"/>
    <s v="汇安泓阳三年持有"/>
    <x v="0"/>
    <x v="0"/>
    <x v="0"/>
    <s v="沪深300指数收益率*75%+中国债券总指数收益率*25%"/>
    <x v="0"/>
  </r>
  <r>
    <s v="009567.OF"/>
    <s v="山西证券裕丰一年定开"/>
    <x v="2"/>
    <x v="1"/>
    <x v="2"/>
    <s v="中债综合指数(总财富)收益率*90%+1年期定期存款利率(税后)*10%"/>
    <x v="0"/>
  </r>
  <r>
    <s v="009568.OF"/>
    <s v="浙商智多宝稳健一年持有期A"/>
    <x v="14"/>
    <x v="0"/>
    <x v="13"/>
    <s v="中债综合全价指数收益*75+沪深300指数收益率*12%+一年期人民币定期存款基准利率(税后)*10%+恒生指数收益率*3%"/>
    <x v="24"/>
  </r>
  <r>
    <s v="009569.OF"/>
    <s v="浙商智多宝稳健一年持有期C"/>
    <x v="14"/>
    <x v="0"/>
    <x v="13"/>
    <s v="中债综合全价指数收益*75+沪深300指数收益率*12%+一年期人民币定期存款基准利率(税后)*10%+恒生指数收益率*3%"/>
    <x v="24"/>
  </r>
  <r>
    <s v="009570.OF"/>
    <s v="鹏华匠心精选A"/>
    <x v="0"/>
    <x v="0"/>
    <x v="0"/>
    <s v="沪深300指数收益率*70%+中证综合债指数收益率*20%+恒生指数收益率*10%(经汇率估值调整)"/>
    <x v="3"/>
  </r>
  <r>
    <s v="009571.OF"/>
    <s v="鹏华匠心精选C"/>
    <x v="0"/>
    <x v="0"/>
    <x v="0"/>
    <s v="沪深300指数收益率*70%+中证综合债指数收益率*20%+恒生指数收益率*10%(经汇率估值调整)"/>
    <x v="3"/>
  </r>
  <r>
    <s v="009572.OF"/>
    <s v="南方养老2040三年"/>
    <x v="20"/>
    <x v="0"/>
    <x v="18"/>
    <s v="上证国债指数收益率*50%沪深300指数收益率*45%+中证港股通综合指数(人民币)收益率*5%"/>
    <x v="0"/>
  </r>
  <r>
    <s v="009573.OF"/>
    <s v="南方养老2045三年"/>
    <x v="20"/>
    <x v="0"/>
    <x v="18"/>
    <s v="上证国债指数收益率*50%沪深300指数收益率*45%+中证港股通综合指数(人民币)收益率*5%"/>
    <x v="0"/>
  </r>
  <r>
    <s v="009574.OF"/>
    <s v="德邦安益6个月持有A"/>
    <x v="14"/>
    <x v="0"/>
    <x v="13"/>
    <s v="中债综合指数收益率*90%+沪深300指数收益率*10%"/>
    <x v="0"/>
  </r>
  <r>
    <s v="009575.OF"/>
    <s v="德邦安益6个月持有C"/>
    <x v="14"/>
    <x v="0"/>
    <x v="13"/>
    <s v="中债综合指数收益率*90%+沪深300指数收益率*10%"/>
    <x v="0"/>
  </r>
  <r>
    <s v="009576.OF"/>
    <s v="东方红智远三年持有期"/>
    <x v="0"/>
    <x v="0"/>
    <x v="0"/>
    <s v="沪深300指数收益率*60%+恒生指数收益率(经汇率估值调整)*20%+银行活期存款利率(税后)*20%"/>
    <x v="0"/>
  </r>
  <r>
    <s v="009577.OF"/>
    <s v="上银聚永益一年定开债"/>
    <x v="2"/>
    <x v="1"/>
    <x v="2"/>
    <s v="中债综合全价(总值)指数收益率"/>
    <x v="0"/>
  </r>
  <r>
    <s v="009578.OF"/>
    <s v="上银聚德益一年定开债"/>
    <x v="2"/>
    <x v="1"/>
    <x v="2"/>
    <s v="中国债券综合指数收益率"/>
    <x v="0"/>
  </r>
  <r>
    <s v="009579.OF"/>
    <s v="东方红鑫安39个月定开"/>
    <x v="2"/>
    <x v="1"/>
    <x v="2"/>
    <s v="同期中国人民银行公布的三年期银行定期存款利率(税后)+1%"/>
    <x v="0"/>
  </r>
  <r>
    <s v="009580.OF"/>
    <s v="招商双债增强D"/>
    <x v="5"/>
    <x v="1"/>
    <x v="5"/>
    <s v="中债综合指数收益率*60%+天相可转债指数收益率*40%"/>
    <x v="0"/>
  </r>
  <r>
    <s v="009581.OF"/>
    <s v="国寿安保中债3-5年政金债A"/>
    <x v="12"/>
    <x v="1"/>
    <x v="11"/>
    <s v="中债-3-5年政策性金融债指数收益率*95%+银行活期存款利率(税后)*5%"/>
    <x v="0"/>
  </r>
  <r>
    <s v="009582.OF"/>
    <s v="国寿安保中债3-5年政金债C"/>
    <x v="12"/>
    <x v="1"/>
    <x v="11"/>
    <s v="中债-3-5年政策性金融债指数收益率*95%+银行活期存款利率(税后)*5%"/>
    <x v="0"/>
  </r>
  <r>
    <s v="009583.OF"/>
    <s v="淳厚安裕87个月定开"/>
    <x v="2"/>
    <x v="1"/>
    <x v="2"/>
    <s v="该封闭期起始日公布的三年期定期存款利率(税后)+0.75%"/>
    <x v="0"/>
  </r>
  <r>
    <s v="009584.OF"/>
    <s v="华富63个月定开"/>
    <x v="2"/>
    <x v="1"/>
    <x v="2"/>
    <s v="该封闭期起始日的中国人民银行公布并执行的金融机构三年期银行定期存款利率(税后)+1.0%"/>
    <x v="0"/>
  </r>
  <r>
    <s v="009585.OF"/>
    <s v="中信建投稳丰63个月"/>
    <x v="2"/>
    <x v="1"/>
    <x v="2"/>
    <s v="该封闭期起始日的中国人民银行公布并执行的三年期银行定期存款利率(税后)+0.5%"/>
    <x v="0"/>
  </r>
  <r>
    <s v="009586.OF"/>
    <s v="富国富钱包B"/>
    <x v="4"/>
    <x v="3"/>
    <x v="4"/>
    <s v="活期存款利率(税后)"/>
    <x v="0"/>
  </r>
  <r>
    <s v="009587.OF"/>
    <s v="国寿安保瑞和66个月定开"/>
    <x v="2"/>
    <x v="1"/>
    <x v="2"/>
    <s v="封闭期起始日公布的三年定期存款利率(税后)+1.25%"/>
    <x v="0"/>
  </r>
  <r>
    <s v="009588.OF"/>
    <s v="汇添富现金宝B"/>
    <x v="4"/>
    <x v="3"/>
    <x v="4"/>
    <s v="活期存款利率(税后)"/>
    <x v="0"/>
  </r>
  <r>
    <s v="009589.OF"/>
    <s v="汇添富现金宝C"/>
    <x v="4"/>
    <x v="3"/>
    <x v="4"/>
    <s v="活期存款利率(税后)"/>
    <x v="0"/>
  </r>
  <r>
    <s v="009590.OF"/>
    <s v="东方盛世C"/>
    <x v="6"/>
    <x v="0"/>
    <x v="6"/>
    <s v="中债总全价指数收益率*70%+沪深300指数收益率*30%"/>
    <x v="0"/>
  </r>
  <r>
    <s v="009591.OF"/>
    <s v="博时研究精选一年持有A"/>
    <x v="6"/>
    <x v="0"/>
    <x v="6"/>
    <s v="沪深300指数收益率*60%+恒生指数收益率(使用估值汇率折算)*20%+中债综合财富(总值)指数收益率*20%"/>
    <x v="0"/>
  </r>
  <r>
    <s v="009592.OF"/>
    <s v="博时研究精选一年持有C"/>
    <x v="6"/>
    <x v="0"/>
    <x v="6"/>
    <s v="沪深300指数收益率*60%+恒生指数收益率(使用估值汇率折算)*20%+中债综合财富(总值)指数收益率*20%"/>
    <x v="0"/>
  </r>
  <r>
    <s v="009593.OF"/>
    <s v="国泰中债1-3年国开债A"/>
    <x v="12"/>
    <x v="1"/>
    <x v="11"/>
    <s v="中债-1-3年国开行债券指数收益率*95%+银行活期存款利率(税后)*5%"/>
    <x v="0"/>
  </r>
  <r>
    <s v="009594.OF"/>
    <s v="国泰中债1-3年国开债C"/>
    <x v="12"/>
    <x v="1"/>
    <x v="11"/>
    <s v="中债-1-3年国开行债券指数收益率*95%+银行活期存款利率(税后)*5%"/>
    <x v="0"/>
  </r>
  <r>
    <s v="009595.OF"/>
    <s v="山西证券裕盛一年定开"/>
    <x v="6"/>
    <x v="0"/>
    <x v="6"/>
    <s v="沪深300指数收益率*50%+中证全债指数收益率*50%"/>
    <x v="0"/>
  </r>
  <r>
    <s v="009596.OF"/>
    <s v="泰康创新成长A"/>
    <x v="0"/>
    <x v="0"/>
    <x v="0"/>
    <s v="中证500指数收益率*70%+中债新综合全价(总值)指数收益率*20%+恒生指数收益率*10%"/>
    <x v="0"/>
  </r>
  <r>
    <s v="009597.OF"/>
    <s v="泰康创新成长C"/>
    <x v="0"/>
    <x v="0"/>
    <x v="0"/>
    <s v="中证500指数收益率*70%+中债新综合全价(总值)指数收益率*20%+恒生指数收益率*10%"/>
    <x v="0"/>
  </r>
  <r>
    <s v="009598.OF"/>
    <s v="景顺长城科技创新三年定开"/>
    <x v="6"/>
    <x v="0"/>
    <x v="6"/>
    <s v="中国战略新兴产业成份指数收益率*50%+中债综合指数收益率*40%+恒生指数收益率*10%"/>
    <x v="0"/>
  </r>
  <r>
    <s v="009599.OF"/>
    <s v="嘉实致嘉"/>
    <x v="2"/>
    <x v="1"/>
    <x v="2"/>
    <s v="中债总全价指数收益率"/>
    <x v="0"/>
  </r>
  <r>
    <s v="009600.OF"/>
    <s v="嘉实安泽一年定开"/>
    <x v="2"/>
    <x v="1"/>
    <x v="2"/>
    <s v="中债总全价指数收益率"/>
    <x v="0"/>
  </r>
  <r>
    <s v="009601.OF"/>
    <s v="招商科技动力3个月滚动持有A"/>
    <x v="10"/>
    <x v="2"/>
    <x v="9"/>
    <s v="中国战略新兴产业成份指数收益率*80%+恒生综合指数收益率(经汇率调整后)*10%+中债综合指数收益率*10%"/>
    <x v="0"/>
  </r>
  <r>
    <s v="009602.OF"/>
    <s v="招商科技动力3个月滚动持有C"/>
    <x v="10"/>
    <x v="2"/>
    <x v="9"/>
    <s v="中国战略新兴产业成份指数收益率*80%+恒生综合指数收益率(经汇率调整后)*10%+中债综合指数收益率*10%"/>
    <x v="0"/>
  </r>
  <r>
    <s v="009603.OF"/>
    <s v="国金惠鑫短债E"/>
    <x v="11"/>
    <x v="1"/>
    <x v="10"/>
    <s v="中债-综合财富(1年以下)指数收益率"/>
    <x v="0"/>
  </r>
  <r>
    <s v="009604.OF"/>
    <s v="国金惠盈纯债E"/>
    <x v="2"/>
    <x v="1"/>
    <x v="2"/>
    <s v="中债综合指数收益率*90%+1年定期存款收益率(税后)*10%"/>
    <x v="0"/>
  </r>
  <r>
    <s v="009605.OF"/>
    <s v="安信永顺一年定开债"/>
    <x v="2"/>
    <x v="1"/>
    <x v="2"/>
    <s v="中债综合全价(总值)指数收益率"/>
    <x v="0"/>
  </r>
  <r>
    <s v="009606.OF"/>
    <s v="长信稳健精选A"/>
    <x v="14"/>
    <x v="0"/>
    <x v="13"/>
    <s v="中债综合指数收益率*75%+沪深300指数收益率*15%+恒生指数收益率(使用估值汇率折算)*10%"/>
    <x v="0"/>
  </r>
  <r>
    <s v="009607.OF"/>
    <s v="长信稳健精选C"/>
    <x v="14"/>
    <x v="0"/>
    <x v="13"/>
    <s v="中债综合指数收益率*75%+沪深300指数收益率*15%+恒生指数收益率(使用估值汇率折算)*10%"/>
    <x v="0"/>
  </r>
  <r>
    <s v="009608.OF"/>
    <s v="广发中证500指数增强A"/>
    <x v="8"/>
    <x v="2"/>
    <x v="8"/>
    <s v="中证500指数收益率*95%+银行活期存款利率(税后)*5%"/>
    <x v="0"/>
  </r>
  <r>
    <s v="009609.OF"/>
    <s v="广发中证500指数增强C"/>
    <x v="8"/>
    <x v="2"/>
    <x v="8"/>
    <s v="中证500指数收益率*95%+银行活期存款利率(税后)*5%"/>
    <x v="0"/>
  </r>
  <r>
    <s v="009610.OF"/>
    <s v="天弘永利债券C"/>
    <x v="1"/>
    <x v="1"/>
    <x v="1"/>
    <s v="中债新综合指数"/>
    <x v="0"/>
  </r>
  <r>
    <s v="009611.OF"/>
    <s v="兴全汇享一年持有A"/>
    <x v="14"/>
    <x v="0"/>
    <x v="13"/>
    <s v="中债综合(全价)指数收益率*85%+沪深300指数收益率*10%+恒生指数收益率(使用估值汇率折算)*5%"/>
    <x v="0"/>
  </r>
  <r>
    <s v="009612.OF"/>
    <s v="兴全汇享一年持有C"/>
    <x v="14"/>
    <x v="0"/>
    <x v="13"/>
    <s v="中债综合(全价)指数收益率*85%+沪深300指数收益率*10%+恒生指数收益率(使用估值汇率折算)*5%"/>
    <x v="0"/>
  </r>
  <r>
    <s v="009613.OF"/>
    <s v="上银中证500A"/>
    <x v="8"/>
    <x v="2"/>
    <x v="8"/>
    <s v="中证500指数收益率*95%+银行活期存款利率(税后)*5%"/>
    <x v="0"/>
  </r>
  <r>
    <s v="009614.OF"/>
    <s v="上银中证500C"/>
    <x v="8"/>
    <x v="2"/>
    <x v="8"/>
    <s v="中证500指数收益率*95%+银行活期存款利率(税后)*5%"/>
    <x v="0"/>
  </r>
  <r>
    <s v="009615.OF"/>
    <s v="南方0-2年国开债A"/>
    <x v="12"/>
    <x v="1"/>
    <x v="11"/>
    <s v="中债-0-2年国开行债券指数收益率*95%+银行活期存款利率(税后)*5%"/>
    <x v="0"/>
  </r>
  <r>
    <s v="009616.OF"/>
    <s v="南方0-2年国开债C"/>
    <x v="12"/>
    <x v="1"/>
    <x v="11"/>
    <s v="中债-0-2年国开行债券指数收益率*95%+银行活期存款利率(税后)*5%"/>
    <x v="0"/>
  </r>
  <r>
    <s v="009617.OF"/>
    <s v="东兴兴利C"/>
    <x v="1"/>
    <x v="1"/>
    <x v="1"/>
    <s v="中债综合全价指数收益率*90%+沪深300指数收益率*10%"/>
    <x v="0"/>
  </r>
  <r>
    <s v="009618.OF"/>
    <s v="交银启汇"/>
    <x v="0"/>
    <x v="0"/>
    <x v="0"/>
    <s v="沪深300指数收益率*65%+中证综合债券指数收益率*30%+恒生指数收益率*5%"/>
    <x v="0"/>
  </r>
  <r>
    <s v="009619.OF"/>
    <s v="博时女性消费主题A"/>
    <x v="0"/>
    <x v="0"/>
    <x v="0"/>
    <s v="中债综合财富(总值)指数收益率*50%+沪深300指数收益率*40%+恒生指数收益率(使用估值汇率折算)*10%"/>
    <x v="0"/>
  </r>
  <r>
    <s v="009620.OF"/>
    <s v="博时女性消费主题C"/>
    <x v="0"/>
    <x v="0"/>
    <x v="0"/>
    <s v="中债综合财富(总值)指数收益率*50%+沪深300指数收益率*40%+恒生指数收益率(使用估值汇率折算)*10%"/>
    <x v="0"/>
  </r>
  <r>
    <s v="009621.OF"/>
    <s v="中欧心益稳健6个月持有期A"/>
    <x v="14"/>
    <x v="0"/>
    <x v="13"/>
    <s v="中债综合财富(总值)指数收益率*85%+沪深300指数收益率*12%+中证港股通综合指数收益率*3%"/>
    <x v="0"/>
  </r>
  <r>
    <s v="009622.OF"/>
    <s v="中欧心益稳健6个月持有期C"/>
    <x v="14"/>
    <x v="0"/>
    <x v="13"/>
    <s v="中债综合财富(总值)指数收益率*85%+沪深300指数收益率*12%+中证港股通综合指数收益率*3%"/>
    <x v="0"/>
  </r>
  <r>
    <s v="009623.OF"/>
    <s v="长城创新驱动"/>
    <x v="0"/>
    <x v="0"/>
    <x v="0"/>
    <s v="中证创新驱动主题指数收益率*70%+中债综合财富指数收益率*20%+中证港股通综合指数收益率(使用估值汇率折算)*10%"/>
    <x v="0"/>
  </r>
  <r>
    <s v="009624.OF"/>
    <s v="安信稳健阿尔法定开C"/>
    <x v="17"/>
    <x v="5"/>
    <x v="16"/>
    <s v="一年期银行定期存款利率(税后)"/>
    <x v="0"/>
  </r>
  <r>
    <s v="009625.OF"/>
    <s v="天弘中债3-5年金融债"/>
    <x v="12"/>
    <x v="1"/>
    <x v="11"/>
    <s v="中债3-5年政策性金融债全价(总值)指数收益率*95%+银行活期存款利率(税后)*5%"/>
    <x v="0"/>
  </r>
  <r>
    <s v="009626.OF"/>
    <s v="浦银安盛养老2040三年持有"/>
    <x v="20"/>
    <x v="0"/>
    <x v="18"/>
    <s v="中债综合指数收益率*51%+中证800指数收益率*49%"/>
    <x v="0"/>
  </r>
  <r>
    <s v="009627.OF"/>
    <s v="天弘睿新三个月定开A"/>
    <x v="14"/>
    <x v="0"/>
    <x v="13"/>
    <s v="中证全债指数收益率*80%+沪深300指数收益率*20%"/>
    <x v="0"/>
  </r>
  <r>
    <s v="009628.OF"/>
    <s v="天弘睿新三个月定开C"/>
    <x v="14"/>
    <x v="0"/>
    <x v="13"/>
    <s v="中证全债指数收益率*80%+沪深300指数收益率*20%"/>
    <x v="0"/>
  </r>
  <r>
    <s v="009632.OF"/>
    <s v="浦银安盛普嘉87个月定开A"/>
    <x v="2"/>
    <x v="1"/>
    <x v="2"/>
    <s v="该封闭期起始日公布的三年期定期存款利率(税后)+0.10%"/>
    <x v="0"/>
  </r>
  <r>
    <s v="009633.OF"/>
    <s v="浦银安盛普嘉87个月定开C"/>
    <x v="2"/>
    <x v="1"/>
    <x v="2"/>
    <s v="该封闭期起始日公布的三年期定期存款利率(税后)+0.10%"/>
    <x v="0"/>
  </r>
  <r>
    <s v="009634.OF"/>
    <s v="鹏华安睿两年持有期A"/>
    <x v="14"/>
    <x v="0"/>
    <x v="13"/>
    <s v="中债综合指数收益率*80%+沪深300指数收益率*20%"/>
    <x v="0"/>
  </r>
  <r>
    <s v="009635.OF"/>
    <s v="鹏华安睿两年持有期C"/>
    <x v="14"/>
    <x v="0"/>
    <x v="13"/>
    <s v="中债综合指数收益率*80%+沪深300指数收益率*20%"/>
    <x v="0"/>
  </r>
  <r>
    <s v="009636.OF"/>
    <s v="华泰柏瑞景气优选A"/>
    <x v="0"/>
    <x v="0"/>
    <x v="0"/>
    <s v="中证800指数收益率*60%+恒生指数收益率(使用估值汇率折算)*20%+银行活期存款利率(税后)*20%"/>
    <x v="40"/>
  </r>
  <r>
    <s v="009637.OF"/>
    <s v="招商信用添利C"/>
    <x v="5"/>
    <x v="1"/>
    <x v="5"/>
    <s v="中债综合指数"/>
    <x v="0"/>
  </r>
  <r>
    <s v="009638.OF"/>
    <s v="华泰紫金周周购12个月滚动持有A"/>
    <x v="1"/>
    <x v="1"/>
    <x v="1"/>
    <s v="中债综合财富(总值)指数收益率*95%+沪深300指数收益率*5%"/>
    <x v="0"/>
  </r>
  <r>
    <s v="009639.OF"/>
    <s v="华泰紫金周周购12个月滚动持有C"/>
    <x v="1"/>
    <x v="1"/>
    <x v="1"/>
    <s v="中债综合财富(总值)指数收益率*95%+沪深300指数收益率*5%"/>
    <x v="0"/>
  </r>
  <r>
    <s v="009640.OF"/>
    <s v="中银证券优选行业龙头A"/>
    <x v="0"/>
    <x v="0"/>
    <x v="0"/>
    <s v="沪深300指数收益率*80%+中债综合全价指数收益率*20%"/>
    <x v="0"/>
  </r>
  <r>
    <s v="009641.OF"/>
    <s v="中银证券优选行业龙头C"/>
    <x v="0"/>
    <x v="0"/>
    <x v="0"/>
    <s v="沪深300指数收益率*80%+中债综合全价指数收益率*20%"/>
    <x v="0"/>
  </r>
  <r>
    <s v="009642.OF"/>
    <s v="富国荣利一年定开"/>
    <x v="2"/>
    <x v="1"/>
    <x v="2"/>
    <s v="中债综合全价(总值)指数收益率*90%+1年期定期存款利率(税后)*10%"/>
    <x v="0"/>
  </r>
  <r>
    <s v="009643.OF"/>
    <s v="嘉实致信一年定开"/>
    <x v="2"/>
    <x v="1"/>
    <x v="2"/>
    <s v="中债总全价指数收益率"/>
    <x v="0"/>
  </r>
  <r>
    <s v="009644.OF"/>
    <s v="东方阿尔法优势产业A"/>
    <x v="0"/>
    <x v="0"/>
    <x v="0"/>
    <s v="中证800指数收益率*70%+中证综合债券指数收益率*30%"/>
    <x v="221"/>
  </r>
  <r>
    <s v="009645.OF"/>
    <s v="东方阿尔法优势产业C"/>
    <x v="0"/>
    <x v="0"/>
    <x v="0"/>
    <s v="中证800指数收益率*70%+中证综合债券指数收益率*30%"/>
    <x v="221"/>
  </r>
  <r>
    <s v="009646.OF"/>
    <s v="南方核心成长A"/>
    <x v="0"/>
    <x v="0"/>
    <x v="0"/>
    <s v="中证新兴产业指数收益率*50%+上证国债指数收益率*30%+中证港股通综合指数(人民币)收益率*20%"/>
    <x v="0"/>
  </r>
  <r>
    <s v="009647.OF"/>
    <s v="南方核心成长C"/>
    <x v="0"/>
    <x v="0"/>
    <x v="0"/>
    <s v="中证新兴产业指数收益率*50%+上证国债指数收益率*30%+中证港股通综合指数(人民币)收益率*20%"/>
    <x v="0"/>
  </r>
  <r>
    <s v="009648.OF"/>
    <s v="中欧睿达定期开放C"/>
    <x v="14"/>
    <x v="0"/>
    <x v="13"/>
    <s v="同期中国人民银行公布的三年期银行定期存款收益率(税后)+1.5%"/>
    <x v="0"/>
  </r>
  <r>
    <s v="009649.OF"/>
    <s v="嘉实精选平衡A"/>
    <x v="20"/>
    <x v="0"/>
    <x v="18"/>
    <s v="中债总全价指数收益率*50%+中证800指数收益率*50%"/>
    <x v="0"/>
  </r>
  <r>
    <s v="009650.OF"/>
    <s v="嘉实精选平衡C"/>
    <x v="20"/>
    <x v="0"/>
    <x v="18"/>
    <s v="中债总全价指数收益率*50%+中证800指数收益率*50%"/>
    <x v="0"/>
  </r>
  <r>
    <s v="009651.OF"/>
    <s v="海富通成长甄选A"/>
    <x v="0"/>
    <x v="0"/>
    <x v="0"/>
    <s v="中证800指数收益率*75%+中证全债指数收益率*20%+恒生指数收益率(按估值汇率折算)*5%"/>
    <x v="0"/>
  </r>
  <r>
    <s v="009652.OF"/>
    <s v="海富通成长甄选C"/>
    <x v="0"/>
    <x v="0"/>
    <x v="0"/>
    <s v="中证800指数收益率*75%+中证全债指数收益率*20%+恒生指数收益率(按估值汇率折算)*5%"/>
    <x v="0"/>
  </r>
  <r>
    <s v="009653.OF"/>
    <s v="大成丰享回报A"/>
    <x v="14"/>
    <x v="0"/>
    <x v="13"/>
    <s v="中债综合全价指数收益率*85%+沪深300指数收益率*10%+恒生指数收益率*5%"/>
    <x v="0"/>
  </r>
  <r>
    <s v="009654.OF"/>
    <s v="大成丰享回报C"/>
    <x v="14"/>
    <x v="0"/>
    <x v="13"/>
    <s v="中债综合全价指数收益率*85%+沪深300指数收益率*10%+恒生指数收益率*5%"/>
    <x v="0"/>
  </r>
  <r>
    <s v="009655.OF"/>
    <s v="工银瑞信尊益中短债A"/>
    <x v="11"/>
    <x v="1"/>
    <x v="10"/>
    <s v="中债综合财富指数(1-3年)指数收益率"/>
    <x v="0"/>
  </r>
  <r>
    <s v="009656.OF"/>
    <s v="华安中债1-5年国开行债A"/>
    <x v="12"/>
    <x v="1"/>
    <x v="11"/>
    <s v="中债-1-5年国开行债券指数"/>
    <x v="0"/>
  </r>
  <r>
    <s v="009657.OF"/>
    <s v="华安中债1-5年国开行债C"/>
    <x v="12"/>
    <x v="1"/>
    <x v="11"/>
    <s v="中债-1-5年国开行债券指数"/>
    <x v="0"/>
  </r>
  <r>
    <s v="009658.OF"/>
    <s v="汇丰晋信中小盘低波动策略A"/>
    <x v="10"/>
    <x v="2"/>
    <x v="9"/>
    <s v="中证500指数收益率*90%+同业存款利率(税后)*10%"/>
    <x v="0"/>
  </r>
  <r>
    <s v="009659.OF"/>
    <s v="民生加银新动能一年定开A"/>
    <x v="0"/>
    <x v="0"/>
    <x v="0"/>
    <s v="沪深300指数收益率*60%+中债综合指数收益率*30%+恒生综合指数收益率(经汇率估值调整)*10%"/>
    <x v="0"/>
  </r>
  <r>
    <s v="009660.OF"/>
    <s v="民生加银新动能一年定开C"/>
    <x v="0"/>
    <x v="0"/>
    <x v="0"/>
    <s v="沪深300指数收益率*60%+中债综合指数收益率*30%+恒生综合指数收益率(经汇率估值调整)*10%"/>
    <x v="0"/>
  </r>
  <r>
    <s v="009661.OF"/>
    <s v="平安研究睿选A"/>
    <x v="0"/>
    <x v="0"/>
    <x v="0"/>
    <s v="沪深300指数收益率*70%+中证全债指数收益率*25%+恒生指数收益率*5%"/>
    <x v="3"/>
  </r>
  <r>
    <s v="009662.OF"/>
    <s v="平安研究睿选C"/>
    <x v="0"/>
    <x v="0"/>
    <x v="0"/>
    <s v="沪深300指数收益率*70%+中证全债指数收益率*25%+恒生指数收益率*5%"/>
    <x v="3"/>
  </r>
  <r>
    <s v="009663.OF"/>
    <s v="华泰紫金科技创新3年封闭运作A"/>
    <x v="6"/>
    <x v="0"/>
    <x v="6"/>
    <s v="中国战略新兴产业成份指数收益率*60%+中债综合指数收益率*40%"/>
    <x v="2"/>
  </r>
  <r>
    <s v="009664.OF"/>
    <s v="汇添富医疗积极成长一年持有A"/>
    <x v="0"/>
    <x v="0"/>
    <x v="0"/>
    <s v="中证医疗指数收益率*70%+中债综合全价指数收益率*20%+恒生医疗保健指数收益率*10%"/>
    <x v="0"/>
  </r>
  <r>
    <s v="009665.OF"/>
    <s v="汇添富医疗积极成长一年持有C"/>
    <x v="0"/>
    <x v="0"/>
    <x v="0"/>
    <s v="中证医疗指数收益率*70%+中债综合全价指数收益率*20%+恒生医疗保健指数收益率*10%"/>
    <x v="0"/>
  </r>
  <r>
    <s v="009666.OF"/>
    <s v="兴全恒祥88个月定开"/>
    <x v="2"/>
    <x v="1"/>
    <x v="2"/>
    <s v="该封闭期起始日的中国人民银行公布并执行的金融机构三年期定期存款利率(税后)+0.5%"/>
    <x v="0"/>
  </r>
  <r>
    <s v="009667.OF"/>
    <s v="鹏华安庆A"/>
    <x v="14"/>
    <x v="0"/>
    <x v="13"/>
    <s v="中债总指数收益率*80%+沪深300指数收益率*20%"/>
    <x v="0"/>
  </r>
  <r>
    <s v="009668.OF"/>
    <s v="鹏华安庆C"/>
    <x v="14"/>
    <x v="0"/>
    <x v="13"/>
    <s v="中债总指数收益率*80%+沪深300指数收益率*20%"/>
    <x v="0"/>
  </r>
  <r>
    <s v="009669.OF"/>
    <s v="长信量化价值驱动C"/>
    <x v="0"/>
    <x v="0"/>
    <x v="0"/>
    <s v="中证500指数收益率*75%+中债综合指数收益率*25%"/>
    <x v="0"/>
  </r>
  <r>
    <s v="009670.OF"/>
    <s v="东方红益丰纯债"/>
    <x v="2"/>
    <x v="1"/>
    <x v="2"/>
    <s v="中债综合指数收益率*80%+同期中国人民银行公布的一年期银行定期存款(税后)收益率*20"/>
    <x v="0"/>
  </r>
  <r>
    <s v="009671.OF"/>
    <s v="平安恒泽A"/>
    <x v="14"/>
    <x v="0"/>
    <x v="13"/>
    <s v="中证全债指数收益率*85%+沪深300指数收益率*15%"/>
    <x v="0"/>
  </r>
  <r>
    <s v="009672.OF"/>
    <s v="平安恒泽C"/>
    <x v="14"/>
    <x v="0"/>
    <x v="13"/>
    <s v="中证全债指数收益率*85%+沪深300指数收益率*15%"/>
    <x v="0"/>
  </r>
  <r>
    <s v="009673.OF"/>
    <s v="嘉合慧康63个月定开A"/>
    <x v="2"/>
    <x v="1"/>
    <x v="2"/>
    <s v="同期三年期银行定期存款基准利率(税后)+0.5%"/>
    <x v="0"/>
  </r>
  <r>
    <s v="009674.OF"/>
    <s v="嘉合慧康63个月定开C"/>
    <x v="2"/>
    <x v="1"/>
    <x v="2"/>
    <s v="同期三年期银行定期存款基准利率(税后)+0.5%"/>
    <x v="0"/>
  </r>
  <r>
    <s v="009675.OF"/>
    <s v="中融融慧双欣一年定开A"/>
    <x v="1"/>
    <x v="1"/>
    <x v="1"/>
    <s v="中债总指数(全价)收益率*90%+沪深300指数收益率*10%"/>
    <x v="0"/>
  </r>
  <r>
    <s v="009676.OF"/>
    <s v="中融融慧双欣一年定开C"/>
    <x v="1"/>
    <x v="1"/>
    <x v="1"/>
    <s v="中债总指数(全价)收益率*90%+沪深300指数收益率*10%"/>
    <x v="0"/>
  </r>
  <r>
    <s v="009677.OF"/>
    <s v="浙商智多益稳健一年持有期A"/>
    <x v="14"/>
    <x v="0"/>
    <x v="13"/>
    <s v="中债综合全价指数收益率*75%+沪深300指数收益率*12%+一年期人民币定期存款基准利率(税后)*10%+恒生指数收益率*3%"/>
    <x v="0"/>
  </r>
  <r>
    <s v="009678.OF"/>
    <s v="浙商智多益稳健一年持有期C"/>
    <x v="14"/>
    <x v="0"/>
    <x v="13"/>
    <s v="中债综合全价指数收益率*75%+沪深300指数收益率*12%+一年期人民币定期存款基准利率(税后)*10%+恒生指数收益率*3%"/>
    <x v="0"/>
  </r>
  <r>
    <s v="009679.OF"/>
    <s v="浙商惠隆39个月定开"/>
    <x v="2"/>
    <x v="1"/>
    <x v="2"/>
    <s v="同期三年期银行定期存款利率(税后)+0.45%"/>
    <x v="0"/>
  </r>
  <r>
    <s v="009681.OF"/>
    <s v="南方创新精选一年定期A"/>
    <x v="0"/>
    <x v="0"/>
    <x v="0"/>
    <s v="中证800指数收益率*45%+中债总指数收益率*30%+中国战略新兴产业成份指数收益率*15%+中证港股通综合指数(人民币)收益率*10%"/>
    <x v="0"/>
  </r>
  <r>
    <s v="009682.OF"/>
    <s v="南方创新精选一年定期C"/>
    <x v="0"/>
    <x v="0"/>
    <x v="0"/>
    <s v="中证800指数收益率*45%+中债总指数收益率*30%+中国战略新兴产业成份指数收益率*15%+中证港股通综合指数(人民币)收益率*10%"/>
    <x v="0"/>
  </r>
  <r>
    <s v="009683.OF"/>
    <s v="汇添富创新增长一年定开A"/>
    <x v="0"/>
    <x v="0"/>
    <x v="0"/>
    <s v="中证800指数收益率*55%+中债综合指数收益率*30%+中国战略新兴产业成份指数收益率*10%+恒生指数收益率(使用估值汇率折算)*5%"/>
    <x v="9"/>
  </r>
  <r>
    <s v="009684.OF"/>
    <s v="汇添富创新增长一年定开C"/>
    <x v="0"/>
    <x v="0"/>
    <x v="0"/>
    <s v="中证800指数收益率*55%+中债综合指数收益率*30%+中国战略新兴产业成份指数收益率*10%+恒生指数收益率(使用估值汇率折算)*5%"/>
    <x v="9"/>
  </r>
  <r>
    <s v="009685.OF"/>
    <s v="景顺长城景泰宝利一年定开"/>
    <x v="2"/>
    <x v="1"/>
    <x v="2"/>
    <s v="中债综合全价(总值)指数收益率"/>
    <x v="0"/>
  </r>
  <r>
    <s v="009686.OF"/>
    <s v="华夏磐利一年定开A"/>
    <x v="0"/>
    <x v="0"/>
    <x v="0"/>
    <s v="中证800指数收益率*70%+上证国债指数收益率*30%"/>
    <x v="24"/>
  </r>
  <r>
    <s v="009687.OF"/>
    <s v="华夏磐利一年定开C"/>
    <x v="0"/>
    <x v="0"/>
    <x v="0"/>
    <s v="中证800指数收益率*70%+上证国债指数收益率*30%"/>
    <x v="24"/>
  </r>
  <r>
    <s v="009688.OF"/>
    <s v="万家鑫动力"/>
    <x v="0"/>
    <x v="0"/>
    <x v="0"/>
    <s v="沪深300指数收益率*65%+中债综合指数收益率*20%+中国战略新兴产业成份指数收益率*10%+恒生指数收益率*5%"/>
    <x v="1"/>
  </r>
  <r>
    <s v="009689.OF"/>
    <s v="易方达瑞锦A"/>
    <x v="6"/>
    <x v="0"/>
    <x v="6"/>
    <s v="中债新综合指数(财富)收益率*60%+沪深300指数收益率*35%+中证港股通综合指数收益率*5%"/>
    <x v="0"/>
  </r>
  <r>
    <s v="009690.OF"/>
    <s v="易方达瑞锦C"/>
    <x v="6"/>
    <x v="0"/>
    <x v="6"/>
    <s v="中债新综合指数(财富)收益率*60%+沪深300指数收益率*35%+中证港股通综合指数收益率*5%"/>
    <x v="0"/>
  </r>
  <r>
    <s v="009691.OF"/>
    <s v="国泰浩益18个月A"/>
    <x v="14"/>
    <x v="0"/>
    <x v="13"/>
    <s v="中证综合债指数收益率*80%+沪深300指数收益率*15%+中证港股通综合指数(人民币)收益率*5%"/>
    <x v="0"/>
  </r>
  <r>
    <s v="009692.OF"/>
    <s v="国泰浩益18个月C"/>
    <x v="14"/>
    <x v="0"/>
    <x v="13"/>
    <s v="中证综合债指数收益率*80%+沪深300指数收益率*15%+中证港股通综合指数(人民币)收益率*5%"/>
    <x v="0"/>
  </r>
  <r>
    <s v="009693.OF"/>
    <s v="富国积极成长一年"/>
    <x v="0"/>
    <x v="0"/>
    <x v="0"/>
    <s v="中证500指数收益率*55%+中国战略新兴产业成份指数收益率*20%+中债综合全价指数收益率*20%+恒生指数收益率(使用估值汇率折算)*5%"/>
    <x v="37"/>
  </r>
  <r>
    <s v="009694.OF"/>
    <s v="华安安利"/>
    <x v="20"/>
    <x v="0"/>
    <x v="18"/>
    <s v="中债综合全价指数收益率*50%+中证800指数收益率*45%+恒生指数收益率(经汇率调整)*5%"/>
    <x v="0"/>
  </r>
  <r>
    <s v="009695.OF"/>
    <s v="招商成长精选一年定开A"/>
    <x v="0"/>
    <x v="0"/>
    <x v="0"/>
    <s v="沪深300指数收益率*65%+中债综合指数(总财富)收益率*20%+中国战略新兴产业成份指数收益率*10%+恒生综合指数收益率(经汇率调整后)*5%"/>
    <x v="0"/>
  </r>
  <r>
    <s v="009696.OF"/>
    <s v="招商成长精选一年定开C"/>
    <x v="0"/>
    <x v="0"/>
    <x v="0"/>
    <s v="沪深300指数收益率*65%+中债综合指数(总财富)收益率*20%+中国战略新兴产业成份指数收益率*10%+恒生综合指数收益率(经汇率调整后)*5%"/>
    <x v="0"/>
  </r>
  <r>
    <s v="009697.OF"/>
    <s v="华夏成长精选6个月定开A"/>
    <x v="0"/>
    <x v="0"/>
    <x v="0"/>
    <s v="中国战略新兴产业成份指数收益率*70%+中债综合指数收益率*20%+经汇率调整的恒生指数收益率*10%"/>
    <x v="0"/>
  </r>
  <r>
    <s v="009698.OF"/>
    <s v="华夏成长精选6个月定开C"/>
    <x v="0"/>
    <x v="0"/>
    <x v="0"/>
    <s v="中国战略新兴产业成份指数收益率*70%+中债综合指数收益率*20%+经汇率调整的恒生指数收益率*10%"/>
    <x v="0"/>
  </r>
  <r>
    <s v="009699.OF"/>
    <s v="长信浦瑞87个月定开"/>
    <x v="2"/>
    <x v="1"/>
    <x v="2"/>
    <s v="每个封闭期的业绩比较基准为该封闭期起始日的三年期定期存款利率(税后)+1%"/>
    <x v="0"/>
  </r>
  <r>
    <s v="009700.OF"/>
    <s v="长江添利A"/>
    <x v="14"/>
    <x v="0"/>
    <x v="13"/>
    <s v="中证全债指数收益率*80%+沪深300指数收益率*20%"/>
    <x v="0"/>
  </r>
  <r>
    <s v="009701.OF"/>
    <s v="长江添利C"/>
    <x v="14"/>
    <x v="0"/>
    <x v="13"/>
    <s v="中证全债指数收益率*80%+沪深300指数收益率*20%"/>
    <x v="0"/>
  </r>
  <r>
    <s v="009702.OF"/>
    <s v="鹏华中债1-3年农发行A"/>
    <x v="12"/>
    <x v="1"/>
    <x v="11"/>
    <s v="中债-1-3年农发行债券指数收益率*95%+银行活期存款利率(税后)*5%"/>
    <x v="0"/>
  </r>
  <r>
    <s v="009703.OF"/>
    <s v="鹏华中债1-3年农发行C"/>
    <x v="12"/>
    <x v="1"/>
    <x v="11"/>
    <s v="中债-1-3年农发行债券指数收益率*95%+银行活期存款利率(税后)*5%"/>
    <x v="0"/>
  </r>
  <r>
    <s v="009704.OF"/>
    <s v="南方景气驱动A"/>
    <x v="0"/>
    <x v="0"/>
    <x v="0"/>
    <s v="中证800指数收益率*60%+中债综合指数收益率*30%+中证港股通综合指数(人民币)收益率*10%"/>
    <x v="0"/>
  </r>
  <r>
    <s v="009705.OF"/>
    <s v="南方景气驱动C"/>
    <x v="0"/>
    <x v="0"/>
    <x v="0"/>
    <s v="中证800指数收益率*60%+中债综合指数收益率*30%+中证港股通综合指数(人民币)收益率*10%"/>
    <x v="0"/>
  </r>
  <r>
    <s v="009706.OF"/>
    <s v="民生加银城镇化C"/>
    <x v="6"/>
    <x v="0"/>
    <x v="6"/>
    <s v="沪深300指数收益率*60%+中证国债指数收益率*40%"/>
    <x v="0"/>
  </r>
  <r>
    <s v="009707.OF"/>
    <s v="工银新兴制造A"/>
    <x v="0"/>
    <x v="0"/>
    <x v="0"/>
    <s v="申银万国制造业指数收益率*65%+中债综合财富(总值)指数收益率*30%+中证港股通综合指数收益率*5%"/>
    <x v="0"/>
  </r>
  <r>
    <s v="009708.OF"/>
    <s v="工银新兴制造C"/>
    <x v="0"/>
    <x v="0"/>
    <x v="0"/>
    <s v="申银万国制造业指数收益率*65%+中债综合财富(总值)指数收益率*30%+中证港股通综合指数收益率*5%"/>
    <x v="0"/>
  </r>
  <r>
    <s v="009709.OF"/>
    <s v="民生加银策略精选C"/>
    <x v="6"/>
    <x v="0"/>
    <x v="6"/>
    <s v="沪深300指数收益率*60%+中债国债总指数收益率(全价)*40%"/>
    <x v="12"/>
  </r>
  <r>
    <s v="009710.OF"/>
    <s v="诺德新盛C"/>
    <x v="6"/>
    <x v="0"/>
    <x v="6"/>
    <s v="中证全债指数收益率*70%+沪深300指数收益率*30%"/>
    <x v="0"/>
  </r>
  <r>
    <s v="009711.OF"/>
    <s v="招商添盛78个月定开债"/>
    <x v="2"/>
    <x v="1"/>
    <x v="2"/>
    <s v="三年期定期存款利率(税后)+0.5%"/>
    <x v="0"/>
  </r>
  <r>
    <s v="009712.OF"/>
    <s v="信达澳银慧管家B"/>
    <x v="4"/>
    <x v="3"/>
    <x v="4"/>
    <s v="同期七天通知存款利率(税后)*1.3"/>
    <x v="0"/>
  </r>
  <r>
    <s v="009713.OF"/>
    <s v="信达澳银慧管家D"/>
    <x v="4"/>
    <x v="3"/>
    <x v="4"/>
    <s v="同期七天通知存款利率(税后)*1.3"/>
    <x v="0"/>
  </r>
  <r>
    <s v="009714.OF"/>
    <s v="华安聚优精选"/>
    <x v="0"/>
    <x v="0"/>
    <x v="0"/>
    <s v="中证800指数收益率*75%+中债综合全价指数收益率*20%+恒生指数收益率(经汇率调整)*5%"/>
    <x v="24"/>
  </r>
  <r>
    <s v="009715.OF"/>
    <s v="汇添富策略增长两年"/>
    <x v="6"/>
    <x v="0"/>
    <x v="6"/>
    <s v="中证800指数收益率*60%+中债综合指数收益率*30%+恒生指数收益率(使用估值汇率折算)*10%"/>
    <x v="0"/>
  </r>
  <r>
    <s v="009716.OF"/>
    <s v="博时恒盛一年持有期A"/>
    <x v="14"/>
    <x v="0"/>
    <x v="13"/>
    <s v="中债综合财富(总值)指数收益率*75%+沪深300指数收益率*15%+恒生综合指数收益率*5%+银行活期存款利率(税后)*5%"/>
    <x v="0"/>
  </r>
  <r>
    <s v="009717.OF"/>
    <s v="博时恒盛一年持有期C"/>
    <x v="14"/>
    <x v="0"/>
    <x v="13"/>
    <s v="中债综合财富(总值)指数收益率*75%+沪深300指数收益率*15%+恒生综合指数收益率*5%+银行活期存款利率(税后)*5%"/>
    <x v="0"/>
  </r>
  <r>
    <s v="009718.OF"/>
    <s v="招商增浩一年定开A"/>
    <x v="14"/>
    <x v="0"/>
    <x v="13"/>
    <s v="中债综合(全价)指数收益率*70%+沪深300指数收益率*25%+恒生指数收益率(使用估值汇率折算)*5%"/>
    <x v="0"/>
  </r>
  <r>
    <s v="009719.OF"/>
    <s v="招商增浩一年定开C"/>
    <x v="14"/>
    <x v="0"/>
    <x v="13"/>
    <s v="中债综合(全价)指数收益率*70%+沪深300指数收益率*25%+恒生指数收益率(使用估值汇率折算)*5%"/>
    <x v="0"/>
  </r>
  <r>
    <s v="009720.OF"/>
    <s v="民生加银景气行业C"/>
    <x v="0"/>
    <x v="0"/>
    <x v="0"/>
    <s v="沪深300指数收益率*80%+上证国债指数收益率*20%"/>
    <x v="41"/>
  </r>
  <r>
    <s v="009721.OF"/>
    <s v="平安中债1-5年政策性金融债A"/>
    <x v="12"/>
    <x v="1"/>
    <x v="11"/>
    <s v="中债-1-5年政策性金融债指数收益率*95%+银行活期存款利率(税后)*5%"/>
    <x v="0"/>
  </r>
  <r>
    <s v="009722.OF"/>
    <s v="平安中债1-5年政策性金融债C"/>
    <x v="12"/>
    <x v="1"/>
    <x v="11"/>
    <s v="中债-1-5年政策性金融债指数收益率*95%+银行活期存款利率(税后)*5%"/>
    <x v="0"/>
  </r>
  <r>
    <s v="009725.OF"/>
    <s v="东方红优质甄选一年持有"/>
    <x v="14"/>
    <x v="0"/>
    <x v="13"/>
    <s v="中债综合指数收益率*90%+沪深300指数收益率*8%+恒生指数收益率*2%"/>
    <x v="0"/>
  </r>
  <r>
    <s v="009726.OF"/>
    <s v="招商中证500等权重指数A"/>
    <x v="8"/>
    <x v="2"/>
    <x v="8"/>
    <s v="中证500等权重指数收益率*95%+中国人民银行人民币活期存款利率(税后)*5%"/>
    <x v="0"/>
  </r>
  <r>
    <s v="009727.OF"/>
    <s v="招商中证500等权重指数C"/>
    <x v="8"/>
    <x v="2"/>
    <x v="8"/>
    <s v="中证500等权重指数收益率*95%+中国人民银行人民币活期存款利率(税后)*5%"/>
    <x v="0"/>
  </r>
  <r>
    <s v="009728.OF"/>
    <s v="中银证券安泰A"/>
    <x v="1"/>
    <x v="1"/>
    <x v="1"/>
    <s v="中债综合全价指数收益率*90%+沪深300指数收益率*10%"/>
    <x v="0"/>
  </r>
  <r>
    <s v="009729.OF"/>
    <s v="中银证券安泰C"/>
    <x v="1"/>
    <x v="1"/>
    <x v="1"/>
    <s v="中债综合全价指数收益率*90%+沪深300指数收益率*10%"/>
    <x v="0"/>
  </r>
  <r>
    <s v="009730.OF"/>
    <s v="中信保诚安鑫回报A"/>
    <x v="1"/>
    <x v="1"/>
    <x v="1"/>
    <s v="中债综合财富(总值)指数收益率*80%+沪深300指数收益率*15%+金融机构人民币活期存款基准利率(税后)*5%"/>
    <x v="0"/>
  </r>
  <r>
    <s v="009731.OF"/>
    <s v="中信保诚安鑫回报C"/>
    <x v="1"/>
    <x v="1"/>
    <x v="1"/>
    <s v="中债综合财富(总值)指数收益率*80%+沪深300指数收益率*15%+金融机构人民币活期存款基准利率(税后)*5%"/>
    <x v="0"/>
  </r>
  <r>
    <s v="009732.OF"/>
    <s v="兴业稳泰66个月定开"/>
    <x v="2"/>
    <x v="1"/>
    <x v="2"/>
    <s v="该封闭期起始日的三年期定存利率(税后)+1%"/>
    <x v="0"/>
  </r>
  <r>
    <s v="009733.OF"/>
    <s v="创金合信港股通大消费精选A"/>
    <x v="10"/>
    <x v="2"/>
    <x v="9"/>
    <s v="中证港股通大消费主题指数收益率(使用估值汇率折算)*90%+中债综合(全价)指数收益率*10%"/>
    <x v="0"/>
  </r>
  <r>
    <s v="009734.OF"/>
    <s v="创金合信港股通大消费精选C"/>
    <x v="10"/>
    <x v="2"/>
    <x v="9"/>
    <s v="中证港股通大消费主题指数收益率(使用估值汇率折算)*90%+中债综合(全价)指数收益率*10%"/>
    <x v="0"/>
  </r>
  <r>
    <s v="009735.OF"/>
    <s v="天弘增强回报E"/>
    <x v="1"/>
    <x v="1"/>
    <x v="1"/>
    <s v="中债综合全价指数收益率*80%+沪深300指数收益率*20%"/>
    <x v="0"/>
  </r>
  <r>
    <s v="009736.OF"/>
    <s v="汇添富稳健收益A"/>
    <x v="14"/>
    <x v="0"/>
    <x v="13"/>
    <s v="中债综合指数收益率*80%+沪深300指数收益率*15%+恒生指数收益率(经汇率调整)*5%"/>
    <x v="0"/>
  </r>
  <r>
    <s v="009737.OF"/>
    <s v="汇添富稳健收益C"/>
    <x v="14"/>
    <x v="0"/>
    <x v="13"/>
    <s v="中债综合指数收益率*80%+沪深300指数收益率*15%+恒生指数收益率(经汇率调整)*5%"/>
    <x v="0"/>
  </r>
  <r>
    <s v="009738.OF"/>
    <s v="格林泓安63个月定开"/>
    <x v="2"/>
    <x v="1"/>
    <x v="2"/>
    <s v="该封闭期起始日中国人民银行公布并执行的三年期定期存款基准利率(税后)+1.25%"/>
    <x v="0"/>
  </r>
  <r>
    <s v="009740.OF"/>
    <s v="博时研究臻选三年持有期A"/>
    <x v="6"/>
    <x v="0"/>
    <x v="6"/>
    <s v="沪深300指数收益率*60%+恒生综合指数收益率*20%+中债综合财富(总值)指数收益率*20%"/>
    <x v="0"/>
  </r>
  <r>
    <s v="009741.OF"/>
    <s v="博时研究臻选三年持有期C"/>
    <x v="6"/>
    <x v="0"/>
    <x v="6"/>
    <s v="沪深300指数收益率*60%+恒生综合指数收益率*20%+中债综合财富(总值)指数收益率*20%"/>
    <x v="0"/>
  </r>
  <r>
    <s v="009742.OF"/>
    <s v="鹏华中债-0-3年AA+优选信用债指数A"/>
    <x v="12"/>
    <x v="1"/>
    <x v="11"/>
    <s v="中债-0-3年AA+优选信用债指数收益率*95%+银行活期存款利率(税后)*5%"/>
    <x v="0"/>
  </r>
  <r>
    <s v="009743.OF"/>
    <s v="鹏华中债-0-3年AA+优选信用债指数C"/>
    <x v="12"/>
    <x v="1"/>
    <x v="11"/>
    <s v="中债-0-3年AA+优选信用债指数收益率*95%+银行活期存款利率(税后)*5%"/>
    <x v="0"/>
  </r>
  <r>
    <s v="009744.OF"/>
    <s v="英大现金宝B"/>
    <x v="4"/>
    <x v="3"/>
    <x v="4"/>
    <s v="同期七天通知存款利率(税后)"/>
    <x v="0"/>
  </r>
  <r>
    <s v="009745.OF"/>
    <s v="鹏华中债1-3隐含评级AAA指数A"/>
    <x v="12"/>
    <x v="1"/>
    <x v="11"/>
    <s v="中债-市场隐含评级AAA信用债(1-3年)指数收益率*95%+银行活期存款利率(税后)*5%"/>
    <x v="0"/>
  </r>
  <r>
    <s v="009746.OF"/>
    <s v="鹏华中债1-3隐含评级AAA指数C"/>
    <x v="12"/>
    <x v="1"/>
    <x v="11"/>
    <s v="中债-市场隐含评级AAA信用债(1-3年)指数收益率*95%+银行活期存款利率(税后)*5%"/>
    <x v="0"/>
  </r>
  <r>
    <s v="009747.OF"/>
    <s v="中科沃土沃鑫成长精选C"/>
    <x v="6"/>
    <x v="0"/>
    <x v="6"/>
    <s v="沪深300指数收益率*50%+中债综合全价(总值)指数收益率*50%"/>
    <x v="0"/>
  </r>
  <r>
    <s v="009748.OF"/>
    <s v="汇丰晋信惠安纯债63个月定开"/>
    <x v="2"/>
    <x v="1"/>
    <x v="2"/>
    <s v="该封闭期起始日公布的三年定期存款利率(税后)+1%"/>
    <x v="0"/>
  </r>
  <r>
    <s v="009749.OF"/>
    <s v="西部利得尊泰86个月定开"/>
    <x v="2"/>
    <x v="1"/>
    <x v="2"/>
    <s v="该封闭期起始日的三年期银行定期存款收益率(税后)+1%"/>
    <x v="0"/>
  </r>
  <r>
    <s v="009750.OF"/>
    <s v="汇安价值蓝筹A"/>
    <x v="0"/>
    <x v="0"/>
    <x v="0"/>
    <s v="沪深300指数收益率*80%+中证全债指数收益率*20%"/>
    <x v="0"/>
  </r>
  <r>
    <s v="009751.OF"/>
    <s v="汇安价值蓝筹C"/>
    <x v="0"/>
    <x v="0"/>
    <x v="0"/>
    <s v="沪深300指数收益率*80%+中证全债指数收益率*20%"/>
    <x v="0"/>
  </r>
  <r>
    <s v="009752.OF"/>
    <s v="大摩灵动优选"/>
    <x v="1"/>
    <x v="1"/>
    <x v="1"/>
    <s v="中证综合债券指数收益率*90%+沪深300指数收益率*10%"/>
    <x v="0"/>
  </r>
  <r>
    <s v="009753.OF"/>
    <s v="中欧美益稳健两年A"/>
    <x v="14"/>
    <x v="0"/>
    <x v="13"/>
    <s v="中债综合财富(总值)指数收益率*90%+中证800指数收益率*8%+中证港股通综合指数(人民币)收益率*2%"/>
    <x v="0"/>
  </r>
  <r>
    <s v="009754.OF"/>
    <s v="中欧美益稳健两年C"/>
    <x v="14"/>
    <x v="0"/>
    <x v="13"/>
    <s v="中债综合财富(总值)指数收益率*90%+中证800指数收益率*8%+中证港股通综合指数(人民币)收益率*2%"/>
    <x v="0"/>
  </r>
  <r>
    <s v="009755.OF"/>
    <s v="景顺长城安鑫回报C"/>
    <x v="14"/>
    <x v="0"/>
    <x v="13"/>
    <s v="中证综合债指数收益率*90%+沪深300指数收益率*10%"/>
    <x v="0"/>
  </r>
  <r>
    <s v="009756.OF"/>
    <s v="华宝宝利"/>
    <x v="2"/>
    <x v="1"/>
    <x v="2"/>
    <s v="中债综合全价指数收益率"/>
    <x v="0"/>
  </r>
  <r>
    <s v="009757.OF"/>
    <s v="华宝1-3年国开债"/>
    <x v="12"/>
    <x v="1"/>
    <x v="11"/>
    <s v="中债-1-3年国开行债券指数收益率*95%+银行活期存款利率(税后)*5%"/>
    <x v="0"/>
  </r>
  <r>
    <s v="009758.OF"/>
    <s v="富国可转债C"/>
    <x v="1"/>
    <x v="1"/>
    <x v="1"/>
    <s v="天相转债指数收益率*60%+沪深300指数收益率*20%+中债综合指数收益率*20%"/>
    <x v="0"/>
  </r>
  <r>
    <s v="009759.OF"/>
    <s v="鹏扬淳安66个月A"/>
    <x v="2"/>
    <x v="1"/>
    <x v="2"/>
    <s v="每个封闭期起始日的中国人民银行公布并执行的金融机构三年期定期存款利率(税后)+1.5%"/>
    <x v="0"/>
  </r>
  <r>
    <s v="009760.OF"/>
    <s v="鹏扬淳安66个月C"/>
    <x v="2"/>
    <x v="1"/>
    <x v="2"/>
    <s v="每个封闭期起始日的中国人民银行公布并执行的金融机构三年期定期存款利率(税后)+1.5%"/>
    <x v="0"/>
  </r>
  <r>
    <s v="009761.OF"/>
    <s v="光大保德信尊合87个月定开"/>
    <x v="2"/>
    <x v="1"/>
    <x v="2"/>
    <s v="为该封闭期起始日公布的三年期定期存款利率(税后)+1.5%"/>
    <x v="0"/>
  </r>
  <r>
    <s v="009762.OF"/>
    <s v="国金国鑫灵活配置C"/>
    <x v="6"/>
    <x v="0"/>
    <x v="6"/>
    <s v="金融机构人民币三年期定期存款基准利率(税后)"/>
    <x v="61"/>
  </r>
  <r>
    <s v="009763.OF"/>
    <s v="惠升和悦A"/>
    <x v="1"/>
    <x v="1"/>
    <x v="1"/>
    <s v="中债综合全价指数收益率*90%+沪深300指数收益率*5%+中证港股通综合指数收益率*5%"/>
    <x v="0"/>
  </r>
  <r>
    <s v="009764.OF"/>
    <s v="惠升和悦C"/>
    <x v="1"/>
    <x v="1"/>
    <x v="1"/>
    <s v="中债综合全价指数收益率*90%+沪深300指数收益率*5%+中证港股通综合指数收益率*5%"/>
    <x v="0"/>
  </r>
  <r>
    <s v="009765.OF"/>
    <s v="惠升和煦88个月定开"/>
    <x v="2"/>
    <x v="1"/>
    <x v="2"/>
    <s v="该封闭期起始日的中国人民银行公布并执行的三年期银行定期存款利率(税后)+1%"/>
    <x v="0"/>
  </r>
  <r>
    <s v="009766.OF"/>
    <s v="安信平稳双利3个月持有A"/>
    <x v="14"/>
    <x v="0"/>
    <x v="13"/>
    <s v="中债综合指数收益率*75%+沪深300指数收益率*15%+恒生指数收益率*10%"/>
    <x v="0"/>
  </r>
  <r>
    <s v="009767.OF"/>
    <s v="安信平稳双利3个月持有C"/>
    <x v="14"/>
    <x v="0"/>
    <x v="13"/>
    <s v="中债综合指数收益率*75%+沪深300指数收益率*15%+恒生指数收益率*10%"/>
    <x v="0"/>
  </r>
  <r>
    <s v="009768.OF"/>
    <s v="创金合信汇悦一年定开A"/>
    <x v="0"/>
    <x v="0"/>
    <x v="0"/>
    <s v="沪深300指数收益率*60%+中债综合(全价)指数收益率*40%"/>
    <x v="13"/>
  </r>
  <r>
    <s v="009769.OF"/>
    <s v="创金合信汇悦一年定开C"/>
    <x v="0"/>
    <x v="0"/>
    <x v="0"/>
    <s v="沪深300指数收益率*60%+中债综合(全价)指数收益率*40%"/>
    <x v="13"/>
  </r>
  <r>
    <s v="009770.OF"/>
    <s v="英大安鑫66个月"/>
    <x v="2"/>
    <x v="1"/>
    <x v="2"/>
    <s v="该封闭期起始日中国人民银行公布的三年期定期存款利率(税后)+1.25%"/>
    <x v="0"/>
  </r>
  <r>
    <s v="009771.OF"/>
    <s v="汇安嘉汇C"/>
    <x v="2"/>
    <x v="1"/>
    <x v="2"/>
    <s v="中债新综合财富(总值)指数收益率*95%+金融机构人民币活期存款利率(税后)*5%"/>
    <x v="0"/>
  </r>
  <r>
    <s v="009772.OF"/>
    <s v="嘉实彭博国开债1-5年A"/>
    <x v="12"/>
    <x v="1"/>
    <x v="11"/>
    <s v="彭博巴克莱国开行债券1-5年指数收益率*95%+银行活期存款利率(税后)*5%"/>
    <x v="0"/>
  </r>
  <r>
    <s v="009773.OF"/>
    <s v="嘉实彭博国开债1-5年C"/>
    <x v="12"/>
    <x v="1"/>
    <x v="11"/>
    <s v="彭博巴克莱国开行债券1-5年指数收益率*95%+银行活期存款利率(税后)*5%"/>
    <x v="0"/>
  </r>
  <r>
    <s v="009774.OF"/>
    <s v="财通资管优选回报一年持有"/>
    <x v="0"/>
    <x v="0"/>
    <x v="0"/>
    <s v="中证800指数收益率*70%+中债综合全价指数收益率*30%"/>
    <x v="0"/>
  </r>
  <r>
    <s v="009775.OF"/>
    <s v="汇丰晋信中小盘低波动策略C"/>
    <x v="10"/>
    <x v="2"/>
    <x v="9"/>
    <s v="中证500指数收益率*90%+同业存款利率(税后)*10%"/>
    <x v="0"/>
  </r>
  <r>
    <s v="009776.OF"/>
    <s v="中欧阿尔法A"/>
    <x v="0"/>
    <x v="0"/>
    <x v="0"/>
    <s v="中证800指数收益率*70%+银行活期存款利率(税后)*20%+恒生指数收益率*10%"/>
    <x v="0"/>
  </r>
  <r>
    <s v="009777.OF"/>
    <s v="中欧阿尔法C"/>
    <x v="0"/>
    <x v="0"/>
    <x v="0"/>
    <s v="中证800指数收益率*70%+银行活期存款利率(税后)*20%+恒生指数收益率*10%"/>
    <x v="0"/>
  </r>
  <r>
    <s v="009778.OF"/>
    <s v="长信消费升级A"/>
    <x v="0"/>
    <x v="0"/>
    <x v="0"/>
    <s v="中证内地消费主题指数收益率*70%+中证综合债指数收益率*20%+恒生指数收益率(按估值汇率调整)*10%"/>
    <x v="0"/>
  </r>
  <r>
    <s v="009779.OF"/>
    <s v="长信消费升级C"/>
    <x v="0"/>
    <x v="0"/>
    <x v="0"/>
    <s v="中证内地消费主题指数收益率*70%+中证综合债指数收益率*20%+恒生指数收益率(按估值汇率调整)*10%"/>
    <x v="0"/>
  </r>
  <r>
    <s v="009780.OF"/>
    <s v="德邦锐泽86个月定开"/>
    <x v="2"/>
    <x v="1"/>
    <x v="2"/>
    <s v="每个封闭期的业绩比较基准为该封闭期起始日的三年期定期存款利率(税后)+0.5%"/>
    <x v="0"/>
  </r>
  <r>
    <s v="009781.OF"/>
    <s v="南方产业优势两年持有C"/>
    <x v="0"/>
    <x v="0"/>
    <x v="0"/>
    <s v="沪深300指数收益率*50%+上证国债指数收益率*30%+中证港股通综合指数(人民币)收益率*20%"/>
    <x v="0"/>
  </r>
  <r>
    <s v="009782.OF"/>
    <s v="富国兴泉回报12个月持有A"/>
    <x v="20"/>
    <x v="0"/>
    <x v="18"/>
    <s v="沪深300指数收益率*50%+中债综合全价指数收益率*45%+恒生指数收益率(使用估值汇率折算)*5%"/>
    <x v="0"/>
  </r>
  <r>
    <s v="009783.OF"/>
    <s v="富国兴泉回报12个月持有C"/>
    <x v="20"/>
    <x v="0"/>
    <x v="18"/>
    <s v="沪深300指数收益率*50%+中债综合全价指数收益率*45%+恒生指数收益率(使用估值汇率折算)*5%"/>
    <x v="0"/>
  </r>
  <r>
    <s v="009784.OF"/>
    <s v="安信尊享添利A"/>
    <x v="2"/>
    <x v="1"/>
    <x v="2"/>
    <s v="中债-1-30年利率债财富(3-5年)指数收益率"/>
    <x v="0"/>
  </r>
  <r>
    <s v="009785.OF"/>
    <s v="安信尊享添利C"/>
    <x v="2"/>
    <x v="1"/>
    <x v="2"/>
    <s v="中债-1-30年利率债财富(3-5年)指数收益率"/>
    <x v="0"/>
  </r>
  <r>
    <s v="009786.OF"/>
    <s v="华安锦源0-7年金融债3个月定开债"/>
    <x v="2"/>
    <x v="1"/>
    <x v="2"/>
    <s v="中债-金融债券总全价(总值)指数收益率"/>
    <x v="0"/>
  </r>
  <r>
    <s v="009787.OF"/>
    <s v="鹏华聚合多资产"/>
    <x v="20"/>
    <x v="0"/>
    <x v="18"/>
    <s v="中债综合财富指数收益率*80%+中证800指数收益率*15%+恒生中国企业指数收益率(经汇率估值调整)*5%"/>
    <x v="0"/>
  </r>
  <r>
    <s v="009788.OF"/>
    <s v="前海开源惠泽两年定开"/>
    <x v="2"/>
    <x v="1"/>
    <x v="2"/>
    <s v="该封闭期起始日的中国人民银行公布并执行的金融机构两年期定期存款利率(税后)+1%"/>
    <x v="0"/>
  </r>
  <r>
    <s v="009789.OF"/>
    <s v="富安达科技创新"/>
    <x v="0"/>
    <x v="0"/>
    <x v="0"/>
    <s v="中国战略新兴产业成分指数收益率*75%+上证国债指数收益率*25%"/>
    <x v="0"/>
  </r>
  <r>
    <s v="009790.OF"/>
    <s v="国寿安保增金宝B"/>
    <x v="4"/>
    <x v="3"/>
    <x v="4"/>
    <s v="7天通知存款利率(税后)"/>
    <x v="0"/>
  </r>
  <r>
    <s v="009791.OF"/>
    <s v="中欧创业板两年定开C"/>
    <x v="0"/>
    <x v="0"/>
    <x v="0"/>
    <s v="创业板指数收益率*70%+中证短债指数收益率*20%+中证港股通指数收益率*10%"/>
    <x v="15"/>
  </r>
  <r>
    <s v="009792.OF"/>
    <s v="工银瑞益A"/>
    <x v="2"/>
    <x v="1"/>
    <x v="2"/>
    <s v="中债综合财富(总值)指数收益率"/>
    <x v="0"/>
  </r>
  <r>
    <s v="009793.OF"/>
    <s v="工银瑞益C"/>
    <x v="2"/>
    <x v="1"/>
    <x v="2"/>
    <s v="中债综合财富(总值)指数收益率"/>
    <x v="0"/>
  </r>
  <r>
    <s v="009794.OF"/>
    <s v="太平智选一年定开"/>
    <x v="10"/>
    <x v="2"/>
    <x v="9"/>
    <s v="沪深300指数收益率*80%+上证国债指数收益率*20%"/>
    <x v="0"/>
  </r>
  <r>
    <s v="009795.OF"/>
    <s v="嘉实远见精选两年持有期"/>
    <x v="0"/>
    <x v="0"/>
    <x v="0"/>
    <s v="沪深300指数收益率*70%+中债综合财富指数收益率*20%+恒生指数收益率*10%"/>
    <x v="0"/>
  </r>
  <r>
    <s v="009796.OF"/>
    <s v="大成汇享一年持有A"/>
    <x v="14"/>
    <x v="0"/>
    <x v="13"/>
    <s v="中证综合债券指数收益率*80%+沪深300指数收益率*10%+恒生指数收益率*5%+金融机构人民币活期存款利率(税后)*5%"/>
    <x v="0"/>
  </r>
  <r>
    <s v="009797.OF"/>
    <s v="大成汇享一年持有C"/>
    <x v="14"/>
    <x v="0"/>
    <x v="13"/>
    <s v="中证综合债券指数收益率*80%+沪深300指数收益率*10%+恒生指数收益率*5%+金融机构人民币活期存款利率(税后)*5%"/>
    <x v="0"/>
  </r>
  <r>
    <s v="009798.OF"/>
    <s v="大成创业板两年定开C"/>
    <x v="0"/>
    <x v="0"/>
    <x v="0"/>
    <s v="创业板综合指数收益率*60%+中债综合全价指数收益率*30%+恒生综合指数收益率*10%"/>
    <x v="61"/>
  </r>
  <r>
    <s v="009799.OF"/>
    <s v="中银证券安汇三年定开"/>
    <x v="2"/>
    <x v="1"/>
    <x v="2"/>
    <s v="该封闭期起始日的中国人民银行公布并执行的金融机构人民币三年期定期存款利率(税后)+1.00%"/>
    <x v="0"/>
  </r>
  <r>
    <s v="009800.OF"/>
    <s v="长盛制造精选A"/>
    <x v="0"/>
    <x v="0"/>
    <x v="0"/>
    <s v="申银万国制造业指数收益率*80%+中证综合债指数收益率*20%"/>
    <x v="0"/>
  </r>
  <r>
    <s v="009801.OF"/>
    <s v="长盛制造精选C"/>
    <x v="0"/>
    <x v="0"/>
    <x v="0"/>
    <s v="申银万国制造业指数收益率*80%+中证综合债指数收益率*20%"/>
    <x v="0"/>
  </r>
  <r>
    <s v="009802.OF"/>
    <s v="东海祥泰三年定开"/>
    <x v="2"/>
    <x v="1"/>
    <x v="2"/>
    <s v="中证综合债指数收益率"/>
    <x v="0"/>
  </r>
  <r>
    <s v="009803.OF"/>
    <s v="易方达7-10年国开行C"/>
    <x v="12"/>
    <x v="1"/>
    <x v="11"/>
    <s v="中债-7-10年期国开行债券指数收益率"/>
    <x v="0"/>
  </r>
  <r>
    <s v="009804.OF"/>
    <s v="国泰研究优势"/>
    <x v="0"/>
    <x v="0"/>
    <x v="0"/>
    <s v="沪深300指数收益率*80%+中债综合指数收益率*20%"/>
    <x v="0"/>
  </r>
  <r>
    <s v="009805.OF"/>
    <s v="国泰医药健康A"/>
    <x v="10"/>
    <x v="2"/>
    <x v="9"/>
    <s v="中证医药卫生指数收益率*70%+中债综合指数收益率*20%+中证港股通综合指数(人民币)收益率*10%"/>
    <x v="0"/>
  </r>
  <r>
    <s v="009806.OF"/>
    <s v="东方红招盈甄选一年持有A"/>
    <x v="14"/>
    <x v="0"/>
    <x v="13"/>
    <s v="中债综合指数收益率*90%+沪深300指数收益率*8%+恒生指数收益率*2%"/>
    <x v="0"/>
  </r>
  <r>
    <s v="009807.OF"/>
    <s v="东方红招盈甄选一年持有C"/>
    <x v="14"/>
    <x v="0"/>
    <x v="13"/>
    <s v="中债综合指数收益率*90%+沪深300指数收益率*8%+恒生指数收益率*2%"/>
    <x v="0"/>
  </r>
  <r>
    <s v="009808.OF"/>
    <s v="易方达创新成长"/>
    <x v="0"/>
    <x v="0"/>
    <x v="0"/>
    <s v="中证500指数收益率*65%+中证港股通综合指数收益率*20%+中债总指数收益率*15%"/>
    <x v="0"/>
  </r>
  <r>
    <s v="009809.OF"/>
    <s v="易方达恒智63个月定开"/>
    <x v="2"/>
    <x v="1"/>
    <x v="2"/>
    <s v="每个封闭期起始日中国人民银行公布并执行的金融机构三年期定期存款利率(税后)+1.5%"/>
    <x v="0"/>
  </r>
  <r>
    <s v="009810.OF"/>
    <s v="易方达悦通一年持有A"/>
    <x v="14"/>
    <x v="0"/>
    <x v="13"/>
    <s v="中债新综合指数(财富)收益率*90%+沪深300指数收益率*10%"/>
    <x v="0"/>
  </r>
  <r>
    <s v="009811.OF"/>
    <s v="易方达悦通一年持有C"/>
    <x v="14"/>
    <x v="0"/>
    <x v="13"/>
    <s v="中债新综合指数(财富)收益率*90%+沪深300指数收益率*10%"/>
    <x v="0"/>
  </r>
  <r>
    <s v="009812.OF"/>
    <s v="易方达悦兴一年持有A"/>
    <x v="14"/>
    <x v="0"/>
    <x v="13"/>
    <s v="中债新综合指数(财富)收益率*80%+沪深300指数收益率*20%"/>
    <x v="0"/>
  </r>
  <r>
    <s v="009813.OF"/>
    <s v="易方达悦兴一年持有C"/>
    <x v="14"/>
    <x v="0"/>
    <x v="13"/>
    <s v="中债新综合指数(财富)收益率*80%+沪深300指数收益率*20%"/>
    <x v="0"/>
  </r>
  <r>
    <s v="009814.OF"/>
    <s v="泰达宏利乐盈66个月A"/>
    <x v="2"/>
    <x v="1"/>
    <x v="2"/>
    <s v="该封闭期起始日的中国人民银行公布并执行的三年期银行定期存款利率(税后)+1.25%"/>
    <x v="0"/>
  </r>
  <r>
    <s v="009815.OF"/>
    <s v="泰达宏利乐盈66个月C"/>
    <x v="2"/>
    <x v="1"/>
    <x v="2"/>
    <s v="该封闭期起始日的中国人民银行公布并执行的三年期银行定期存款利率(税后)+1.25%"/>
    <x v="0"/>
  </r>
  <r>
    <s v="009816.OF"/>
    <s v="大摩丰裕63个月定开"/>
    <x v="2"/>
    <x v="1"/>
    <x v="2"/>
    <s v="中国人民银行公布的三年银行定期整存整取存款利率(税后)+0.5%"/>
    <x v="0"/>
  </r>
  <r>
    <s v="009817.OF"/>
    <s v="红塔红土稳健精选A"/>
    <x v="14"/>
    <x v="0"/>
    <x v="13"/>
    <s v="中债总指数(财富)收益率*75%+沪深300指数收益率*25%"/>
    <x v="0"/>
  </r>
  <r>
    <s v="009818.OF"/>
    <s v="红塔红土稳健精选C"/>
    <x v="14"/>
    <x v="0"/>
    <x v="13"/>
    <s v="中债总指数(财富)收益率*75%+沪深300指数收益率*25%"/>
    <x v="0"/>
  </r>
  <r>
    <s v="009820.OF"/>
    <s v="嘉实浦惠6个月持有A"/>
    <x v="14"/>
    <x v="0"/>
    <x v="13"/>
    <s v="中债总全价指数收益率*90%+中证800指数收益率*10%"/>
    <x v="0"/>
  </r>
  <r>
    <s v="009821.OF"/>
    <s v="嘉实浦惠6个月持有C"/>
    <x v="14"/>
    <x v="0"/>
    <x v="13"/>
    <s v="中债总全价指数收益率*90%+中证800指数收益率*10%"/>
    <x v="0"/>
  </r>
  <r>
    <s v="009822.OF"/>
    <s v="鹏华招华一年持有A"/>
    <x v="14"/>
    <x v="0"/>
    <x v="13"/>
    <s v="中证综合债指数收益率*70%+沪深300指数收益率*25%+恒生指数收益率*5%(经汇率估值调整)"/>
    <x v="0"/>
  </r>
  <r>
    <s v="009823.OF"/>
    <s v="鹏华招华一年持有C"/>
    <x v="14"/>
    <x v="0"/>
    <x v="13"/>
    <s v="中证综合债指数收益率*70%+沪深300指数收益率*25%+恒生指数收益率*5%(经汇率估值调整)"/>
    <x v="0"/>
  </r>
  <r>
    <s v="009824.OF"/>
    <s v="鹏华添利宝B"/>
    <x v="4"/>
    <x v="3"/>
    <x v="4"/>
    <s v="活期存款利率(税后)"/>
    <x v="0"/>
  </r>
  <r>
    <s v="009826.OF"/>
    <s v="民生加银家盈6个月持有期A"/>
    <x v="1"/>
    <x v="1"/>
    <x v="1"/>
    <s v="中债综合指数收益率*80%+沪深300收益率*10%+恒生综合指数收益率*10%"/>
    <x v="0"/>
  </r>
  <r>
    <s v="009827.OF"/>
    <s v="民生加银家盈6个月持有期C"/>
    <x v="1"/>
    <x v="1"/>
    <x v="1"/>
    <s v="中债综合指数收益率*80%+沪深300收益率*10%+恒生综合指数收益率*10%"/>
    <x v="0"/>
  </r>
  <r>
    <s v="009828.OF"/>
    <s v="融通转型三动力C"/>
    <x v="6"/>
    <x v="0"/>
    <x v="6"/>
    <s v="沪深300指数收益率*50%+中债综合(全价)指数收益率*50%"/>
    <x v="49"/>
  </r>
  <r>
    <s v="009829.OF"/>
    <s v="长城优选增强六个月持有A"/>
    <x v="14"/>
    <x v="0"/>
    <x v="13"/>
    <s v="中债综合财富指数收益率*80%+中证800指数收益率*15%+中证港股通综合指数收益率(使用估值汇率折算)*5%"/>
    <x v="0"/>
  </r>
  <r>
    <s v="009830.OF"/>
    <s v="长城优选增强六个月持有C"/>
    <x v="14"/>
    <x v="0"/>
    <x v="13"/>
    <s v="中债综合财富指数收益率*80%+中证800指数收益率*15%+中证港股通综合指数收益率(使用估值汇率折算)*5%"/>
    <x v="0"/>
  </r>
  <r>
    <s v="009833.OF"/>
    <s v="创金合信泰博66个月"/>
    <x v="2"/>
    <x v="1"/>
    <x v="2"/>
    <s v="该封闭期起始日公布的三年期定期存款利率(税后)+0.5%"/>
    <x v="0"/>
  </r>
  <r>
    <s v="009834.OF"/>
    <s v="东方红鑫泰66个月定开债"/>
    <x v="2"/>
    <x v="1"/>
    <x v="2"/>
    <s v="同期中国人民银行公布的三年期银行定期存款利率(税后)+1.25%"/>
    <x v="0"/>
  </r>
  <r>
    <s v="009835.OF"/>
    <s v="融通新能源汽车C"/>
    <x v="6"/>
    <x v="0"/>
    <x v="6"/>
    <s v="中证新能源汽车指数收益率*70%+中债综合全价(总值)指数收益率*20%+中证香港100指数收益率*10%"/>
    <x v="180"/>
  </r>
  <r>
    <s v="009836.OF"/>
    <s v="渤海汇金汇裕87个月定开"/>
    <x v="2"/>
    <x v="1"/>
    <x v="2"/>
    <s v="封闭期起始日中国人民银行公布的银行三年期定期存款利率(税后)+1%"/>
    <x v="0"/>
  </r>
  <r>
    <s v="009837.OF"/>
    <s v="华夏磐锐一年定开A"/>
    <x v="0"/>
    <x v="0"/>
    <x v="0"/>
    <s v="中证800指数收益率*70%+中债综合指数收益率*30%"/>
    <x v="0"/>
  </r>
  <r>
    <s v="009838.OF"/>
    <s v="华夏磐锐一年定开C"/>
    <x v="0"/>
    <x v="0"/>
    <x v="0"/>
    <s v="中证800指数收益率*70%+中债综合指数收益率*30%"/>
    <x v="0"/>
  </r>
  <r>
    <s v="009839.OF"/>
    <s v="国金惠丰39个月定开"/>
    <x v="2"/>
    <x v="1"/>
    <x v="2"/>
    <s v="该封闭期起始日公布的三年定期存款利率(税后)+1.00%"/>
    <x v="0"/>
  </r>
  <r>
    <s v="009840.OF"/>
    <s v="东财量化精选A"/>
    <x v="0"/>
    <x v="0"/>
    <x v="0"/>
    <s v="中证800指数收益率*80%+中证综合债指数收益率*20%"/>
    <x v="0"/>
  </r>
  <r>
    <s v="009841.OF"/>
    <s v="东财量化精选C"/>
    <x v="0"/>
    <x v="0"/>
    <x v="0"/>
    <s v="中证800指数收益率*80%+中证综合债指数收益率*20%"/>
    <x v="0"/>
  </r>
  <r>
    <s v="009842.OF"/>
    <s v="东方红明鉴优选两年定开"/>
    <x v="14"/>
    <x v="0"/>
    <x v="13"/>
    <s v="中债综合指数收益率*80%+沪深300指数收益率*15%+恒生指数收益率(经汇率估值调整)*5%"/>
    <x v="0"/>
  </r>
  <r>
    <s v="009843.OF"/>
    <s v="中金泰顺12个月定开"/>
    <x v="0"/>
    <x v="0"/>
    <x v="0"/>
    <s v="沪深300指数收益率*60%+中债-综合全价(总值)指数收益率*30%+恒生中国企业指数收益率(使用估值汇率调整)*10%"/>
    <x v="0"/>
  </r>
  <r>
    <s v="009844.OF"/>
    <s v="华泰紫金丰安27个月定开A"/>
    <x v="2"/>
    <x v="1"/>
    <x v="2"/>
    <s v="该封闭期起始日公布的两年期定期存款利率(税后)+1.5%"/>
    <x v="0"/>
  </r>
  <r>
    <s v="009845.OF"/>
    <s v="华泰紫金丰安27个月定开C"/>
    <x v="2"/>
    <x v="1"/>
    <x v="2"/>
    <s v="该封闭期起始日公布的两年期定期存款利率(税后)+1.5%"/>
    <x v="0"/>
  </r>
  <r>
    <s v="009846.OF"/>
    <s v="国富港股通远见价值"/>
    <x v="0"/>
    <x v="0"/>
    <x v="0"/>
    <s v="恒生指数收益率*70%+银行活期存款利率(税后)*20%+沪深300指数收益率*10%"/>
    <x v="0"/>
  </r>
  <r>
    <s v="009847.OF"/>
    <s v="圆信永丰研究精选A"/>
    <x v="0"/>
    <x v="0"/>
    <x v="0"/>
    <s v="沪深300指数收益率*70%+上证国债指数收益率*30%"/>
    <x v="0"/>
  </r>
  <r>
    <s v="009848.OF"/>
    <s v="圆信永丰研究精选C"/>
    <x v="0"/>
    <x v="0"/>
    <x v="0"/>
    <s v="沪深300指数收益率*70%+上证国债指数收益率*30%"/>
    <x v="0"/>
  </r>
  <r>
    <s v="009849.OF"/>
    <s v="安信稳健聚申一年持有A"/>
    <x v="14"/>
    <x v="0"/>
    <x v="13"/>
    <s v="中债综合指数收益率*75%+沪深300指数收益率*15%+恒生指数收益率*10%"/>
    <x v="0"/>
  </r>
  <r>
    <s v="009850.OF"/>
    <s v="长盛盛杰A"/>
    <x v="14"/>
    <x v="0"/>
    <x v="13"/>
    <s v="中证综合债指数收益率*85%+沪深300指数收益率*15%"/>
    <x v="0"/>
  </r>
  <r>
    <s v="009851.OF"/>
    <s v="上银聚远盈42个月定开"/>
    <x v="2"/>
    <x v="1"/>
    <x v="2"/>
    <s v="三年期定期存款利率(税后)+1.5%"/>
    <x v="0"/>
  </r>
  <r>
    <s v="009852.OF"/>
    <s v="银华品质消费"/>
    <x v="10"/>
    <x v="2"/>
    <x v="9"/>
    <s v="中证消费服务领先指数收益率*65%+中证港股通大消费主题指数收益率(使用估值汇率调整)*20%+中债综合全价指数收益率*15%"/>
    <x v="0"/>
  </r>
  <r>
    <s v="009853.OF"/>
    <s v="中加优势企业A"/>
    <x v="0"/>
    <x v="0"/>
    <x v="0"/>
    <s v="沪深300指数收益率*70%+1年期定期存款利率(税后)*20%+经人民币汇率调整的恒生指数收益率*10%"/>
    <x v="0"/>
  </r>
  <r>
    <s v="009854.OF"/>
    <s v="中加优势企业C"/>
    <x v="0"/>
    <x v="0"/>
    <x v="0"/>
    <s v="沪深300指数收益率*70%+1年期定期存款利率(税后)*20%+经人民币汇率调整的恒生指数收益率*10%"/>
    <x v="0"/>
  </r>
  <r>
    <s v="009855.OF"/>
    <s v="中加新兴成长A"/>
    <x v="0"/>
    <x v="0"/>
    <x v="0"/>
    <s v="中证500指数收益率*70%+1年期定期存款利率(税后)*20%+中证港股通综合指数(人民币)收益率*10%"/>
    <x v="0"/>
  </r>
  <r>
    <s v="009856.OF"/>
    <s v="中加新兴成长C"/>
    <x v="0"/>
    <x v="0"/>
    <x v="0"/>
    <s v="中证500指数收益率*70%+1年期定期存款利率(税后)*20%+中证港股通综合指数(人民币)收益率*10%"/>
    <x v="0"/>
  </r>
  <r>
    <s v="009857.OF"/>
    <s v="博时价值臻选两年持有A"/>
    <x v="6"/>
    <x v="0"/>
    <x v="6"/>
    <s v="沪深300指数收益率*60%+恒生指数收益率(使用估值汇率折算)*20%+中债综合财富(总值)指数收益率*20%"/>
    <x v="91"/>
  </r>
  <r>
    <s v="009858.OF"/>
    <s v="博时价值臻选两年持有C"/>
    <x v="6"/>
    <x v="0"/>
    <x v="6"/>
    <s v="沪深300指数收益率*60%+恒生指数收益率(使用估值汇率折算)*20%+中债综合财富(总值)指数收益率*20%"/>
    <x v="91"/>
  </r>
  <r>
    <s v="009859.OF"/>
    <s v="银华乐享"/>
    <x v="0"/>
    <x v="0"/>
    <x v="0"/>
    <s v="中证800指数收益率*60%+恒生指数收益率(使用估值汇率调整)*20%+中债综合指数收益率*20%"/>
    <x v="0"/>
  </r>
  <r>
    <s v="009860.OF"/>
    <s v="易方达中证银行C"/>
    <x v="3"/>
    <x v="2"/>
    <x v="3"/>
    <s v="中证银行指数收益率*95%+活期存款利率(税后)*5%"/>
    <x v="24"/>
  </r>
  <r>
    <s v="009861.OF"/>
    <s v="鹏华新兴成长A"/>
    <x v="0"/>
    <x v="0"/>
    <x v="0"/>
    <s v="中证新兴产业指数收益率*60%+中证综合债指数收益率*30%+恒生指数收益率(经汇率调整后)*10%"/>
    <x v="0"/>
  </r>
  <r>
    <s v="009862.OF"/>
    <s v="鹏华新兴成长C"/>
    <x v="0"/>
    <x v="0"/>
    <x v="0"/>
    <s v="中证新兴产业指数收益率*60%+中证综合债指数收益率*30%+恒生指数收益率(经汇率调整后)*10%"/>
    <x v="0"/>
  </r>
  <r>
    <s v="009863.OF"/>
    <s v="富国创新趋势"/>
    <x v="10"/>
    <x v="2"/>
    <x v="9"/>
    <s v="中证800指数收益率*80%+恒生港股通指数收益率(使用估值汇率折算)*10%+中债综合全价指数收益率*10%"/>
    <x v="0"/>
  </r>
  <r>
    <s v="009864.OF"/>
    <s v="招商景气优选A"/>
    <x v="10"/>
    <x v="2"/>
    <x v="9"/>
    <s v="沪深300指数收益率*80%+恒生综合指数收益率(使用估值汇率折算)*10%+中债综合指数收益率*10%"/>
    <x v="0"/>
  </r>
  <r>
    <s v="009865.OF"/>
    <s v="招商景气优选C"/>
    <x v="10"/>
    <x v="2"/>
    <x v="9"/>
    <s v="沪深300指数收益率*80%+恒生综合指数收益率(使用估值汇率折算)*10%+中债综合指数收益率*10%"/>
    <x v="0"/>
  </r>
  <r>
    <s v="009866.OF"/>
    <s v="永赢瑞宁87个月定开债"/>
    <x v="2"/>
    <x v="1"/>
    <x v="2"/>
    <s v="同期三年期银行定期存款利率(税后)+0.25%"/>
    <x v="0"/>
  </r>
  <r>
    <s v="009867.OF"/>
    <s v="工银瑞信创新精选一年定开A"/>
    <x v="0"/>
    <x v="0"/>
    <x v="0"/>
    <s v="中国战略新兴产业成份指数收益率*65%+中债综合财富(总值)指数收益率*25%+恒生指数收益率*10%"/>
    <x v="0"/>
  </r>
  <r>
    <s v="009868.OF"/>
    <s v="工银瑞信创新精选一年定开C"/>
    <x v="0"/>
    <x v="0"/>
    <x v="0"/>
    <s v="中国战略新兴产业成份指数收益率*65%+中债综合财富(总值)指数收益率*25%+恒生指数收益率*10%"/>
    <x v="0"/>
  </r>
  <r>
    <s v="009869.OF"/>
    <s v="嘉实产业先锋A"/>
    <x v="0"/>
    <x v="0"/>
    <x v="0"/>
    <s v="中证800指数收益率*70%+中债综合财富指数收益率*20%+恒生指数收益率*10%"/>
    <x v="0"/>
  </r>
  <r>
    <s v="009870.OF"/>
    <s v="嘉实产业先锋C"/>
    <x v="0"/>
    <x v="0"/>
    <x v="0"/>
    <s v="中证800指数收益率*70%+中债综合财富指数收益率*20%+恒生指数收益率*10%"/>
    <x v="0"/>
  </r>
  <r>
    <s v="009871.OF"/>
    <s v="景顺长城景瑞收益债C"/>
    <x v="2"/>
    <x v="1"/>
    <x v="2"/>
    <s v="中证综合债券指数收益率"/>
    <x v="0"/>
  </r>
  <r>
    <s v="009872.OF"/>
    <s v="中欧责任投资A"/>
    <x v="0"/>
    <x v="0"/>
    <x v="0"/>
    <s v="MSCI中国A股国际通指数收益率*70%+银行活期存款利率(税后)*20%+中证港股通综合指数收益率*10%"/>
    <x v="0"/>
  </r>
  <r>
    <s v="009873.OF"/>
    <s v="中欧责任投资C"/>
    <x v="0"/>
    <x v="0"/>
    <x v="0"/>
    <s v="MSCI中国A股国际通指数收益率*70%+银行活期存款利率(税后)*20%+中证港股通综合指数收益率*10%"/>
    <x v="0"/>
  </r>
  <r>
    <s v="009874.OF"/>
    <s v="九泰久睿量化"/>
    <x v="10"/>
    <x v="2"/>
    <x v="9"/>
    <s v="中证500指数收益率*95%+商业银行活期存款利率(税后)*5%"/>
    <x v="0"/>
  </r>
  <r>
    <s v="009875.OF"/>
    <s v="天弘甄选食品饮料A"/>
    <x v="10"/>
    <x v="2"/>
    <x v="9"/>
    <s v="中证食品饮料指数收益率*80%+中证综合债指数收益率*15%+恒生必需性消费业指数收益率(经汇率调整)*5%"/>
    <x v="0"/>
  </r>
  <r>
    <s v="009876.OF"/>
    <s v="天弘甄选食品饮料C"/>
    <x v="10"/>
    <x v="2"/>
    <x v="9"/>
    <s v="中证食品饮料指数收益率*80%+中证综合债指数收益率*15%+恒生必需性消费业指数收益率(经汇率调整)*5%"/>
    <x v="0"/>
  </r>
  <r>
    <s v="009877.OF"/>
    <s v="中银内核驱动"/>
    <x v="10"/>
    <x v="2"/>
    <x v="9"/>
    <s v="沪深300指数收益率*65%+恒生指数收益率(经人民币汇率折算)*20%+中债综合全价(总值)指数收益率*15%"/>
    <x v="0"/>
  </r>
  <r>
    <s v="009878.OF"/>
    <s v="平安低碳经济A"/>
    <x v="0"/>
    <x v="0"/>
    <x v="0"/>
    <s v="沪深300指数收益率*60%+中证全债指数收益率*25%+恒生综合指数收益率(经汇率调整)*15%"/>
    <x v="0"/>
  </r>
  <r>
    <s v="009879.OF"/>
    <s v="平安低碳经济C"/>
    <x v="0"/>
    <x v="0"/>
    <x v="0"/>
    <s v="沪深300指数收益率*60%+中证全债指数收益率*25%+恒生综合指数收益率(经汇率调整)*15%"/>
    <x v="0"/>
  </r>
  <r>
    <s v="009880.OF"/>
    <s v="安信成长动力一年持有"/>
    <x v="0"/>
    <x v="0"/>
    <x v="0"/>
    <s v="中证800指数收益率*60%+中债总指数(全价)收益率*30%+恒生指数收益率(使用估值汇率折算)*10%"/>
    <x v="0"/>
  </r>
  <r>
    <s v="009881.OF"/>
    <s v="广发中证医疗C"/>
    <x v="3"/>
    <x v="2"/>
    <x v="3"/>
    <s v="中证医疗指数收益率*95%+银行活期存款利率(税后)*5%"/>
    <x v="33"/>
  </r>
  <r>
    <s v="009882.OF"/>
    <s v="华润元大核心动力A"/>
    <x v="0"/>
    <x v="0"/>
    <x v="0"/>
    <s v="沪深300指数收益率*70%+中债国债总全价指数收益率*25%+恒生指数收益率*5%"/>
    <x v="0"/>
  </r>
  <r>
    <s v="009883.OF"/>
    <s v="华润元大核心动力C"/>
    <x v="0"/>
    <x v="0"/>
    <x v="0"/>
    <s v="沪深300指数收益率*70%+中债国债总全价指数收益率*25%+恒生指数收益率*5%"/>
    <x v="0"/>
  </r>
  <r>
    <s v="009884.OF"/>
    <s v="民生加银康宁平衡养老(FOF)"/>
    <x v="20"/>
    <x v="0"/>
    <x v="18"/>
    <s v="中债综合指数收益率*55%+沪深300指数收益率*35%+恒生综合指数收益率*5%+1年期定期存款收益率(税后)*5%"/>
    <x v="0"/>
  </r>
  <r>
    <s v="009885.OF"/>
    <s v="新华景气行业A"/>
    <x v="0"/>
    <x v="0"/>
    <x v="0"/>
    <s v="沪深300指数收益率*60%+中国债券总指数收益率*30%+恒生指数收益率*10%"/>
    <x v="0"/>
  </r>
  <r>
    <s v="009886.OF"/>
    <s v="新华景气行业C"/>
    <x v="0"/>
    <x v="0"/>
    <x v="0"/>
    <s v="沪深300指数收益率*60%+中国债券总指数收益率*30%+恒生指数收益率*10%"/>
    <x v="0"/>
  </r>
  <r>
    <s v="009887.OF"/>
    <s v="广发稳健优选六个月持有A"/>
    <x v="20"/>
    <x v="0"/>
    <x v="18"/>
    <s v="中证全债指数收益率*50%+沪深300指数收益率*40%+人民币计价的恒生指数收益率*10%"/>
    <x v="0"/>
  </r>
  <r>
    <s v="009888.OF"/>
    <s v="广发稳健优选六个月持有C"/>
    <x v="20"/>
    <x v="0"/>
    <x v="18"/>
    <s v="中证全债指数收益率*50%+沪深300指数收益率*40%+人民币计价的恒生指数收益率*10%"/>
    <x v="0"/>
  </r>
  <r>
    <s v="009889.OF"/>
    <s v="华润元大润禧39个月定开A"/>
    <x v="2"/>
    <x v="1"/>
    <x v="2"/>
    <s v="该封闭期起始日公布的三年期定期存款利率(税后)+1.5%"/>
    <x v="0"/>
  </r>
  <r>
    <s v="009890.OF"/>
    <s v="华润元大润禧39个月定开C"/>
    <x v="2"/>
    <x v="1"/>
    <x v="2"/>
    <s v="该封闭期起始日公布的三年期定期存款利率(税后)+1.5%"/>
    <x v="0"/>
  </r>
  <r>
    <s v="009891.OF"/>
    <s v="融通产业趋势臻选"/>
    <x v="10"/>
    <x v="2"/>
    <x v="9"/>
    <s v="沪深300指数收益率*80%+中证香港100指数收益率*10%+中债综合全价(总值)指数收益率*10%"/>
    <x v="0"/>
  </r>
  <r>
    <s v="009892.OF"/>
    <s v="富国成长策略"/>
    <x v="0"/>
    <x v="0"/>
    <x v="0"/>
    <s v="中证500指数收益率*55%+恒生指数收益率(使用汇率估值折算)*25%+中债综合全价指数收益率*20%"/>
    <x v="0"/>
  </r>
  <r>
    <s v="009893.OF"/>
    <s v="大摩优悦安和"/>
    <x v="0"/>
    <x v="0"/>
    <x v="0"/>
    <s v="沪深300指数收益率*75%+中证综合债券指数收益率*25%"/>
    <x v="0"/>
  </r>
  <r>
    <s v="009894.OF"/>
    <s v="前海开源惠盈39个月定开"/>
    <x v="2"/>
    <x v="1"/>
    <x v="2"/>
    <s v="该封闭期起始日的中国人民银行公布并执行的金融机构三年期定期存款利率(税后)+1%"/>
    <x v="0"/>
  </r>
  <r>
    <s v="009895.OF"/>
    <s v="上投摩根瑞盛87个月定开"/>
    <x v="2"/>
    <x v="1"/>
    <x v="2"/>
    <s v="该封闭期起始日公布的三年定期存款利率(税后)+1.25%"/>
    <x v="0"/>
  </r>
  <r>
    <s v="009896.OF"/>
    <s v="广发港股通成长精选A"/>
    <x v="10"/>
    <x v="2"/>
    <x v="9"/>
    <s v="人民币计价的恒生指数收益率*70%+沪深300指数收益率*15%+中证全债指数收益率*15%"/>
    <x v="0"/>
  </r>
  <r>
    <s v="009897.OF"/>
    <s v="广发港股通成长精选C"/>
    <x v="10"/>
    <x v="2"/>
    <x v="9"/>
    <s v="人民币计价的恒生指数收益率*70%+沪深300指数收益率*15%+中证全债指数收益率*15%"/>
    <x v="0"/>
  </r>
  <r>
    <s v="009898.OF"/>
    <s v="民生加银医药健康"/>
    <x v="10"/>
    <x v="2"/>
    <x v="9"/>
    <s v="中证医药卫生指数收益率*70%+中债综合财富指数收益率*20%+恒生医疗保健指数收益率(经汇率调整)*10%"/>
    <x v="0"/>
  </r>
  <r>
    <s v="009899.OF"/>
    <s v="上银内需增长"/>
    <x v="10"/>
    <x v="2"/>
    <x v="9"/>
    <s v="沪深300指数收益率*90%+中债综合指数收益率*10%"/>
    <x v="0"/>
  </r>
  <r>
    <s v="009900.OF"/>
    <s v="易方达磐固六个月持有A"/>
    <x v="14"/>
    <x v="0"/>
    <x v="13"/>
    <s v="中债新综合指(财富)收益率*90%+沪深300指数收益率*10%"/>
    <x v="0"/>
  </r>
  <r>
    <s v="009901.OF"/>
    <s v="易方达磐固六个月持有C"/>
    <x v="14"/>
    <x v="0"/>
    <x v="13"/>
    <s v="中债新综合指(财富)收益率*90%+沪深300指数收益率*10%"/>
    <x v="0"/>
  </r>
  <r>
    <s v="009902.OF"/>
    <s v="易方达悦享一年持有A"/>
    <x v="14"/>
    <x v="0"/>
    <x v="13"/>
    <s v="中债新综合指数(财富)收益率*90%+沪深300指数收益率*10%"/>
    <x v="0"/>
  </r>
  <r>
    <s v="009903.OF"/>
    <s v="易方达悦享一年持有C"/>
    <x v="14"/>
    <x v="0"/>
    <x v="13"/>
    <s v="中债新综合指数(财富)收益率*90%+沪深300指数收益率*10%"/>
    <x v="0"/>
  </r>
  <r>
    <s v="009904.OF"/>
    <s v="民生加银中证200A"/>
    <x v="8"/>
    <x v="2"/>
    <x v="8"/>
    <s v="中证200指数收益率*95%+银行活期存款利率(税后)*5%"/>
    <x v="0"/>
  </r>
  <r>
    <s v="009905.OF"/>
    <s v="民生加银中证200C"/>
    <x v="8"/>
    <x v="2"/>
    <x v="8"/>
    <s v="中证200指数收益率*95%+银行活期存款利率(税后)*5%"/>
    <x v="0"/>
  </r>
  <r>
    <s v="009906.OF"/>
    <s v="诺德安瑞39个月定开"/>
    <x v="2"/>
    <x v="1"/>
    <x v="2"/>
    <s v="该封闭期起始日的中国人民银行公布并执行的金融机构三年期定期存款利率(税后)*1.1"/>
    <x v="0"/>
  </r>
  <r>
    <s v="009907.OF"/>
    <s v="湘财长泽A"/>
    <x v="6"/>
    <x v="0"/>
    <x v="6"/>
    <s v="沪深300指数收益率*60%+上证国债指数收益率*40%"/>
    <x v="0"/>
  </r>
  <r>
    <s v="009908.OF"/>
    <s v="湘财长泽C"/>
    <x v="6"/>
    <x v="0"/>
    <x v="6"/>
    <s v="沪深300指数收益率*60%+上证国债指数收益率*40%"/>
    <x v="0"/>
  </r>
  <r>
    <s v="009909.OF"/>
    <s v="嘉实动力先锋A"/>
    <x v="0"/>
    <x v="0"/>
    <x v="0"/>
    <s v="中证800指数收益率*70%+中债综合财富指数收益率*20%+恒生指数收益率*10%"/>
    <x v="0"/>
  </r>
  <r>
    <s v="009910.OF"/>
    <s v="嘉实动力先锋C"/>
    <x v="0"/>
    <x v="0"/>
    <x v="0"/>
    <s v="中证800指数收益率*70%+中债综合财富指数收益率*20%+恒生指数收益率*10%"/>
    <x v="0"/>
  </r>
  <r>
    <s v="009911.OF"/>
    <s v="长信价值蓝筹两年C"/>
    <x v="6"/>
    <x v="0"/>
    <x v="6"/>
    <s v="沪深300指数收益率*50%+中债综合指数收益率*50%"/>
    <x v="45"/>
  </r>
  <r>
    <s v="009912.OF"/>
    <s v="九泰天富改革新动力C"/>
    <x v="6"/>
    <x v="0"/>
    <x v="6"/>
    <s v="沪深300指数收益率*60%+中国债券总指数收益率*40%"/>
    <x v="0"/>
  </r>
  <r>
    <s v="009913.OF"/>
    <s v="中信保诚成长动力"/>
    <x v="0"/>
    <x v="0"/>
    <x v="0"/>
    <s v="沪深300指数收益率*60%+恒生指数收益率*20%+中债综合财富(总值)指数收益率*20%"/>
    <x v="0"/>
  </r>
  <r>
    <s v="009914.OF"/>
    <s v="富国成长动力"/>
    <x v="0"/>
    <x v="0"/>
    <x v="0"/>
    <s v="中证500指数收益率*70%+中债综合全价指数收益率*20%+恒生指数收益率(使用汇率估值折算)*10%"/>
    <x v="0"/>
  </r>
  <r>
    <s v="009916.OF"/>
    <s v="格林泓利A"/>
    <x v="1"/>
    <x v="1"/>
    <x v="1"/>
    <s v="中债综合财富指数收益率*85%+沪深300指数收益率*15%"/>
    <x v="0"/>
  </r>
  <r>
    <s v="009917.OF"/>
    <s v="格林泓利C"/>
    <x v="1"/>
    <x v="1"/>
    <x v="1"/>
    <s v="中债综合财富指数收益率*85%+沪深300指数收益率*15%"/>
    <x v="0"/>
  </r>
  <r>
    <s v="009918.OF"/>
    <s v="上银核心成长A"/>
    <x v="0"/>
    <x v="0"/>
    <x v="0"/>
    <s v="中证500指数收益率*80%+中债综合全价指数收益率*20%"/>
    <x v="0"/>
  </r>
  <r>
    <s v="009919.OF"/>
    <s v="上银核心成长C"/>
    <x v="0"/>
    <x v="0"/>
    <x v="0"/>
    <s v="中证500指数收益率*80%+中债综合全价指数收益率*20%"/>
    <x v="0"/>
  </r>
  <r>
    <s v="009920.OF"/>
    <s v="鹏华年年红一年持有期A"/>
    <x v="2"/>
    <x v="1"/>
    <x v="2"/>
    <s v="中债综合全价(总值)指数收益率*80%+一年期定期存款利率(税后)*20%"/>
    <x v="0"/>
  </r>
  <r>
    <s v="009921.OF"/>
    <s v="鹏华年年红一年持有期C"/>
    <x v="2"/>
    <x v="1"/>
    <x v="2"/>
    <s v="中债综合全价(总值)指数收益率*80%+一年期定期存款利率(税后)*20%"/>
    <x v="0"/>
  </r>
  <r>
    <s v="009922.OF"/>
    <s v="华夏鼎富A"/>
    <x v="2"/>
    <x v="1"/>
    <x v="2"/>
    <s v="中债综合指数收益率*95%+人民币活期存款利率(税后)*5%"/>
    <x v="0"/>
  </r>
  <r>
    <s v="009923.OF"/>
    <s v="华夏鼎富C"/>
    <x v="2"/>
    <x v="1"/>
    <x v="2"/>
    <s v="中债综合指数收益率*95%+人民币活期存款利率(税后)*5%"/>
    <x v="0"/>
  </r>
  <r>
    <s v="009924.OF"/>
    <s v="中银中债1-5年期国开行"/>
    <x v="12"/>
    <x v="1"/>
    <x v="11"/>
    <s v="中债-1-5年国开行债券指数收益率"/>
    <x v="0"/>
  </r>
  <r>
    <s v="009925.OF"/>
    <s v="博时恒利6个月持有A"/>
    <x v="1"/>
    <x v="1"/>
    <x v="1"/>
    <s v="中债综合全价(总值)指数收益率*90%+沪深300指数收益率*5%+恒生综合指数收益率*5%"/>
    <x v="0"/>
  </r>
  <r>
    <s v="009926.OF"/>
    <s v="博时恒利6个月持有C"/>
    <x v="1"/>
    <x v="1"/>
    <x v="1"/>
    <s v="中债综合全价(总值)指数收益率*90%+沪深300指数收益率*5%+恒生综合指数收益率*5%"/>
    <x v="0"/>
  </r>
  <r>
    <s v="009927.OF"/>
    <s v="工银瑞信聚利18个月定开A"/>
    <x v="14"/>
    <x v="0"/>
    <x v="13"/>
    <s v="中债综合财富(总值)指数收益率*80%+沪深300指数收益率*15%+恒生指数收益率(经汇率调整)*5%"/>
    <x v="0"/>
  </r>
  <r>
    <s v="009928.OF"/>
    <s v="工银瑞信聚利18个月定开C"/>
    <x v="14"/>
    <x v="0"/>
    <x v="13"/>
    <s v="中债综合财富(总值)指数收益率*80%+沪深300指数收益率*15%+恒生指数收益率(经汇率调整)*5%"/>
    <x v="0"/>
  </r>
  <r>
    <s v="009929.OF"/>
    <s v="南方创新驱动A"/>
    <x v="0"/>
    <x v="0"/>
    <x v="0"/>
    <s v="沪深300指数收益率*50%+中债综合指数收益率*30%+中证港股通综合指数(人民币)收益率*20%"/>
    <x v="0"/>
  </r>
  <r>
    <s v="009930.OF"/>
    <s v="南方创新驱动C"/>
    <x v="0"/>
    <x v="0"/>
    <x v="0"/>
    <s v="沪深300指数收益率*50%+中债综合指数收益率*30%+中证港股通综合指数(人民币)收益率*20%"/>
    <x v="0"/>
  </r>
  <r>
    <s v="009931.OF"/>
    <s v="淳厚欣享A"/>
    <x v="0"/>
    <x v="0"/>
    <x v="0"/>
    <s v="沪深300指数收益率*50%+中债综合全价(总值)指数收益率*30%+经人民币汇率调整的中证港股通综合指数收益率*20%"/>
    <x v="0"/>
  </r>
  <r>
    <s v="009932.OF"/>
    <s v="永赢稳健增长一年"/>
    <x v="14"/>
    <x v="0"/>
    <x v="13"/>
    <s v="中债-综合指数(全价)收益率*85%+沪深300指数收益率*15%"/>
    <x v="0"/>
  </r>
  <r>
    <s v="009933.OF"/>
    <s v="浦银安盛普华66个月定开A"/>
    <x v="2"/>
    <x v="1"/>
    <x v="2"/>
    <s v="该封闭期起始日公布的三年定期存款利率(税后)+0.60%"/>
    <x v="0"/>
  </r>
  <r>
    <s v="009934.OF"/>
    <s v="浦银安盛普华66个月定开C"/>
    <x v="2"/>
    <x v="1"/>
    <x v="2"/>
    <s v="该封闭期起始日公布的三年定期存款利率(税后)+0.60%"/>
    <x v="0"/>
  </r>
  <r>
    <s v="009935.OF"/>
    <s v="银华长江经济带A"/>
    <x v="2"/>
    <x v="1"/>
    <x v="2"/>
    <s v="中债新综合全价(总值)指数收益率"/>
    <x v="0"/>
  </r>
  <r>
    <s v="009936.OF"/>
    <s v="银华长江经济带C"/>
    <x v="2"/>
    <x v="1"/>
    <x v="2"/>
    <s v="中债新综合全价(总值)指数收益率"/>
    <x v="0"/>
  </r>
  <r>
    <s v="009937.OF"/>
    <s v="东方欣益一年持有期A"/>
    <x v="14"/>
    <x v="0"/>
    <x v="13"/>
    <s v="中债综合全价指数收益率*80%+沪深300指数收益率*20%"/>
    <x v="0"/>
  </r>
  <r>
    <s v="009938.OF"/>
    <s v="东方欣益一年持有期C"/>
    <x v="14"/>
    <x v="0"/>
    <x v="13"/>
    <s v="中债综合全价指数收益率*80%+沪深300指数收益率*20%"/>
    <x v="0"/>
  </r>
  <r>
    <s v="009939.OF"/>
    <s v="淳厚欣享C"/>
    <x v="0"/>
    <x v="0"/>
    <x v="0"/>
    <s v="沪深300指数收益率*50%+中债综合全价(总值)指数收益率*30%+经人民币汇率调整的中证港股通综合指数收益率*20%"/>
    <x v="0"/>
  </r>
  <r>
    <s v="009940.OF"/>
    <s v="格林稳健价值A"/>
    <x v="6"/>
    <x v="0"/>
    <x v="6"/>
    <s v="沪深300指数收益率*50%+中债综合全价指数收益率*50%"/>
    <x v="0"/>
  </r>
  <r>
    <s v="009941.OF"/>
    <s v="格林稳健价值C"/>
    <x v="6"/>
    <x v="0"/>
    <x v="6"/>
    <s v="沪深300指数收益率*50%+中债综合全价指数收益率*50%"/>
    <x v="0"/>
  </r>
  <r>
    <s v="009942.OF"/>
    <s v="财通资管鸿益中短债E"/>
    <x v="11"/>
    <x v="1"/>
    <x v="10"/>
    <s v="中债总财富(1-3年)指数收益率*80%+一年期定期存款利率(税后)*20%"/>
    <x v="0"/>
  </r>
  <r>
    <s v="009943.OF"/>
    <s v="浦银安盛稳健丰利A"/>
    <x v="1"/>
    <x v="1"/>
    <x v="1"/>
    <s v="中债综合财富(总值)指数收益率*90%+沪深300指数收益率*5%+恒生指数收益率*5%"/>
    <x v="0"/>
  </r>
  <r>
    <s v="009944.OF"/>
    <s v="浦银安盛稳健丰利C"/>
    <x v="1"/>
    <x v="1"/>
    <x v="1"/>
    <s v="中债综合财富(总值)指数收益率*90%+沪深300指数收益率*5%+恒生指数收益率*5%"/>
    <x v="0"/>
  </r>
  <r>
    <s v="009950.OF"/>
    <s v="财通资管均衡价值一年持有"/>
    <x v="0"/>
    <x v="0"/>
    <x v="0"/>
    <s v="沪深300指数收益率*70%+中债综合指数收益率*30%"/>
    <x v="0"/>
  </r>
  <r>
    <s v="009951.OF"/>
    <s v="广发稳健回报A"/>
    <x v="20"/>
    <x v="0"/>
    <x v="18"/>
    <s v="沪深300指数收益率*50%+中证全债指数收益率*50%"/>
    <x v="0"/>
  </r>
  <r>
    <s v="009952.OF"/>
    <s v="广发稳健回报C"/>
    <x v="20"/>
    <x v="0"/>
    <x v="18"/>
    <s v="沪深300指数收益率*50%+中证全债指数收益率*50%"/>
    <x v="0"/>
  </r>
  <r>
    <s v="009953.OF"/>
    <s v="华泰柏瑞锦乾"/>
    <x v="2"/>
    <x v="1"/>
    <x v="2"/>
    <s v="中债综合全价指数收益率"/>
    <x v="0"/>
  </r>
  <r>
    <s v="009954.OF"/>
    <s v="北信瑞丰优选成长"/>
    <x v="10"/>
    <x v="2"/>
    <x v="9"/>
    <s v="沪深300指数收益率*80%+中证综合债券指数收益率*20%"/>
    <x v="0"/>
  </r>
  <r>
    <s v="009955.OF"/>
    <s v="广发鑫裕C"/>
    <x v="6"/>
    <x v="0"/>
    <x v="6"/>
    <s v="中证全债指数收益率*70%+沪深300指数收益率*30%"/>
    <x v="0"/>
  </r>
  <r>
    <s v="009956.OF"/>
    <s v="广发恒誉A"/>
    <x v="14"/>
    <x v="0"/>
    <x v="13"/>
    <s v="中证全债指数收益率*80%+沪深300指数收益率*15%+人民币计价的恒生指数收益率*5%"/>
    <x v="0"/>
  </r>
  <r>
    <s v="009957.OF"/>
    <s v="广发恒誉C"/>
    <x v="14"/>
    <x v="0"/>
    <x v="13"/>
    <s v="中证全债指数收益率*80%+沪深300指数收益率*15%+人民币计价的恒生指数收益率*5%"/>
    <x v="0"/>
  </r>
  <r>
    <s v="009958.OF"/>
    <s v="长安鑫悦消费驱动A"/>
    <x v="0"/>
    <x v="0"/>
    <x v="0"/>
    <s v="中证内地消费主题指数收益率*80%+中债综合全价指数收益率*20%"/>
    <x v="0"/>
  </r>
  <r>
    <s v="009959.OF"/>
    <s v="长安鑫悦消费驱动C"/>
    <x v="0"/>
    <x v="0"/>
    <x v="0"/>
    <s v="中证内地消费主题指数收益率*80%+中债综合全价指数收益率*20%"/>
    <x v="0"/>
  </r>
  <r>
    <s v="009960.OF"/>
    <s v="银华多元机遇"/>
    <x v="0"/>
    <x v="0"/>
    <x v="0"/>
    <s v="沪深300指数收益率*60%+恒生指数收益率(使用估值汇率调整)*20%+中债综合指数收益率*20%"/>
    <x v="0"/>
  </r>
  <r>
    <s v="009967.OF"/>
    <s v="博时荣泰"/>
    <x v="6"/>
    <x v="0"/>
    <x v="6"/>
    <s v="沪深300指数收益率*70%+中债综合财富(总值)指数收益率*30%"/>
    <x v="0"/>
  </r>
  <r>
    <s v="009968.OF"/>
    <s v="金鹰内需成长A"/>
    <x v="0"/>
    <x v="0"/>
    <x v="0"/>
    <s v="沪深300指数收益率*75%+中债总财富(总值)指数收益率*25%"/>
    <x v="0"/>
  </r>
  <r>
    <s v="009969.OF"/>
    <s v="金鹰内需成长C"/>
    <x v="0"/>
    <x v="0"/>
    <x v="0"/>
    <s v="沪深300指数收益率*75%+中债总财富(总值)指数收益率*25%"/>
    <x v="0"/>
  </r>
  <r>
    <s v="009970.OF"/>
    <s v="财通内需增长12个月定开"/>
    <x v="0"/>
    <x v="0"/>
    <x v="0"/>
    <s v="沪深300指数收益率*75%+中债综合全价指数收益率*25%"/>
    <x v="0"/>
  </r>
  <r>
    <s v="009971.OF"/>
    <s v="创金合信核心价值A"/>
    <x v="0"/>
    <x v="0"/>
    <x v="0"/>
    <s v="沪深300指数收益率*70%+中债综合指数收益率*30%"/>
    <x v="0"/>
  </r>
  <r>
    <s v="009972.OF"/>
    <s v="创金合信核心价值C"/>
    <x v="0"/>
    <x v="0"/>
    <x v="0"/>
    <s v="沪深300指数收益率*70%+中债综合指数收益率*30%"/>
    <x v="0"/>
  </r>
  <r>
    <s v="009973.OF"/>
    <s v="创金合信核心资产A"/>
    <x v="0"/>
    <x v="0"/>
    <x v="0"/>
    <s v="沪深300指数收益率*70%+中债综合指数收益率*30%"/>
    <x v="0"/>
  </r>
  <r>
    <s v="009974.OF"/>
    <s v="创金合信核心资产C"/>
    <x v="0"/>
    <x v="0"/>
    <x v="0"/>
    <s v="沪深300指数收益率*70%+中债综合指数收益率*30%"/>
    <x v="0"/>
  </r>
  <r>
    <s v="009975.OF"/>
    <s v="华宝标普美国品质人民币C"/>
    <x v="9"/>
    <x v="4"/>
    <x v="7"/>
    <s v="经人民币汇率调整的标普美国品质消费股票指数收益率*95%+人民币活期存款利率(税后)*5%"/>
    <x v="0"/>
  </r>
  <r>
    <s v="009976.OF"/>
    <s v="东方金证通B"/>
    <x v="4"/>
    <x v="3"/>
    <x v="4"/>
    <s v="人民币活期存款利率(税后)"/>
    <x v="0"/>
  </r>
  <r>
    <s v="009977.OF"/>
    <s v="银华招利一年持有期A"/>
    <x v="14"/>
    <x v="0"/>
    <x v="13"/>
    <s v="中债综合指数(全价)收益率*85%+沪深300指数收益率*10%+恒生指数收益率(使用估值汇率调整)*5%"/>
    <x v="0"/>
  </r>
  <r>
    <s v="009978.OF"/>
    <s v="银华招利一年持有期C"/>
    <x v="14"/>
    <x v="0"/>
    <x v="13"/>
    <s v="中债综合指数(全价)收益率*85%+沪深300指数收益率*10%+恒生指数收益率(使用估值汇率调整)*5%"/>
    <x v="0"/>
  </r>
  <r>
    <s v="009979.OF"/>
    <s v="新华安享惠融88个月定开A"/>
    <x v="2"/>
    <x v="1"/>
    <x v="2"/>
    <s v="金融机构五年期定期存款利率(税后)+1%"/>
    <x v="0"/>
  </r>
  <r>
    <s v="009980.OF"/>
    <s v="新华安享惠融88个月定开C"/>
    <x v="2"/>
    <x v="1"/>
    <x v="2"/>
    <s v="金融机构五年期定期存款利率(税后)+1%"/>
    <x v="0"/>
  </r>
  <r>
    <s v="009981.OF"/>
    <s v="万家创业板指数增强A"/>
    <x v="8"/>
    <x v="2"/>
    <x v="8"/>
    <s v="创业板指数收益率*95%+一年期人民币定期存款利率(税后)*5%"/>
    <x v="0"/>
  </r>
  <r>
    <s v="009982.OF"/>
    <s v="万家创业板指数增强C"/>
    <x v="8"/>
    <x v="2"/>
    <x v="8"/>
    <s v="创业板指数收益率*95%+一年期人民币定期存款利率(税后)*5%"/>
    <x v="0"/>
  </r>
  <r>
    <s v="009983.OF"/>
    <s v="永赢港股通品质生活慧选"/>
    <x v="0"/>
    <x v="0"/>
    <x v="0"/>
    <s v="恒生指数收益率(经汇率调整后)*65%+中债综合指数(全价)收益率*20%+沪深300指数收益率*15%"/>
    <x v="0"/>
  </r>
  <r>
    <s v="009984.OF"/>
    <s v="鹏华启航两年封闭运作"/>
    <x v="0"/>
    <x v="0"/>
    <x v="0"/>
    <s v="沪深300指数收益率*60%+中证综合债指数收益率*30%+恒生指数收益率*10%(经汇率估值调整)"/>
    <x v="0"/>
  </r>
  <r>
    <s v="009985.OF"/>
    <s v="永赢迅利中高等级短债E"/>
    <x v="11"/>
    <x v="1"/>
    <x v="10"/>
    <s v="中债综合全价(1年以下)指数收益率"/>
    <x v="0"/>
  </r>
  <r>
    <s v="009986.OF"/>
    <s v="天弘创新领航A"/>
    <x v="0"/>
    <x v="0"/>
    <x v="0"/>
    <s v="中证800指数收益率*70%+中证综合债指数收益率*30%"/>
    <x v="0"/>
  </r>
  <r>
    <s v="009987.OF"/>
    <s v="天弘创新领航C"/>
    <x v="0"/>
    <x v="0"/>
    <x v="0"/>
    <s v="中证800指数收益率*70%+中证综合债指数收益率*30%"/>
    <x v="0"/>
  </r>
  <r>
    <s v="009988.OF"/>
    <s v="信达澳银蓝筹精选"/>
    <x v="10"/>
    <x v="2"/>
    <x v="9"/>
    <s v="沪深300指数收益率*90%+银行活期存款利率(税后)*10%"/>
    <x v="0"/>
  </r>
  <r>
    <s v="009989.OF"/>
    <s v="华宝研究精选"/>
    <x v="0"/>
    <x v="0"/>
    <x v="0"/>
    <s v="中证800指数收益率*80%+中证综合债指数收益率*20%"/>
    <x v="0"/>
  </r>
  <r>
    <s v="009990.OF"/>
    <s v="华泰柏瑞品质优选A"/>
    <x v="0"/>
    <x v="0"/>
    <x v="0"/>
    <s v="中证800指数收益率*60%+中证港股通综合指数(人民币)收益率*20%+上证国债指数收益率*20%"/>
    <x v="0"/>
  </r>
  <r>
    <s v="009991.OF"/>
    <s v="华泰柏瑞品质优选C"/>
    <x v="0"/>
    <x v="0"/>
    <x v="0"/>
    <s v="中证800指数收益率*60%+中证港股通综合指数(人民币)收益率*20%+上证国债指数收益率*20%"/>
    <x v="0"/>
  </r>
  <r>
    <s v="009992.OF"/>
    <s v="景顺长城量化成长演化"/>
    <x v="0"/>
    <x v="0"/>
    <x v="0"/>
    <s v="中证800指数收益率*80%+中证综合债券指数收益率*20%"/>
    <x v="0"/>
  </r>
  <r>
    <s v="009993.OF"/>
    <s v="嘉实前沿创新"/>
    <x v="0"/>
    <x v="0"/>
    <x v="0"/>
    <s v="中证800指数收益率*60%+恒生指数收益率*20%+中债综合财富指数收益率*20%"/>
    <x v="0"/>
  </r>
  <r>
    <s v="009994.OF"/>
    <s v="嘉实创新先锋A"/>
    <x v="0"/>
    <x v="0"/>
    <x v="0"/>
    <s v="中证800指数收益率*65%+中债综合财富指数收益率*20%+恒生指数收益率*15%"/>
    <x v="0"/>
  </r>
  <r>
    <s v="009995.OF"/>
    <s v="嘉实创新先锋C"/>
    <x v="0"/>
    <x v="0"/>
    <x v="0"/>
    <s v="中证800指数收益率*65%+中债综合财富指数收益率*20%+恒生指数收益率*15%"/>
    <x v="0"/>
  </r>
  <r>
    <s v="009998.OF"/>
    <s v="上投摩根慧见两年持有"/>
    <x v="0"/>
    <x v="0"/>
    <x v="0"/>
    <s v="中证800指数收益率*70%+上证国债指数收益率*20%+中证港股通指数收益率*10%"/>
    <x v="0"/>
  </r>
  <r>
    <s v="009999.OF"/>
    <s v="东方中国红利"/>
    <x v="0"/>
    <x v="0"/>
    <x v="0"/>
    <s v="中证红利指数收益率*80%+中债总全价指数收益率*20%"/>
    <x v="0"/>
  </r>
  <r>
    <s v="010000.OF"/>
    <s v="长城中国智造C"/>
    <x v="6"/>
    <x v="0"/>
    <x v="6"/>
    <s v="中证工业4.0指数收益率*55%+中债综合财富指数收益率*45%"/>
    <x v="124"/>
  </r>
  <r>
    <s v="010001.OF"/>
    <s v="创金合信研究精选A"/>
    <x v="10"/>
    <x v="2"/>
    <x v="9"/>
    <s v="沪深300指数收益率*90%+人民币活期存款利率(税后)*10%"/>
    <x v="0"/>
  </r>
  <r>
    <s v="010002.OF"/>
    <s v="创金合信研究精选C"/>
    <x v="10"/>
    <x v="2"/>
    <x v="9"/>
    <s v="沪深300指数收益率*90%+人民币活期存款利率(税后)*10%"/>
    <x v="0"/>
  </r>
  <r>
    <s v="010003.OF"/>
    <s v="景顺长城电子信息产业A"/>
    <x v="10"/>
    <x v="2"/>
    <x v="9"/>
    <s v="中证TMT产业主题指数收益率*80%+中证港股通TMT主题投资指数收益率(人民币)*20%"/>
    <x v="0"/>
  </r>
  <r>
    <s v="010004.OF"/>
    <s v="景顺长城电子信息产业C"/>
    <x v="10"/>
    <x v="2"/>
    <x v="9"/>
    <s v="中证TMT产业主题指数收益率*80%+中证港股通TMT主题投资指数收益率(人民币)*20%"/>
    <x v="0"/>
  </r>
  <r>
    <s v="010005.OF"/>
    <s v="鹏扬现金通利E"/>
    <x v="4"/>
    <x v="3"/>
    <x v="4"/>
    <s v="中国人民银行公布的七天通知存款利率(税后)"/>
    <x v="0"/>
  </r>
  <r>
    <s v="010006.OF"/>
    <s v="南方誉鼎一年持有期A"/>
    <x v="14"/>
    <x v="0"/>
    <x v="13"/>
    <s v="中债综合指数收益率*85%+中证800指数收益率*10%+中证港股通综合指数(人民币)收益率*5%"/>
    <x v="0"/>
  </r>
  <r>
    <s v="010007.OF"/>
    <s v="南方誉鼎一年持有期C"/>
    <x v="14"/>
    <x v="0"/>
    <x v="13"/>
    <s v="中债综合指数收益率*85%+中证800指数收益率*10%+中证港股通综合指数(人民币)收益率*5%"/>
    <x v="0"/>
  </r>
  <r>
    <s v="010008.OF"/>
    <s v="中融成长优选A"/>
    <x v="0"/>
    <x v="0"/>
    <x v="0"/>
    <s v="中证500指数收益率*65%+中债综合指数收益率*25%+恒生指数收益率*10%"/>
    <x v="0"/>
  </r>
  <r>
    <s v="010009.OF"/>
    <s v="中融成长优选C"/>
    <x v="0"/>
    <x v="0"/>
    <x v="0"/>
    <s v="中证500指数收益率*65%+中债综合指数收益率*25%+恒生指数收益率*10%"/>
    <x v="0"/>
  </r>
  <r>
    <s v="010010.OF"/>
    <s v="国投瑞银港股通6个月定开"/>
    <x v="10"/>
    <x v="2"/>
    <x v="9"/>
    <s v="恒生指数收益率(使用估值汇率折算)*85%+银行活期存款利率(税后)*15%"/>
    <x v="0"/>
  </r>
  <r>
    <s v="010011.OF"/>
    <s v="景顺长城景颐招利6个月持有A"/>
    <x v="1"/>
    <x v="1"/>
    <x v="1"/>
    <s v="中证综合债指数收益率*90%+沪深300指数收益率*10%"/>
    <x v="0"/>
  </r>
  <r>
    <s v="010012.OF"/>
    <s v="景顺长城景颐招利6个月持有C"/>
    <x v="1"/>
    <x v="1"/>
    <x v="1"/>
    <s v="中证综合债指数收益率*90%+沪深300指数收益率*10%"/>
    <x v="0"/>
  </r>
  <r>
    <s v="010013.OF"/>
    <s v="易方达信息行业精选"/>
    <x v="10"/>
    <x v="2"/>
    <x v="9"/>
    <s v="中证TMT150指数收益率*65%+中证港股通综合指数收益率*20%+中债总指数收益率*15%"/>
    <x v="0"/>
  </r>
  <r>
    <s v="010014.OF"/>
    <s v="华夏鼎清A"/>
    <x v="1"/>
    <x v="1"/>
    <x v="1"/>
    <s v="中债综合指数收益率*80%+沪深300指数收益率*20%"/>
    <x v="0"/>
  </r>
  <r>
    <s v="010015.OF"/>
    <s v="华夏鼎清C"/>
    <x v="1"/>
    <x v="1"/>
    <x v="1"/>
    <s v="中债综合指数收益率*80%+沪深300指数收益率*20%"/>
    <x v="0"/>
  </r>
  <r>
    <s v="010016.OF"/>
    <s v="华夏科技前沿6个月定开A"/>
    <x v="0"/>
    <x v="0"/>
    <x v="0"/>
    <s v="中证500指数收益率*65%+中债综合指数收益率*20%+中证港股通综合指数收益率*15%"/>
    <x v="0"/>
  </r>
  <r>
    <s v="010017.OF"/>
    <s v="华夏科技前沿6个月定开C"/>
    <x v="0"/>
    <x v="0"/>
    <x v="0"/>
    <s v="中证500指数收益率*65%+中债综合指数收益率*20%+中证港股通综合指数收益率*15%"/>
    <x v="0"/>
  </r>
  <r>
    <s v="010018.OF"/>
    <s v="招商瑞泽一年持有A"/>
    <x v="14"/>
    <x v="0"/>
    <x v="13"/>
    <s v="中证全债指数收益率*85%+沪深300指数收益率*10%+恒生综合指数收益率(经汇率调整后)*5%"/>
    <x v="0"/>
  </r>
  <r>
    <s v="010019.OF"/>
    <s v="招商瑞泽一年持有C"/>
    <x v="14"/>
    <x v="0"/>
    <x v="13"/>
    <s v="中证全债指数收益率*85%+沪深300指数收益率*10%+恒生综合指数收益率(经汇率调整后)*5%"/>
    <x v="0"/>
  </r>
  <r>
    <s v="010020.OF"/>
    <s v="华夏线上经济主题精选"/>
    <x v="0"/>
    <x v="0"/>
    <x v="0"/>
    <s v="中证500指数收益率*60%+中证港股通综合指数收益率*20%+中债综合(全价)指数收益率*20%"/>
    <x v="0"/>
  </r>
  <r>
    <s v="010021.OF"/>
    <s v="广发优企精选C"/>
    <x v="6"/>
    <x v="0"/>
    <x v="6"/>
    <s v="中证800指数收益率*65%+中证全债指数收益率*35%"/>
    <x v="29"/>
  </r>
  <r>
    <s v="010022.OF"/>
    <s v="广发消费品精选C"/>
    <x v="0"/>
    <x v="0"/>
    <x v="0"/>
    <s v="申银万国消费品指数*80%+中证全债指数*20%"/>
    <x v="7"/>
  </r>
  <r>
    <s v="010023.OF"/>
    <s v="广发制造业精选C"/>
    <x v="0"/>
    <x v="0"/>
    <x v="0"/>
    <s v="申银万国制造业指数*80%+中证全债指数*20%"/>
    <x v="9"/>
  </r>
  <r>
    <s v="010024.OF"/>
    <s v="广发沪港深新起点C"/>
    <x v="10"/>
    <x v="2"/>
    <x v="9"/>
    <s v="沪深300指数收益率*45+人民币计价的恒生指数收益率*45+*中证全债指数收益率*10%"/>
    <x v="0"/>
  </r>
  <r>
    <s v="010025.OF"/>
    <s v="广发聚丰C"/>
    <x v="0"/>
    <x v="0"/>
    <x v="0"/>
    <s v="沪深300指数*80%+中证全债指数*20%"/>
    <x v="222"/>
  </r>
  <r>
    <s v="010026.OF"/>
    <s v="广发聚瑞C"/>
    <x v="0"/>
    <x v="0"/>
    <x v="0"/>
    <s v="沪深300指数*80%+中证全债指数*20%"/>
    <x v="223"/>
  </r>
  <r>
    <s v="010027.OF"/>
    <s v="景顺长城核心中景一年持有"/>
    <x v="0"/>
    <x v="0"/>
    <x v="0"/>
    <s v="沪深300指数收益率*60%+中证港股通综合指数(人民币)收益率*20%+中证综合债券指数收益率*20%"/>
    <x v="0"/>
  </r>
  <r>
    <s v="010028.OF"/>
    <s v="华泰柏瑞创新升级C"/>
    <x v="6"/>
    <x v="0"/>
    <x v="6"/>
    <s v="中证新兴产业指数收益率*40%+中债总指数(全价)收益率*40%+中证TMT产业主题指数收益率*20%"/>
    <x v="40"/>
  </r>
  <r>
    <s v="010029.OF"/>
    <s v="富国稳进回报12个月持有A"/>
    <x v="14"/>
    <x v="0"/>
    <x v="13"/>
    <s v="中债综合全价指数收益率*80%+沪深300指数收益率*15%+恒生指数收益率(使用估值汇率折算)*5%"/>
    <x v="0"/>
  </r>
  <r>
    <s v="010030.OF"/>
    <s v="富国稳进回报12个月持有C"/>
    <x v="14"/>
    <x v="0"/>
    <x v="13"/>
    <s v="中债综合全价指数收益率*80%+沪深300指数收益率*15%+恒生指数收益率(使用估值汇率折算)*5%"/>
    <x v="0"/>
  </r>
  <r>
    <s v="010031.OF"/>
    <s v="华泰柏瑞生物医药C"/>
    <x v="6"/>
    <x v="0"/>
    <x v="6"/>
    <s v="中证医药卫生指数收益率*70%+上证国债指数收益率*30%"/>
    <x v="33"/>
  </r>
  <r>
    <s v="010032.OF"/>
    <s v="华泰柏瑞战略新兴产业C"/>
    <x v="0"/>
    <x v="0"/>
    <x v="0"/>
    <s v="中证新兴产业指数收益率*80%+中债综合指数收益率*20%"/>
    <x v="0"/>
  </r>
  <r>
    <s v="010033.OF"/>
    <s v="安信成长精选A"/>
    <x v="0"/>
    <x v="0"/>
    <x v="0"/>
    <s v="中证800指数收益率*60%+中债总指数(全价)收益率*30%+恒生指数收益率(使用估值汇率折算)*10%"/>
    <x v="0"/>
  </r>
  <r>
    <s v="010034.OF"/>
    <s v="安信成长精选C"/>
    <x v="0"/>
    <x v="0"/>
    <x v="0"/>
    <s v="中证800指数收益率*60%+中债总指数(全价)收益率*30%+恒生指数收益率(使用估值汇率折算)*10%"/>
    <x v="0"/>
  </r>
  <r>
    <s v="010035.OF"/>
    <s v="平安高等级债E"/>
    <x v="2"/>
    <x v="1"/>
    <x v="2"/>
    <s v="中债-中国高等级债券指数收益率"/>
    <x v="0"/>
  </r>
  <r>
    <s v="010036.OF"/>
    <s v="广发恒通六个月持有A"/>
    <x v="14"/>
    <x v="0"/>
    <x v="13"/>
    <s v="中证全债指数收益率*80%+沪深300指数收益率*15%+人民币计价的恒生指数收益率*5%"/>
    <x v="0"/>
  </r>
  <r>
    <s v="010037.OF"/>
    <s v="华泰柏瑞价值增长C"/>
    <x v="0"/>
    <x v="0"/>
    <x v="0"/>
    <s v="沪深300指数*80%+上证国债指数*20%"/>
    <x v="65"/>
  </r>
  <r>
    <s v="010038.OF"/>
    <s v="广发恒通六个月持有C"/>
    <x v="14"/>
    <x v="0"/>
    <x v="13"/>
    <s v="中证全债指数收益率*80%+沪深300指数收益率*15%+人民币计价的恒生指数收益率*5%"/>
    <x v="0"/>
  </r>
  <r>
    <s v="010041.OF"/>
    <s v="嘉实港股优势A"/>
    <x v="0"/>
    <x v="0"/>
    <x v="0"/>
    <s v="恒生指数收益率(使用估值汇率折算)*70%+沪深300指数收益率*15%+中债综合财富指数收益率*15%"/>
    <x v="0"/>
  </r>
  <r>
    <s v="010042.OF"/>
    <s v="嘉实港股优势C"/>
    <x v="0"/>
    <x v="0"/>
    <x v="0"/>
    <s v="恒生指数收益率(使用估值汇率折算)*70%+沪深300指数收益率*15%+中债综合财富指数收益率*15%"/>
    <x v="0"/>
  </r>
  <r>
    <s v="010043.OF"/>
    <s v="天弘安康颐和A"/>
    <x v="14"/>
    <x v="0"/>
    <x v="13"/>
    <s v="中证全债指数收益率*85%+沪深300指数收益率*15%"/>
    <x v="0"/>
  </r>
  <r>
    <s v="010044.OF"/>
    <s v="天弘安康颐和C"/>
    <x v="14"/>
    <x v="0"/>
    <x v="13"/>
    <s v="中证全债指数收益率*85%+沪深300指数收益率*15%"/>
    <x v="0"/>
  </r>
  <r>
    <s v="010045.OF"/>
    <s v="汇添富稳健添盈一年"/>
    <x v="14"/>
    <x v="0"/>
    <x v="13"/>
    <s v="中债综合指数收益率*80%+沪深300指数收益率*15%+恒生指数收益率(经汇率调整)*5%"/>
    <x v="0"/>
  </r>
  <r>
    <s v="010046.OF"/>
    <s v="博时金福安一年A"/>
    <x v="20"/>
    <x v="0"/>
    <x v="18"/>
    <s v="中证债券型基金指数收益率*50%+中证股票型基金指数收益率*25%+中证货币型基金指数收益率*15%+上海黄金交易所AU99.99收益率*10%"/>
    <x v="0"/>
  </r>
  <r>
    <s v="010047.OF"/>
    <s v="博时金福安一年C"/>
    <x v="20"/>
    <x v="0"/>
    <x v="18"/>
    <s v="中证债券型基金指数收益率*50%+中证股票型基金指数收益率*25%+中证货币型基金指数收益率*15%+上海黄金交易所AU99.99收益率*10%"/>
    <x v="0"/>
  </r>
  <r>
    <s v="010048.OF"/>
    <s v="平安短债I"/>
    <x v="11"/>
    <x v="1"/>
    <x v="10"/>
    <s v="中国人民银行公布的1年期定期存款利率(税后)"/>
    <x v="0"/>
  </r>
  <r>
    <s v="010049.OF"/>
    <s v="长城成长先锋A"/>
    <x v="0"/>
    <x v="0"/>
    <x v="0"/>
    <s v="中证800指数收益率*70%+中债综合财富指数收益率*25%+中证港股通综合指数收益率(使用估值汇率折算)*5%"/>
    <x v="0"/>
  </r>
  <r>
    <s v="010050.OF"/>
    <s v="长城成长先锋C"/>
    <x v="0"/>
    <x v="0"/>
    <x v="0"/>
    <s v="中证800指数收益率*70%+中债综合财富指数收益率*25%+中证港股通综合指数收益率(使用估值汇率折算)*5%"/>
    <x v="0"/>
  </r>
  <r>
    <s v="010051.OF"/>
    <s v="长城工资宝C"/>
    <x v="4"/>
    <x v="3"/>
    <x v="4"/>
    <s v="银行活期存款利率(税后)"/>
    <x v="0"/>
  </r>
  <r>
    <s v="010053.OF"/>
    <s v="安信聚利增强B"/>
    <x v="1"/>
    <x v="1"/>
    <x v="1"/>
    <s v="中债总指数(全价)收益率*80%+沪深300指数收益率*20%"/>
    <x v="0"/>
  </r>
  <r>
    <s v="010054.OF"/>
    <s v="万家健康产业A"/>
    <x v="0"/>
    <x v="0"/>
    <x v="0"/>
    <s v="沪深300指数收益率*60%+上证国债指数收益率*30%+恒生指数收益率*10%"/>
    <x v="0"/>
  </r>
  <r>
    <s v="010055.OF"/>
    <s v="万家健康产业C"/>
    <x v="0"/>
    <x v="0"/>
    <x v="0"/>
    <s v="沪深300指数收益率*60%+上证国债指数收益率*30%+恒生指数收益率*10%"/>
    <x v="0"/>
  </r>
  <r>
    <s v="010056.OF"/>
    <s v="平安瑞兴一年定开A"/>
    <x v="14"/>
    <x v="0"/>
    <x v="13"/>
    <s v="中债新综合指数收益率*85%+沪深300指数收益率*15%"/>
    <x v="0"/>
  </r>
  <r>
    <s v="010057.OF"/>
    <s v="平安瑞兴一年定开C"/>
    <x v="14"/>
    <x v="0"/>
    <x v="13"/>
    <s v="中债新综合指数收益率*85%+沪深300指数收益率*15%"/>
    <x v="0"/>
  </r>
  <r>
    <s v="010058.OF"/>
    <s v="天弘荣创一年持有"/>
    <x v="14"/>
    <x v="0"/>
    <x v="13"/>
    <s v="中债综合指数收益率*90%+中证500指数收益率*10%"/>
    <x v="0"/>
  </r>
  <r>
    <s v="010059.OF"/>
    <s v="东方红鼎元3个月定开"/>
    <x v="0"/>
    <x v="0"/>
    <x v="0"/>
    <s v="沪深300指数收益率*90%+银行活期存款利率(税后)*10%"/>
    <x v="0"/>
  </r>
  <r>
    <s v="010060.OF"/>
    <s v="华泰柏瑞景利A"/>
    <x v="14"/>
    <x v="0"/>
    <x v="13"/>
    <s v="上证国债指数收益率*70%+沪深300指数收益率*30%"/>
    <x v="0"/>
  </r>
  <r>
    <s v="010061.OF"/>
    <s v="华泰柏瑞景利C"/>
    <x v="14"/>
    <x v="0"/>
    <x v="13"/>
    <s v="上证国债指数收益率*70%+沪深300指数收益率*30%"/>
    <x v="0"/>
  </r>
  <r>
    <s v="010062.OF"/>
    <s v="南方行业精选一年A"/>
    <x v="0"/>
    <x v="0"/>
    <x v="0"/>
    <s v="中证800指数收益率*60%+中债总指数收益率*30%+中证港股通综合指数(人民币)收益率*10%"/>
    <x v="0"/>
  </r>
  <r>
    <s v="010063.OF"/>
    <s v="南方行业精选一年C"/>
    <x v="0"/>
    <x v="0"/>
    <x v="0"/>
    <s v="中证800指数收益率*60%+中债总指数收益率*30%+中证港股通综合指数(人民币)收益率*10%"/>
    <x v="0"/>
  </r>
  <r>
    <s v="010064.OF"/>
    <s v="圆信永丰兴研A"/>
    <x v="6"/>
    <x v="0"/>
    <x v="6"/>
    <s v="沪深300指数收益率*65%+上证国债指数收益率*35%"/>
    <x v="0"/>
  </r>
  <r>
    <s v="010065.OF"/>
    <s v="圆信永丰兴研C"/>
    <x v="6"/>
    <x v="0"/>
    <x v="6"/>
    <s v="沪深300指数收益率*65%+上证国债指数收益率*35%"/>
    <x v="0"/>
  </r>
  <r>
    <s v="010066.OF"/>
    <s v="方正富邦中证500指数增强A"/>
    <x v="8"/>
    <x v="2"/>
    <x v="8"/>
    <s v="中证500指数收益率*95%+人民币银行活期存款收益率(税后)*5%"/>
    <x v="0"/>
  </r>
  <r>
    <s v="010067.OF"/>
    <s v="方正富邦中证500指数增强C"/>
    <x v="8"/>
    <x v="2"/>
    <x v="8"/>
    <s v="中证500指数收益率*95%+人民币银行活期存款收益率(税后)*5%"/>
    <x v="0"/>
  </r>
  <r>
    <s v="010068.OF"/>
    <s v="工银瑞信双盈A"/>
    <x v="1"/>
    <x v="1"/>
    <x v="1"/>
    <s v="中债综合财富指数收益率*90%+沪深300指数收益率*5%+恒生指数收益率*5%"/>
    <x v="0"/>
  </r>
  <r>
    <s v="010069.OF"/>
    <s v="工银瑞信双盈C"/>
    <x v="1"/>
    <x v="1"/>
    <x v="1"/>
    <s v="中债综合财富指数收益率*90%+沪深300指数收益率*5%+恒生指数收益率*5%"/>
    <x v="0"/>
  </r>
  <r>
    <s v="010070.OF"/>
    <s v="方正富邦ESG主题投资A"/>
    <x v="0"/>
    <x v="0"/>
    <x v="0"/>
    <s v="中证中财沪深100ESG领先指数收益率*70%+中债综合指数收益率*20%+恒生指数收益率*10%"/>
    <x v="0"/>
  </r>
  <r>
    <s v="010071.OF"/>
    <s v="方正富邦ESG主题投资C"/>
    <x v="0"/>
    <x v="0"/>
    <x v="0"/>
    <s v="中证中财沪深100ESG领先指数收益率*70%+中债综合指数收益率*20%+恒生指数收益率*10%"/>
    <x v="0"/>
  </r>
  <r>
    <s v="010072.OF"/>
    <s v="方正富邦策略精选A"/>
    <x v="0"/>
    <x v="0"/>
    <x v="0"/>
    <s v="沪深300指数收益率*60%+中债综合指数收益率*30%+恒生指数收益率*10%"/>
    <x v="0"/>
  </r>
  <r>
    <s v="010073.OF"/>
    <s v="方正富邦策略精选C"/>
    <x v="0"/>
    <x v="0"/>
    <x v="0"/>
    <s v="沪深300指数收益率*60%+中债综合指数收益率*30%+恒生指数收益率*10%"/>
    <x v="0"/>
  </r>
  <r>
    <s v="010076.OF"/>
    <s v="湘财长弘A"/>
    <x v="6"/>
    <x v="0"/>
    <x v="6"/>
    <s v="沪深300指数收益率*70%+上证国债指数收益率*30%"/>
    <x v="0"/>
  </r>
  <r>
    <s v="010077.OF"/>
    <s v="湘财长弘C"/>
    <x v="6"/>
    <x v="0"/>
    <x v="6"/>
    <s v="沪深300指数收益率*70%+上证国债指数收益率*30%"/>
    <x v="0"/>
  </r>
  <r>
    <s v="010078.OF"/>
    <s v="博时恒荣一年持有A"/>
    <x v="14"/>
    <x v="0"/>
    <x v="13"/>
    <s v="中债综合财富(总值)指数收益率*75%+沪深300指数收益率*15%+恒生综合指数收益率*5%+银行活期存款利率(税后)*5%"/>
    <x v="0"/>
  </r>
  <r>
    <s v="010079.OF"/>
    <s v="博时恒荣一年持有C"/>
    <x v="14"/>
    <x v="0"/>
    <x v="13"/>
    <s v="中债综合财富(总值)指数收益率*75%+沪深300指数收益率*15%+恒生综合指数收益率*5%+银行活期存款利率(税后)*5%"/>
    <x v="0"/>
  </r>
  <r>
    <s v="010080.OF"/>
    <s v="中欧优势成长"/>
    <x v="0"/>
    <x v="0"/>
    <x v="0"/>
    <s v="沪深300指数收益率*80%+中证港股通综合指数收益率*10%+中证短债指数收益率*10%"/>
    <x v="0"/>
  </r>
  <r>
    <s v="010083.OF"/>
    <s v="中银欣享利率债"/>
    <x v="2"/>
    <x v="1"/>
    <x v="2"/>
    <s v="中债-国债及政策性银行债指数(全价)收益率"/>
    <x v="0"/>
  </r>
  <r>
    <s v="010086.OF"/>
    <s v="中邮纯债丰利A"/>
    <x v="2"/>
    <x v="1"/>
    <x v="2"/>
    <s v="中债综合指数收益率*90%+活期存款利率(税后)*10%"/>
    <x v="0"/>
  </r>
  <r>
    <s v="010087.OF"/>
    <s v="中邮纯债丰利C"/>
    <x v="2"/>
    <x v="1"/>
    <x v="2"/>
    <s v="中债综合指数收益率*90%+活期存款利率(税后)*10%"/>
    <x v="0"/>
  </r>
  <r>
    <s v="010088.OF"/>
    <s v="工银瑞信优质成长A"/>
    <x v="0"/>
    <x v="0"/>
    <x v="0"/>
    <s v="沪深300指数收益率*75%+中债综合财富(总值)指数收益率*20%+恒生指数收益率(经汇率调整)*5%"/>
    <x v="0"/>
  </r>
  <r>
    <s v="010089.OF"/>
    <s v="工银瑞信优质成长C"/>
    <x v="0"/>
    <x v="0"/>
    <x v="0"/>
    <s v="沪深300指数收益率*75%+中债综合财富(总值)指数收益率*20%+恒生指数收益率(经汇率调整)*5%"/>
    <x v="0"/>
  </r>
  <r>
    <s v="010090.OF"/>
    <s v="中信建投医药健康A"/>
    <x v="0"/>
    <x v="0"/>
    <x v="0"/>
    <s v="中证医药卫生指数收益率*70%+中证综合债指数收益率*30%"/>
    <x v="0"/>
  </r>
  <r>
    <s v="010091.OF"/>
    <s v="中信建投医药健康C"/>
    <x v="0"/>
    <x v="0"/>
    <x v="0"/>
    <s v="中证医药卫生指数收益率*70%+中证综合债指数收益率*30%"/>
    <x v="0"/>
  </r>
  <r>
    <s v="010093.OF"/>
    <s v="西部利得港股通新机遇C"/>
    <x v="6"/>
    <x v="0"/>
    <x v="6"/>
    <s v="恒生综合指数收益率*60%+中债综合全价(总值)指数收益率*30%+沪深300指数收益率*10%"/>
    <x v="0"/>
  </r>
  <r>
    <s v="010094.OF"/>
    <s v="交银产业机遇"/>
    <x v="0"/>
    <x v="0"/>
    <x v="0"/>
    <s v="沪深300指数收益率*65%+中证综合债券指数收益率*30%+恒生指数收益率*5%"/>
    <x v="0"/>
  </r>
  <r>
    <s v="010096.OF"/>
    <s v="博远鑫享三个月A"/>
    <x v="1"/>
    <x v="1"/>
    <x v="1"/>
    <s v="中债综合全价(总值)指数收益率*90%+沪深300指数收益率*10%"/>
    <x v="0"/>
  </r>
  <r>
    <s v="010097.OF"/>
    <s v="博远鑫享三个月C"/>
    <x v="1"/>
    <x v="1"/>
    <x v="1"/>
    <s v="中债综合全价(总值)指数收益率*90%+沪深300指数收益率*10%"/>
    <x v="0"/>
  </r>
  <r>
    <s v="010098.OF"/>
    <s v="博远鑫享三个月E"/>
    <x v="1"/>
    <x v="1"/>
    <x v="1"/>
    <s v="中债综合全价(总值)指数收益率*90%+沪深300指数收益率*10%"/>
    <x v="0"/>
  </r>
  <r>
    <s v="010099.OF"/>
    <s v="民生加银汇智3个月定开"/>
    <x v="2"/>
    <x v="1"/>
    <x v="2"/>
    <s v="中国债券综合指数收益率"/>
    <x v="0"/>
  </r>
  <r>
    <s v="010100.OF"/>
    <s v="创金合信鼎诚3个月定开A"/>
    <x v="14"/>
    <x v="0"/>
    <x v="13"/>
    <s v="中债综合指数收益率*80%+沪深300指数收益率*20%"/>
    <x v="0"/>
  </r>
  <r>
    <s v="010101.OF"/>
    <s v="创金合信鼎诚3个月定开C"/>
    <x v="14"/>
    <x v="0"/>
    <x v="13"/>
    <s v="中债综合指数收益率*80%+沪深300指数收益率*20%"/>
    <x v="0"/>
  </r>
  <r>
    <s v="010102.OF"/>
    <s v="西部利得鑫泓增强A"/>
    <x v="1"/>
    <x v="1"/>
    <x v="1"/>
    <s v="中债综合全价(总值)指数收益率*80%+沪深300指数收益率*15%+恒生指数收益率*5%"/>
    <x v="0"/>
  </r>
  <r>
    <s v="010103.OF"/>
    <s v="西部利得鑫泓增强C"/>
    <x v="1"/>
    <x v="1"/>
    <x v="1"/>
    <s v="中债综合全价(总值)指数收益率*80%+沪深300指数收益率*15%+恒生指数收益率*5%"/>
    <x v="0"/>
  </r>
  <r>
    <s v="010104.OF"/>
    <s v="景顺长城消费精选A"/>
    <x v="0"/>
    <x v="0"/>
    <x v="0"/>
    <s v="中证内地消费主题指数收益率*60%+恒生指数收益率(使用估值汇率折算)*20%+中债综合指数收益率*20%"/>
    <x v="0"/>
  </r>
  <r>
    <s v="010105.OF"/>
    <s v="景顺长城消费精选C"/>
    <x v="0"/>
    <x v="0"/>
    <x v="0"/>
    <s v="中证内地消费主题指数收益率*60%+恒生指数收益率(使用估值汇率折算)*20%+中债综合指数收益率*20%"/>
    <x v="0"/>
  </r>
  <r>
    <s v="010106.OF"/>
    <s v="华夏核心科技6个月定开A"/>
    <x v="0"/>
    <x v="0"/>
    <x v="0"/>
    <s v="中证科技龙头指数收益率*65%+上证国债指数收益率*20%+中证港股通综合指数收益率*15%"/>
    <x v="0"/>
  </r>
  <r>
    <s v="010107.OF"/>
    <s v="华夏核心科技6个月定开C"/>
    <x v="0"/>
    <x v="0"/>
    <x v="0"/>
    <s v="中证科技龙头指数收益率*65%+上证国债指数收益率*20%+中证港股通综合指数收益率*15%"/>
    <x v="0"/>
  </r>
  <r>
    <s v="010108.OF"/>
    <s v="景顺长城核心招景"/>
    <x v="0"/>
    <x v="0"/>
    <x v="0"/>
    <s v="沪深300指数收益率*60%+中证港股通综合指数(人民币)收益率*20%+中证综合债券指数收益率*20%"/>
    <x v="0"/>
  </r>
  <r>
    <s v="010109.OF"/>
    <s v="富国价值增长"/>
    <x v="0"/>
    <x v="0"/>
    <x v="0"/>
    <s v="沪深300指数收益率*65%+银行活期存款利率(税后)*20%+恒生指数收益率(使用估值汇率折算)*15%"/>
    <x v="0"/>
  </r>
  <r>
    <s v="010110.OF"/>
    <s v="广发医药健康A"/>
    <x v="0"/>
    <x v="0"/>
    <x v="0"/>
    <s v="中证医药卫生指数收益率*55+中证全债指数收益率*25%+恒生医疗保健指数收益率(使用估值汇率折算)*20%"/>
    <x v="0"/>
  </r>
  <r>
    <s v="010111.OF"/>
    <s v="广发医药健康C"/>
    <x v="0"/>
    <x v="0"/>
    <x v="0"/>
    <s v="中证医药卫生指数收益率*55+中证全债指数收益率*25%+恒生医疗保健指数收益率(使用估值汇率折算)*20%"/>
    <x v="0"/>
  </r>
  <r>
    <s v="010112.OF"/>
    <s v="广发研究精选A"/>
    <x v="10"/>
    <x v="2"/>
    <x v="9"/>
    <s v="中证800指数收益率*90%+银行活期存款利率(税后)*10%"/>
    <x v="0"/>
  </r>
  <r>
    <s v="010113.OF"/>
    <s v="广发研究精选C"/>
    <x v="10"/>
    <x v="2"/>
    <x v="9"/>
    <s v="中证800指数收益率*90%+银行活期存款利率(税后)*10%"/>
    <x v="0"/>
  </r>
  <r>
    <s v="010114.OF"/>
    <s v="华宝新兴成长"/>
    <x v="0"/>
    <x v="0"/>
    <x v="0"/>
    <s v="中证800成长指数收益率*75%+上证国债指数收益率*20%+恒生指数收益率*5%"/>
    <x v="0"/>
  </r>
  <r>
    <s v="010116.OF"/>
    <s v="民生加银新兴产业A"/>
    <x v="0"/>
    <x v="0"/>
    <x v="0"/>
    <s v="中证新兴产业指数收益率*60%+中债综合指数收益率*20%+恒生互联网科技业指数收益率*20%"/>
    <x v="0"/>
  </r>
  <r>
    <s v="010117.OF"/>
    <s v="民生加银新兴产业C"/>
    <x v="0"/>
    <x v="0"/>
    <x v="0"/>
    <s v="中证新兴产业指数收益率*60%+中债综合指数收益率*20%+恒生互联网科技业指数收益率*20%"/>
    <x v="0"/>
  </r>
  <r>
    <s v="010118.OF"/>
    <s v="天弘多元收益A"/>
    <x v="1"/>
    <x v="1"/>
    <x v="1"/>
    <s v="中债综合全价指数收益率*80%+沪深300指数收益率*20%"/>
    <x v="0"/>
  </r>
  <r>
    <s v="010119.OF"/>
    <s v="天弘多元收益C"/>
    <x v="1"/>
    <x v="1"/>
    <x v="1"/>
    <s v="中债综合全价指数收益率*80%+沪深300指数收益率*20%"/>
    <x v="0"/>
  </r>
  <r>
    <s v="010120.OF"/>
    <s v="九泰久福量化A"/>
    <x v="10"/>
    <x v="2"/>
    <x v="9"/>
    <s v="中证500指数收益率*95%+商业银行活期存款利率(税后)*5%"/>
    <x v="0"/>
  </r>
  <r>
    <s v="010121.OF"/>
    <s v="九泰久福量化C"/>
    <x v="10"/>
    <x v="2"/>
    <x v="9"/>
    <s v="中证500指数收益率*95%+商业银行活期存款利率(税后)*5%"/>
    <x v="0"/>
  </r>
  <r>
    <s v="010122.OF"/>
    <s v="华泰柏瑞优势领航A"/>
    <x v="0"/>
    <x v="0"/>
    <x v="0"/>
    <s v="中证800指数收益率*60%+中证港股通综合指数(人民币)收益率*20%+上证国债指数收益率*20%"/>
    <x v="0"/>
  </r>
  <r>
    <s v="010123.OF"/>
    <s v="华泰柏瑞优势领航C"/>
    <x v="0"/>
    <x v="0"/>
    <x v="0"/>
    <s v="中证800指数收益率*60%+中证港股通综合指数(人民币)收益率*20%+上证国债指数收益率*20%"/>
    <x v="0"/>
  </r>
  <r>
    <s v="010124.OF"/>
    <s v="兴银景气优选A"/>
    <x v="0"/>
    <x v="0"/>
    <x v="0"/>
    <s v="沪深300指数收益率*70%+中债综合指数收益率*30%"/>
    <x v="0"/>
  </r>
  <r>
    <s v="010125.OF"/>
    <s v="兴银景气优选C"/>
    <x v="0"/>
    <x v="0"/>
    <x v="0"/>
    <s v="沪深300指数收益率*70%+中债综合指数收益率*30%"/>
    <x v="0"/>
  </r>
  <r>
    <s v="010126.OF"/>
    <s v="平安价值成长A"/>
    <x v="0"/>
    <x v="0"/>
    <x v="0"/>
    <s v="沪深300指数收益率*70%+中证全债指数收益率*25%+恒生指数收益率(经汇率调整)*5%"/>
    <x v="0"/>
  </r>
  <r>
    <s v="010127.OF"/>
    <s v="平安价值成长C"/>
    <x v="0"/>
    <x v="0"/>
    <x v="0"/>
    <s v="沪深300指数收益率*70%+中证全债指数收益率*25%+恒生指数收益率(经汇率调整)*5%"/>
    <x v="0"/>
  </r>
  <r>
    <s v="010128.OF"/>
    <s v="宝盈发展新动能A"/>
    <x v="10"/>
    <x v="2"/>
    <x v="9"/>
    <s v="中证新兴产业指数收益率*75%+中证综合债券指数收益率*15%+中证港股通综合指数(人民币)收益率*10%"/>
    <x v="0"/>
  </r>
  <r>
    <s v="010129.OF"/>
    <s v="宝盈发展新动能C"/>
    <x v="10"/>
    <x v="2"/>
    <x v="9"/>
    <s v="中证新兴产业指数收益率*75%+中证综合债券指数收益率*15%+中证港股通综合指数(人民币)收益率*10%"/>
    <x v="0"/>
  </r>
  <r>
    <s v="010130.OF"/>
    <s v="海富通惠增一年定开A"/>
    <x v="6"/>
    <x v="0"/>
    <x v="6"/>
    <s v="沪深300指数收益率*60%+中债-综合全价(总值)指数收益率*40%"/>
    <x v="0"/>
  </r>
  <r>
    <s v="010131.OF"/>
    <s v="海富通惠增一年定开C"/>
    <x v="6"/>
    <x v="0"/>
    <x v="6"/>
    <s v="沪深300指数收益率*60%+中债-综合全价(总值)指数收益率*40%"/>
    <x v="0"/>
  </r>
  <r>
    <s v="010132.OF"/>
    <s v="南方创新成长A"/>
    <x v="0"/>
    <x v="0"/>
    <x v="0"/>
    <s v="中证800指数收益率*65%+中债综合指数收益率*20%+中证港股通综合指数(人民币)收益率*15%"/>
    <x v="0"/>
  </r>
  <r>
    <s v="010133.OF"/>
    <s v="南方创新成长C"/>
    <x v="0"/>
    <x v="0"/>
    <x v="0"/>
    <s v="中证800指数收益率*65%+中债综合指数收益率*20%+中证港股通综合指数(人民币)收益率*15%"/>
    <x v="0"/>
  </r>
  <r>
    <s v="010134.OF"/>
    <s v="广发新经济C"/>
    <x v="0"/>
    <x v="0"/>
    <x v="0"/>
    <s v="沪深300指数*80%+中证全债指数*20%"/>
    <x v="2"/>
  </r>
  <r>
    <s v="010135.OF"/>
    <s v="泰达宏利高研发创新6个月A"/>
    <x v="0"/>
    <x v="0"/>
    <x v="0"/>
    <s v="中证800成长指数收益率*55%+中证综合债券指数收益率*25%+恒生指数收益率(使用估值汇率折算)*20%"/>
    <x v="0"/>
  </r>
  <r>
    <s v="010136.OF"/>
    <s v="泰达宏利高研发创新6个月C"/>
    <x v="0"/>
    <x v="0"/>
    <x v="0"/>
    <s v="中证800成长指数收益率*55%+中证综合债券指数收益率*25%+恒生指数收益率(使用估值汇率折算)*20%"/>
    <x v="0"/>
  </r>
  <r>
    <s v="010137.OF"/>
    <s v="华泰柏瑞量化创享A"/>
    <x v="0"/>
    <x v="0"/>
    <x v="0"/>
    <s v="创业板指数收益率*85%+上证科创板50成份指数收益率*10%+银行活期存款利率(税后)*5%"/>
    <x v="0"/>
  </r>
  <r>
    <s v="010138.OF"/>
    <s v="华泰柏瑞量化创享C"/>
    <x v="0"/>
    <x v="0"/>
    <x v="0"/>
    <s v="创业板指数收益率*85%+上证科创板50成份指数收益率*10%+银行活期存款利率(税后)*5%"/>
    <x v="0"/>
  </r>
  <r>
    <s v="010139.OF"/>
    <s v="宝盈盈沛A"/>
    <x v="2"/>
    <x v="1"/>
    <x v="2"/>
    <s v="中证全债指数收益率*90%+1年期定期存款利率(税后)*10%"/>
    <x v="0"/>
  </r>
  <r>
    <s v="010140.OF"/>
    <s v="宝盈盈沛C"/>
    <x v="2"/>
    <x v="1"/>
    <x v="2"/>
    <s v="中证全债指数收益率*90%+1年期定期存款利率(税后)*10%"/>
    <x v="0"/>
  </r>
  <r>
    <s v="010141.OF"/>
    <s v="朱雀企业优选A"/>
    <x v="10"/>
    <x v="2"/>
    <x v="9"/>
    <s v="中证800指数收益率*70%+中证港股通综合指数(人民币)收益率*15%+中债综合全价(总值)指数收益率*15%"/>
    <x v="0"/>
  </r>
  <r>
    <s v="010142.OF"/>
    <s v="朱雀企业优选C"/>
    <x v="10"/>
    <x v="2"/>
    <x v="9"/>
    <s v="中证800指数收益率*70%+中证港股通综合指数(人民币)收益率*15%+中债综合全价(总值)指数收益率*15%"/>
    <x v="0"/>
  </r>
  <r>
    <s v="010143.OF"/>
    <s v="交银施罗德启欣"/>
    <x v="0"/>
    <x v="0"/>
    <x v="0"/>
    <s v="沪深300指数收益率*70%+中证综合债券指数收益率*25%+恒生指数收益率*5%"/>
    <x v="0"/>
  </r>
  <r>
    <s v="010145.OF"/>
    <s v="格林中短债A"/>
    <x v="11"/>
    <x v="1"/>
    <x v="10"/>
    <s v="中债综合财富(1-3年)指数收益率*90%+银行一年期定期存款利率(税后)*10%"/>
    <x v="0"/>
  </r>
  <r>
    <s v="010146.OF"/>
    <s v="格林中短债C"/>
    <x v="11"/>
    <x v="1"/>
    <x v="10"/>
    <s v="中债综合财富(1-3年)指数收益率*90%+银行一年期定期存款利率(税后)*10%"/>
    <x v="0"/>
  </r>
  <r>
    <s v="010147.OF"/>
    <s v="博道嘉兴一年持有"/>
    <x v="0"/>
    <x v="0"/>
    <x v="0"/>
    <s v="中证800指数收益率*75%+中债综合全价(总值)指数收益率*25%"/>
    <x v="0"/>
  </r>
  <r>
    <s v="010148.OF"/>
    <s v="浙商智选经济动能A"/>
    <x v="0"/>
    <x v="0"/>
    <x v="0"/>
    <s v="中证新型基础设施建设主题指数收益率*75%+上证国债指数收益率*20%+恒生指数收益率*5%"/>
    <x v="0"/>
  </r>
  <r>
    <s v="010149.OF"/>
    <s v="浙商智选经济动能C"/>
    <x v="0"/>
    <x v="0"/>
    <x v="0"/>
    <s v="中证新型基础设施建设主题指数收益率*75%+上证国债指数收益率*20%+恒生指数收益率*5%"/>
    <x v="0"/>
  </r>
  <r>
    <s v="010150.OF"/>
    <s v="南方君信C"/>
    <x v="6"/>
    <x v="0"/>
    <x v="6"/>
    <s v="沪深300指数收益率*50%+上证国债指数收益率*30%+中证港股通综合指数(人民币)收益率*20%"/>
    <x v="0"/>
  </r>
  <r>
    <s v="010151.OF"/>
    <s v="东财消费精选A"/>
    <x v="0"/>
    <x v="0"/>
    <x v="0"/>
    <s v="中证内地消费主题指数收益率*80%+中证综合债指数收益率*20%"/>
    <x v="0"/>
  </r>
  <r>
    <s v="010152.OF"/>
    <s v="东财消费精选C"/>
    <x v="0"/>
    <x v="0"/>
    <x v="0"/>
    <s v="中证内地消费主题指数收益率*80%+中证综合债指数收益率*20%"/>
    <x v="0"/>
  </r>
  <r>
    <s v="010153.OF"/>
    <s v="中加中证500指数增强A"/>
    <x v="8"/>
    <x v="2"/>
    <x v="8"/>
    <s v="中证500指数收益率*95%+同期银行活期存款利率(税后)*5%"/>
    <x v="0"/>
  </r>
  <r>
    <s v="010154.OF"/>
    <s v="中加中证500指数增强C"/>
    <x v="8"/>
    <x v="2"/>
    <x v="8"/>
    <s v="中证500指数收益率*95%+同期银行活期存款利率(税后)*5%"/>
    <x v="0"/>
  </r>
  <r>
    <s v="010155.OF"/>
    <s v="长盛核心成长A"/>
    <x v="0"/>
    <x v="0"/>
    <x v="0"/>
    <s v="中证800成长指数收益率*80%+中证综合债指数收益率*20%"/>
    <x v="0"/>
  </r>
  <r>
    <s v="010156.OF"/>
    <s v="长盛核心成长C"/>
    <x v="0"/>
    <x v="0"/>
    <x v="0"/>
    <s v="中证800成长指数收益率*80%+中证综合债指数收益率*20%"/>
    <x v="0"/>
  </r>
  <r>
    <s v="010157.OF"/>
    <s v="汇安中证500增强A"/>
    <x v="8"/>
    <x v="2"/>
    <x v="8"/>
    <s v="中证500指数收益率*95%+银行活期存款利率(税后)*5%"/>
    <x v="0"/>
  </r>
  <r>
    <s v="010158.OF"/>
    <s v="汇安中证500增强C"/>
    <x v="8"/>
    <x v="2"/>
    <x v="8"/>
    <s v="中证500指数收益率*95%+银行活期存款利率(税后)*5%"/>
    <x v="0"/>
  </r>
  <r>
    <s v="010159.OF"/>
    <s v="中银医疗保健C"/>
    <x v="6"/>
    <x v="0"/>
    <x v="6"/>
    <s v="中证医药卫生指数收益率*65%+中债综合指数收益率*35%"/>
    <x v="2"/>
  </r>
  <r>
    <s v="010160.OF"/>
    <s v="广发高端制造C"/>
    <x v="10"/>
    <x v="2"/>
    <x v="9"/>
    <s v="中证高端装备制造指数收益率*90%+中证全债指数收益率*10%"/>
    <x v="167"/>
  </r>
  <r>
    <s v="010161.OF"/>
    <s v="广发瑞安精选A"/>
    <x v="10"/>
    <x v="2"/>
    <x v="9"/>
    <s v="沪深300指数收益率*65%+中证全债指数收益率*20%+人民币计价的恒生指数收益率*15%"/>
    <x v="0"/>
  </r>
  <r>
    <s v="010162.OF"/>
    <s v="广发瑞安精选C"/>
    <x v="10"/>
    <x v="2"/>
    <x v="9"/>
    <s v="沪深300指数收益率*65%+中证全债指数收益率*20%+人民币计价的恒生指数收益率*15%"/>
    <x v="0"/>
  </r>
  <r>
    <s v="010165.OF"/>
    <s v="太平丰和一年定开债"/>
    <x v="1"/>
    <x v="1"/>
    <x v="1"/>
    <s v="中债综合指数收益率*90%+沪深300指数收益率*10%"/>
    <x v="0"/>
  </r>
  <r>
    <s v="010166.OF"/>
    <s v="招商兴和优选1年持有"/>
    <x v="0"/>
    <x v="0"/>
    <x v="0"/>
    <s v="沪深300指数收益率*70%+中证全债指数收益率*25%+恒生综合指数收益率(经汇率调整后)*5%"/>
    <x v="0"/>
  </r>
  <r>
    <s v="010167.OF"/>
    <s v="中银多策略C"/>
    <x v="6"/>
    <x v="0"/>
    <x v="6"/>
    <s v="沪深300指数收益率*50%+中债综合指数收益率*45%+银行活期存款利率(税后)*5%"/>
    <x v="0"/>
  </r>
  <r>
    <s v="010168.OF"/>
    <s v="天弘安利短债A"/>
    <x v="11"/>
    <x v="1"/>
    <x v="10"/>
    <s v="中债综合财富(1年以下)指数收益率"/>
    <x v="0"/>
  </r>
  <r>
    <s v="010169.OF"/>
    <s v="天弘安利短债C"/>
    <x v="11"/>
    <x v="1"/>
    <x v="10"/>
    <s v="中债综合财富(1年以下)指数收益率"/>
    <x v="0"/>
  </r>
  <r>
    <s v="010170.OF"/>
    <s v="中银证券鑫瑞6个月持有A"/>
    <x v="14"/>
    <x v="0"/>
    <x v="13"/>
    <s v="中债综合全价指数收益率*65%+中证800指数收益率*30%+同期银行活期存款利率(税后)*5%"/>
    <x v="0"/>
  </r>
  <r>
    <s v="010171.OF"/>
    <s v="中银证券鑫瑞6个月持有C"/>
    <x v="14"/>
    <x v="0"/>
    <x v="13"/>
    <s v="中债综合全价指数收益率*65%+中证800指数收益率*30%+同期银行活期存款利率(税后)*5%"/>
    <x v="0"/>
  </r>
  <r>
    <s v="010172.OF"/>
    <s v="中银新回报C"/>
    <x v="6"/>
    <x v="0"/>
    <x v="6"/>
    <s v="沪深300指数收益率*50%+中债综合指数收益率*45%+银行活期存款利率(税后)*5%"/>
    <x v="0"/>
  </r>
  <r>
    <s v="010173.OF"/>
    <s v="易方达增金宝B"/>
    <x v="4"/>
    <x v="3"/>
    <x v="4"/>
    <s v="中国人民银行公布的七天通知存款利率(税后)"/>
    <x v="0"/>
  </r>
  <r>
    <s v="010174.OF"/>
    <s v="英大智享A"/>
    <x v="1"/>
    <x v="1"/>
    <x v="1"/>
    <s v="中债综合财富(总值)指数收益率*85%+沪深300指数收益率*10%+银行活期存款利率(税后)*5%"/>
    <x v="0"/>
  </r>
  <r>
    <s v="010175.OF"/>
    <s v="英大智享C"/>
    <x v="1"/>
    <x v="1"/>
    <x v="1"/>
    <s v="中债综合财富(总值)指数收益率*85%+沪深300指数收益率*10%+银行活期存款利率(税后)*5%"/>
    <x v="0"/>
  </r>
  <r>
    <s v="010176.OF"/>
    <s v="中加新兴消费A"/>
    <x v="0"/>
    <x v="0"/>
    <x v="0"/>
    <s v="中证内地消费主题指数收益率*40%+沪深300指数收益率*30%+1年期定期存款利率(税后)*20%+中证港股通综合指数(人民币)收益率*10%"/>
    <x v="0"/>
  </r>
  <r>
    <s v="010177.OF"/>
    <s v="中加新兴消费C"/>
    <x v="0"/>
    <x v="0"/>
    <x v="0"/>
    <s v="中证内地消费主题指数收益率*40%+沪深300指数收益率*30%+1年期定期存款利率(税后)*20%+中证港股通综合指数(人民币)收益率*10%"/>
    <x v="0"/>
  </r>
  <r>
    <s v="010178.OF"/>
    <s v="大成企业能力驱动A"/>
    <x v="0"/>
    <x v="0"/>
    <x v="0"/>
    <s v="沪深300指数收益率*70%+中证综合债券指数收益率*20%+恒生指数收益率*10%"/>
    <x v="0"/>
  </r>
  <r>
    <s v="010179.OF"/>
    <s v="大成企业能力驱动C"/>
    <x v="0"/>
    <x v="0"/>
    <x v="0"/>
    <s v="沪深300指数收益率*70%+中证综合债券指数收益率*20%+恒生指数收益率*10%"/>
    <x v="0"/>
  </r>
  <r>
    <s v="010180.OF"/>
    <s v="华夏科技龙头两年定开"/>
    <x v="0"/>
    <x v="0"/>
    <x v="0"/>
    <s v="中证TMT150指数收益率*60%+中证港股通综合指数收益率*20%+中债综合(全价)指数收益率*20%"/>
    <x v="0"/>
  </r>
  <r>
    <s v="010181.OF"/>
    <s v="兴业优势产业A"/>
    <x v="0"/>
    <x v="0"/>
    <x v="0"/>
    <s v="中证800指数收益率*75%+中债综合全价指数收益率*25%"/>
    <x v="0"/>
  </r>
  <r>
    <s v="010182.OF"/>
    <s v="兴业优势产业C"/>
    <x v="0"/>
    <x v="0"/>
    <x v="0"/>
    <s v="中证800指数收益率*75%+中债综合全价指数收益率*25%"/>
    <x v="0"/>
  </r>
  <r>
    <s v="010183.OF"/>
    <s v="南方创业板ETF联接E"/>
    <x v="3"/>
    <x v="2"/>
    <x v="3"/>
    <s v="创业板指数收益率*95%+银行人民币活期存款利率(税后)*5%"/>
    <x v="20"/>
  </r>
  <r>
    <s v="010185.OF"/>
    <s v="中金瑞康"/>
    <x v="6"/>
    <x v="0"/>
    <x v="6"/>
    <s v="中债-综合全价(总值)指数收益率*50%+沪深300指数收益率*45%+恒生中国企业指数收益率(使用估值汇率调整)*5%"/>
    <x v="0"/>
  </r>
  <r>
    <s v="010186.OF"/>
    <s v="嘉实核心成长A"/>
    <x v="0"/>
    <x v="0"/>
    <x v="0"/>
    <s v="沪深300指数收益率*70%+中债综合财富指数收益率*20%+恒生指数收益率*10%"/>
    <x v="0"/>
  </r>
  <r>
    <s v="010187.OF"/>
    <s v="嘉实核心成长C"/>
    <x v="0"/>
    <x v="0"/>
    <x v="0"/>
    <s v="沪深300指数收益率*70%+中债综合财富指数收益率*20%+恒生指数收益率*10%"/>
    <x v="0"/>
  </r>
  <r>
    <s v="010188.OF"/>
    <s v="中欧添益一年持有A"/>
    <x v="14"/>
    <x v="0"/>
    <x v="13"/>
    <s v="中债综合财富(总值)指数收益率*80%+沪深300指数收益率*15%+中证港股通综合指数(人民币)收益率*5%"/>
    <x v="0"/>
  </r>
  <r>
    <s v="010189.OF"/>
    <s v="中欧添益一年持有C"/>
    <x v="14"/>
    <x v="0"/>
    <x v="13"/>
    <s v="中债综合财富(总值)指数收益率*80%+沪深300指数收益率*15%+中证港股通综合指数(人民币)收益率*5%"/>
    <x v="0"/>
  </r>
  <r>
    <s v="010190.OF"/>
    <s v="嘉实价值发现三个月定开"/>
    <x v="0"/>
    <x v="0"/>
    <x v="0"/>
    <s v="沪深300指数收益率*90%+银行活期存款利率(税后)*10%"/>
    <x v="0"/>
  </r>
  <r>
    <s v="010191.OF"/>
    <s v="华夏鼎信A"/>
    <x v="2"/>
    <x v="1"/>
    <x v="2"/>
    <s v="中债综合指数收益率*95%+人民币活期存款利率(税后)*5%"/>
    <x v="0"/>
  </r>
  <r>
    <s v="010192.OF"/>
    <s v="华夏鼎信C"/>
    <x v="2"/>
    <x v="1"/>
    <x v="2"/>
    <s v="中债综合指数收益率*95%+人民币活期存款利率(税后)*5%"/>
    <x v="0"/>
  </r>
  <r>
    <s v="010193.OF"/>
    <s v="农银养老2045五年"/>
    <x v="20"/>
    <x v="0"/>
    <x v="18"/>
    <s v="沪深300指数收益率*56%+中证全债指数收益率*30%+恒生指数收益率*14%"/>
    <x v="0"/>
  </r>
  <r>
    <s v="010194.OF"/>
    <s v="博时睿祥15个月定开A"/>
    <x v="0"/>
    <x v="0"/>
    <x v="0"/>
    <s v="沪深300指数收益率*70%+中债综合财富(总值)指数收益率*30%"/>
    <x v="0"/>
  </r>
  <r>
    <s v="010195.OF"/>
    <s v="博时睿祥15个月定开C"/>
    <x v="0"/>
    <x v="0"/>
    <x v="0"/>
    <s v="沪深300指数收益率*70%+中债综合财富(总值)指数收益率*30%"/>
    <x v="0"/>
  </r>
  <r>
    <s v="010196.OF"/>
    <s v="易方达核心优势A"/>
    <x v="10"/>
    <x v="2"/>
    <x v="9"/>
    <s v="沪深300指数收益率*70%+中证港股通综合指数收益率*15%+中债总指数收益率*15%"/>
    <x v="0"/>
  </r>
  <r>
    <s v="010197.OF"/>
    <s v="易方达核心优势C"/>
    <x v="10"/>
    <x v="2"/>
    <x v="9"/>
    <s v="沪深300指数收益率*70%+中证港股通综合指数收益率*15%+中债总指数收益率*15%"/>
    <x v="0"/>
  </r>
  <r>
    <s v="010198.OF"/>
    <s v="易方达竞争优势企业A"/>
    <x v="0"/>
    <x v="0"/>
    <x v="0"/>
    <s v="MSCI中国A股指数收益率*70%+中证港股通综合指数收益率*15%+中债总指数收益率*15%"/>
    <x v="0"/>
  </r>
  <r>
    <s v="010199.OF"/>
    <s v="长信添利安心收益A"/>
    <x v="14"/>
    <x v="0"/>
    <x v="13"/>
    <s v="中债综合指数收益率*75%+沪深300指数收益率*15%+恒生指数收益率(使用估值汇率折算)*10%"/>
    <x v="0"/>
  </r>
  <r>
    <s v="010200.OF"/>
    <s v="长信添利安心收益C"/>
    <x v="14"/>
    <x v="0"/>
    <x v="13"/>
    <s v="中债综合指数收益率*75%+沪深300指数收益率*15%+恒生指数收益率(使用估值汇率折算)*10%"/>
    <x v="0"/>
  </r>
  <r>
    <s v="010201.OF"/>
    <s v="农银汇理智增一年定开"/>
    <x v="0"/>
    <x v="0"/>
    <x v="0"/>
    <s v="沪深300指数收益率*50%+中证全债指数收益率*50%"/>
    <x v="0"/>
  </r>
  <r>
    <s v="010202.OF"/>
    <s v="天弘中证科技100指数增强A"/>
    <x v="8"/>
    <x v="2"/>
    <x v="8"/>
    <s v="中证科技100指数收益率*95%+银行活期存款利率(税后)*5%"/>
    <x v="0"/>
  </r>
  <r>
    <s v="010203.OF"/>
    <s v="天弘中证科技100指数增强C"/>
    <x v="8"/>
    <x v="2"/>
    <x v="8"/>
    <s v="中证科技100指数收益率*95%+银行活期存款利率(税后)*5%"/>
    <x v="0"/>
  </r>
  <r>
    <s v="010204.OF"/>
    <s v="中银港股通优势成长"/>
    <x v="10"/>
    <x v="2"/>
    <x v="9"/>
    <s v="恒生指数收益率*65%+中债综合全价(总值)指数收益率*20%+沪深300指数收益率*15%"/>
    <x v="0"/>
  </r>
  <r>
    <s v="010205.OF"/>
    <s v="国寿安保裕安A"/>
    <x v="14"/>
    <x v="0"/>
    <x v="13"/>
    <s v="上证国债指数收益率*75%+沪深300指数收益率*20%+恒生指数收益率*5%"/>
    <x v="0"/>
  </r>
  <r>
    <s v="010206.OF"/>
    <s v="国寿安保裕安C"/>
    <x v="14"/>
    <x v="0"/>
    <x v="13"/>
    <s v="上证国债指数收益率*75%+沪深300指数收益率*20%+恒生指数收益率*5%"/>
    <x v="0"/>
  </r>
  <r>
    <s v="010208.OF"/>
    <s v="平安日增利B"/>
    <x v="4"/>
    <x v="3"/>
    <x v="4"/>
    <s v="同期七天通知存款利率(税后)"/>
    <x v="0"/>
  </r>
  <r>
    <s v="010210.OF"/>
    <s v="国泰中证计算机主题ETF联接C"/>
    <x v="3"/>
    <x v="2"/>
    <x v="3"/>
    <s v="中证计算机主题指数收益率*95%+银行活期存款利率(税后)*5%"/>
    <x v="107"/>
  </r>
  <r>
    <s v="010211.OF"/>
    <s v="景顺长城顺鑫回报A"/>
    <x v="14"/>
    <x v="0"/>
    <x v="13"/>
    <s v="中证综合债指数收益率*80%+沪深300指数收益率*20%"/>
    <x v="0"/>
  </r>
  <r>
    <s v="010212.OF"/>
    <s v="景顺长城顺鑫回报C"/>
    <x v="14"/>
    <x v="0"/>
    <x v="13"/>
    <s v="中证综合债指数收益率*80%+沪深300指数收益率*20%"/>
    <x v="0"/>
  </r>
  <r>
    <s v="010213.OF"/>
    <s v="中欧互联网先锋A"/>
    <x v="0"/>
    <x v="0"/>
    <x v="0"/>
    <s v="中证全指互联网软件与服务指数*60%+中证港股通综合指数*20%+银行活期存款利率(税后)*20%"/>
    <x v="0"/>
  </r>
  <r>
    <s v="010214.OF"/>
    <s v="中欧互联网先锋C"/>
    <x v="0"/>
    <x v="0"/>
    <x v="0"/>
    <s v="中证全指互联网软件与服务指数*60%+中证港股通综合指数*20%+银行活期存款利率(税后)*20%"/>
    <x v="0"/>
  </r>
  <r>
    <s v="010215.OF"/>
    <s v="中欧达益稳健一年持有A"/>
    <x v="14"/>
    <x v="0"/>
    <x v="13"/>
    <s v="中债综合财富(总值)指数收益率*85%+沪深300指数收益率*12%+中证港股通综合指数收益率*3%"/>
    <x v="0"/>
  </r>
  <r>
    <s v="010216.OF"/>
    <s v="中欧达益稳健一年持有C"/>
    <x v="14"/>
    <x v="0"/>
    <x v="13"/>
    <s v="中债综合财富(总值)指数收益率*85%+沪深300指数收益率*12%+中证港股通综合指数收益率*3%"/>
    <x v="0"/>
  </r>
  <r>
    <s v="010218.OF"/>
    <s v="中金瑞泰"/>
    <x v="6"/>
    <x v="0"/>
    <x v="6"/>
    <s v="中债-综合全价(总值)指数收益率*50%+沪深300指数收益率*45%+恒生中国企业指数收益率(使用估值汇率调整)*5%"/>
    <x v="0"/>
  </r>
  <r>
    <s v="010219.OF"/>
    <s v="汇添富稳健添益一年持有期"/>
    <x v="14"/>
    <x v="0"/>
    <x v="13"/>
    <s v="中债综合指数收益率*85%+沪深300指数收益率*8%+恒生指数收益率(经汇率调整)*7%"/>
    <x v="0"/>
  </r>
  <r>
    <s v="010220.OF"/>
    <s v="海富通消费核心资产A"/>
    <x v="0"/>
    <x v="0"/>
    <x v="0"/>
    <s v="中证内地消费主题指数收益率*80%+中证全债指数收益率*20%"/>
    <x v="0"/>
  </r>
  <r>
    <s v="010221.OF"/>
    <s v="海富通消费核心资产C"/>
    <x v="0"/>
    <x v="0"/>
    <x v="0"/>
    <s v="中证内地消费主题指数收益率*80%+中证全债指数收益率*20%"/>
    <x v="0"/>
  </r>
  <r>
    <s v="010222.OF"/>
    <s v="大摩民丰盈和一年持有"/>
    <x v="14"/>
    <x v="0"/>
    <x v="13"/>
    <s v="中债综合指数收益率*90%+沪深300指数收益率*10%"/>
    <x v="0"/>
  </r>
  <r>
    <s v="010223.OF"/>
    <s v="博时双季享六个月持有A"/>
    <x v="2"/>
    <x v="1"/>
    <x v="2"/>
    <s v="中债总财富(1-3年)指数收益率*80%+一年期定期存款利率(税后)*20%"/>
    <x v="0"/>
  </r>
  <r>
    <s v="010224.OF"/>
    <s v="海富通中证100C"/>
    <x v="3"/>
    <x v="2"/>
    <x v="3"/>
    <s v="中证100指数*95%+活期存款利率(税后)*5%"/>
    <x v="0"/>
  </r>
  <r>
    <s v="010225.OF"/>
    <s v="东方红启航三年持有B"/>
    <x v="0"/>
    <x v="0"/>
    <x v="0"/>
    <s v="沪深300指数收益率*55%+恒生指数收益率(经汇率估值调整)*20%+中国债券总指数收益率*20%+中国战略新兴产业成份指数收益率*5%"/>
    <x v="0"/>
  </r>
  <r>
    <s v="010226.OF"/>
    <s v="博时双季享六个月持有B"/>
    <x v="2"/>
    <x v="1"/>
    <x v="2"/>
    <s v="中债总财富(1-3年)指数收益率*80%+一年期定期存款利率(税后)*20%"/>
    <x v="0"/>
  </r>
  <r>
    <s v="010227.OF"/>
    <s v="博时双季享六个月持有C"/>
    <x v="2"/>
    <x v="1"/>
    <x v="2"/>
    <s v="中债总财富(1-3年)指数收益率*80%+一年期定期存款利率(税后)*20%"/>
    <x v="0"/>
  </r>
  <r>
    <s v="010228.OF"/>
    <s v="平安鼎弘C"/>
    <x v="14"/>
    <x v="0"/>
    <x v="13"/>
    <s v="中证综合债指数收益率*80%+沪深300指数收益率*20%"/>
    <x v="0"/>
  </r>
  <r>
    <s v="010229.OF"/>
    <s v="平安鼎弘D"/>
    <x v="14"/>
    <x v="0"/>
    <x v="13"/>
    <s v="中证综合债指数收益率*80%+沪深300指数收益率*20%"/>
    <x v="0"/>
  </r>
  <r>
    <s v="010232.OF"/>
    <s v="国寿安保泰安纯债"/>
    <x v="2"/>
    <x v="1"/>
    <x v="2"/>
    <s v="中债综合(全价)指数收益率"/>
    <x v="0"/>
  </r>
  <r>
    <s v="010233.OF"/>
    <s v="农银汇理金润一年定开债"/>
    <x v="2"/>
    <x v="1"/>
    <x v="2"/>
    <s v="中证全债指数收益率"/>
    <x v="0"/>
  </r>
  <r>
    <s v="010234.OF"/>
    <s v="华泰柏瑞量化增强C"/>
    <x v="0"/>
    <x v="0"/>
    <x v="0"/>
    <s v="沪深300指数收益率*95%+2.5%(指年收益率,评价时按期间折算)"/>
    <x v="0"/>
  </r>
  <r>
    <s v="010235.OF"/>
    <s v="广发资源优选C"/>
    <x v="10"/>
    <x v="2"/>
    <x v="9"/>
    <s v="中证全指原材料指数收益率*80%+中证全指能源指数收益率*10%+银行活期存款利率(税后)*10%"/>
    <x v="141"/>
  </r>
  <r>
    <s v="010236.OF"/>
    <s v="广发电子信息传媒产业精选C"/>
    <x v="10"/>
    <x v="2"/>
    <x v="9"/>
    <s v="中证全指信息技术指数收益率*80%+中证全指电信业务指数收益率*10%+银行活期存款利率(税后)*10%"/>
    <x v="15"/>
  </r>
  <r>
    <s v="010237.OF"/>
    <s v="安信创新先锋A"/>
    <x v="0"/>
    <x v="0"/>
    <x v="0"/>
    <s v="中证800指数收益率*60%+中债总指数(全价)收益率*30%+恒生指数收益率(使用估值汇率折算)*10%"/>
    <x v="0"/>
  </r>
  <r>
    <s v="010238.OF"/>
    <s v="安信创新先锋C"/>
    <x v="0"/>
    <x v="0"/>
    <x v="0"/>
    <s v="中证800指数收益率*60%+中债总指数(全价)收益率*30%+恒生指数收益率(使用估值汇率折算)*10%"/>
    <x v="0"/>
  </r>
  <r>
    <s v="010239.OF"/>
    <s v="平安瑞尚六个月持有A"/>
    <x v="14"/>
    <x v="0"/>
    <x v="13"/>
    <s v="中证全债指数收益率*85%+沪深300指数收益率*15%"/>
    <x v="0"/>
  </r>
  <r>
    <s v="010242.OF"/>
    <s v="平安稳健增长A"/>
    <x v="14"/>
    <x v="0"/>
    <x v="13"/>
    <s v="中证全债指数收益率*70%+沪深300指数收益率*25%+恒生指数收益率(经汇率调整)*5%"/>
    <x v="0"/>
  </r>
  <r>
    <s v="010243.OF"/>
    <s v="平安稳健增长C"/>
    <x v="14"/>
    <x v="0"/>
    <x v="13"/>
    <s v="中证全债指数收益率*70%+沪深300指数收益率*25%+恒生指数收益率(经汇率调整)*5%"/>
    <x v="0"/>
  </r>
  <r>
    <s v="010244.OF"/>
    <s v="平安瑞尚六个月持有C"/>
    <x v="14"/>
    <x v="0"/>
    <x v="13"/>
    <s v="中证全债指数收益率*85%+沪深300指数收益率*15%"/>
    <x v="0"/>
  </r>
  <r>
    <s v="010245.OF"/>
    <s v="广发品牌消费C"/>
    <x v="10"/>
    <x v="2"/>
    <x v="9"/>
    <s v="中证全指可选消费指数收益率*70%+中证全指主要消费指数收益率*20%+银行活期存款利率(税后)*10%"/>
    <x v="3"/>
  </r>
  <r>
    <s v="010246.OF"/>
    <s v="华泰柏瑞量化先行C"/>
    <x v="0"/>
    <x v="0"/>
    <x v="0"/>
    <s v="中证500指数收益率*95%+银行活期存款利率*5%"/>
    <x v="0"/>
  </r>
  <r>
    <s v="010251.OF"/>
    <s v="长江安享纯债18个月定开A"/>
    <x v="2"/>
    <x v="1"/>
    <x v="2"/>
    <s v="封闭期起始日公布的12个月银行定期存款利率(税后)+2.0%"/>
    <x v="0"/>
  </r>
  <r>
    <s v="010252.OF"/>
    <s v="长江安享纯债18个月定开C"/>
    <x v="2"/>
    <x v="1"/>
    <x v="2"/>
    <s v="封闭期起始日公布的12个月银行定期存款利率(税后)+2.0%"/>
    <x v="0"/>
  </r>
  <r>
    <s v="010257.OF"/>
    <s v="天弘多利一年定开"/>
    <x v="14"/>
    <x v="0"/>
    <x v="13"/>
    <s v="中债综合指数收益率*90%+中证500指数收益率*10%"/>
    <x v="0"/>
  </r>
  <r>
    <s v="010264.OF"/>
    <s v="鹏华成长智选A"/>
    <x v="0"/>
    <x v="0"/>
    <x v="0"/>
    <s v="中证800指数收益率*70%+中证综合债指数收益率*20%+恒生指数收益率*10%(经汇率估值调整)"/>
    <x v="0"/>
  </r>
  <r>
    <s v="010265.OF"/>
    <s v="鹏华成长智选C"/>
    <x v="0"/>
    <x v="0"/>
    <x v="0"/>
    <s v="中证800指数收益率*70%+中证综合债指数收益率*20%+恒生指数收益率*10%(经汇率估值调整)"/>
    <x v="0"/>
  </r>
  <r>
    <s v="010266.OF"/>
    <s v="兴全安泰稳健养老一年持有"/>
    <x v="14"/>
    <x v="0"/>
    <x v="13"/>
    <s v="中债综合(全价)指数收益率*80%+中证偏股型基金指数收益率*20%"/>
    <x v="0"/>
  </r>
  <r>
    <s v="010267.OF"/>
    <s v="兴全安泰积极养老目标五年"/>
    <x v="0"/>
    <x v="0"/>
    <x v="0"/>
    <s v="中证偏股型基金指数收益率*70%+中债综合(全价)指数收益率*30%"/>
    <x v="0"/>
  </r>
  <r>
    <s v="010268.OF"/>
    <s v="太平睿安A"/>
    <x v="14"/>
    <x v="0"/>
    <x v="13"/>
    <s v="中债综合指数收益率*80%+沪深300指数收益率*20%"/>
    <x v="0"/>
  </r>
  <r>
    <s v="010269.OF"/>
    <s v="太平睿安C"/>
    <x v="14"/>
    <x v="0"/>
    <x v="13"/>
    <s v="中债综合指数收益率*80%+沪深300指数收益率*20%"/>
    <x v="0"/>
  </r>
  <r>
    <s v="010270.OF"/>
    <s v="汇安嘉盈一年持有C"/>
    <x v="1"/>
    <x v="1"/>
    <x v="1"/>
    <s v="中债综合指数收益率*90%+沪深300指数收益率*10%"/>
    <x v="0"/>
  </r>
  <r>
    <s v="010271.OF"/>
    <s v="国富价值成长一年持有A"/>
    <x v="0"/>
    <x v="0"/>
    <x v="0"/>
    <s v="沪深300指数收益率*50%+中债综合指数收益率*30%+恒生指数收益率*20%"/>
    <x v="0"/>
  </r>
  <r>
    <s v="010272.OF"/>
    <s v="国富价值成长一年持有C"/>
    <x v="0"/>
    <x v="0"/>
    <x v="0"/>
    <s v="沪深300指数收益率*50%+中债综合指数收益率*30%+恒生指数收益率*20%"/>
    <x v="0"/>
  </r>
  <r>
    <s v="010273.OF"/>
    <s v="嘉实价值长青A"/>
    <x v="0"/>
    <x v="0"/>
    <x v="0"/>
    <s v="沪深300指数收益率*65%+中债综合财富指数收益率*20%+恒生指数收益率*15%"/>
    <x v="0"/>
  </r>
  <r>
    <s v="010274.OF"/>
    <s v="嘉实价值长青C"/>
    <x v="0"/>
    <x v="0"/>
    <x v="0"/>
    <s v="沪深300指数收益率*65%+中债综合财富指数收益率*20%+恒生指数收益率*15%"/>
    <x v="0"/>
  </r>
  <r>
    <s v="010275.OF"/>
    <s v="嘉实优质精选A"/>
    <x v="0"/>
    <x v="0"/>
    <x v="0"/>
    <s v="中证800指数收益率*70%+中债综合财富指数收益率*20%+恒生指数收益率*10%"/>
    <x v="0"/>
  </r>
  <r>
    <s v="010276.OF"/>
    <s v="嘉实优质精选C"/>
    <x v="0"/>
    <x v="0"/>
    <x v="0"/>
    <s v="中证800指数收益率*70%+中债综合财富指数收益率*20%+恒生指数收益率*10%"/>
    <x v="0"/>
  </r>
  <r>
    <s v="010277.OF"/>
    <s v="嘉实民安添岁稳健养老一年持有"/>
    <x v="14"/>
    <x v="0"/>
    <x v="13"/>
    <s v="中债总财富指数收益率*80%+中证800股票指数收益率*20%"/>
    <x v="0"/>
  </r>
  <r>
    <s v="010282.OF"/>
    <s v="中信建投智享生活A"/>
    <x v="0"/>
    <x v="0"/>
    <x v="0"/>
    <s v="中国战略新兴产业成份指数收益率*35%+中证内地消费主题指数收益率*35%+中证综合债指数收益率*30%"/>
    <x v="0"/>
  </r>
  <r>
    <s v="010283.OF"/>
    <s v="中信建投智享生活C"/>
    <x v="0"/>
    <x v="0"/>
    <x v="0"/>
    <s v="中国战略新兴产业成份指数收益率*35%+中证内地消费主题指数收益率*35%+中证综合债指数收益率*30%"/>
    <x v="0"/>
  </r>
  <r>
    <s v="010286.OF"/>
    <s v="海富通成长价值A"/>
    <x v="0"/>
    <x v="0"/>
    <x v="0"/>
    <s v="中证800指数收益率*75%+中证全债指数收益率*20%+恒生指数收益率(按估值汇率折算)*5%"/>
    <x v="0"/>
  </r>
  <r>
    <s v="010287.OF"/>
    <s v="海富通成长价值C"/>
    <x v="0"/>
    <x v="0"/>
    <x v="0"/>
    <s v="中证800指数收益率*75%+中证全债指数收益率*20%+恒生指数收益率(按估值汇率折算)*5%"/>
    <x v="0"/>
  </r>
  <r>
    <s v="010288.OF"/>
    <s v="民生加银现金宝B"/>
    <x v="4"/>
    <x v="3"/>
    <x v="4"/>
    <s v="七天通知存款利率(税后)"/>
    <x v="0"/>
  </r>
  <r>
    <s v="010289.OF"/>
    <s v="景顺长城产业趋势"/>
    <x v="0"/>
    <x v="0"/>
    <x v="0"/>
    <s v="中证800指数收益率*50%+恒生指数收益率(使用估值汇率折算)*30%+中国债券总指数收益率*20%"/>
    <x v="0"/>
  </r>
  <r>
    <s v="010291.OF"/>
    <s v="华泰柏瑞研究精选C"/>
    <x v="0"/>
    <x v="0"/>
    <x v="0"/>
    <s v="中证800指数收益率*80%+上证国债指数收益率*10%+银行活期存款利率(税后)*10%"/>
    <x v="0"/>
  </r>
  <r>
    <s v="010292.OF"/>
    <s v="东方红核心优选一年C"/>
    <x v="14"/>
    <x v="0"/>
    <x v="13"/>
    <s v="中债综合指数收益率*80%+沪深300指数收益率*15%+恒生指数收益率*5%"/>
    <x v="0"/>
  </r>
  <r>
    <s v="010293.OF"/>
    <s v="华商量化优质精选"/>
    <x v="0"/>
    <x v="0"/>
    <x v="0"/>
    <s v="沪深300指数收益率*80%+中债综合财富(总值)指数收益率*20%"/>
    <x v="0"/>
  </r>
  <r>
    <s v="010294.OF"/>
    <s v="红塔红土盛兴39个月定开债A"/>
    <x v="2"/>
    <x v="1"/>
    <x v="2"/>
    <s v="该封闭期起始日公布的三年期定期存款利率(税后)+1.5%"/>
    <x v="0"/>
  </r>
  <r>
    <s v="010295.OF"/>
    <s v="红塔红土盛兴39个月定开债C"/>
    <x v="2"/>
    <x v="1"/>
    <x v="2"/>
    <s v="该封闭期起始日公布的三年期定期存款利率(税后)+1.5%"/>
    <x v="0"/>
  </r>
  <r>
    <s v="010296.OF"/>
    <s v="万家互联互通中国优势量化策略A"/>
    <x v="0"/>
    <x v="0"/>
    <x v="0"/>
    <s v="中证互联互通A股策略指数收益率*90%+中债综合指数收益率*10%"/>
    <x v="0"/>
  </r>
  <r>
    <s v="010297.OF"/>
    <s v="万家互联互通中国优势量化策略C"/>
    <x v="0"/>
    <x v="0"/>
    <x v="0"/>
    <s v="中证互联互通A股策略指数收益率*90%+中债综合指数收益率*10%"/>
    <x v="0"/>
  </r>
  <r>
    <s v="010298.OF"/>
    <s v="汇添富品牌驱动六个月持有"/>
    <x v="0"/>
    <x v="0"/>
    <x v="0"/>
    <s v="中证品牌消费100策略指数收益率*40%+沪深300指数收益率*20%+恒生指数收益率(使用估值汇率折算)*20%+中债综合指数收益率*20%"/>
    <x v="0"/>
  </r>
  <r>
    <s v="010299.OF"/>
    <s v="南方产业升级A"/>
    <x v="0"/>
    <x v="0"/>
    <x v="0"/>
    <s v="沪深300指数收益率*60%+中证港股通综合指数(人民币)收益率*20%+上证国债指数收益率*20%"/>
    <x v="0"/>
  </r>
  <r>
    <s v="010300.OF"/>
    <s v="南方产业升级C"/>
    <x v="0"/>
    <x v="0"/>
    <x v="0"/>
    <s v="沪深300指数收益率*60%+中证港股通综合指数(人民币)收益率*20%+上证国债指数收益率*20%"/>
    <x v="0"/>
  </r>
  <r>
    <s v="010301.OF"/>
    <s v="达诚成长先锋A"/>
    <x v="0"/>
    <x v="0"/>
    <x v="0"/>
    <s v="沪深300指数收益率*70%+中债-综合指数(全价)收益率*25%+恒生指数收益率(按估值汇率折算)*5%"/>
    <x v="0"/>
  </r>
  <r>
    <s v="010302.OF"/>
    <s v="达诚成长先锋C"/>
    <x v="0"/>
    <x v="0"/>
    <x v="0"/>
    <s v="沪深300指数收益率*70%+中债-综合指数(全价)收益率*25%+恒生指数收益率(按估值汇率折算)*5%"/>
    <x v="0"/>
  </r>
  <r>
    <s v="010303.OF"/>
    <s v="华泰柏瑞量化创盈A"/>
    <x v="0"/>
    <x v="0"/>
    <x v="0"/>
    <s v="创业板指数收益率*85%+上证科创板50成份指数收益率*10%+银行活期存款利率(税后)*5%"/>
    <x v="0"/>
  </r>
  <r>
    <s v="010304.OF"/>
    <s v="华泰柏瑞量化创盈C"/>
    <x v="0"/>
    <x v="0"/>
    <x v="0"/>
    <s v="创业板指数收益率*85%+上证科创板50成份指数收益率*10%+银行活期存款利率(税后)*5%"/>
    <x v="0"/>
  </r>
  <r>
    <s v="010305.OF"/>
    <s v="华夏创新驱动A"/>
    <x v="0"/>
    <x v="0"/>
    <x v="0"/>
    <s v="中证500指数收益率*65%+上证国债指数收益率*20%+中证港股通综合指数收益率*15%"/>
    <x v="0"/>
  </r>
  <r>
    <s v="010306.OF"/>
    <s v="华夏创新驱动C"/>
    <x v="0"/>
    <x v="0"/>
    <x v="0"/>
    <s v="中证500指数收益率*65%+上证国债指数收益率*20%+中证港股通综合指数收益率*15%"/>
    <x v="0"/>
  </r>
  <r>
    <s v="010307.OF"/>
    <s v="东财信息产业精选A"/>
    <x v="0"/>
    <x v="0"/>
    <x v="0"/>
    <s v="中证TMT产业主题指数收益率*80%+中证综合债指数收益率*20%"/>
    <x v="0"/>
  </r>
  <r>
    <s v="010308.OF"/>
    <s v="东财信息产业精选C"/>
    <x v="0"/>
    <x v="0"/>
    <x v="0"/>
    <s v="中证TMT产业主题指数收益率*80%+中证综合债指数收益率*20%"/>
    <x v="0"/>
  </r>
  <r>
    <s v="010309.OF"/>
    <s v="德邦锐裕利率债A"/>
    <x v="2"/>
    <x v="1"/>
    <x v="2"/>
    <s v="中债-国债及政策性银行债指数收益率"/>
    <x v="0"/>
  </r>
  <r>
    <s v="010310.OF"/>
    <s v="德邦锐裕利率债C"/>
    <x v="2"/>
    <x v="1"/>
    <x v="2"/>
    <s v="中债-国债及政策性银行债指数收益率"/>
    <x v="0"/>
  </r>
  <r>
    <s v="010311.OF"/>
    <s v="中银量化价值C"/>
    <x v="0"/>
    <x v="0"/>
    <x v="0"/>
    <s v="沪深300指数收益率*80%+中债综合指数收益率*20%"/>
    <x v="0"/>
  </r>
  <r>
    <s v="010312.OF"/>
    <s v="中银金融地产C"/>
    <x v="0"/>
    <x v="0"/>
    <x v="0"/>
    <s v="中证金融地产指数收益率*65%+中债国债总指数收益率(全价)*35%"/>
    <x v="0"/>
  </r>
  <r>
    <s v="010313.OF"/>
    <s v="上银鑫恒"/>
    <x v="0"/>
    <x v="0"/>
    <x v="0"/>
    <s v="沪深300指数收益率*70%+中债综合指数收益率*30%"/>
    <x v="0"/>
  </r>
  <r>
    <s v="010314.OF"/>
    <s v="大摩内需增长"/>
    <x v="0"/>
    <x v="0"/>
    <x v="0"/>
    <s v="沪深300指数收益率*80%+中证综合债指数收益率*20%"/>
    <x v="0"/>
  </r>
  <r>
    <s v="010321.OF"/>
    <s v="中银大健康C"/>
    <x v="10"/>
    <x v="2"/>
    <x v="9"/>
    <s v="中证健康产业指数收益率*75%+中债综合全价(总值)指数收益率*15%+恒生指数收益率*10%"/>
    <x v="0"/>
  </r>
  <r>
    <s v="010323.OF"/>
    <s v="华安平衡养老目标三年持有"/>
    <x v="20"/>
    <x v="0"/>
    <x v="18"/>
    <s v="中证800指数收益率*50%+中债综合财富(总值)指数收益率*50%"/>
    <x v="0"/>
  </r>
  <r>
    <s v="010324.OF"/>
    <s v="广发招财短债E"/>
    <x v="11"/>
    <x v="1"/>
    <x v="10"/>
    <s v="中债-新综合全价(1年以下)指数收益率"/>
    <x v="0"/>
  </r>
  <r>
    <s v="010325.OF"/>
    <s v="申万菱信货币E"/>
    <x v="4"/>
    <x v="3"/>
    <x v="4"/>
    <s v="银行活期存款利率(税后)"/>
    <x v="0"/>
  </r>
  <r>
    <s v="010326.OF"/>
    <s v="博时消费创新A"/>
    <x v="0"/>
    <x v="0"/>
    <x v="0"/>
    <s v="中证主要消费指数收益率*30%+中证可选消费指数收益率*30%+中证港股通综合指数(人民币)收益率*20%+中债综合财富(总值)指数收益率*20%"/>
    <x v="0"/>
  </r>
  <r>
    <s v="010327.OF"/>
    <s v="博时消费创新C"/>
    <x v="0"/>
    <x v="0"/>
    <x v="0"/>
    <s v="中证主要消费指数收益率*30%+中证可选消费指数收益率*30%+中证港股通综合指数(人民币)收益率*20%+中债综合财富(总值)指数收益率*20%"/>
    <x v="0"/>
  </r>
  <r>
    <s v="010328.OF"/>
    <s v="博时荣华A"/>
    <x v="6"/>
    <x v="0"/>
    <x v="6"/>
    <s v="沪深300指数收益率*45%+中债综合财富(总值)指数收益率*40%+恒生综合指数收益率*15%"/>
    <x v="0"/>
  </r>
  <r>
    <s v="010329.OF"/>
    <s v="博时荣华C"/>
    <x v="6"/>
    <x v="0"/>
    <x v="6"/>
    <s v="沪深300指数收益率*45%+中债综合财富(总值)指数收益率*40%+恒生综合指数收益率*15%"/>
    <x v="0"/>
  </r>
  <r>
    <s v="010330.OF"/>
    <s v="东吴兴享成长A"/>
    <x v="0"/>
    <x v="0"/>
    <x v="0"/>
    <s v="中证500指数收益率*70%+中债综合指数(全价)收益率*20%+恒生指数收益率*10%"/>
    <x v="0"/>
  </r>
  <r>
    <s v="010333.OF"/>
    <s v="华夏核心资产A"/>
    <x v="0"/>
    <x v="0"/>
    <x v="0"/>
    <s v="沪深300指数收益率*65%+中证港股通综合指数收益率*20%+上证国债指数收益率*15%"/>
    <x v="0"/>
  </r>
  <r>
    <s v="010334.OF"/>
    <s v="华夏核心资产C"/>
    <x v="0"/>
    <x v="0"/>
    <x v="0"/>
    <s v="沪深300指数收益率*65%+中证港股通综合指数收益率*20%+上证国债指数收益率*15%"/>
    <x v="0"/>
  </r>
  <r>
    <s v="010335.OF"/>
    <s v="华宝竞争优势"/>
    <x v="0"/>
    <x v="0"/>
    <x v="0"/>
    <s v="中证800指数收益率*65%+中证综合债指数收益率*30%+恒生指数收益率*5%"/>
    <x v="0"/>
  </r>
  <r>
    <s v="010336.OF"/>
    <s v="中欧悦享生活A"/>
    <x v="0"/>
    <x v="0"/>
    <x v="0"/>
    <s v="中证消费服务领先指数收益率*60%+中证香港300消费指数收益率*20%+银行活期存款利率*20%"/>
    <x v="0"/>
  </r>
  <r>
    <s v="010337.OF"/>
    <s v="中欧悦享生活C"/>
    <x v="0"/>
    <x v="0"/>
    <x v="0"/>
    <s v="中证消费服务领先指数收益率*60%+中证香港300消费指数收益率*20%+银行活期存款利率*20%"/>
    <x v="0"/>
  </r>
  <r>
    <s v="010338.OF"/>
    <s v="国投瑞银远见成长A"/>
    <x v="0"/>
    <x v="0"/>
    <x v="0"/>
    <s v="中证800指数收益率*60%+中证港股通综合指数收益率*20%+中债综合指数收益率*20%"/>
    <x v="0"/>
  </r>
  <r>
    <s v="010339.OF"/>
    <s v="国投瑞银远见成长C"/>
    <x v="0"/>
    <x v="0"/>
    <x v="0"/>
    <s v="中证800指数收益率*60%+中证港股通综合指数收益率*20%+中债综合指数收益率*20%"/>
    <x v="0"/>
  </r>
  <r>
    <s v="010340.OF"/>
    <s v="易方达高质量严选三年持有"/>
    <x v="0"/>
    <x v="0"/>
    <x v="0"/>
    <s v="沪深300指数收益率*50%+中证港股通综合指数收益率*35%+中债总指数收益率*15%"/>
    <x v="0"/>
  </r>
  <r>
    <s v="010341.OF"/>
    <s v="招商产业精选A"/>
    <x v="10"/>
    <x v="2"/>
    <x v="9"/>
    <s v="沪深300指数收益率*75%+中证全债指数收益率*15%+恒生指数收益率(使用估值汇率折算)*10%"/>
    <x v="0"/>
  </r>
  <r>
    <s v="010342.OF"/>
    <s v="招商产业精选C"/>
    <x v="10"/>
    <x v="2"/>
    <x v="9"/>
    <s v="沪深300指数收益率*75%+中证全债指数收益率*15%+恒生指数收益率(使用估值汇率折算)*10%"/>
    <x v="0"/>
  </r>
  <r>
    <s v="010343.OF"/>
    <s v="华宝富时100A"/>
    <x v="9"/>
    <x v="4"/>
    <x v="7"/>
    <s v="经人民币汇率调整的富时100指数收益率*95%+人民币活期存款利率(税后)*5%"/>
    <x v="0"/>
  </r>
  <r>
    <s v="010344.OF"/>
    <s v="华宝富时100C"/>
    <x v="9"/>
    <x v="4"/>
    <x v="7"/>
    <s v="经人民币汇率调整的富时100指数收益率*95%+人民币活期存款利率(税后)*5%"/>
    <x v="0"/>
  </r>
  <r>
    <s v="010345.OF"/>
    <s v="华泰柏瑞成长智选A"/>
    <x v="0"/>
    <x v="0"/>
    <x v="0"/>
    <s v="中证500指数收益率*60%+中证港股通综合指数(人民币)收益率*20%+中债综合指数收益率*20%"/>
    <x v="0"/>
  </r>
  <r>
    <s v="010346.OF"/>
    <s v="华泰柏瑞成长智选C"/>
    <x v="0"/>
    <x v="0"/>
    <x v="0"/>
    <s v="中证500指数收益率*60%+中证港股通综合指数(人民币)收益率*20%+中债综合指数收益率*20%"/>
    <x v="0"/>
  </r>
  <r>
    <s v="010347.OF"/>
    <s v="农银汇理策略收益一年持有"/>
    <x v="0"/>
    <x v="0"/>
    <x v="0"/>
    <s v="沪深300指数收益率*75%+中证全债指数收益率*25%"/>
    <x v="0"/>
  </r>
  <r>
    <s v="010348.OF"/>
    <s v="景顺长城泰保三个月定开"/>
    <x v="0"/>
    <x v="0"/>
    <x v="0"/>
    <s v="沪深300指数收益率*90%+银行活期存款利率(税后)*10%"/>
    <x v="0"/>
  </r>
  <r>
    <s v="010349.OF"/>
    <s v="诺安低碳经济C"/>
    <x v="10"/>
    <x v="2"/>
    <x v="9"/>
    <s v="中证内地低碳经济主题指数收益率*80%+中证全债指数收益率*20%"/>
    <x v="0"/>
  </r>
  <r>
    <s v="010350.OF"/>
    <s v="景顺长城品质长青"/>
    <x v="0"/>
    <x v="0"/>
    <x v="0"/>
    <s v="沪深300指数收益率*60%+中证港股通综合指数收益率(使用估值汇率折算)*20%+中证综合债券指数*20%"/>
    <x v="0"/>
  </r>
  <r>
    <s v="010351.OF"/>
    <s v="诺安中证100C"/>
    <x v="3"/>
    <x v="2"/>
    <x v="3"/>
    <s v="中证100指数收益率*95%+一年期银行储蓄存款利率(税后)*5%"/>
    <x v="0"/>
  </r>
  <r>
    <s v="010352.OF"/>
    <s v="诺安沪深300指数增强C"/>
    <x v="8"/>
    <x v="2"/>
    <x v="8"/>
    <s v="沪深300指数收益率*95%+一年期银行储蓄存款利率(税后)*5%"/>
    <x v="0"/>
  </r>
  <r>
    <s v="010355.OF"/>
    <s v="诺安中证500指数增强C"/>
    <x v="8"/>
    <x v="2"/>
    <x v="8"/>
    <s v="中证500指数收益率*95%+一年期银行储蓄存款利率(税后)*5%"/>
    <x v="0"/>
  </r>
  <r>
    <s v="010356.OF"/>
    <s v="诺安创业板指数增强C"/>
    <x v="8"/>
    <x v="2"/>
    <x v="8"/>
    <s v="创业板指数收益率*95%+一年期银行储蓄存款利率(税后)*5%"/>
    <x v="0"/>
  </r>
  <r>
    <s v="010357.OF"/>
    <s v="南方阿尔法A"/>
    <x v="0"/>
    <x v="0"/>
    <x v="0"/>
    <s v="中证800指数收益率*60%+中债总指数收益率*30%+中证港股通综合指数(人民币)收益率*10%"/>
    <x v="0"/>
  </r>
  <r>
    <s v="010358.OF"/>
    <s v="南方阿尔法C"/>
    <x v="0"/>
    <x v="0"/>
    <x v="0"/>
    <s v="中证800指数收益率*60%+中债总指数收益率*30%+中证港股通综合指数(人民币)收益率*10%"/>
    <x v="0"/>
  </r>
  <r>
    <s v="010363.OF"/>
    <s v="信达澳银匠心臻选两年持有"/>
    <x v="0"/>
    <x v="0"/>
    <x v="0"/>
    <s v="中证800指数收益率*85%+银行活期存款利率(税后)*10%+中证港股通综合指数*5%"/>
    <x v="0"/>
  </r>
  <r>
    <s v="010364.OF"/>
    <s v="鹏华中证空天军工C"/>
    <x v="3"/>
    <x v="2"/>
    <x v="3"/>
    <s v="中证空天一体军工指数收益率*95%+银行活期存款利率(税后)*5%"/>
    <x v="0"/>
  </r>
  <r>
    <s v="010365.OF"/>
    <s v="鹏华港股通中证香港银行C"/>
    <x v="3"/>
    <x v="2"/>
    <x v="3"/>
    <s v="中证香港银行投资指数收益率*95%+银行活期存款利率(税后)*5%"/>
    <x v="0"/>
  </r>
  <r>
    <s v="010366.OF"/>
    <s v="鹏华中证医药卫生C"/>
    <x v="3"/>
    <x v="2"/>
    <x v="3"/>
    <s v="中证医药卫生指数收益率*95%+商业银行活期存款利率(税后)*5%"/>
    <x v="0"/>
  </r>
  <r>
    <s v="010367.OF"/>
    <s v="中融景瑞一年持有A"/>
    <x v="14"/>
    <x v="0"/>
    <x v="13"/>
    <s v="中债综合指数(全价)收益率*80%+沪深300指数收益率*15%+恒生指数收益率*5%"/>
    <x v="0"/>
  </r>
  <r>
    <s v="010368.OF"/>
    <s v="中融景瑞一年持有C"/>
    <x v="14"/>
    <x v="0"/>
    <x v="13"/>
    <s v="中债综合指数(全价)收益率*80%+沪深300指数收益率*15%+恒生指数收益率*5%"/>
    <x v="0"/>
  </r>
  <r>
    <s v="010369.OF"/>
    <s v="大成卓享一年持有A"/>
    <x v="14"/>
    <x v="0"/>
    <x v="13"/>
    <s v="中证综合债券指数收益率*80%+沪深300指数收益率*10%+恒生指数收益率*5%+金融机构人民币活期存款利率(税后)*5%"/>
    <x v="0"/>
  </r>
  <r>
    <s v="010370.OF"/>
    <s v="大成卓享一年持有C"/>
    <x v="14"/>
    <x v="0"/>
    <x v="13"/>
    <s v="中证综合债券指数收益率*80%+沪深300指数收益率*10%+恒生指数收益率*5%+金融机构人民币活期存款利率(税后)*5%"/>
    <x v="0"/>
  </r>
  <r>
    <s v="010371.OF"/>
    <s v="大成成长进取A"/>
    <x v="0"/>
    <x v="0"/>
    <x v="0"/>
    <s v="中证500指数收益率*70%+中债综合全价指数收益率*20%+恒生指数收益率*10%"/>
    <x v="0"/>
  </r>
  <r>
    <s v="010372.OF"/>
    <s v="大成成长进取C"/>
    <x v="0"/>
    <x v="0"/>
    <x v="0"/>
    <s v="中证500指数收益率*70%+中债综合全价指数收益率*20%+恒生指数收益率*10%"/>
    <x v="0"/>
  </r>
  <r>
    <s v="010375.OF"/>
    <s v="国金鑫悦经济新动能A"/>
    <x v="0"/>
    <x v="0"/>
    <x v="0"/>
    <s v="沪深300指数收益率*80%+中证全债指数收益率*20%"/>
    <x v="0"/>
  </r>
  <r>
    <s v="010376.OF"/>
    <s v="国金鑫悦经济新动能C"/>
    <x v="0"/>
    <x v="0"/>
    <x v="0"/>
    <s v="沪深300指数收益率*80%+中证全债指数收益率*20%"/>
    <x v="0"/>
  </r>
  <r>
    <s v="010377.OF"/>
    <s v="广发价值核心A"/>
    <x v="0"/>
    <x v="0"/>
    <x v="0"/>
    <s v="沪深300指数收益率*40%+人民币计价的恒生指数收益率*40%+中证全债指数收益率*20%"/>
    <x v="0"/>
  </r>
  <r>
    <s v="010378.OF"/>
    <s v="广发价值核心C"/>
    <x v="0"/>
    <x v="0"/>
    <x v="0"/>
    <s v="沪深300指数收益率*40%+人民币计价的恒生指数收益率*40%+中证全债指数收益率*20%"/>
    <x v="0"/>
  </r>
  <r>
    <s v="010379.OF"/>
    <s v="广发均衡优选A"/>
    <x v="20"/>
    <x v="0"/>
    <x v="18"/>
    <s v="中证全债指数收益率*50%+沪深300指数收益率*30%+人民币计价的恒生指数收益率*20%"/>
    <x v="0"/>
  </r>
  <r>
    <s v="010380.OF"/>
    <s v="广发均衡优选C"/>
    <x v="20"/>
    <x v="0"/>
    <x v="18"/>
    <s v="中证全债指数收益率*50%+沪深300指数收益率*30%+人民币计价的恒生指数收益率*20%"/>
    <x v="0"/>
  </r>
  <r>
    <s v="010383.OF"/>
    <s v="宝盈基础产业A"/>
    <x v="0"/>
    <x v="0"/>
    <x v="0"/>
    <s v="中证基建工程指数收益率*35%+中证新型基础设施建设主题指数收益率*35%+中证综合债券指数收益率*20%+中证港股通综合指数(人民币)收益率*10%"/>
    <x v="0"/>
  </r>
  <r>
    <s v="010384.OF"/>
    <s v="宝盈基础产业C"/>
    <x v="0"/>
    <x v="0"/>
    <x v="0"/>
    <s v="中证基建工程指数收益率*35%+中证新型基础设施建设主题指数收益率*35%+中证综合债券指数收益率*20%+中证港股通综合指数(人民币)收益率*10%"/>
    <x v="0"/>
  </r>
  <r>
    <s v="010385.OF"/>
    <s v="华安汇嘉精选A"/>
    <x v="0"/>
    <x v="0"/>
    <x v="0"/>
    <s v="中证800指数收益率*75%+中债综合全价指数收益率*20%+恒生指数收益率(经汇率调整)*5%"/>
    <x v="0"/>
  </r>
  <r>
    <s v="010386.OF"/>
    <s v="华安汇嘉精选C"/>
    <x v="0"/>
    <x v="0"/>
    <x v="0"/>
    <s v="中证800指数收益率*75%+中债综合全价指数收益率*20%+恒生指数收益率(经汇率调整)*5%"/>
    <x v="0"/>
  </r>
  <r>
    <s v="010387.OF"/>
    <s v="易方达医药生物A"/>
    <x v="10"/>
    <x v="2"/>
    <x v="9"/>
    <s v="申万医药生物行业指数收益率*70%+中证港股通医药卫生综合指数收益率*15%+中债总指数收益率*15%"/>
    <x v="0"/>
  </r>
  <r>
    <s v="010388.OF"/>
    <s v="易方达医药生物C"/>
    <x v="10"/>
    <x v="2"/>
    <x v="9"/>
    <s v="申万医药生物行业指数收益率*70%+中证港股通医药卫生综合指数收益率*15%+中债总指数收益率*15%"/>
    <x v="0"/>
  </r>
  <r>
    <s v="010389.OF"/>
    <s v="易方达科益A"/>
    <x v="0"/>
    <x v="0"/>
    <x v="0"/>
    <s v="中证800指数收益率*65%+中证港股通综合指数收益率*20%+中债总指数收益率*15%"/>
    <x v="0"/>
  </r>
  <r>
    <s v="010390.OF"/>
    <s v="易方达科益C"/>
    <x v="0"/>
    <x v="0"/>
    <x v="0"/>
    <s v="中证800指数收益率*65%+中证港股通综合指数收益率*20%+中债总指数收益率*15%"/>
    <x v="0"/>
  </r>
  <r>
    <s v="010391.OF"/>
    <s v="易方达战略新兴产业A"/>
    <x v="10"/>
    <x v="2"/>
    <x v="9"/>
    <s v="中国战略新兴产业成份指数收益率*60%+中证港股通综合指数收益率*25%+中债总指数收益率*15%"/>
    <x v="0"/>
  </r>
  <r>
    <s v="010392.OF"/>
    <s v="易方达战略新兴产业C"/>
    <x v="10"/>
    <x v="2"/>
    <x v="9"/>
    <s v="中国战略新兴产业成份指数收益率*60%+中证港股通综合指数收益率*25%+中债总指数收益率*15%"/>
    <x v="0"/>
  </r>
  <r>
    <s v="010393.OF"/>
    <s v="工银瑞信健康生活A"/>
    <x v="0"/>
    <x v="0"/>
    <x v="0"/>
    <s v="中证医药卫生指数收益率*55%+中证内地消费主题指数收益率*20%+中债综合财富(总值)指数收益率*20%+中证港股通综合指数收益率*5%"/>
    <x v="0"/>
  </r>
  <r>
    <s v="010394.OF"/>
    <s v="工银瑞信健康生活C"/>
    <x v="0"/>
    <x v="0"/>
    <x v="0"/>
    <s v="中证医药卫生指数收益率*55%+中证内地消费主题指数收益率*20%+中债综合财富(总值)指数收益率*20%+中证港股通综合指数收益率*5%"/>
    <x v="0"/>
  </r>
  <r>
    <s v="010395.OF"/>
    <s v="融通稳健添盈A"/>
    <x v="6"/>
    <x v="0"/>
    <x v="6"/>
    <s v="中债综合全价(总值)指数收益率*60%+沪深300指数收益率*30%+中证香港100指数收益率*10%"/>
    <x v="0"/>
  </r>
  <r>
    <s v="010396.OF"/>
    <s v="融通稳健添盈C"/>
    <x v="6"/>
    <x v="0"/>
    <x v="6"/>
    <s v="中债综合全价(总值)指数收益率*60%+沪深300指数收益率*30%+中证香港100指数收益率*10%"/>
    <x v="0"/>
  </r>
  <r>
    <s v="010397.OF"/>
    <s v="中加瑞合"/>
    <x v="2"/>
    <x v="1"/>
    <x v="2"/>
    <s v="中债综合全价(总值)指数收益率"/>
    <x v="0"/>
  </r>
  <r>
    <s v="010398.OF"/>
    <s v="中加科享A"/>
    <x v="14"/>
    <x v="0"/>
    <x v="13"/>
    <s v="中债总全价(总值)指数收益率*60%+沪深300指数收益率*40%"/>
    <x v="0"/>
  </r>
  <r>
    <s v="010399.OF"/>
    <s v="中加科享C"/>
    <x v="14"/>
    <x v="0"/>
    <x v="13"/>
    <s v="中债总全价(总值)指数收益率*60%+沪深300指数收益率*40%"/>
    <x v="0"/>
  </r>
  <r>
    <s v="010400.OF"/>
    <s v="富国融泰三个月定开"/>
    <x v="0"/>
    <x v="0"/>
    <x v="0"/>
    <s v="沪深300指数收益率*90%+银行活期存款利率(税后)*10%"/>
    <x v="0"/>
  </r>
  <r>
    <s v="010401.OF"/>
    <s v="新华安康多元收益一年持有A"/>
    <x v="14"/>
    <x v="0"/>
    <x v="13"/>
    <s v="中债综合指数(财富)收益率*80%+沪深300指数收益率*15%+金融机构人民币活期存款利率(税后)*5%"/>
    <x v="0"/>
  </r>
  <r>
    <s v="010402.OF"/>
    <s v="新华安康多元收益一年持有C"/>
    <x v="14"/>
    <x v="0"/>
    <x v="13"/>
    <s v="中债综合指数(财富)收益率*80%+沪深300指数收益率*15%+金融机构人民币活期存款利率(税后)*5%"/>
    <x v="0"/>
  </r>
  <r>
    <s v="010403.OF"/>
    <s v="华商景气优选"/>
    <x v="0"/>
    <x v="0"/>
    <x v="0"/>
    <s v="沪深300指数收益率*80%+中债总全价(总值)指数收益率*20%"/>
    <x v="0"/>
  </r>
  <r>
    <s v="010404.OF"/>
    <s v="博道盛利6个月持有"/>
    <x v="14"/>
    <x v="0"/>
    <x v="13"/>
    <s v="中债综合全价(总值)指数收益率*75%+中证800指数收益率*20%+中证港股通综合指数(人民币)收益率*5%"/>
    <x v="0"/>
  </r>
  <r>
    <s v="010405.OF"/>
    <s v="惠升医药健康6个月持有"/>
    <x v="0"/>
    <x v="0"/>
    <x v="0"/>
    <s v="中信医药指数收益率*60%+恒生医疗保健指数收益率*20%+中债综合全价指数收益率*20%"/>
    <x v="0"/>
  </r>
  <r>
    <s v="010406.OF"/>
    <s v="安信中债1-3年政金债A"/>
    <x v="12"/>
    <x v="1"/>
    <x v="11"/>
    <s v="中债-1-3年政策性金融债指数收益率*95%+银行人民币活期存款利率(税后)*5%"/>
    <x v="0"/>
  </r>
  <r>
    <s v="010407.OF"/>
    <s v="安信中债1-3年政金债C"/>
    <x v="12"/>
    <x v="1"/>
    <x v="11"/>
    <s v="中债-1-3年政策性金融债指数收益率*95%+银行人民币活期存款利率(税后)*5%"/>
    <x v="0"/>
  </r>
  <r>
    <s v="010408.OF"/>
    <s v="安信浩盈6个月持有"/>
    <x v="14"/>
    <x v="0"/>
    <x v="13"/>
    <s v="中债综合指数收益率*80%+沪深300指数收益率*15%+恒生指数收益率(经汇率调整)*5%"/>
    <x v="0"/>
  </r>
  <r>
    <s v="010409.OF"/>
    <s v="富国消费精选30"/>
    <x v="10"/>
    <x v="2"/>
    <x v="9"/>
    <s v="中证消费服务领先指数收益率*65%+中证港股通大消费主题指数收益率*20%+中债综合全价指数收益率*15%"/>
    <x v="0"/>
  </r>
  <r>
    <s v="010410.OF"/>
    <s v="长城品质成长A"/>
    <x v="0"/>
    <x v="0"/>
    <x v="0"/>
    <s v="中证800指数收益率*70%+中债综合财富指数收益率*20%+中证港股通综合指数收益率*10%"/>
    <x v="0"/>
  </r>
  <r>
    <s v="010411.OF"/>
    <s v="长城品质成长C"/>
    <x v="0"/>
    <x v="0"/>
    <x v="0"/>
    <s v="中证800指数收益率*70%+中债综合财富指数收益率*20%+中证港股通综合指数收益率*10%"/>
    <x v="0"/>
  </r>
  <r>
    <s v="010412.OF"/>
    <s v="汇安均衡优选"/>
    <x v="0"/>
    <x v="0"/>
    <x v="0"/>
    <s v="沪深300指数收益率*80%+中债综合(全价)指数收益率*20%"/>
    <x v="0"/>
  </r>
  <r>
    <s v="010413.OF"/>
    <s v="财通资管宸瑞一年持有A"/>
    <x v="0"/>
    <x v="0"/>
    <x v="0"/>
    <s v="沪深300指数收益率*75%+中债综合指数收益率*25%"/>
    <x v="0"/>
  </r>
  <r>
    <s v="010414.OF"/>
    <s v="财通资管宸瑞一年持有C"/>
    <x v="0"/>
    <x v="0"/>
    <x v="0"/>
    <s v="沪深300指数收益率*75%+中债综合指数收益率*25%"/>
    <x v="0"/>
  </r>
  <r>
    <s v="010417.OF"/>
    <s v="招商盛洋3个月定开"/>
    <x v="0"/>
    <x v="0"/>
    <x v="0"/>
    <s v="沪深300指数收益率*90%+银行活期存款利率(税后)*10%"/>
    <x v="0"/>
  </r>
  <r>
    <s v="010418.OF"/>
    <s v="财通景气行业"/>
    <x v="0"/>
    <x v="0"/>
    <x v="0"/>
    <s v="沪深300指数收益率*75%+中债综合指数收益率*25%"/>
    <x v="0"/>
  </r>
  <r>
    <s v="010419.OF"/>
    <s v="申万菱信中证环保产业C"/>
    <x v="3"/>
    <x v="2"/>
    <x v="3"/>
    <s v="中证环保产业指数收益率*95%+银行活期存款利率(税后)*5%"/>
    <x v="0"/>
  </r>
  <r>
    <s v="010420.OF"/>
    <s v="民生加银成长优选"/>
    <x v="10"/>
    <x v="2"/>
    <x v="9"/>
    <s v="中证500成长指数收益率*60%+恒生互联网科技业指数收益率*20%+中债综合指数收益率*20%"/>
    <x v="0"/>
  </r>
  <r>
    <s v="010423.OF"/>
    <s v="国投瑞银价值成长一年持有A"/>
    <x v="0"/>
    <x v="0"/>
    <x v="0"/>
    <s v="中证800指数收益率*60%+中证港股通综合指数收益率*20%+中债综合指数收益率*20%"/>
    <x v="0"/>
  </r>
  <r>
    <s v="010424.OF"/>
    <s v="国投瑞银价值成长一年持有C"/>
    <x v="0"/>
    <x v="0"/>
    <x v="0"/>
    <s v="中证800指数收益率*60%+中证港股通综合指数收益率*20%+中债综合指数收益率*20%"/>
    <x v="0"/>
  </r>
  <r>
    <s v="010425.OF"/>
    <s v="国投瑞银开放视角精选A"/>
    <x v="0"/>
    <x v="0"/>
    <x v="0"/>
    <s v="中证800指数收益率*60%+中证港股通综合指数收益率*20%+中债综合指数收益率*20%"/>
    <x v="0"/>
  </r>
  <r>
    <s v="010426.OF"/>
    <s v="国投瑞银开放视角精选C"/>
    <x v="0"/>
    <x v="0"/>
    <x v="0"/>
    <s v="中证800指数收益率*60%+中证港股通综合指数收益率*20%+中债综合指数收益率*20%"/>
    <x v="0"/>
  </r>
  <r>
    <s v="010427.OF"/>
    <s v="兴银策略智选A"/>
    <x v="0"/>
    <x v="0"/>
    <x v="0"/>
    <s v="沪深300指数收益率*80%+中债综合指数收益率*20%"/>
    <x v="0"/>
  </r>
  <r>
    <s v="010428.OF"/>
    <s v="兴银策略智选C"/>
    <x v="0"/>
    <x v="0"/>
    <x v="0"/>
    <s v="沪深300指数收益率*80%+中债综合指数收益率*20%"/>
    <x v="0"/>
  </r>
  <r>
    <s v="010429.OF"/>
    <s v="中欧睿见"/>
    <x v="0"/>
    <x v="0"/>
    <x v="0"/>
    <s v="中证800指数收益率*70%+银行活期存款利率(税后)*20%+中证港股通综合指数收益率*10%"/>
    <x v="0"/>
  </r>
  <r>
    <s v="010430.OF"/>
    <s v="招商安阳A"/>
    <x v="1"/>
    <x v="1"/>
    <x v="1"/>
    <s v="中债综合财富(总值)指数收益率*85%+沪深300指数收益率*10%+恒生综合指数收益率(经汇率调整后)*5%"/>
    <x v="0"/>
  </r>
  <r>
    <s v="010431.OF"/>
    <s v="招商安阳C"/>
    <x v="1"/>
    <x v="1"/>
    <x v="1"/>
    <s v="中债综合财富(总值)指数收益率*85%+沪深300指数收益率*10%+恒生综合指数收益率(经汇率调整后)*5%"/>
    <x v="0"/>
  </r>
  <r>
    <s v="010432.OF"/>
    <s v="广发中小板300ETF联接C"/>
    <x v="3"/>
    <x v="2"/>
    <x v="3"/>
    <s v="中小板300价格指数收益率*95%+银行活期存款利率(税后)*5%"/>
    <x v="9"/>
  </r>
  <r>
    <s v="010433.OF"/>
    <s v="广发新兴产业精选C"/>
    <x v="6"/>
    <x v="0"/>
    <x v="6"/>
    <s v="中证800指数收益率*65%+中证全债指数收益率*35%"/>
    <x v="0"/>
  </r>
  <r>
    <s v="010434.OF"/>
    <s v="红土创新医疗保健"/>
    <x v="10"/>
    <x v="2"/>
    <x v="9"/>
    <s v="中证医药卫生指数*80%+上证国债指数*20%"/>
    <x v="0"/>
  </r>
  <r>
    <s v="010435.OF"/>
    <s v="富国双债增强A"/>
    <x v="1"/>
    <x v="1"/>
    <x v="1"/>
    <s v="中债新综合全价(总值)指数收益率*70%+中证可转债及可交换债券指数收益率*20%+沪深300指数收益率*5%+经汇率调整的恒生指数收益率*5%"/>
    <x v="0"/>
  </r>
  <r>
    <s v="010436.OF"/>
    <s v="富国双债增强C"/>
    <x v="1"/>
    <x v="1"/>
    <x v="1"/>
    <s v="中债新综合全价(总值)指数收益率*70%+中证可转债及可交换债券指数收益率*20%+沪深300指数收益率*5%+经汇率调整的恒生指数收益率*5%"/>
    <x v="0"/>
  </r>
  <r>
    <s v="010439.OF"/>
    <s v="汇添富稳健汇盈一年持有"/>
    <x v="14"/>
    <x v="0"/>
    <x v="13"/>
    <s v="中债综合指数收益率*85%+沪深300指数收益率*10%+恒生指数收益率(经汇率调整)*5%"/>
    <x v="0"/>
  </r>
  <r>
    <s v="010440.OF"/>
    <s v="诺德安鸿纯债"/>
    <x v="2"/>
    <x v="1"/>
    <x v="2"/>
    <s v="中债综合(全价)指数收益率"/>
    <x v="0"/>
  </r>
  <r>
    <s v="010444.OF"/>
    <s v="南方誉尚一年持有期A"/>
    <x v="14"/>
    <x v="0"/>
    <x v="13"/>
    <s v="中债综合指数收益率*85%+中证800指数收益率*10%+中证港股通综合指数(人民币)收益率*5%"/>
    <x v="0"/>
  </r>
  <r>
    <s v="010445.OF"/>
    <s v="南方誉尚一年持有期C"/>
    <x v="14"/>
    <x v="0"/>
    <x v="13"/>
    <s v="中债综合指数收益率*85%+中证800指数收益率*10%+中证港股通综合指数(人民币)收益率*5%"/>
    <x v="0"/>
  </r>
  <r>
    <s v="010446.OF"/>
    <s v="国泰金福三个月定开"/>
    <x v="0"/>
    <x v="0"/>
    <x v="0"/>
    <s v="沪深300指数收益率*90%+银行活期存款利率(税后)*10%"/>
    <x v="0"/>
  </r>
  <r>
    <s v="010449.OF"/>
    <s v="广发恒悦A"/>
    <x v="1"/>
    <x v="1"/>
    <x v="1"/>
    <s v="中债总指数(全价)收益率*90%+沪深300指数收益率*5%+人民币计价的恒生指数收益率*5%"/>
    <x v="0"/>
  </r>
  <r>
    <s v="010450.OF"/>
    <s v="广发恒悦C"/>
    <x v="1"/>
    <x v="1"/>
    <x v="1"/>
    <s v="中债总指数(全价)收益率*90%+沪深300指数收益率*5%+人民币计价的恒生指数收益率*5%"/>
    <x v="0"/>
  </r>
  <r>
    <s v="010451.OF"/>
    <s v="广发恒悦E"/>
    <x v="1"/>
    <x v="1"/>
    <x v="1"/>
    <s v="中债总指数(全价)收益率*90%+沪深300指数收益率*5%+人民币计价的恒生指数收益率*5%"/>
    <x v="0"/>
  </r>
  <r>
    <s v="010452.OF"/>
    <s v="广发瑞福精选A"/>
    <x v="0"/>
    <x v="0"/>
    <x v="0"/>
    <s v="沪深300指数收益率*60%+中债-新综合财富(总值)指数收益率*25%+人民币计价的恒生指数收益率*15%"/>
    <x v="0"/>
  </r>
  <r>
    <s v="010453.OF"/>
    <s v="广发瑞福精选C"/>
    <x v="0"/>
    <x v="0"/>
    <x v="0"/>
    <s v="沪深300指数收益率*60%+中债-新综合财富(总值)指数收益率*25%+人民币计价的恒生指数收益率*15%"/>
    <x v="0"/>
  </r>
  <r>
    <s v="010454.OF"/>
    <s v="交银施罗德内需增长一年持有期"/>
    <x v="0"/>
    <x v="0"/>
    <x v="0"/>
    <s v="沪深300指数收益率*65%+中证综合债券指数收益率*30%+恒生指数收益率*5%"/>
    <x v="0"/>
  </r>
  <r>
    <s v="010455.OF"/>
    <s v="博时产业精选A"/>
    <x v="6"/>
    <x v="0"/>
    <x v="6"/>
    <s v="沪深300指数收益率*45%+中债综合财富(总值)指数收益率*40%+中证港股通综合指数收益率*15%"/>
    <x v="0"/>
  </r>
  <r>
    <s v="010456.OF"/>
    <s v="博时产业精选C"/>
    <x v="6"/>
    <x v="0"/>
    <x v="6"/>
    <s v="沪深300指数收益率*45%+中债综合财富(总值)指数收益率*40%+中证港股通综合指数收益率*15%"/>
    <x v="0"/>
  </r>
  <r>
    <s v="010459.OF"/>
    <s v="鑫元乾利"/>
    <x v="2"/>
    <x v="1"/>
    <x v="2"/>
    <s v="中证国债及政策性金融债指数收益率"/>
    <x v="0"/>
  </r>
  <r>
    <s v="010460.OF"/>
    <s v="兴业研究精选"/>
    <x v="0"/>
    <x v="0"/>
    <x v="0"/>
    <s v="沪深300指数收益率*70%+中证全债指数收益率*30%"/>
    <x v="0"/>
  </r>
  <r>
    <s v="010461.OF"/>
    <s v="民生加银康利"/>
    <x v="14"/>
    <x v="0"/>
    <x v="13"/>
    <s v="中债总指数收益率*80%+沪深300指数收益率*15%+一年期定期存款基准利率(税后)*5%"/>
    <x v="0"/>
  </r>
  <r>
    <s v="010462.OF"/>
    <s v="中信保诚嘉润66个月定开"/>
    <x v="2"/>
    <x v="1"/>
    <x v="2"/>
    <s v="该封闭期起始日公布的三年定期存款利率(税后)+1.0%"/>
    <x v="0"/>
  </r>
  <r>
    <s v="010463.OF"/>
    <s v="鹏扬淳稳66个月定开A"/>
    <x v="2"/>
    <x v="1"/>
    <x v="2"/>
    <s v="每个封闭期起始日的中国人民银行公布并执行的金融机构三年期定期存款利率(税后)+1.5%"/>
    <x v="0"/>
  </r>
  <r>
    <s v="010464.OF"/>
    <s v="鹏扬淳稳66个月定开C"/>
    <x v="2"/>
    <x v="1"/>
    <x v="2"/>
    <s v="每个封闭期起始日的中国人民银行公布并执行的金融机构三年期定期存款利率(税后)+1.5%"/>
    <x v="0"/>
  </r>
  <r>
    <s v="010465.OF"/>
    <s v="鹏扬景创A"/>
    <x v="14"/>
    <x v="0"/>
    <x v="13"/>
    <s v="中债综合财富(总值)指数收益率*75%+沪深300指数收益率*20%+恒生指数收益率*5%"/>
    <x v="0"/>
  </r>
  <r>
    <s v="010466.OF"/>
    <s v="鹏扬景创C"/>
    <x v="14"/>
    <x v="0"/>
    <x v="13"/>
    <s v="中债综合财富(总值)指数收益率*75%+沪深300指数收益率*20%+恒生指数收益率*5%"/>
    <x v="0"/>
  </r>
  <r>
    <s v="010468.OF"/>
    <s v="国富恒博63个月定开债"/>
    <x v="2"/>
    <x v="1"/>
    <x v="2"/>
    <s v="中国人民银行公布的银行三年期定期存款利率(税后)+1.0%"/>
    <x v="0"/>
  </r>
  <r>
    <s v="010471.OF"/>
    <s v="易方达年年恒实纯债一年定开A"/>
    <x v="2"/>
    <x v="1"/>
    <x v="2"/>
    <s v="中债信用债总财富(1年以下)指数收益率"/>
    <x v="0"/>
  </r>
  <r>
    <s v="010472.OF"/>
    <s v="易方达年年恒实纯债一年定开C"/>
    <x v="2"/>
    <x v="1"/>
    <x v="2"/>
    <s v="中债信用债总财富(1年以下)指数收益率"/>
    <x v="0"/>
  </r>
  <r>
    <s v="010473.OF"/>
    <s v="华富安华A"/>
    <x v="1"/>
    <x v="1"/>
    <x v="1"/>
    <s v="中债综合指数收益率*90%+沪深300指数收益率*10%"/>
    <x v="0"/>
  </r>
  <r>
    <s v="010474.OF"/>
    <s v="华富安华C"/>
    <x v="1"/>
    <x v="1"/>
    <x v="1"/>
    <s v="中债综合指数收益率*90%+沪深300指数收益率*10%"/>
    <x v="0"/>
  </r>
  <r>
    <s v="010475.OF"/>
    <s v="上投摩根安享回报一年持有"/>
    <x v="1"/>
    <x v="1"/>
    <x v="1"/>
    <s v="中证政策性金融债1-3年指数收益率*90%+中证800指数收益率*10%"/>
    <x v="0"/>
  </r>
  <r>
    <s v="010476.OF"/>
    <s v="太平恒久"/>
    <x v="2"/>
    <x v="1"/>
    <x v="2"/>
    <s v="中债综合全价(总值)指数收益率"/>
    <x v="0"/>
  </r>
  <r>
    <s v="010477.OF"/>
    <s v="景顺长城景泰益利"/>
    <x v="2"/>
    <x v="1"/>
    <x v="2"/>
    <s v="中债综合全价(总值)指数收益率"/>
    <x v="0"/>
  </r>
  <r>
    <s v="010478.OF"/>
    <s v="景顺长城泰祥回报"/>
    <x v="14"/>
    <x v="0"/>
    <x v="13"/>
    <s v="中证综合债指数收益率*75%+沪深300指数收益率*20%+恒生指数收益率(使用估值汇率折算)*5%"/>
    <x v="0"/>
  </r>
  <r>
    <s v="010479.OF"/>
    <s v="鹏华丰颐"/>
    <x v="2"/>
    <x v="1"/>
    <x v="2"/>
    <s v="中债综合全价(总值)指数收益率*95%+银行活期存款利率(税后)*5%"/>
    <x v="0"/>
  </r>
  <r>
    <s v="010480.OF"/>
    <s v="汇添富稳进双盈一年持有"/>
    <x v="14"/>
    <x v="0"/>
    <x v="13"/>
    <s v="中债综合指数收益率*80%+沪深300指数收益率*15%+恒生指数收益率(经汇率调整)*5%"/>
    <x v="0"/>
  </r>
  <r>
    <s v="010481.OF"/>
    <s v="汇添富高质量成长精选2年持有"/>
    <x v="0"/>
    <x v="0"/>
    <x v="0"/>
    <s v="中证500指数收益率*65%+中债综合指数收益率*20%+恒生指数收益率(使用估值汇率折算)*15%"/>
    <x v="0"/>
  </r>
  <r>
    <s v="010482.OF"/>
    <s v="汇添富盛和66个月定开债"/>
    <x v="2"/>
    <x v="1"/>
    <x v="2"/>
    <s v="中国人民银行公布的银行三年期定期存款利率(税后)+1%"/>
    <x v="0"/>
  </r>
  <r>
    <s v="010483.OF"/>
    <s v="交银施罗德启道"/>
    <x v="0"/>
    <x v="0"/>
    <x v="0"/>
    <s v="沪深300指数收益率*65%+中证综合债券指数收益率*30%+恒生指数收益率*5%"/>
    <x v="0"/>
  </r>
  <r>
    <s v="010484.OF"/>
    <s v="中银量化精选C"/>
    <x v="6"/>
    <x v="0"/>
    <x v="6"/>
    <s v="中证500指数收益率*75%+中债综合指数收益率*25%"/>
    <x v="0"/>
  </r>
  <r>
    <s v="010485.OF"/>
    <s v="中航瑞晨87个月定开A"/>
    <x v="2"/>
    <x v="1"/>
    <x v="2"/>
    <s v="该封闭期起始日公布的三年期定期存款利率(税后)+1.0%"/>
    <x v="0"/>
  </r>
  <r>
    <s v="010486.OF"/>
    <s v="中航瑞晨87个月定开C"/>
    <x v="2"/>
    <x v="1"/>
    <x v="2"/>
    <s v="该封闭期起始日公布的三年期定期存款利率(税后)+1.0%"/>
    <x v="0"/>
  </r>
  <r>
    <s v="010487.OF"/>
    <s v="中银顺盈回报一年持有"/>
    <x v="14"/>
    <x v="0"/>
    <x v="13"/>
    <s v="中债综合全价(总值)指数收益率*80%+沪深300指数收益率*20%"/>
    <x v="0"/>
  </r>
  <r>
    <s v="010488.OF"/>
    <s v="鹏华优选成长A"/>
    <x v="0"/>
    <x v="0"/>
    <x v="0"/>
    <s v="沪深300指数收益率*70%+中证综合债指数收益率*30%"/>
    <x v="0"/>
  </r>
  <r>
    <s v="010489.OF"/>
    <s v="鹏华优选成长C"/>
    <x v="0"/>
    <x v="0"/>
    <x v="0"/>
    <s v="沪深300指数收益率*70%+中证综合债指数收益率*30%"/>
    <x v="0"/>
  </r>
  <r>
    <s v="010490.OF"/>
    <s v="鹏华高质量增长A"/>
    <x v="0"/>
    <x v="0"/>
    <x v="0"/>
    <s v="沪深300指数收益率*60%+恒生指数收益率(经汇率估值调整)*20%+中证综合债指数收益率*20%"/>
    <x v="0"/>
  </r>
  <r>
    <s v="010491.OF"/>
    <s v="鹏华高质量增长C"/>
    <x v="0"/>
    <x v="0"/>
    <x v="0"/>
    <s v="沪深300指数收益率*60%+恒生指数收益率(经汇率估值调整)*20%+中证综合债指数收益率*20%"/>
    <x v="0"/>
  </r>
  <r>
    <s v="010493.OF"/>
    <s v="中航瑞昱一年定开债A"/>
    <x v="1"/>
    <x v="1"/>
    <x v="1"/>
    <s v="中债综合指数收益率"/>
    <x v="0"/>
  </r>
  <r>
    <s v="010494.OF"/>
    <s v="中航瑞昱一年定开债C"/>
    <x v="1"/>
    <x v="1"/>
    <x v="1"/>
    <s v="中债综合指数收益率"/>
    <x v="0"/>
  </r>
  <r>
    <s v="010495.OF"/>
    <s v="创金合信创新驱动A"/>
    <x v="10"/>
    <x v="2"/>
    <x v="9"/>
    <s v="中证科技驱动100指数收益率*90%+中证全债指数收益率*10%"/>
    <x v="0"/>
  </r>
  <r>
    <s v="010496.OF"/>
    <s v="创金合信创新驱动C"/>
    <x v="10"/>
    <x v="2"/>
    <x v="9"/>
    <s v="中证科技驱动100指数收益率*90%+中证全债指数收益率*10%"/>
    <x v="0"/>
  </r>
  <r>
    <s v="010497.OF"/>
    <s v="光大保德信中债1-5年金融债"/>
    <x v="12"/>
    <x v="1"/>
    <x v="11"/>
    <s v="中债-1-5年政策性金融债指数收益率*95%+银行活期存款利率(税后)*5%"/>
    <x v="0"/>
  </r>
  <r>
    <s v="010498.OF"/>
    <s v="国金惠宁中短期利率债A"/>
    <x v="11"/>
    <x v="1"/>
    <x v="10"/>
    <s v="中债-总财富(1-3年)指数收益率*90%+人民币活期存款收益率(税后)*10%"/>
    <x v="0"/>
  </r>
  <r>
    <s v="010499.OF"/>
    <s v="国金惠宁中短期利率债C"/>
    <x v="11"/>
    <x v="1"/>
    <x v="10"/>
    <s v="中债-总财富(1-3年)指数收益率*90%+人民币活期存款收益率(税后)*10%"/>
    <x v="0"/>
  </r>
  <r>
    <s v="010500.OF"/>
    <s v="中银创新医疗C"/>
    <x v="0"/>
    <x v="0"/>
    <x v="0"/>
    <s v="中证医药卫生指数收益率*80%+中债综合指数收益率*20%"/>
    <x v="0"/>
  </r>
  <r>
    <s v="010501.OF"/>
    <s v="中泰青月安盈66个月定开债"/>
    <x v="2"/>
    <x v="1"/>
    <x v="2"/>
    <s v="该封闭期起始日的中国人民银行公布并执行的金融机构三年期定期存款利率(税后)+0.5%"/>
    <x v="0"/>
  </r>
  <r>
    <s v="010502.OF"/>
    <s v="财通裕泰87个月定开"/>
    <x v="2"/>
    <x v="1"/>
    <x v="2"/>
    <s v="该封闭期起始日公布的三年期定期存款利率(税后)+1.5%"/>
    <x v="0"/>
  </r>
  <r>
    <s v="010503.OF"/>
    <s v="招商稳兴A"/>
    <x v="14"/>
    <x v="0"/>
    <x v="13"/>
    <s v="中证全债指数收益率*80%+沪深300指数收益率*20%"/>
    <x v="0"/>
  </r>
  <r>
    <s v="010504.OF"/>
    <s v="招商稳兴C"/>
    <x v="14"/>
    <x v="0"/>
    <x v="13"/>
    <s v="中证全债指数收益率*80%+沪深300指数收益率*20%"/>
    <x v="0"/>
  </r>
  <r>
    <s v="010505.OF"/>
    <s v="申万菱信创业板量化精选C"/>
    <x v="10"/>
    <x v="2"/>
    <x v="9"/>
    <s v="创业板综合指数收益率*90%+银行活期存款利率(税后)*10%"/>
    <x v="0"/>
  </r>
  <r>
    <s v="010506.OF"/>
    <s v="东方红睿玺三年C"/>
    <x v="6"/>
    <x v="0"/>
    <x v="6"/>
    <s v="沪深300指数收益率*60%+恒生指数收益率*20%+中国债券总指数收益率*20%"/>
    <x v="0"/>
  </r>
  <r>
    <s v="010507.OF"/>
    <s v="招商添锦1年定开债"/>
    <x v="2"/>
    <x v="1"/>
    <x v="2"/>
    <s v="中债综合(全价)指数收益率"/>
    <x v="0"/>
  </r>
  <r>
    <s v="010508.OF"/>
    <s v="博时鑫康A"/>
    <x v="20"/>
    <x v="0"/>
    <x v="18"/>
    <s v="沪深300指数收益率*60%+中债综合财富(总值)指数收益率*40%"/>
    <x v="0"/>
  </r>
  <r>
    <s v="010510.OF"/>
    <s v="工银瑞信14天理财C"/>
    <x v="11"/>
    <x v="1"/>
    <x v="10"/>
    <s v="人民币七天通知存款利率(税后)"/>
    <x v="0"/>
  </r>
  <r>
    <s v="010511.OF"/>
    <s v="博时鑫康C"/>
    <x v="20"/>
    <x v="0"/>
    <x v="18"/>
    <s v="沪深300指数收益率*60%+中债综合财富(总值)指数收益率*40%"/>
    <x v="0"/>
  </r>
  <r>
    <s v="010512.OF"/>
    <s v="工银瑞信7天理财C"/>
    <x v="11"/>
    <x v="1"/>
    <x v="10"/>
    <s v="人民币七天通知存款利率(税后)"/>
    <x v="0"/>
  </r>
  <r>
    <s v="010513.OF"/>
    <s v="淳厚益加增强A"/>
    <x v="1"/>
    <x v="1"/>
    <x v="1"/>
    <s v="中债综合全价(总值)指数收益率*90%+沪深300指数收益率*5%+经人民币汇率调整的中证港股通综合指数收益率*5%"/>
    <x v="0"/>
  </r>
  <r>
    <s v="010514.OF"/>
    <s v="淳厚益加增强C"/>
    <x v="1"/>
    <x v="1"/>
    <x v="1"/>
    <s v="中债综合全价(总值)指数收益率*90%+沪深300指数收益率*5%+经人民币汇率调整的中证港股通综合指数收益率*5%"/>
    <x v="0"/>
  </r>
  <r>
    <s v="010515.OF"/>
    <s v="富国天兴回报A"/>
    <x v="14"/>
    <x v="0"/>
    <x v="13"/>
    <s v="中债综合全价指数收益率*80%+沪深300指数收益率*15%+恒生指数收益率(使用估值汇率折算)*5%"/>
    <x v="0"/>
  </r>
  <r>
    <s v="010524.OF"/>
    <s v="银华中证5G通信主题ETF联接C"/>
    <x v="3"/>
    <x v="2"/>
    <x v="3"/>
    <s v="中证5G通信主题指数收益率*95%+银行活期存款利率(税后)*5%"/>
    <x v="208"/>
  </r>
  <r>
    <s v="010525.OF"/>
    <s v="富国天兴回报C"/>
    <x v="14"/>
    <x v="0"/>
    <x v="13"/>
    <s v="中债综合全价指数收益率*80%+沪深300指数收益率*15%+恒生指数收益率(使用估值汇率折算)*5%"/>
    <x v="0"/>
  </r>
  <r>
    <s v="010531.OF"/>
    <s v="申万菱信电子行业C"/>
    <x v="3"/>
    <x v="2"/>
    <x v="3"/>
    <s v="中证申万电子行业投资指数收益率*95%+银行同业存款利率*5%"/>
    <x v="0"/>
  </r>
  <r>
    <s v="010532.OF"/>
    <s v="广发恒信一年持有A"/>
    <x v="14"/>
    <x v="0"/>
    <x v="13"/>
    <s v="中证全债指数收益率*80%+沪深300指数收益率*15%+中证港股通综合指数(人民币)收益率*5%"/>
    <x v="0"/>
  </r>
  <r>
    <s v="010533.OF"/>
    <s v="广发恒信一年持有C"/>
    <x v="14"/>
    <x v="0"/>
    <x v="13"/>
    <s v="中证全债指数收益率*80%+沪深300指数收益率*15%+中证港股通综合指数(人民币)收益率*5%"/>
    <x v="0"/>
  </r>
  <r>
    <s v="010534.OF"/>
    <s v="广发均衡增长A"/>
    <x v="14"/>
    <x v="0"/>
    <x v="13"/>
    <s v="中证全债指数收益率*55%+中证800指数收益率*40%+人民币活期存款利率(税后)*5%"/>
    <x v="0"/>
  </r>
  <r>
    <s v="010535.OF"/>
    <s v="广发均衡增长C"/>
    <x v="14"/>
    <x v="0"/>
    <x v="13"/>
    <s v="中证全债指数收益率*55%+中证800指数收益率*40%+人民币活期存款利率(税后)*5%"/>
    <x v="0"/>
  </r>
  <r>
    <s v="010536.OF"/>
    <s v="泰康优势企业A"/>
    <x v="0"/>
    <x v="0"/>
    <x v="0"/>
    <s v="沪深300指数收益率*75%+中债新综合全价(总值)指数收益率*15%+恒生指数收益率*10%"/>
    <x v="0"/>
  </r>
  <r>
    <s v="010537.OF"/>
    <s v="泰康优势企业C"/>
    <x v="0"/>
    <x v="0"/>
    <x v="0"/>
    <s v="沪深300指数收益率*75%+中债新综合全价(总值)指数收益率*15%+恒生指数收益率*10%"/>
    <x v="0"/>
  </r>
  <r>
    <s v="010541.OF"/>
    <s v="国寿安保稳和6个月持有A"/>
    <x v="14"/>
    <x v="0"/>
    <x v="13"/>
    <s v="中债综合(全价)指数收益率*80%+沪深300指数收益率*10%+恒生指数收益率*5%+金融机构人民币活期存款利率(税后)*5%"/>
    <x v="0"/>
  </r>
  <r>
    <s v="010542.OF"/>
    <s v="国寿安保稳和6个月持有C"/>
    <x v="14"/>
    <x v="0"/>
    <x v="13"/>
    <s v="中债综合(全价)指数收益率*80%+沪深300指数收益率*10%+恒生指数收益率*5%+金融机构人民币活期存款利率(税后)*5%"/>
    <x v="0"/>
  </r>
  <r>
    <s v="010547.OF"/>
    <s v="博时恒进6个月持有A"/>
    <x v="14"/>
    <x v="0"/>
    <x v="13"/>
    <s v="中债综合财富(总值)指数收益率*75%+沪深300指数收益率*15%+恒生综合指数收益率*5%+银行活期存款利率(税后)*5%"/>
    <x v="0"/>
  </r>
  <r>
    <s v="010548.OF"/>
    <s v="博时恒进6个月持有C"/>
    <x v="14"/>
    <x v="0"/>
    <x v="13"/>
    <s v="中债综合财富(总值)指数收益率*75%+沪深300指数收益率*15%+恒生综合指数收益率*5%+银行活期存款利率(税后)*5%"/>
    <x v="0"/>
  </r>
  <r>
    <s v="010549.OF"/>
    <s v="富国均衡策略"/>
    <x v="0"/>
    <x v="0"/>
    <x v="0"/>
    <s v="沪深300指数收益率*55%+恒生指数收益率(使用汇率估值折算)*25%+中债综合全价指数收益率*20%"/>
    <x v="0"/>
  </r>
  <r>
    <s v="010550.OF"/>
    <s v="华商双擎领航"/>
    <x v="0"/>
    <x v="0"/>
    <x v="0"/>
    <s v="中证科技100指数收益率*40%+中证内地消费指数收益率*40%+中债总全价(总值)指数收益率*20%"/>
    <x v="0"/>
  </r>
  <r>
    <s v="010551.OF"/>
    <s v="淳厚欣颐一年持有"/>
    <x v="0"/>
    <x v="0"/>
    <x v="0"/>
    <s v="沪深300指数收益率*50%+中债综合全价(总值)指数收益率*30%+经人民币汇率调整的中证港股通综合指数收益率*20%"/>
    <x v="0"/>
  </r>
  <r>
    <s v="010552.OF"/>
    <s v="浙商智选领航三年持有A"/>
    <x v="0"/>
    <x v="0"/>
    <x v="0"/>
    <s v="沪深300指数收益率*60%+中债综合指数收益率*30%+恒生指数收益率*10%"/>
    <x v="0"/>
  </r>
  <r>
    <s v="010553.OF"/>
    <s v="浙商智选领航三年持有C"/>
    <x v="0"/>
    <x v="0"/>
    <x v="0"/>
    <s v="沪深300指数收益率*60%+中债综合指数收益率*30%+恒生指数收益率*10%"/>
    <x v="0"/>
  </r>
  <r>
    <s v="010554.OF"/>
    <s v="华安新兴消费A"/>
    <x v="0"/>
    <x v="0"/>
    <x v="0"/>
    <s v="中证800指数收益率*65%+中债综合全价指数收益率*20%+恒生指数收益率(经汇率调整)*15%"/>
    <x v="0"/>
  </r>
  <r>
    <s v="010555.OF"/>
    <s v="华安新兴消费C"/>
    <x v="0"/>
    <x v="0"/>
    <x v="0"/>
    <s v="中证800指数收益率*65%+中债综合全价指数收益率*20%+恒生指数收益率(经汇率调整)*15%"/>
    <x v="0"/>
  </r>
  <r>
    <s v="010556.OF"/>
    <s v="汇添富沪深300指数增强C"/>
    <x v="8"/>
    <x v="2"/>
    <x v="8"/>
    <s v="沪深300指数收益率*95%+活期存款利率(税后)*5%"/>
    <x v="0"/>
  </r>
  <r>
    <s v="010557.OF"/>
    <s v="汇添富数字生活六个月持有"/>
    <x v="0"/>
    <x v="0"/>
    <x v="0"/>
    <s v="中证TMT产业主题指数收益率*30%+中证消费服务领先指数收益率*30%+恒生指数收益率(使用估值汇率折算)*20%+中债综合指数收益率*20%"/>
    <x v="0"/>
  </r>
  <r>
    <s v="010560.OF"/>
    <s v="永赢稳健增利18个月持有"/>
    <x v="14"/>
    <x v="0"/>
    <x v="13"/>
    <s v="中债-综合指数(全价)收益率*85%+沪深300指数收益率*15%"/>
    <x v="0"/>
  </r>
  <r>
    <s v="010561.OF"/>
    <s v="银华巨潮小盘价值ETF联接"/>
    <x v="3"/>
    <x v="2"/>
    <x v="3"/>
    <s v="巨潮小盘价值指数收益率*95%+银行活期存款利率(税后)*5%"/>
    <x v="0"/>
  </r>
  <r>
    <s v="010562.OF"/>
    <s v="永赢成长领航A"/>
    <x v="0"/>
    <x v="0"/>
    <x v="0"/>
    <s v="中证500指数收益率*60%+恒生指数收益率(按估值汇率折算)*20%+中债-综合指数(全价)收益率*20%"/>
    <x v="0"/>
  </r>
  <r>
    <s v="010563.OF"/>
    <s v="永赢成长领航C"/>
    <x v="0"/>
    <x v="0"/>
    <x v="0"/>
    <s v="中证500指数收益率*60%+恒生指数收益率(按估值汇率折算)*20%+中债-综合指数(全价)收益率*20%"/>
    <x v="0"/>
  </r>
  <r>
    <s v="010565.OF"/>
    <s v="东方恒瑞短债A"/>
    <x v="11"/>
    <x v="1"/>
    <x v="10"/>
    <s v="中债-综合财富(1年以下)指数收益率"/>
    <x v="0"/>
  </r>
  <r>
    <s v="010566.OF"/>
    <s v="东方恒瑞短债B"/>
    <x v="11"/>
    <x v="1"/>
    <x v="10"/>
    <s v="中债-综合财富(1年以下)指数收益率"/>
    <x v="0"/>
  </r>
  <r>
    <s v="010567.OF"/>
    <s v="东方恒瑞短债C"/>
    <x v="11"/>
    <x v="1"/>
    <x v="10"/>
    <s v="中债-综合财富(1年以下)指数收益率"/>
    <x v="0"/>
  </r>
  <r>
    <s v="010568.OF"/>
    <s v="海富通惠睿精选A"/>
    <x v="14"/>
    <x v="0"/>
    <x v="13"/>
    <s v="中债-综合全价(总值)指数收益率*70%+中证800指数收益率*25%+恒生指数收益率(经汇率调整)*5%"/>
    <x v="0"/>
  </r>
  <r>
    <s v="010569.OF"/>
    <s v="海富通惠睿精选C"/>
    <x v="14"/>
    <x v="0"/>
    <x v="13"/>
    <s v="中债-综合全价(总值)指数收益率*70%+中证800指数收益率*25%+恒生指数收益率(经汇率调整)*5%"/>
    <x v="0"/>
  </r>
  <r>
    <s v="010570.OF"/>
    <s v="新沃创新领航A"/>
    <x v="0"/>
    <x v="0"/>
    <x v="0"/>
    <s v="沪深300指数收益率*70%+中证综合债指数收益率*30%"/>
    <x v="0"/>
  </r>
  <r>
    <s v="010571.OF"/>
    <s v="新沃创新领航C"/>
    <x v="0"/>
    <x v="0"/>
    <x v="0"/>
    <s v="沪深300指数收益率*70%+中证综合债指数收益率*30%"/>
    <x v="0"/>
  </r>
  <r>
    <s v="010572.OF"/>
    <s v="易方达中证万得生物科技C"/>
    <x v="3"/>
    <x v="2"/>
    <x v="3"/>
    <s v="中证万得生物科技指数收益率*95%+活期存款利率(税后)*5%"/>
    <x v="0"/>
  </r>
  <r>
    <s v="010573.OF"/>
    <s v="华润元大富时中国A50C"/>
    <x v="3"/>
    <x v="2"/>
    <x v="3"/>
    <s v="富时中国A50指数收益率*95%+银行活期存款收益率(税后)*5%"/>
    <x v="0"/>
  </r>
  <r>
    <s v="010580.OF"/>
    <s v="长盛稳鑫63个月定开"/>
    <x v="2"/>
    <x v="1"/>
    <x v="2"/>
    <s v="该封闭期起始日中国人民银行公布的三年期银行定期存款利率(税后)+0.5%"/>
    <x v="0"/>
  </r>
  <r>
    <s v="010583.OF"/>
    <s v="富国蓝筹精选美元"/>
    <x v="7"/>
    <x v="4"/>
    <x v="7"/>
    <s v="MSCI中国指数收益率*90%+人民币活期存款利率(税后)*10%"/>
    <x v="0"/>
  </r>
  <r>
    <s v="010585.OF"/>
    <s v="创金合信医药消费A"/>
    <x v="10"/>
    <x v="2"/>
    <x v="9"/>
    <s v="中证医药卫生指数收益率*45%+中证内地消费主题指数收益率*45%+人民币活期存款利率(税后)*10%"/>
    <x v="0"/>
  </r>
  <r>
    <s v="010586.OF"/>
    <s v="创金合信医药消费C"/>
    <x v="10"/>
    <x v="2"/>
    <x v="9"/>
    <s v="中证医药卫生指数收益率*45%+中证内地消费主题指数收益率*45%+人民币活期存款利率(税后)*10%"/>
    <x v="0"/>
  </r>
  <r>
    <s v="010587.OF"/>
    <s v="鹏扬先进制造A"/>
    <x v="0"/>
    <x v="0"/>
    <x v="0"/>
    <s v="沪深300指数收益率*60%+恒生指数收益率*20%+中债综合财富(总值)指数收益率*20%"/>
    <x v="0"/>
  </r>
  <r>
    <s v="010588.OF"/>
    <s v="鹏扬先进制造C"/>
    <x v="0"/>
    <x v="0"/>
    <x v="0"/>
    <s v="沪深300指数收益率*60%+恒生指数收益率*20%+中债综合财富(总值)指数收益率*20%"/>
    <x v="0"/>
  </r>
  <r>
    <s v="010591.OF"/>
    <s v="富国中国中小盘美元"/>
    <x v="19"/>
    <x v="4"/>
    <x v="17"/>
    <s v="中证香港中国中小综合指数收益率*80%+香港三个月期银行同业拆借利率(Hong Kong 3-Month Interbank Offer Rate)*20%"/>
    <x v="0"/>
  </r>
  <r>
    <s v="010594.OF"/>
    <s v="广发睿选三年持有"/>
    <x v="0"/>
    <x v="0"/>
    <x v="0"/>
    <s v="沪深300指数收益率*55%+中证全债指数收益率*25%+人民币计价的恒生指数收益率*20%"/>
    <x v="0"/>
  </r>
  <r>
    <s v="010595.OF"/>
    <s v="广发成长精选A"/>
    <x v="0"/>
    <x v="0"/>
    <x v="0"/>
    <s v="沪深300指数收益率*65%+中证全债指数收益率*25%+人民币计价的恒生指数收益率*10%"/>
    <x v="0"/>
  </r>
  <r>
    <s v="010596.OF"/>
    <s v="广发成长精选C"/>
    <x v="0"/>
    <x v="0"/>
    <x v="0"/>
    <s v="沪深300指数收益率*65%+中证全债指数收益率*25%+人民币计价的恒生指数收益率*10%"/>
    <x v="0"/>
  </r>
  <r>
    <s v="010597.OF"/>
    <s v="创金合信景雯A"/>
    <x v="6"/>
    <x v="0"/>
    <x v="6"/>
    <s v="中债综合指数收益率*60%+沪深300指数收益率*40%"/>
    <x v="0"/>
  </r>
  <r>
    <s v="010598.OF"/>
    <s v="创金合信景雯C"/>
    <x v="6"/>
    <x v="0"/>
    <x v="6"/>
    <s v="中债综合指数收益率*60%+沪深300指数收益率*40%"/>
    <x v="0"/>
  </r>
  <r>
    <s v="010599.OF"/>
    <s v="汇添富高质量成长30A"/>
    <x v="0"/>
    <x v="0"/>
    <x v="0"/>
    <s v="中证500指数收益率*70%+中债综合指数收益率*20%+恒生指数收益率(使用估值汇率折算)*10%"/>
    <x v="0"/>
  </r>
  <r>
    <s v="010600.OF"/>
    <s v="光大保德信安瑞一年持有A"/>
    <x v="1"/>
    <x v="1"/>
    <x v="1"/>
    <s v="中债综合财富(总值)指数收益率*90%+沪深300指数收益率*7%+中证港股通综合指数收益率*3%"/>
    <x v="0"/>
  </r>
  <r>
    <s v="010601.OF"/>
    <s v="光大保德信安瑞一年持有C"/>
    <x v="1"/>
    <x v="1"/>
    <x v="1"/>
    <s v="中债综合财富(总值)指数收益率*90%+沪深300指数收益率*7%+中证港股通综合指数收益率*3%"/>
    <x v="0"/>
  </r>
  <r>
    <s v="010602.OF"/>
    <s v="长城均衡优选"/>
    <x v="0"/>
    <x v="0"/>
    <x v="0"/>
    <s v="中证800指数收益率*70%+中债综合财富指数收益率*20%+中证港股通综合指数收益率*10%"/>
    <x v="0"/>
  </r>
  <r>
    <s v="010605.OF"/>
    <s v="创金合信鑫祥A"/>
    <x v="14"/>
    <x v="0"/>
    <x v="13"/>
    <s v="中债综合指数收益率*80%+沪深300指数收益率*20%"/>
    <x v="0"/>
  </r>
  <r>
    <s v="010606.OF"/>
    <s v="创金合信鑫祥C"/>
    <x v="14"/>
    <x v="0"/>
    <x v="13"/>
    <s v="中债综合指数收益率*80%+沪深300指数收益率*20%"/>
    <x v="0"/>
  </r>
  <r>
    <s v="010608.OF"/>
    <s v="华泰柏瑞质量领先A"/>
    <x v="0"/>
    <x v="0"/>
    <x v="0"/>
    <s v="中证800指数收益率*75%+恒生指数收益率(使用估值汇率折算)*15%+上证国债指数收益率*10%"/>
    <x v="0"/>
  </r>
  <r>
    <s v="010609.OF"/>
    <s v="华泰柏瑞质量领先C"/>
    <x v="0"/>
    <x v="0"/>
    <x v="0"/>
    <s v="中证800指数收益率*75%+恒生指数收益率(使用估值汇率折算)*15%+上证国债指数收益率*10%"/>
    <x v="0"/>
  </r>
  <r>
    <s v="010610.OF"/>
    <s v="上投摩根远见两年持有期"/>
    <x v="0"/>
    <x v="0"/>
    <x v="0"/>
    <s v="中证800指数收益率*75%+上证国债指数收益率*15%+中证港股通指数收益率*10%"/>
    <x v="0"/>
  </r>
  <r>
    <s v="010611.OF"/>
    <s v="万家战略发展产业A"/>
    <x v="0"/>
    <x v="0"/>
    <x v="0"/>
    <s v="沪深300指数收益率*70%+上证国债指数收益率*30%"/>
    <x v="0"/>
  </r>
  <r>
    <s v="010612.OF"/>
    <s v="万家战略发展产业C"/>
    <x v="0"/>
    <x v="0"/>
    <x v="0"/>
    <s v="沪深300指数收益率*70%+上证国债指数收益率*30%"/>
    <x v="0"/>
  </r>
  <r>
    <s v="010613.OF"/>
    <s v="中融产业趋势一年定开A"/>
    <x v="0"/>
    <x v="0"/>
    <x v="0"/>
    <s v="沪深300指数收益率*70%+中债综合指数收益率*20%+恒生指数收益率*10%"/>
    <x v="0"/>
  </r>
  <r>
    <s v="010614.OF"/>
    <s v="中融产业趋势一年定开C"/>
    <x v="0"/>
    <x v="0"/>
    <x v="0"/>
    <s v="沪深300指数收益率*70%+中债综合指数收益率*20%+恒生指数收益率*10%"/>
    <x v="0"/>
  </r>
  <r>
    <s v="010615.OF"/>
    <s v="国金自主创新A"/>
    <x v="0"/>
    <x v="0"/>
    <x v="0"/>
    <s v="沪深300指数收益率*60%+中证港股通综合指数(人民币)收益率*20%+中证全债指数收益率*20%"/>
    <x v="0"/>
  </r>
  <r>
    <s v="010616.OF"/>
    <s v="国金自主创新C"/>
    <x v="0"/>
    <x v="0"/>
    <x v="0"/>
    <s v="沪深300指数收益率*60%+中证港股通综合指数(人民币)收益率*20%+中证全债指数收益率*20%"/>
    <x v="0"/>
  </r>
  <r>
    <s v="010617.OF"/>
    <s v="兴业消费精选A"/>
    <x v="0"/>
    <x v="0"/>
    <x v="0"/>
    <s v="中证内地消费主题指数收益率*75%+中债综合全价指数收益率*25%"/>
    <x v="0"/>
  </r>
  <r>
    <s v="010618.OF"/>
    <s v="兴业消费精选C"/>
    <x v="0"/>
    <x v="0"/>
    <x v="0"/>
    <s v="中证内地消费主题指数收益率*75%+中债综合全价指数收益率*25%"/>
    <x v="0"/>
  </r>
  <r>
    <s v="010619.OF"/>
    <s v="华安添利6个月持有A"/>
    <x v="1"/>
    <x v="1"/>
    <x v="1"/>
    <s v="中债综合全价指数收益率*90%+中证800指数收益率*10%"/>
    <x v="0"/>
  </r>
  <r>
    <s v="010620.OF"/>
    <s v="华安添利6个月持有C"/>
    <x v="1"/>
    <x v="1"/>
    <x v="1"/>
    <s v="中债综合全价指数收益率*90%+中证800指数收益率*10%"/>
    <x v="0"/>
  </r>
  <r>
    <s v="010621.OF"/>
    <s v="永赢泰宁63个月定开债"/>
    <x v="2"/>
    <x v="1"/>
    <x v="2"/>
    <s v="同期三年期银行定期存款利率(税后)*1.2"/>
    <x v="0"/>
  </r>
  <r>
    <s v="010622.OF"/>
    <s v="恒越成长精选A"/>
    <x v="0"/>
    <x v="0"/>
    <x v="0"/>
    <s v="沪深300指数收益率*65%+中证香港100指数收益率*20%+中债总全价指数收益率*15%"/>
    <x v="0"/>
  </r>
  <r>
    <s v="010623.OF"/>
    <s v="恒越成长精选C"/>
    <x v="0"/>
    <x v="0"/>
    <x v="0"/>
    <s v="沪深300指数收益率*65%+中证香港100指数收益率*20%+中债总全价指数收益率*15%"/>
    <x v="0"/>
  </r>
  <r>
    <s v="010626.OF"/>
    <s v="华融荣赢63个月定开债"/>
    <x v="2"/>
    <x v="1"/>
    <x v="2"/>
    <s v="封闭期起始日中国人民银行公布的银行三年期定期存款利率(税后)+1%"/>
    <x v="0"/>
  </r>
  <r>
    <s v="010627.OF"/>
    <s v="淳厚安心87个月定开"/>
    <x v="2"/>
    <x v="1"/>
    <x v="2"/>
    <s v="该封闭期起始日公布的三年期定期存款利率(税后)+0.75%"/>
    <x v="0"/>
  </r>
  <r>
    <s v="010628.OF"/>
    <s v="广发瑞轩三个月定开"/>
    <x v="0"/>
    <x v="0"/>
    <x v="0"/>
    <s v="沪深300指数收益率*60%+中债综合财富(总值)指数收益率*40%"/>
    <x v="0"/>
  </r>
  <r>
    <s v="010629.OF"/>
    <s v="广发可转债E"/>
    <x v="1"/>
    <x v="1"/>
    <x v="1"/>
    <s v="中证可转换债券指数收益率*70%+中债综合财富(总值)指数收益率*20%+沪深300指数收益率*10%"/>
    <x v="0"/>
  </r>
  <r>
    <s v="010631.OF"/>
    <s v="惠升和韵66个月定开债"/>
    <x v="2"/>
    <x v="1"/>
    <x v="2"/>
    <s v="该封闭期起始日的中国人民银行公布并执行的三年期银行定期存款利率(税后)+0.75%"/>
    <x v="0"/>
  </r>
  <r>
    <s v="010634.OF"/>
    <s v="天弘合益A"/>
    <x v="2"/>
    <x v="1"/>
    <x v="2"/>
    <s v="中债综合全价指数收益率"/>
    <x v="0"/>
  </r>
  <r>
    <s v="010635.OF"/>
    <s v="天弘合益C"/>
    <x v="2"/>
    <x v="1"/>
    <x v="2"/>
    <s v="中债综合全价指数收益率"/>
    <x v="0"/>
  </r>
  <r>
    <s v="010636.OF"/>
    <s v="财通安盈A"/>
    <x v="14"/>
    <x v="0"/>
    <x v="13"/>
    <s v="中债综合指数收益率*80%+沪深300指数收益率*15%+恒生指数收益率*5%"/>
    <x v="0"/>
  </r>
  <r>
    <s v="010637.OF"/>
    <s v="财通安盈C"/>
    <x v="14"/>
    <x v="0"/>
    <x v="13"/>
    <s v="中债综合指数收益率*80%+沪深300指数收益率*15%+恒生指数收益率*5%"/>
    <x v="0"/>
  </r>
  <r>
    <s v="010638.OF"/>
    <s v="银华信用精选15个月定开债"/>
    <x v="2"/>
    <x v="1"/>
    <x v="2"/>
    <s v="中债信用债总财富(总值)指数收益率*80%+中国人民银行公布的同期一年期银行定期存款基准利率(税后)*20%"/>
    <x v="0"/>
  </r>
  <r>
    <s v="010639.OF"/>
    <s v="上银聚远鑫87个月定开"/>
    <x v="2"/>
    <x v="1"/>
    <x v="2"/>
    <s v="每个封闭期起始日公布的三年期定期存款利率(税后)+0.30%"/>
    <x v="0"/>
  </r>
  <r>
    <s v="010642.OF"/>
    <s v="农银汇理秀山一年持有"/>
    <x v="14"/>
    <x v="0"/>
    <x v="13"/>
    <s v="中证全债指数收益率*80%+沪深300指数收益率*20%"/>
    <x v="0"/>
  </r>
  <r>
    <s v="010643.OF"/>
    <s v="平安养老2025一年持有"/>
    <x v="14"/>
    <x v="0"/>
    <x v="13"/>
    <s v="中债新综合(财富)指数收益率*69%+沪深300指数收益率*26%+同期银行活期存款利率*5%"/>
    <x v="0"/>
  </r>
  <r>
    <s v="010644.OF"/>
    <s v="富国全球健康生活人民币"/>
    <x v="19"/>
    <x v="4"/>
    <x v="17"/>
    <s v="中证健康产业指数收益率*45%+中证海外中国内地企业互联互通医药卫生指数收益率*45%+人民币活期存款利率(税后)*10%"/>
    <x v="0"/>
  </r>
  <r>
    <s v="010645.OF"/>
    <s v="富国全球健康生活美元"/>
    <x v="19"/>
    <x v="4"/>
    <x v="17"/>
    <s v="中证健康产业指数收益率*45%+中证海外中国内地企业互联互通医药卫生指数收益率*45%+人民币活期存款利率(税后)*10%"/>
    <x v="0"/>
  </r>
  <r>
    <s v="010651.OF"/>
    <s v="平安双季增享6个月持有A"/>
    <x v="1"/>
    <x v="1"/>
    <x v="1"/>
    <s v="中证全债指数收益率*90%+沪深300指数收益率*10%"/>
    <x v="0"/>
  </r>
  <r>
    <s v="010652.OF"/>
    <s v="平安双季增享6个月持有C"/>
    <x v="1"/>
    <x v="1"/>
    <x v="1"/>
    <s v="中证全债指数收益率*90%+沪深300指数收益率*10%"/>
    <x v="0"/>
  </r>
  <r>
    <s v="010654.OF"/>
    <s v="天弘医药创新A"/>
    <x v="0"/>
    <x v="0"/>
    <x v="0"/>
    <s v="中证医药卫生指数收益率*60%+恒生医疗保健指数收益率(使用估值汇率折算)*20%+中证综合债券指数收益率*20%"/>
    <x v="0"/>
  </r>
  <r>
    <s v="010655.OF"/>
    <s v="天弘医药创新C"/>
    <x v="0"/>
    <x v="0"/>
    <x v="0"/>
    <s v="中证医药卫生指数收益率*60%+恒生医疗保健指数收益率(使用估值汇率折算)*20%+中证综合债券指数收益率*20%"/>
    <x v="0"/>
  </r>
  <r>
    <s v="010657.OF"/>
    <s v="海富通欣睿A"/>
    <x v="14"/>
    <x v="0"/>
    <x v="13"/>
    <s v="中证全债指数收益率*75%+沪深300指数收益率*20%+恒生指数收益率(经汇率调整)*5%"/>
    <x v="0"/>
  </r>
  <r>
    <s v="010658.OF"/>
    <s v="海富通欣睿C"/>
    <x v="14"/>
    <x v="0"/>
    <x v="13"/>
    <s v="中证全债指数收益率*75%+沪深300指数收益率*20%+恒生指数收益率(经汇率调整)*5%"/>
    <x v="0"/>
  </r>
  <r>
    <s v="010659.OF"/>
    <s v="民生加银质量领先A"/>
    <x v="0"/>
    <x v="0"/>
    <x v="0"/>
    <s v="中证800指数收益率*60%+中债综合指数收益率*20%+恒生综合指数收益率(经汇率估值调整)*20%"/>
    <x v="0"/>
  </r>
  <r>
    <s v="010660.OF"/>
    <s v="民生加银质量领先C"/>
    <x v="0"/>
    <x v="0"/>
    <x v="0"/>
    <s v="中证800指数收益率*60%+中债综合指数收益率*20%+恒生综合指数收益率(经汇率估值调整)*20%"/>
    <x v="0"/>
  </r>
  <r>
    <s v="010661.OF"/>
    <s v="安信稳健聚申一年持有C"/>
    <x v="14"/>
    <x v="0"/>
    <x v="13"/>
    <s v="中债综合指数收益率*75%+沪深300指数收益率*15%+恒生指数收益率*10%"/>
    <x v="0"/>
  </r>
  <r>
    <s v="010662.OF"/>
    <s v="富国均衡优选"/>
    <x v="0"/>
    <x v="0"/>
    <x v="0"/>
    <s v="沪深300指数收益率*60%+恒生指数收益率(使用汇率估值折算)*20%+中债综合全价指数收益率*20%"/>
    <x v="0"/>
  </r>
  <r>
    <s v="010663.OF"/>
    <s v="长江均衡成长A"/>
    <x v="0"/>
    <x v="0"/>
    <x v="0"/>
    <s v="沪深300指数收益率*70%+中证全债指数收益率*30%"/>
    <x v="0"/>
  </r>
  <r>
    <s v="010664.OF"/>
    <s v="长江均衡成长C"/>
    <x v="0"/>
    <x v="0"/>
    <x v="0"/>
    <s v="沪深300指数收益率*70%+中证全债指数收益率*30%"/>
    <x v="0"/>
  </r>
  <r>
    <s v="010665.OF"/>
    <s v="博时高端装备A"/>
    <x v="0"/>
    <x v="0"/>
    <x v="0"/>
    <s v="中证高端装备制造指数收益率*70%+中证全债指数收益率*20%+中证港股通综合指数收益率*10%"/>
    <x v="0"/>
  </r>
  <r>
    <s v="010666.OF"/>
    <s v="博时高端装备C"/>
    <x v="0"/>
    <x v="0"/>
    <x v="0"/>
    <s v="中证高端装备制造指数收益率*70%+中证全债指数收益率*20%+中证港股通综合指数收益率*10%"/>
    <x v="0"/>
  </r>
  <r>
    <s v="010667.OF"/>
    <s v="安信价值回报三年C"/>
    <x v="0"/>
    <x v="0"/>
    <x v="0"/>
    <s v="沪深300指数收益率*65%+中债综合指数收益率*30%+恒生指数收益率*5%"/>
    <x v="0"/>
  </r>
  <r>
    <s v="010668.OF"/>
    <s v="工银优选对冲A"/>
    <x v="17"/>
    <x v="5"/>
    <x v="16"/>
    <s v="中国人民银行公布的一年期定期存款基准利率(税后)+3%"/>
    <x v="0"/>
  </r>
  <r>
    <s v="010669.OF"/>
    <s v="工银优选对冲C"/>
    <x v="17"/>
    <x v="5"/>
    <x v="16"/>
    <s v="中国人民银行公布的一年期定期存款基准利率(税后)+3%"/>
    <x v="0"/>
  </r>
  <r>
    <s v="010671.OF"/>
    <s v="景顺长城大中华美元"/>
    <x v="19"/>
    <x v="4"/>
    <x v="17"/>
    <s v="摩根斯坦利金龙净总收益指数(MSCI Golden Dragon Net Total Return Index)"/>
    <x v="0"/>
  </r>
  <r>
    <s v="010673.OF"/>
    <s v="兴全中证800六个月持有指数增强A"/>
    <x v="8"/>
    <x v="2"/>
    <x v="8"/>
    <s v="中证800指数收益率*90%+恒生指数收益率(使用估值汇率折算)*5%+银行活期存款利率(税后)*5%"/>
    <x v="0"/>
  </r>
  <r>
    <s v="010674.OF"/>
    <s v="兴全中证800六个月持有指数增强C"/>
    <x v="8"/>
    <x v="2"/>
    <x v="8"/>
    <s v="中证800指数收益率*90%+恒生指数收益率(使用估值汇率折算)*5%+银行活期存款利率(税后)*5%"/>
    <x v="0"/>
  </r>
  <r>
    <s v="010677.OF"/>
    <s v="工银瑞信中证传媒C"/>
    <x v="3"/>
    <x v="2"/>
    <x v="3"/>
    <s v="中证传媒指数收益率*95%+金融机构人民币活期存款基准利率(税后)*5%"/>
    <x v="0"/>
  </r>
  <r>
    <s v="010678.OF"/>
    <s v="中欧均衡成长A"/>
    <x v="0"/>
    <x v="0"/>
    <x v="0"/>
    <s v="中证800指数收益率*70%+银行活期存款利率(税后)*20%+中证港股通综合指数(人民币)收益率*10%"/>
    <x v="0"/>
  </r>
  <r>
    <s v="010679.OF"/>
    <s v="中欧均衡成长C"/>
    <x v="0"/>
    <x v="0"/>
    <x v="0"/>
    <s v="中证800指数收益率*70%+银行活期存款利率(税后)*20%+中证港股通综合指数(人民币)收益率*10%"/>
    <x v="0"/>
  </r>
  <r>
    <s v="010680.OF"/>
    <s v="华夏新兴成长A"/>
    <x v="10"/>
    <x v="2"/>
    <x v="9"/>
    <s v="中证800指数收益率*65%+中证港股通综合指数收益率*25%+银行活期存款利率(税后)*10%"/>
    <x v="0"/>
  </r>
  <r>
    <s v="010681.OF"/>
    <s v="华夏新兴成长C"/>
    <x v="10"/>
    <x v="2"/>
    <x v="9"/>
    <s v="中证800指数收益率*65%+中证港股通综合指数收益率*25%+银行活期存款利率(税后)*10%"/>
    <x v="0"/>
  </r>
  <r>
    <s v="010683.OF"/>
    <s v="中融景颐6个月持有A"/>
    <x v="14"/>
    <x v="0"/>
    <x v="13"/>
    <s v="中债综合指数(全价)收益率*80%+沪深300指数收益率*15%+恒生指数收益率*5%"/>
    <x v="0"/>
  </r>
  <r>
    <s v="010684.OF"/>
    <s v="中融景颐6个月持有C"/>
    <x v="14"/>
    <x v="0"/>
    <x v="13"/>
    <s v="中债综合指数(全价)收益率*80%+沪深300指数收益率*15%+恒生指数收益率*5%"/>
    <x v="0"/>
  </r>
  <r>
    <s v="010685.OF"/>
    <s v="工银瑞信前沿医疗C"/>
    <x v="10"/>
    <x v="2"/>
    <x v="9"/>
    <s v="中证医药指数收益率*80%+中债综合指数收益率*20%"/>
    <x v="0"/>
  </r>
  <r>
    <s v="010687.OF"/>
    <s v="工银瑞信文体产业C"/>
    <x v="10"/>
    <x v="2"/>
    <x v="9"/>
    <s v="中证文体指数收益率*80%+中债综合财富(总值)指数收益率*20%"/>
    <x v="0"/>
  </r>
  <r>
    <s v="010688.OF"/>
    <s v="招商瑞德一年持有A"/>
    <x v="14"/>
    <x v="0"/>
    <x v="13"/>
    <s v="中证全债指数收益率*80%+沪深300指数收益率*15%+恒生综合指数收益率(经汇率调整后)*5%"/>
    <x v="0"/>
  </r>
  <r>
    <s v="010689.OF"/>
    <s v="招商瑞德一年持有C"/>
    <x v="14"/>
    <x v="0"/>
    <x v="13"/>
    <s v="中证全债指数收益率*80%+沪深300指数收益率*15%+恒生综合指数收益率(经汇率调整后)*5%"/>
    <x v="0"/>
  </r>
  <r>
    <s v="010695.OF"/>
    <s v="华夏磐益一年定开"/>
    <x v="0"/>
    <x v="0"/>
    <x v="0"/>
    <s v="中证800指数收益率*60%+中债综合指数收益率*30%+中证港股通综合指数收益率*10%"/>
    <x v="0"/>
  </r>
  <r>
    <s v="010696.OF"/>
    <s v="工银瑞信金融地产C"/>
    <x v="0"/>
    <x v="0"/>
    <x v="0"/>
    <s v="沪深300金融地产行业指数收益率*80%+上证国债指数收益率*20%"/>
    <x v="0"/>
  </r>
  <r>
    <s v="010697.OF"/>
    <s v="中融行业先锋6个月持有A"/>
    <x v="0"/>
    <x v="0"/>
    <x v="0"/>
    <s v="沪深300指数收益率*70%+中债综合指数收益率*20%+恒生指数收益率*10%"/>
    <x v="0"/>
  </r>
  <r>
    <s v="010698.OF"/>
    <s v="中融行业先锋6个月持有C"/>
    <x v="0"/>
    <x v="0"/>
    <x v="0"/>
    <s v="沪深300指数收益率*70%+中债综合指数收益率*20%+恒生指数收益率*10%"/>
    <x v="0"/>
  </r>
  <r>
    <s v="010700.OF"/>
    <s v="东方红锦丰优选两年定开"/>
    <x v="14"/>
    <x v="0"/>
    <x v="13"/>
    <s v="中债综合指数收益率*80%+沪深300指数收益率*15%+恒生指数收益率(经汇率估值调整)*5%"/>
    <x v="0"/>
  </r>
  <r>
    <s v="010701.OF"/>
    <s v="恒越内需驱动A"/>
    <x v="0"/>
    <x v="0"/>
    <x v="0"/>
    <s v="中证主要消费行业指数收益率*30%+中证可选消费行业指数收益率*30%+中证香港100指数收益率*20%+中债总全价指数收益率*20%"/>
    <x v="0"/>
  </r>
  <r>
    <s v="010702.OF"/>
    <s v="恒越内需驱动C"/>
    <x v="0"/>
    <x v="0"/>
    <x v="0"/>
    <s v="中证主要消费行业指数收益率*30%+中证可选消费行业指数收益率*30%+中证香港100指数收益率*20%+中债总全价指数收益率*20%"/>
    <x v="0"/>
  </r>
  <r>
    <s v="010703.OF"/>
    <s v="财通智选消费A"/>
    <x v="10"/>
    <x v="2"/>
    <x v="9"/>
    <s v="中证内地消费主题指数收益率*80%+中债综合指数收益率*15%+恒生指数收益率*5%"/>
    <x v="0"/>
  </r>
  <r>
    <s v="010704.OF"/>
    <s v="财通智选消费C"/>
    <x v="10"/>
    <x v="2"/>
    <x v="9"/>
    <s v="中证内地消费主题指数收益率*80%+中债综合指数收益率*15%+恒生指数收益率*5%"/>
    <x v="0"/>
  </r>
  <r>
    <s v="010707.OF"/>
    <s v="安信平稳合盈一年持有A"/>
    <x v="14"/>
    <x v="0"/>
    <x v="13"/>
    <s v="中债总指数(全价)收益率*85%+中证800指数收益率*10%+恒生指数收益率(经汇率调整)*5%"/>
    <x v="0"/>
  </r>
  <r>
    <s v="010708.OF"/>
    <s v="安信平稳合盈一年持有C"/>
    <x v="14"/>
    <x v="0"/>
    <x v="13"/>
    <s v="中债总指数(全价)收益率*85%+中证800指数收益率*10%+恒生指数收益率(经汇率调整)*5%"/>
    <x v="0"/>
  </r>
  <r>
    <s v="010709.OF"/>
    <s v="安信医药健康A"/>
    <x v="10"/>
    <x v="2"/>
    <x v="9"/>
    <s v="中证医药卫生指数收益率*80%+恒生指数收益率(使用估值汇率折算)*10%+中债总指数(全价)收益率*10%"/>
    <x v="0"/>
  </r>
  <r>
    <s v="010710.OF"/>
    <s v="安信医药健康C"/>
    <x v="10"/>
    <x v="2"/>
    <x v="9"/>
    <s v="中证医药卫生指数收益率*80%+恒生指数收益率(使用估值汇率折算)*10%+中债总指数(全价)收益率*10%"/>
    <x v="0"/>
  </r>
  <r>
    <s v="010712.OF"/>
    <s v="中欧瑾利A"/>
    <x v="14"/>
    <x v="0"/>
    <x v="13"/>
    <s v="中债综合财富(总值)指数收益率*80%+中证800指数收益率*18%+中证港股通综合指数(人民币)收益率*2%"/>
    <x v="0"/>
  </r>
  <r>
    <s v="010713.OF"/>
    <s v="中欧瑾利C"/>
    <x v="14"/>
    <x v="0"/>
    <x v="13"/>
    <s v="中债综合财富(总值)指数收益率*80%+中证800指数收益率*18%+中证港股通综合指数(人民币)收益率*2%"/>
    <x v="0"/>
  </r>
  <r>
    <s v="010717.OF"/>
    <s v="前海开源优质企业6个月持有A"/>
    <x v="0"/>
    <x v="0"/>
    <x v="0"/>
    <s v="沪深300指数收益率*70%+恒生指数收益率*15%+银行活期存款利率(税后)*15%"/>
    <x v="0"/>
  </r>
  <r>
    <s v="010718.OF"/>
    <s v="前海开源优质企业6个月持有C"/>
    <x v="0"/>
    <x v="0"/>
    <x v="0"/>
    <s v="沪深300指数收益率*70%+恒生指数收益率*15%+银行活期存款利率(税后)*15%"/>
    <x v="0"/>
  </r>
  <r>
    <s v="010719.OF"/>
    <s v="东吴瑞盈63个月定开债"/>
    <x v="2"/>
    <x v="1"/>
    <x v="2"/>
    <s v="该封闭期起始日公布的三年定期存款利率(税后)+1.25%"/>
    <x v="0"/>
  </r>
  <r>
    <s v="010722.OF"/>
    <s v="南方国企改革C"/>
    <x v="3"/>
    <x v="2"/>
    <x v="3"/>
    <s v="中证国有企业改革指数*95%+银行人民币活期存款利率(税后)*5%"/>
    <x v="0"/>
  </r>
  <r>
    <s v="010723.OF"/>
    <s v="中欧价值成长A"/>
    <x v="0"/>
    <x v="0"/>
    <x v="0"/>
    <s v="中证800指数收益率*70%+银行活期存款利率(税后)*20%+中证港股通综合指数(人民币)收益率*10%"/>
    <x v="0"/>
  </r>
  <r>
    <s v="010724.OF"/>
    <s v="中欧价值成长C"/>
    <x v="0"/>
    <x v="0"/>
    <x v="0"/>
    <s v="中证800指数收益率*70%+银行活期存款利率(税后)*20%+中证港股通综合指数(人民币)收益率*10%"/>
    <x v="0"/>
  </r>
  <r>
    <s v="010725.OF"/>
    <s v="鹏华安享一年持有A"/>
    <x v="14"/>
    <x v="0"/>
    <x v="13"/>
    <s v="中证综合债指数收益率*80%+沪深300指数收益率*15%+恒生指数收益率*5%(经汇率估值调整)"/>
    <x v="0"/>
  </r>
  <r>
    <s v="010726.OF"/>
    <s v="鹏华安享一年持有C"/>
    <x v="14"/>
    <x v="0"/>
    <x v="13"/>
    <s v="中证综合债指数收益率*80%+沪深300指数收益率*15%+恒生指数收益率*5%(经汇率估值调整)"/>
    <x v="0"/>
  </r>
  <r>
    <s v="010727.OF"/>
    <s v="建信现金增利货币B"/>
    <x v="4"/>
    <x v="3"/>
    <x v="4"/>
    <s v="七天通知存款利率(税前)"/>
    <x v="0"/>
  </r>
  <r>
    <s v="010728.OF"/>
    <s v="中泰兴诚价值一年持有A"/>
    <x v="0"/>
    <x v="0"/>
    <x v="0"/>
    <s v="中证800指数收益率*50%+中债综合指数收益率*30%+恒生指数收益率*20%"/>
    <x v="0"/>
  </r>
  <r>
    <s v="010729.OF"/>
    <s v="中泰兴诚价值一年持有C"/>
    <x v="0"/>
    <x v="0"/>
    <x v="0"/>
    <s v="中证800指数收益率*50%+中债综合指数收益率*30%+恒生指数收益率*20%"/>
    <x v="0"/>
  </r>
  <r>
    <s v="010730.OF"/>
    <s v="银华心佳两年持有期"/>
    <x v="0"/>
    <x v="0"/>
    <x v="0"/>
    <s v="沪深300指数收益率*60%+恒生指数收益率(使用估值汇率调整)*20%+上证国债指数收益率*20%"/>
    <x v="0"/>
  </r>
  <r>
    <s v="010735.OF"/>
    <s v="申万菱信稳健养老"/>
    <x v="14"/>
    <x v="0"/>
    <x v="13"/>
    <s v="上证国债指数收益率*80%+沪深300指数收益率*20%"/>
    <x v="0"/>
  </r>
  <r>
    <s v="010736.OF"/>
    <s v="易方达沪深300精选增强A"/>
    <x v="8"/>
    <x v="2"/>
    <x v="8"/>
    <s v="沪深300指数收益率*95%+活期存款利率(税后)*5%"/>
    <x v="0"/>
  </r>
  <r>
    <s v="010737.OF"/>
    <s v="易方达沪深300精选增强C"/>
    <x v="8"/>
    <x v="2"/>
    <x v="8"/>
    <s v="沪深300指数收益率*95%+活期存款利率(税后)*5%"/>
    <x v="0"/>
  </r>
  <r>
    <s v="010738.OF"/>
    <s v="大成优选升级一年持有期A"/>
    <x v="0"/>
    <x v="0"/>
    <x v="0"/>
    <s v="沪深300指数收益率*60%+中证综合债券指数收益率*30%+恒生指数收益率*10%"/>
    <x v="0"/>
  </r>
  <r>
    <s v="010739.OF"/>
    <s v="大成优选升级一年持有期C"/>
    <x v="0"/>
    <x v="0"/>
    <x v="0"/>
    <s v="沪深300指数收益率*60%+中证综合债券指数收益率*30%+恒生指数收益率*10%"/>
    <x v="0"/>
  </r>
  <r>
    <s v="010742.OF"/>
    <s v="南方宁悦一年持有A"/>
    <x v="14"/>
    <x v="0"/>
    <x v="13"/>
    <s v="中债综合指数收益率*85%+中证800指数收益率*10%+中证港股通综合指数(人民币)收益率*5%"/>
    <x v="0"/>
  </r>
  <r>
    <s v="010743.OF"/>
    <s v="南方宁悦一年持有C"/>
    <x v="14"/>
    <x v="0"/>
    <x v="13"/>
    <s v="中债综合指数收益率*85%+中证800指数收益率*10%+中证港股通综合指数(人民币)收益率*5%"/>
    <x v="0"/>
  </r>
  <r>
    <s v="010744.OF"/>
    <s v="工银瑞信灵动价值A"/>
    <x v="0"/>
    <x v="0"/>
    <x v="0"/>
    <s v="沪深300指数收益率*75%+中债综合财富(总值)指数收益率*20%+恒生指数收益率(经汇率调整)*5%"/>
    <x v="0"/>
  </r>
  <r>
    <s v="010745.OF"/>
    <s v="工银瑞信灵动价值C"/>
    <x v="0"/>
    <x v="0"/>
    <x v="0"/>
    <s v="沪深300指数收益率*75%+中债综合财富(总值)指数收益率*20%+恒生指数收益率(经汇率调整)*5%"/>
    <x v="0"/>
  </r>
  <r>
    <s v="010746.OF"/>
    <s v="富安达长三角区域主题"/>
    <x v="0"/>
    <x v="0"/>
    <x v="0"/>
    <s v="中证长三角一体化发展主题指数收益率*70%+中债总指数收益率*30%"/>
    <x v="0"/>
  </r>
  <r>
    <s v="010753.OF"/>
    <s v="招商招旭纯债D"/>
    <x v="2"/>
    <x v="1"/>
    <x v="2"/>
    <s v="中证全债指数收益率"/>
    <x v="0"/>
  </r>
  <r>
    <s v="010754.OF"/>
    <s v="招商沪港深科技创新C"/>
    <x v="6"/>
    <x v="0"/>
    <x v="6"/>
    <s v="沪深300指数收益率*40%+中债综合指数收益率*40%+恒生综合指数收益率*20%"/>
    <x v="0"/>
  </r>
  <r>
    <s v="010755.OF"/>
    <s v="博道睿见一年持有"/>
    <x v="0"/>
    <x v="0"/>
    <x v="0"/>
    <s v="中证800指数收益率*55%+中债综合全价(总值)指数收益率*25%+中证港股通综合指数(人民币)收益率*20%"/>
    <x v="0"/>
  </r>
  <r>
    <s v="010756.OF"/>
    <s v="兴华永兴A"/>
    <x v="0"/>
    <x v="0"/>
    <x v="0"/>
    <s v="沪深300指数收益率*80%+中债综合指数收益率*20%"/>
    <x v="0"/>
  </r>
  <r>
    <s v="010757.OF"/>
    <s v="兴华永兴C"/>
    <x v="0"/>
    <x v="0"/>
    <x v="0"/>
    <s v="沪深300指数收益率*80%+中债综合指数收益率*20%"/>
    <x v="0"/>
  </r>
  <r>
    <s v="010761.OF"/>
    <s v="华商甄选回报"/>
    <x v="0"/>
    <x v="0"/>
    <x v="0"/>
    <s v="沪深300指数收益率*70%+中证全债指数收益率*20%+中证港股通综合指数收益率*10%"/>
    <x v="0"/>
  </r>
  <r>
    <s v="010762.OF"/>
    <s v="博时恒康一年持有A"/>
    <x v="14"/>
    <x v="0"/>
    <x v="13"/>
    <s v="中债综合财富(总值)指数收益率*75%+沪深300指数收益率*15%+恒生综合指数收益率*5%+银行活期存款利率(税后)*5%"/>
    <x v="0"/>
  </r>
  <r>
    <s v="010763.OF"/>
    <s v="博时恒康一年持有C"/>
    <x v="14"/>
    <x v="0"/>
    <x v="13"/>
    <s v="中债综合财富(总值)指数收益率*75%+沪深300指数收益率*15%+恒生综合指数收益率*5%+银行活期存款利率(税后)*5%"/>
    <x v="0"/>
  </r>
  <r>
    <s v="010764.OF"/>
    <s v="九泰锐升18个月"/>
    <x v="0"/>
    <x v="0"/>
    <x v="0"/>
    <s v="中证500指数收益率*80%+商业银行活期存款利率(税后)*20%"/>
    <x v="0"/>
  </r>
  <r>
    <s v="010765.OF"/>
    <s v="国寿安保华丰A"/>
    <x v="0"/>
    <x v="0"/>
    <x v="0"/>
    <s v="沪深300指数收益率*60%+恒生指数收益率*20%+上证国债指数收益率*20%"/>
    <x v="0"/>
  </r>
  <r>
    <s v="010766.OF"/>
    <s v="国寿安保华丰C"/>
    <x v="0"/>
    <x v="0"/>
    <x v="0"/>
    <s v="沪深300指数收益率*60%+恒生指数收益率*20%+上证国债指数收益率*20%"/>
    <x v="0"/>
  </r>
  <r>
    <s v="010767.OF"/>
    <s v="建信利率债策略纯债A"/>
    <x v="2"/>
    <x v="1"/>
    <x v="2"/>
    <s v="中债-国债及政策性银行债指数收益率*80%+一年期定期存款利率(税后)*20%"/>
    <x v="0"/>
  </r>
  <r>
    <s v="010768.OF"/>
    <s v="建信利率债策略纯债C"/>
    <x v="2"/>
    <x v="1"/>
    <x v="2"/>
    <s v="中债-国债及政策性银行债指数收益率*80%+一年期定期存款利率(税后)*20%"/>
    <x v="0"/>
  </r>
  <r>
    <s v="010769.OF"/>
    <s v="天弘中证农业主题A"/>
    <x v="3"/>
    <x v="2"/>
    <x v="3"/>
    <s v="中证农业主题指数收益率*95%+银行活期存款利率(税后)*5%"/>
    <x v="0"/>
  </r>
  <r>
    <s v="010770.OF"/>
    <s v="天弘中证农业主题C"/>
    <x v="3"/>
    <x v="2"/>
    <x v="3"/>
    <s v="中证农业主题指数收益率*95%+银行活期存款利率(税后)*5%"/>
    <x v="0"/>
  </r>
  <r>
    <s v="010771.OF"/>
    <s v="天弘国证消费100指数增强A"/>
    <x v="8"/>
    <x v="2"/>
    <x v="8"/>
    <s v="国证消费100指数收益率*95%+银行活期存款利率(税后)*5%"/>
    <x v="0"/>
  </r>
  <r>
    <s v="010772.OF"/>
    <s v="天弘国证消费100指数增强C"/>
    <x v="8"/>
    <x v="2"/>
    <x v="8"/>
    <s v="国证消费100指数收益率*95%+银行活期存款利率(税后)*5%"/>
    <x v="0"/>
  </r>
  <r>
    <s v="010775.OF"/>
    <s v="博时恒旭一年持有A"/>
    <x v="14"/>
    <x v="0"/>
    <x v="13"/>
    <s v="中债综合财富(总值)指数收益率*75%+沪深300指数收益率*15%+中证港股通综合指数收益率*5%+银行活期存款利率(税后)*5%"/>
    <x v="0"/>
  </r>
  <r>
    <s v="010776.OF"/>
    <s v="博时恒旭一年持有C"/>
    <x v="14"/>
    <x v="0"/>
    <x v="13"/>
    <s v="中债综合财富(总值)指数收益率*75%+沪深300指数收益率*15%+中证港股通综合指数收益率*5%+银行活期存款利率(税后)*5%"/>
    <x v="0"/>
  </r>
  <r>
    <s v="010779.OF"/>
    <s v="西部利得量化优选一年持有A"/>
    <x v="0"/>
    <x v="0"/>
    <x v="0"/>
    <s v="中证500指数收益率*75%+中债综合全价(总值)指数收益率*25%"/>
    <x v="0"/>
  </r>
  <r>
    <s v="010780.OF"/>
    <s v="西部利得量化优选一年持有C"/>
    <x v="0"/>
    <x v="0"/>
    <x v="0"/>
    <s v="中证500指数收益率*75%+中债综合全价(总值)指数收益率*25%"/>
    <x v="0"/>
  </r>
  <r>
    <s v="010781.OF"/>
    <s v="兴业聚申一年持有A"/>
    <x v="14"/>
    <x v="0"/>
    <x v="13"/>
    <s v="中债综合(全价)指数收益率*80%+沪深300指数收益率*20%"/>
    <x v="0"/>
  </r>
  <r>
    <s v="010782.OF"/>
    <s v="兴业聚申一年持有C"/>
    <x v="14"/>
    <x v="0"/>
    <x v="13"/>
    <s v="中债综合(全价)指数收益率*80%+沪深300指数收益率*20%"/>
    <x v="0"/>
  </r>
  <r>
    <s v="010783.OF"/>
    <s v="德邦沪港深龙头A"/>
    <x v="0"/>
    <x v="0"/>
    <x v="0"/>
    <s v="恒生指数收益率*60%+中证全债指数收益率*30%+沪深300指数收益率*10%"/>
    <x v="0"/>
  </r>
  <r>
    <s v="010784.OF"/>
    <s v="德邦沪港深龙头C"/>
    <x v="0"/>
    <x v="0"/>
    <x v="0"/>
    <s v="恒生指数收益率*60%+中证全债指数收益率*30%+沪深300指数收益率*10%"/>
    <x v="0"/>
  </r>
  <r>
    <s v="010787.OF"/>
    <s v="华安优势企业A"/>
    <x v="0"/>
    <x v="0"/>
    <x v="0"/>
    <s v="中证800指数收益率*65%+中债综合全价指数收益率*20%+恒生指数收益率(经汇率调整)*15%"/>
    <x v="0"/>
  </r>
  <r>
    <s v="010788.OF"/>
    <s v="华安优势企业C"/>
    <x v="0"/>
    <x v="0"/>
    <x v="0"/>
    <s v="中证800指数收益率*65%+中债综合全价指数收益率*20%+恒生指数收益率(经汇率调整)*15%"/>
    <x v="0"/>
  </r>
  <r>
    <s v="010789.OF"/>
    <s v="汇添富恒生指数C"/>
    <x v="9"/>
    <x v="4"/>
    <x v="7"/>
    <s v="经人民币汇率调整的恒生指数收益率*95%+商业银行活期存款利率(税后)*5%"/>
    <x v="0"/>
  </r>
  <r>
    <s v="010790.OF"/>
    <s v="海富通均衡甄选A"/>
    <x v="0"/>
    <x v="0"/>
    <x v="0"/>
    <s v="中证800指数收益率*75%+中证综合债券指数收益率*20%+恒生指数收益率(按估值汇率折算)*5%"/>
    <x v="0"/>
  </r>
  <r>
    <s v="010791.OF"/>
    <s v="海富通均衡甄选C"/>
    <x v="0"/>
    <x v="0"/>
    <x v="0"/>
    <s v="中证800指数收益率*75%+中证综合债券指数收益率*20%+恒生指数收益率(按估值汇率折算)*5%"/>
    <x v="0"/>
  </r>
  <r>
    <s v="010792.OF"/>
    <s v="华安成长先锋A"/>
    <x v="0"/>
    <x v="0"/>
    <x v="0"/>
    <s v="中证800成长指数收益率*65%+中债综合全价指数收益率*20%+恒生指数收益率(经汇率调整)*15%"/>
    <x v="0"/>
  </r>
  <r>
    <s v="010793.OF"/>
    <s v="华安成长先锋C"/>
    <x v="0"/>
    <x v="0"/>
    <x v="0"/>
    <s v="中证800成长指数收益率*65%+中债综合全价指数收益率*20%+恒生指数收益率(经汇率调整)*15%"/>
    <x v="0"/>
  </r>
  <r>
    <s v="010797.OF"/>
    <s v="长城优选回报六个月持有A"/>
    <x v="14"/>
    <x v="0"/>
    <x v="13"/>
    <s v="中债综合财富指数收益率*75%+中证700指数收益率*20%+恒生指数收益率(使用估值汇率折算)*5%"/>
    <x v="0"/>
  </r>
  <r>
    <s v="010798.OF"/>
    <s v="长城优选回报六个月持有C"/>
    <x v="14"/>
    <x v="0"/>
    <x v="13"/>
    <s v="中债综合财富指数收益率*75%+中证700指数收益率*20%+恒生指数收益率(使用估值汇率折算)*5%"/>
    <x v="0"/>
  </r>
  <r>
    <s v="010801.OF"/>
    <s v="长江量化消费精选A"/>
    <x v="10"/>
    <x v="2"/>
    <x v="9"/>
    <s v="中证全指主要消费指数*50%+中证全指可选消费指数*40%+银行活期存款利率(税后)*10%"/>
    <x v="0"/>
  </r>
  <r>
    <s v="010802.OF"/>
    <s v="长江量化消费精选C"/>
    <x v="10"/>
    <x v="2"/>
    <x v="9"/>
    <s v="中证全指主要消费指数*50%+中证全指可选消费指数*40%+银行活期存款利率(税后)*10%"/>
    <x v="0"/>
  </r>
  <r>
    <s v="010803.OF"/>
    <s v="天弘庆享A"/>
    <x v="1"/>
    <x v="1"/>
    <x v="1"/>
    <s v="中债综合全价指数收益率*80%+沪深300指数收益率*20%"/>
    <x v="0"/>
  </r>
  <r>
    <s v="010804.OF"/>
    <s v="天弘庆享C"/>
    <x v="1"/>
    <x v="1"/>
    <x v="1"/>
    <s v="中债综合全价指数收益率*80%+沪深300指数收益率*20%"/>
    <x v="0"/>
  </r>
  <r>
    <s v="010805.OF"/>
    <s v="西藏东财中证新能源汽车A"/>
    <x v="3"/>
    <x v="2"/>
    <x v="3"/>
    <s v="中证新能源汽车指数收益率*95%+银行活期存款利率(税后)*5%"/>
    <x v="0"/>
  </r>
  <r>
    <s v="010806.OF"/>
    <s v="西藏东财中证新能源汽车C"/>
    <x v="3"/>
    <x v="2"/>
    <x v="3"/>
    <s v="中证新能源汽车指数收益率*95%+银行活期存款利率(税后)*5%"/>
    <x v="0"/>
  </r>
  <r>
    <s v="010808.OF"/>
    <s v="达诚策略先锋A"/>
    <x v="0"/>
    <x v="0"/>
    <x v="0"/>
    <s v="沪深300指数收益率*70%+恒生指数收益率(按估值汇率折算)*15%+中债-综合指数(全价)收益率*15%"/>
    <x v="0"/>
  </r>
  <r>
    <s v="010809.OF"/>
    <s v="达诚策略先锋C"/>
    <x v="0"/>
    <x v="0"/>
    <x v="0"/>
    <s v="沪深300指数收益率*70%+恒生指数收益率(按估值汇率折算)*15%+中债-综合指数(全价)收益率*15%"/>
    <x v="0"/>
  </r>
  <r>
    <s v="010810.OF"/>
    <s v="湘财久盈中短债A"/>
    <x v="11"/>
    <x v="1"/>
    <x v="10"/>
    <s v="中债综合财富(1-3年)指数收益率*80%+银行一年期定期存款(税后)利率*20%"/>
    <x v="0"/>
  </r>
  <r>
    <s v="010811.OF"/>
    <s v="湘财久盈中短债C"/>
    <x v="11"/>
    <x v="1"/>
    <x v="10"/>
    <s v="中债综合财富(1-3年)指数收益率*80%+银行一年期定期存款(税后)利率*20%"/>
    <x v="0"/>
  </r>
  <r>
    <s v="010812.OF"/>
    <s v="中银战略新兴产业C"/>
    <x v="10"/>
    <x v="2"/>
    <x v="9"/>
    <s v="中证800指数收益率*80%+中债综合指数收率*20%"/>
    <x v="0"/>
  </r>
  <r>
    <s v="010816.OF"/>
    <s v="银华远兴一年持有"/>
    <x v="1"/>
    <x v="1"/>
    <x v="1"/>
    <s v="中债综合指数(全价)收益率*90%+中证800指数收益率*5%+恒生指数收益率(使用估值汇率调整)*5%"/>
    <x v="0"/>
  </r>
  <r>
    <s v="010819.OF"/>
    <s v="安信稳健回报6个月持有A"/>
    <x v="14"/>
    <x v="0"/>
    <x v="13"/>
    <s v="中债综合指数收益率*75%+沪深300指数收益率*15%+恒生指数收益率(经汇率调整)*10%"/>
    <x v="0"/>
  </r>
  <r>
    <s v="010820.OF"/>
    <s v="安信稳健回报6个月持有C"/>
    <x v="14"/>
    <x v="0"/>
    <x v="13"/>
    <s v="中债综合指数收益率*75%+沪深300指数收益率*15%+恒生指数收益率(经汇率调整)*10%"/>
    <x v="0"/>
  </r>
  <r>
    <s v="010821.OF"/>
    <s v="东方红多元策略B"/>
    <x v="0"/>
    <x v="0"/>
    <x v="0"/>
    <s v="沪深300指数收益率*70%+银行活期存款利率(税后)*20%+恒生指数收益率(经汇率估值调整)*10%"/>
    <x v="0"/>
  </r>
  <r>
    <s v="010824.OF"/>
    <s v="天弘创新成长A"/>
    <x v="0"/>
    <x v="0"/>
    <x v="0"/>
    <s v="中证800指数收益率*70%+中证综合债指数收益率*25%+恒生指数收益率(经汇率调整)*5%"/>
    <x v="0"/>
  </r>
  <r>
    <s v="010825.OF"/>
    <s v="天弘创新成长C"/>
    <x v="0"/>
    <x v="0"/>
    <x v="0"/>
    <s v="中证800指数收益率*70%+中证综合债指数收益率*25%+恒生指数收益率(经汇率调整)*5%"/>
    <x v="0"/>
  </r>
  <r>
    <s v="010826.OF"/>
    <s v="大成产业趋势A"/>
    <x v="0"/>
    <x v="0"/>
    <x v="0"/>
    <s v="沪深300指数收益率*60%+恒生指数收益率*20%+中债综合全价指数收益率*20%"/>
    <x v="0"/>
  </r>
  <r>
    <s v="010827.OF"/>
    <s v="大成产业趋势C"/>
    <x v="0"/>
    <x v="0"/>
    <x v="0"/>
    <s v="沪深300指数收益率*60%+恒生指数收益率*20%+中债综合全价指数收益率*20%"/>
    <x v="0"/>
  </r>
  <r>
    <s v="010830.OF"/>
    <s v="国泰通利9个月持有A"/>
    <x v="14"/>
    <x v="0"/>
    <x v="13"/>
    <s v="中证综合债指数收益率*80%+沪深300指数收益率*15%+中证港股通综合指数(人民币)收益率*5%"/>
    <x v="0"/>
  </r>
  <r>
    <s v="010831.OF"/>
    <s v="国泰通利9个月持有C"/>
    <x v="14"/>
    <x v="0"/>
    <x v="13"/>
    <s v="中证综合债指数收益率*80%+沪深300指数收益率*15%+中证港股通综合指数(人民币)收益率*5%"/>
    <x v="0"/>
  </r>
  <r>
    <s v="010832.OF"/>
    <s v="国泰合益A"/>
    <x v="14"/>
    <x v="0"/>
    <x v="13"/>
    <s v="中债综合指数收益率*80%+沪深300指数收益率*15%+中证港股通综合指数(人民币)收益率*5%"/>
    <x v="0"/>
  </r>
  <r>
    <s v="010833.OF"/>
    <s v="国泰合益C"/>
    <x v="14"/>
    <x v="0"/>
    <x v="13"/>
    <s v="中债综合指数收益率*80%+沪深300指数收益率*15%+中证港股通综合指数(人民币)收益率*5%"/>
    <x v="0"/>
  </r>
  <r>
    <s v="010837.OF"/>
    <s v="格林泓景A"/>
    <x v="1"/>
    <x v="1"/>
    <x v="1"/>
    <s v="中债综合财富指数收益率*85%+沪深300指数收益率*15%"/>
    <x v="0"/>
  </r>
  <r>
    <s v="010838.OF"/>
    <s v="格林泓景C"/>
    <x v="1"/>
    <x v="1"/>
    <x v="1"/>
    <s v="中债综合财富指数收益率*85%+沪深300指数收益率*15%"/>
    <x v="0"/>
  </r>
  <r>
    <s v="010839.OF"/>
    <s v="易方达瑞安A"/>
    <x v="6"/>
    <x v="0"/>
    <x v="6"/>
    <s v="中债新综合指数(财富)收益率*60%+沪深300指数收益率*35%+中证港股通综合指数收益率*5%"/>
    <x v="0"/>
  </r>
  <r>
    <s v="010840.OF"/>
    <s v="易方达瑞安C"/>
    <x v="6"/>
    <x v="0"/>
    <x v="6"/>
    <s v="中债新综合指数(财富)收益率*60%+沪深300指数收益率*35%+中证港股通综合指数收益率*5%"/>
    <x v="0"/>
  </r>
  <r>
    <s v="010841.OF"/>
    <s v="华宝红利精选C"/>
    <x v="0"/>
    <x v="0"/>
    <x v="0"/>
    <s v="中证红利指数收益率*75%+中证综合债指数收益率*20%+恒生指数收益率*5%"/>
    <x v="0"/>
  </r>
  <r>
    <s v="010842.OF"/>
    <s v="华宝科技先锋C"/>
    <x v="0"/>
    <x v="0"/>
    <x v="0"/>
    <s v="中证TMT产业主题指数收益率*70%+人民币银行活期存款利率(税后)*30%"/>
    <x v="0"/>
  </r>
  <r>
    <s v="010845.OF"/>
    <s v="泰达宏利波控回报12个月持有"/>
    <x v="14"/>
    <x v="0"/>
    <x v="13"/>
    <s v="中债综合指数收益率*85%+中证800指数收益率*10%+恒生指数收益率(经汇率调整)*5%"/>
    <x v="0"/>
  </r>
  <r>
    <s v="010846.OF"/>
    <s v="南方卓越优选3个月持有A"/>
    <x v="0"/>
    <x v="0"/>
    <x v="0"/>
    <s v="中证800指数收益率*60%+上证国债指数收益率*30%+中证港股通综合指数(人民币)收益率*10%"/>
    <x v="0"/>
  </r>
  <r>
    <s v="010847.OF"/>
    <s v="南方卓越优选3个月持有C"/>
    <x v="0"/>
    <x v="0"/>
    <x v="0"/>
    <s v="中证800指数收益率*60%+上证国债指数收益率*30%+中证港股通综合指数(人民币)收益率*10%"/>
    <x v="0"/>
  </r>
  <r>
    <s v="010849.OF"/>
    <s v="易方达竞争优势企业C"/>
    <x v="0"/>
    <x v="0"/>
    <x v="0"/>
    <s v="MSCI中国A股指数收益率*70%+中证港股通综合指数收益率*15%+中债总指数收益率*15%"/>
    <x v="0"/>
  </r>
  <r>
    <s v="010854.OF"/>
    <s v="汇添富沪深300基本面增强A"/>
    <x v="8"/>
    <x v="2"/>
    <x v="8"/>
    <s v="沪深300指数收益率*95%+活期存款利率(税后)*5%"/>
    <x v="0"/>
  </r>
  <r>
    <s v="010855.OF"/>
    <s v="汇添富沪深300基本面增强C"/>
    <x v="8"/>
    <x v="2"/>
    <x v="8"/>
    <s v="沪深300指数收益率*95%+活期存款利率(税后)*5%"/>
    <x v="0"/>
  </r>
  <r>
    <s v="010856.OF"/>
    <s v="民生加银恒泽"/>
    <x v="2"/>
    <x v="1"/>
    <x v="2"/>
    <s v="中国债券综合指数收益率*90%+银行活期存款利率(税后)*10%"/>
    <x v="0"/>
  </r>
  <r>
    <s v="010859.OF"/>
    <s v="富国中债0-2年国开行A"/>
    <x v="12"/>
    <x v="1"/>
    <x v="11"/>
    <s v="中债-0-2年国开行债券指数收益率*95%+银行活期存款利率(税后)*5%"/>
    <x v="0"/>
  </r>
  <r>
    <s v="010860.OF"/>
    <s v="富国中债0-2年国开行C"/>
    <x v="12"/>
    <x v="1"/>
    <x v="11"/>
    <s v="中债-0-2年国开行债券指数收益率*95%+银行活期存款利率(税后)*5%"/>
    <x v="0"/>
  </r>
  <r>
    <s v="010863.OF"/>
    <s v="鹏华安裕5个月持有"/>
    <x v="14"/>
    <x v="0"/>
    <x v="13"/>
    <s v="中证综合债指数收益率*80%+沪深300指数收益率*15%+恒生指数收益率*5%(经汇率估值调整)"/>
    <x v="0"/>
  </r>
  <r>
    <s v="010864.OF"/>
    <s v="泓德卓远A"/>
    <x v="0"/>
    <x v="0"/>
    <x v="0"/>
    <s v="中证800指数收益率*70%+中国债券综合全价指数收益率*20%+中证港股通综合指数收益率*10%"/>
    <x v="0"/>
  </r>
  <r>
    <s v="010865.OF"/>
    <s v="泓德卓远C"/>
    <x v="0"/>
    <x v="0"/>
    <x v="0"/>
    <s v="中证800指数收益率*70%+中国债券综合全价指数收益率*20%+中证港股通综合指数收益率*10%"/>
    <x v="0"/>
  </r>
  <r>
    <s v="010871.OF"/>
    <s v="中银信用增利C"/>
    <x v="5"/>
    <x v="1"/>
    <x v="5"/>
    <s v="中债企业债总全价指数收益率*80%+中债国债总全价指数收益率*20%"/>
    <x v="0"/>
  </r>
  <r>
    <s v="010872.OF"/>
    <s v="博时沪深300指数A"/>
    <x v="8"/>
    <x v="2"/>
    <x v="8"/>
    <s v="沪深300指数收益率*95%+银行活期存款利率(税后)*5%"/>
    <x v="0"/>
  </r>
  <r>
    <s v="010873.OF"/>
    <s v="博时沪深300指数C"/>
    <x v="8"/>
    <x v="2"/>
    <x v="8"/>
    <s v="沪深300指数收益率*95%+银行活期存款利率(税后)*5%"/>
    <x v="0"/>
  </r>
  <r>
    <s v="010874.OF"/>
    <s v="泰康品质生活A"/>
    <x v="0"/>
    <x v="0"/>
    <x v="0"/>
    <s v="沪深300指数收益率*70%+中债新综合全价(总值)指数收益率*15%+恒生指数收益率*10%+金融机构人民币活期存款利率(税后)*5%"/>
    <x v="0"/>
  </r>
  <r>
    <s v="010875.OF"/>
    <s v="泰康品质生活C"/>
    <x v="0"/>
    <x v="0"/>
    <x v="0"/>
    <s v="沪深300指数收益率*70%+中债新综合全价(总值)指数收益率*15%+恒生指数收益率*10%+金融机构人民币活期存款利率(税后)*5%"/>
    <x v="0"/>
  </r>
  <r>
    <s v="010879.OF"/>
    <s v="南方宝升A"/>
    <x v="14"/>
    <x v="0"/>
    <x v="13"/>
    <s v="上证国债指数收益率*80%+沪深300指数收益率*15%+中证港股通综合指数(人民币)收益率*5%"/>
    <x v="0"/>
  </r>
  <r>
    <s v="010880.OF"/>
    <s v="南方宝升C"/>
    <x v="14"/>
    <x v="0"/>
    <x v="13"/>
    <s v="上证国债指数收益率*80%+沪深300指数收益率*15%+中证港股通综合指数(人民币)收益率*5%"/>
    <x v="0"/>
  </r>
  <r>
    <s v="010883.OF"/>
    <s v="信诚智惠金C"/>
    <x v="4"/>
    <x v="3"/>
    <x v="4"/>
    <s v="人民币活期存款利率(税后)"/>
    <x v="0"/>
  </r>
  <r>
    <s v="010885.OF"/>
    <s v="长盛优势企业精选A"/>
    <x v="0"/>
    <x v="0"/>
    <x v="0"/>
    <s v="中证800指数收益率*80%+中证综合债指数收益率*20%"/>
    <x v="0"/>
  </r>
  <r>
    <s v="010886.OF"/>
    <s v="长盛优势企业精选C"/>
    <x v="0"/>
    <x v="0"/>
    <x v="0"/>
    <s v="中证800指数收益率*80%+中证综合债指数收益率*20%"/>
    <x v="0"/>
  </r>
  <r>
    <s v="010887.OF"/>
    <s v="南方消费升级A"/>
    <x v="0"/>
    <x v="0"/>
    <x v="0"/>
    <s v="中证800指数收益率*60%+上证国债指数收益率*30%+中证港股通综合指数(人民币)收益率*10%"/>
    <x v="0"/>
  </r>
  <r>
    <s v="010888.OF"/>
    <s v="南方消费升级C"/>
    <x v="0"/>
    <x v="0"/>
    <x v="0"/>
    <s v="中证800指数收益率*60%+上证国债指数收益率*30%+中证港股通综合指数(人民币)收益率*10%"/>
    <x v="0"/>
  </r>
  <r>
    <s v="010892.OF"/>
    <s v="中银证券精选行业A"/>
    <x v="10"/>
    <x v="2"/>
    <x v="9"/>
    <s v="沪深300指数收益率*85%+中债综合全价指数收益率*15%"/>
    <x v="0"/>
  </r>
  <r>
    <s v="010893.OF"/>
    <s v="中银证券精选行业C"/>
    <x v="10"/>
    <x v="2"/>
    <x v="9"/>
    <s v="沪深300指数收益率*85%+中债综合全价指数收益率*15%"/>
    <x v="0"/>
  </r>
  <r>
    <s v="010894.OF"/>
    <s v="鹏华汇智优选A"/>
    <x v="0"/>
    <x v="0"/>
    <x v="0"/>
    <s v="中证800指数收益率*50%+中证综合债指数收益率*30%+恒生指数收益率*20%(经汇率估值调整)"/>
    <x v="0"/>
  </r>
  <r>
    <s v="010895.OF"/>
    <s v="鹏华汇智优选C"/>
    <x v="0"/>
    <x v="0"/>
    <x v="0"/>
    <s v="中证800指数收益率*50%+中证综合债指数收益率*30%+恒生指数收益率*20%(经汇率估值调整)"/>
    <x v="0"/>
  </r>
  <r>
    <s v="010898.OF"/>
    <s v="银河产业动力"/>
    <x v="0"/>
    <x v="0"/>
    <x v="0"/>
    <s v="中证800指数收益率*60%+中证港股通综合指数收益率*20%+中债综合全价指数收益率*20%"/>
    <x v="0"/>
  </r>
  <r>
    <s v="010899.OF"/>
    <s v="上银慧恒收益增强"/>
    <x v="1"/>
    <x v="1"/>
    <x v="1"/>
    <s v="中债综合全价指数收益率*90%+沪深300指数收益率*10%"/>
    <x v="0"/>
  </r>
  <r>
    <s v="010900.OF"/>
    <s v="中欧生益稳健一年持有A"/>
    <x v="14"/>
    <x v="0"/>
    <x v="13"/>
    <s v="中债综合财富(总值)指数收益率*85%+沪深300指数收益率*12%+中证港股通综合指数(人民币)收益率*3%"/>
    <x v="0"/>
  </r>
  <r>
    <s v="010901.OF"/>
    <s v="中欧生益稳健一年持有C"/>
    <x v="14"/>
    <x v="0"/>
    <x v="13"/>
    <s v="中债综合财富(总值)指数收益率*85%+沪深300指数收益率*12%+中证港股通综合指数(人民币)收益率*3%"/>
    <x v="0"/>
  </r>
  <r>
    <s v="010902.OF"/>
    <s v="博时成长领航A"/>
    <x v="6"/>
    <x v="0"/>
    <x v="6"/>
    <s v="中证800指数收益率*50%+中债综合财富(总值)指数收益率*35%+中证港股通综合指数收益率*15%"/>
    <x v="0"/>
  </r>
  <r>
    <s v="010903.OF"/>
    <s v="博时成长领航C"/>
    <x v="6"/>
    <x v="0"/>
    <x v="6"/>
    <s v="中证800指数收益率*50%+中债综合财富(总值)指数收益率*35%+中证港股通综合指数收益率*15%"/>
    <x v="0"/>
  </r>
  <r>
    <s v="010904.OF"/>
    <s v="博时双季鑫6个月持有A"/>
    <x v="14"/>
    <x v="0"/>
    <x v="13"/>
    <s v="中债综合财富(总值)指数收益率*75%+沪深300指数收益率*15%+恒生综合指数收益率(使用估值汇率调整)*5%+银行活期存款利率(税后)*5%"/>
    <x v="0"/>
  </r>
  <r>
    <s v="010905.OF"/>
    <s v="博时双季鑫6个月持有C"/>
    <x v="14"/>
    <x v="0"/>
    <x v="13"/>
    <s v="中债综合财富(总值)指数收益率*75%+沪深300指数收益率*15%+恒生综合指数收益率(使用估值汇率调整)*5%+银行活期存款利率(税后)*5%"/>
    <x v="0"/>
  </r>
  <r>
    <s v="010908.OF"/>
    <s v="大成沪深300增强A"/>
    <x v="8"/>
    <x v="2"/>
    <x v="8"/>
    <s v="沪深300指数收益率*95%+银行活期存款利率(税后)*5%"/>
    <x v="0"/>
  </r>
  <r>
    <s v="010909.OF"/>
    <s v="大成沪深300增强C"/>
    <x v="8"/>
    <x v="2"/>
    <x v="8"/>
    <s v="沪深300指数收益率*95%+银行活期存款利率(税后)*5%"/>
    <x v="0"/>
  </r>
  <r>
    <s v="010916.OF"/>
    <s v="交银施罗德臻选回报"/>
    <x v="14"/>
    <x v="0"/>
    <x v="13"/>
    <s v="中证综合债券指数收益率*75%+沪深300指数收益率*20%+恒生指数收益率*5%"/>
    <x v="0"/>
  </r>
  <r>
    <s v="010922.OF"/>
    <s v="朱雀匠心一年持有"/>
    <x v="0"/>
    <x v="0"/>
    <x v="0"/>
    <s v="中证800指数收益率*50%+中证港股通综合指数(人民币)收益率*25%+中债综合全价(总值)指数收益率*25%"/>
    <x v="0"/>
  </r>
  <r>
    <s v="010923.OF"/>
    <s v="永赢鑫欣"/>
    <x v="14"/>
    <x v="0"/>
    <x v="13"/>
    <s v="中债-综合指数(全价)收益率*70%+沪深300指数收益率*25%+恒生指数收益率(按估值汇率折算)*5%"/>
    <x v="0"/>
  </r>
  <r>
    <s v="010924.OF"/>
    <s v="博时双季鑫6个月持有B"/>
    <x v="14"/>
    <x v="0"/>
    <x v="13"/>
    <s v="中债综合财富(总值)指数收益率*75%+沪深300指数收益率*15%+恒生综合指数收益率(使用估值汇率调整)*5%+银行活期存款利率(税后)*5%"/>
    <x v="0"/>
  </r>
  <r>
    <s v="010925.OF"/>
    <s v="兴银科技增长1个月滚动持有A"/>
    <x v="0"/>
    <x v="0"/>
    <x v="0"/>
    <s v="中国战略新兴产业成份指数收益率*80%+中证综合债指数收益率*20%"/>
    <x v="0"/>
  </r>
  <r>
    <s v="010926.OF"/>
    <s v="兴银科技增长1个月滚动持有C"/>
    <x v="0"/>
    <x v="0"/>
    <x v="0"/>
    <s v="中国战略新兴产业成份指数收益率*80%+中证综合债指数收益率*20%"/>
    <x v="0"/>
  </r>
  <r>
    <s v="010933.OF"/>
    <s v="中银稳汇短债E"/>
    <x v="11"/>
    <x v="1"/>
    <x v="10"/>
    <s v="中债-综合财富(1年以下)指数收益率*80%+一年期定期存款利率(税后)*20%"/>
    <x v="0"/>
  </r>
  <r>
    <s v="010936.OF"/>
    <s v="交银施罗德均衡成长一年持有A"/>
    <x v="0"/>
    <x v="0"/>
    <x v="0"/>
    <s v="沪深300指数收益率*65%+中证综合债券指数收益率*30%+恒生指数收益率*5%"/>
    <x v="0"/>
  </r>
  <r>
    <s v="010937.OF"/>
    <s v="交银施罗德均衡成长一年持有C"/>
    <x v="0"/>
    <x v="0"/>
    <x v="0"/>
    <s v="沪深300指数收益率*65%+中证综合债券指数收益率*30%+恒生指数收益率*5%"/>
    <x v="0"/>
  </r>
  <r>
    <s v="010955.OF"/>
    <s v="天弘中证智能汽车A"/>
    <x v="3"/>
    <x v="2"/>
    <x v="3"/>
    <s v="中证智能汽车主题指数收益率*95%+银行活期存款利率(税后)*5%"/>
    <x v="0"/>
  </r>
  <r>
    <s v="010956.OF"/>
    <s v="天弘中证智能汽车C"/>
    <x v="3"/>
    <x v="2"/>
    <x v="3"/>
    <s v="中证智能汽车主题指数收益率*95%+银行活期存款利率(税后)*5%"/>
    <x v="0"/>
  </r>
  <r>
    <s v="010963.OF"/>
    <s v="信达澳银周期动力"/>
    <x v="0"/>
    <x v="0"/>
    <x v="0"/>
    <s v="中证资源优选指数收益率*45%+中证先进制造100策略指数收益率*45%+中证港股通综合指数*5%+银行活期存款利率(税后)*5%"/>
    <x v="0"/>
  </r>
  <r>
    <s v="010964.OF"/>
    <s v="鹏华可转债C"/>
    <x v="1"/>
    <x v="1"/>
    <x v="1"/>
    <s v="中证可转换债券指数收益率*60%+中债总指数收益率*30%+沪深300指数收益率*10%"/>
    <x v="0"/>
  </r>
  <r>
    <s v="010966.OF"/>
    <s v="富国成长领航"/>
    <x v="0"/>
    <x v="0"/>
    <x v="0"/>
    <s v="中证800指数收益率*60%+中债综合全价指数收益率*30%+中证港股通综合指数收益率*10%"/>
    <x v="0"/>
  </r>
  <r>
    <s v="010967.OF"/>
    <s v="博道嘉丰A"/>
    <x v="0"/>
    <x v="0"/>
    <x v="0"/>
    <s v="中证800指数收益率*65%+中债综合全价(总值)指数收益率*25%+中证港股通综合指数(人民币)收益率*10%"/>
    <x v="0"/>
  </r>
  <r>
    <s v="010968.OF"/>
    <s v="博道嘉丰C"/>
    <x v="0"/>
    <x v="0"/>
    <x v="0"/>
    <s v="中证800指数收益率*65%+中债综合全价(总值)指数收益率*25%+中证港股通综合指数(人民币)收益率*10%"/>
    <x v="0"/>
  </r>
  <r>
    <s v="010973.OF"/>
    <s v="博时聚源纯债C"/>
    <x v="2"/>
    <x v="1"/>
    <x v="2"/>
    <s v="中债综合财富(总值)指数收益率*90%+1年期定期存款利率(税后)*10%"/>
    <x v="0"/>
  </r>
  <r>
    <s v="010976.OF"/>
    <s v="华商鸿盈87个月定开债"/>
    <x v="2"/>
    <x v="1"/>
    <x v="2"/>
    <s v="该封闭期起始日中国人民银行公布的三年定期存款基准利率(税后)+0.5%"/>
    <x v="0"/>
  </r>
  <r>
    <s v="010983.OF"/>
    <s v="兴银汇泽87个月定开"/>
    <x v="2"/>
    <x v="1"/>
    <x v="2"/>
    <s v="每个封闭期起始日的中国人民银行公布并执行的金融机构三年期定期存款利率(税后)+1%"/>
    <x v="0"/>
  </r>
  <r>
    <s v="010986.OF"/>
    <s v="银华信用季季红C"/>
    <x v="2"/>
    <x v="1"/>
    <x v="2"/>
    <s v="中债综合指数(全价)"/>
    <x v="0"/>
  </r>
  <r>
    <s v="010989.OF"/>
    <s v="南方中证全指房地产ETF联接E"/>
    <x v="3"/>
    <x v="2"/>
    <x v="3"/>
    <s v="中证全指房地产指数收益率*95%+银行人民币活期存款利率(税后)*5%"/>
    <x v="45"/>
  </r>
  <r>
    <s v="010990.OF"/>
    <s v="南方中证申万有色金属ETF联接E"/>
    <x v="3"/>
    <x v="2"/>
    <x v="3"/>
    <s v="中证申万有色金属指数收益率*95%+银行人民币活期存款利率(税后)*5%"/>
    <x v="159"/>
  </r>
  <r>
    <s v="010991.OF"/>
    <s v="长盛同鑫行业配置C"/>
    <x v="0"/>
    <x v="0"/>
    <x v="0"/>
    <s v="沪深300指数*60%+中证全债指数*40%"/>
    <x v="0"/>
  </r>
  <r>
    <s v="010992.OF"/>
    <s v="西藏东财中证500A"/>
    <x v="3"/>
    <x v="2"/>
    <x v="3"/>
    <s v="中证500指数收益率*95%+银行活期存款利率(税后)*5%"/>
    <x v="0"/>
  </r>
  <r>
    <s v="010993.OF"/>
    <s v="西藏东财中证500C"/>
    <x v="3"/>
    <x v="2"/>
    <x v="3"/>
    <s v="中证500指数收益率*95%+银行活期存款利率(税后)*5%"/>
    <x v="0"/>
  </r>
  <r>
    <s v="010994.OF"/>
    <s v="博时创新经济A"/>
    <x v="0"/>
    <x v="0"/>
    <x v="0"/>
    <s v="沪深300指数收益率*60%+中证港股通综合指数收益率*20%+银行活期存款利率(税后)*20%"/>
    <x v="0"/>
  </r>
  <r>
    <s v="010995.OF"/>
    <s v="博时创新经济C"/>
    <x v="0"/>
    <x v="0"/>
    <x v="0"/>
    <s v="沪深300指数收益率*60%+中证港股通综合指数收益率*20%+银行活期存款利率(税后)*20%"/>
    <x v="0"/>
  </r>
  <r>
    <s v="010999.OF"/>
    <s v="兴华瑞丰A"/>
    <x v="14"/>
    <x v="0"/>
    <x v="13"/>
    <s v="中债国债总全价指数收益率*85%+沪深300指数收益率*15%"/>
    <x v="0"/>
  </r>
  <r>
    <s v="011000.OF"/>
    <s v="兴华瑞丰C"/>
    <x v="14"/>
    <x v="0"/>
    <x v="13"/>
    <s v="中债国债总全价指数收益率*85%+沪深300指数收益率*15%"/>
    <x v="0"/>
  </r>
  <r>
    <s v="011004.OF"/>
    <s v="永赢鑫盛"/>
    <x v="14"/>
    <x v="0"/>
    <x v="13"/>
    <s v="中债-综合指数(全价)收益率*80%+沪深300指数收益率*15%+恒生指数收益率(按估值汇率折算)*5%"/>
    <x v="0"/>
  </r>
  <r>
    <s v="011005.OF"/>
    <s v="国投瑞银顺业纯债C"/>
    <x v="2"/>
    <x v="1"/>
    <x v="2"/>
    <s v="中债综合指数收益率"/>
    <x v="0"/>
  </r>
  <r>
    <s v="011006.OF"/>
    <s v="工银瑞信圆丰三年持有"/>
    <x v="0"/>
    <x v="0"/>
    <x v="0"/>
    <s v="中证700指数收益率*65%+中债综合财富(总值)指数收益率*30%+恒生指数收益率*5%"/>
    <x v="0"/>
  </r>
  <r>
    <s v="011017.OF"/>
    <s v="鹏扬景明一年持有"/>
    <x v="14"/>
    <x v="0"/>
    <x v="13"/>
    <s v="中债综合财富(总值)指数收益率*85%+沪深300指数收益率*10%+恒生指数收益率*5%"/>
    <x v="0"/>
  </r>
  <r>
    <s v="011020.OF"/>
    <s v="财通资管消费精选C"/>
    <x v="6"/>
    <x v="0"/>
    <x v="6"/>
    <s v="沪深300指数收益率*60%+中债综合指数收益率*40%"/>
    <x v="0"/>
  </r>
  <r>
    <s v="011021.OF"/>
    <s v="汇添富互联网核心资产六个月持有A"/>
    <x v="0"/>
    <x v="0"/>
    <x v="0"/>
    <s v="恒生指数收益率(使用估值汇率折算)*30%+中证互联网指数收益率*25%+中证消费服务领先指数收益率*25%+中债综合指数收益率*20%"/>
    <x v="0"/>
  </r>
  <r>
    <s v="011022.OF"/>
    <s v="汇添富互联网核心资产六个月持有C"/>
    <x v="0"/>
    <x v="0"/>
    <x v="0"/>
    <s v="恒生指数收益率(使用估值汇率折算)*30%+中证互联网指数收益率*25%+中证消费服务领先指数收益率*25%+中债综合指数收益率*20%"/>
    <x v="0"/>
  </r>
  <r>
    <s v="011023.OF"/>
    <s v="民生加银汇利"/>
    <x v="14"/>
    <x v="0"/>
    <x v="13"/>
    <s v="中债总指数收益率*60%+一年期定期存款基准利率(税后)*25%+沪深300指数收益率*15%"/>
    <x v="0"/>
  </r>
  <r>
    <s v="011024.OF"/>
    <s v="东兴兴利D"/>
    <x v="1"/>
    <x v="1"/>
    <x v="1"/>
    <s v="中债综合全价指数收益率*90%+沪深300指数收益率*10%"/>
    <x v="0"/>
  </r>
  <r>
    <s v="011025.OF"/>
    <s v="九泰久元量化A"/>
    <x v="10"/>
    <x v="2"/>
    <x v="9"/>
    <s v="中证500指数收益率*95%+商业银行活期存款利率(税后)*5%"/>
    <x v="0"/>
  </r>
  <r>
    <s v="011026.OF"/>
    <s v="九泰久元量化C"/>
    <x v="10"/>
    <x v="2"/>
    <x v="9"/>
    <s v="中证500指数收益率*95%+商业银行活期存款利率(税后)*5%"/>
    <x v="0"/>
  </r>
  <r>
    <s v="011032.OF"/>
    <s v="东方红睿泽三年定开C"/>
    <x v="6"/>
    <x v="0"/>
    <x v="6"/>
    <s v="沪深300指数收益率*60%+恒生指数收益率*20%+中国债券总指数收益率*20%"/>
    <x v="0"/>
  </r>
  <r>
    <s v="011040.OF"/>
    <s v="天弘国证生物医药A"/>
    <x v="3"/>
    <x v="2"/>
    <x v="3"/>
    <s v="国证生物医药指数收益率*95%+银行活期存款利率(税后)*5%"/>
    <x v="0"/>
  </r>
  <r>
    <s v="011041.OF"/>
    <s v="天弘国证生物医药C"/>
    <x v="3"/>
    <x v="2"/>
    <x v="3"/>
    <s v="国证生物医药指数收益率*95%+银行活期存款利率(税后)*5%"/>
    <x v="0"/>
  </r>
  <r>
    <s v="011044.OF"/>
    <s v="中银顺泽回报一年持有A"/>
    <x v="14"/>
    <x v="0"/>
    <x v="13"/>
    <s v="中债综合全价(总值)指数收益率*80%+沪深300指数收益率*15%+恒生指数收益率*5%"/>
    <x v="0"/>
  </r>
  <r>
    <s v="011045.OF"/>
    <s v="中银顺泽回报一年持有C"/>
    <x v="14"/>
    <x v="0"/>
    <x v="13"/>
    <s v="中债综合全价(总值)指数收益率*80%+沪深300指数收益率*15%+恒生指数收益率*5%"/>
    <x v="0"/>
  </r>
  <r>
    <s v="011052.OF"/>
    <s v="鹏华弘裕一年持有A"/>
    <x v="14"/>
    <x v="0"/>
    <x v="13"/>
    <s v="中证综合债指数收益率*80%+沪深300指数收益率*15%+恒生指数收益率*5%(经汇率估值调整)"/>
    <x v="0"/>
  </r>
  <r>
    <s v="011053.OF"/>
    <s v="鹏华弘裕一年持有C"/>
    <x v="14"/>
    <x v="0"/>
    <x v="13"/>
    <s v="中证综合债指数收益率*80%+沪深300指数收益率*15%+恒生指数收益率*5%(经汇率估值调整)"/>
    <x v="0"/>
  </r>
  <r>
    <s v="011056.OF"/>
    <s v="博时汇兴回报一年持有"/>
    <x v="6"/>
    <x v="0"/>
    <x v="6"/>
    <s v="沪深300指数收益率*50%+中债综合财富(总值)指数收益率*40%+中证港股通综合指数收益率*10%"/>
    <x v="0"/>
  </r>
  <r>
    <s v="011057.OF"/>
    <s v="汇添富丰利短债C"/>
    <x v="11"/>
    <x v="1"/>
    <x v="10"/>
    <s v="中债总财富(1-3年)指数收益率*80%+一年期定期存款利率(税后)*20%"/>
    <x v="0"/>
  </r>
  <r>
    <s v="011058.OF"/>
    <s v="景顺长城成长龙头一年持有A"/>
    <x v="0"/>
    <x v="0"/>
    <x v="0"/>
    <s v="中证800指数收益率*50%+恒生指数收益率(使用估值汇率折算)*30%+中证全债指数收益率*20%"/>
    <x v="0"/>
  </r>
  <r>
    <s v="011059.OF"/>
    <s v="景顺长城成长龙头一年持有C"/>
    <x v="0"/>
    <x v="0"/>
    <x v="0"/>
    <s v="中证800指数收益率*50%+恒生指数收益率(使用估值汇率折算)*30%+中证全债指数收益率*20%"/>
    <x v="0"/>
  </r>
  <r>
    <s v="011060.OF"/>
    <s v="西部利得策略优选C"/>
    <x v="0"/>
    <x v="0"/>
    <x v="0"/>
    <s v="沪深300指数收益率*80%+上证国债指数收益率*20%"/>
    <x v="0"/>
  </r>
  <r>
    <s v="011061.OF"/>
    <s v="广发安悦回报C"/>
    <x v="6"/>
    <x v="0"/>
    <x v="6"/>
    <s v="中证全债指数收益率*70%+沪深300指数收益率*30%"/>
    <x v="0"/>
  </r>
  <r>
    <s v="011062.OF"/>
    <s v="广发7-10年国开行E"/>
    <x v="12"/>
    <x v="1"/>
    <x v="11"/>
    <s v="中债-7-10年期国开行债券指数收益率"/>
    <x v="0"/>
  </r>
  <r>
    <s v="011063.OF"/>
    <s v="国寿安保鑫钱包B"/>
    <x v="4"/>
    <x v="3"/>
    <x v="4"/>
    <s v="活期存款利率(税后)"/>
    <x v="0"/>
  </r>
  <r>
    <s v="011066.OF"/>
    <s v="大成高新技术产业C"/>
    <x v="10"/>
    <x v="2"/>
    <x v="9"/>
    <s v="中证700指数收益率*80%+中证综合债指数收益率*20%"/>
    <x v="0"/>
  </r>
  <r>
    <s v="011067.OF"/>
    <s v="财通资管鸿达纯债I"/>
    <x v="2"/>
    <x v="1"/>
    <x v="2"/>
    <s v="中债综合(全价)指数收益率"/>
    <x v="0"/>
  </r>
  <r>
    <s v="011068.OF"/>
    <s v="华宝资源优选C"/>
    <x v="0"/>
    <x v="0"/>
    <x v="0"/>
    <s v="中证内地资源主题指数收益率*80%+上证国债指数收益率*20%"/>
    <x v="0"/>
  </r>
  <r>
    <s v="011071.OF"/>
    <s v="鹏华安悦一年持有A"/>
    <x v="14"/>
    <x v="0"/>
    <x v="13"/>
    <s v="中证综合债指数收益率*85%+沪深300指数收益率*10%+恒生指数收益率*5%(经汇率估值调整)"/>
    <x v="0"/>
  </r>
  <r>
    <s v="011072.OF"/>
    <s v="鹏华安悦一年持有C"/>
    <x v="14"/>
    <x v="0"/>
    <x v="13"/>
    <s v="中证综合债指数收益率*85%+沪深300指数收益率*10%+恒生指数收益率*5%(经汇率估值调整)"/>
    <x v="0"/>
  </r>
  <r>
    <s v="011073.OF"/>
    <s v="鹏华安润A"/>
    <x v="14"/>
    <x v="0"/>
    <x v="13"/>
    <s v="中证综合债指数收益率*80%+沪深300指数收益率*15%+恒生指数收益率*5%(经汇率估值调整)"/>
    <x v="0"/>
  </r>
  <r>
    <s v="011074.OF"/>
    <s v="鹏华安润C"/>
    <x v="14"/>
    <x v="0"/>
    <x v="13"/>
    <s v="中证综合债指数收益率*80%+沪深300指数收益率*15%+恒生指数收益率*5%(经汇率估值调整)"/>
    <x v="0"/>
  </r>
  <r>
    <s v="011075.OF"/>
    <s v="大成恒享春晓一年定开A"/>
    <x v="14"/>
    <x v="0"/>
    <x v="13"/>
    <s v="中证综合债券指数收益率*75%+沪深300指数收益率*15%+恒生指数收益率*5%+金融机构人民币活期存款利率(税后)*5%"/>
    <x v="0"/>
  </r>
  <r>
    <s v="011076.OF"/>
    <s v="大成恒享春晓一年定开C"/>
    <x v="14"/>
    <x v="0"/>
    <x v="13"/>
    <s v="中证综合债券指数收益率*75%+沪深300指数收益率*15%+恒生指数收益率*5%+金融机构人民币活期存款利率(税后)*5%"/>
    <x v="0"/>
  </r>
  <r>
    <s v="011078.OF"/>
    <s v="诺德品质消费6个月持有"/>
    <x v="0"/>
    <x v="0"/>
    <x v="0"/>
    <s v="申银万国消费品指数收益率*70%+中债综合全价指数收益率*20%+恒生指数收益率*10%"/>
    <x v="0"/>
  </r>
  <r>
    <s v="011080.OF"/>
    <s v="鹏华尊和一年定开债"/>
    <x v="2"/>
    <x v="1"/>
    <x v="2"/>
    <s v="中证综合债指数收益率*90%+银行活期存款利率(税后)*10%"/>
    <x v="0"/>
  </r>
  <r>
    <s v="011081.OF"/>
    <s v="国投瑞银港股通价值发现C"/>
    <x v="0"/>
    <x v="0"/>
    <x v="0"/>
    <s v="恒生指数收益率(使用估值汇率折算)*80%+中债综合指数收益率*20%"/>
    <x v="0"/>
  </r>
  <r>
    <s v="011082.OF"/>
    <s v="国投瑞银医疗保健行业C"/>
    <x v="6"/>
    <x v="0"/>
    <x v="6"/>
    <s v="中证医药卫生指数收益率*60%+中国债券总指数收益率*40%"/>
    <x v="0"/>
  </r>
  <r>
    <s v="011083.OF"/>
    <s v="银河聚利87个月定开债"/>
    <x v="2"/>
    <x v="1"/>
    <x v="2"/>
    <s v="每个封闭期首日对应的三年定期存款基准利率(税后)+1.25%"/>
    <x v="0"/>
  </r>
  <r>
    <s v="011084.OF"/>
    <s v="财通资管新添益6个月持有A"/>
    <x v="14"/>
    <x v="0"/>
    <x v="13"/>
    <s v="中债综合指数收益率*75%+沪深300指数收益率*25%"/>
    <x v="0"/>
  </r>
  <r>
    <s v="011085.OF"/>
    <s v="财通资管新添益6个月持有C"/>
    <x v="14"/>
    <x v="0"/>
    <x v="13"/>
    <s v="中债综合指数收益率*75%+沪深300指数收益率*25%"/>
    <x v="0"/>
  </r>
  <r>
    <s v="011086.OF"/>
    <s v="易方达瑞康A"/>
    <x v="6"/>
    <x v="0"/>
    <x v="6"/>
    <s v="中债新综合指数(财富)收益率*60%+沪深300指数收益率*35%+中证港股通综合指数收益率*5%"/>
    <x v="0"/>
  </r>
  <r>
    <s v="011087.OF"/>
    <s v="易方达瑞康C"/>
    <x v="6"/>
    <x v="0"/>
    <x v="6"/>
    <s v="中债新综合指数(财富)收益率*60%+沪深300指数收益率*35%+中证港股通综合指数收益率*5%"/>
    <x v="0"/>
  </r>
  <r>
    <s v="011088.OF"/>
    <s v="景顺长城景泰恒利一年定开"/>
    <x v="2"/>
    <x v="1"/>
    <x v="2"/>
    <s v="中债综合全价(总值)指数收益率"/>
    <x v="0"/>
  </r>
  <r>
    <s v="011095.OF"/>
    <s v="博时恒泽A"/>
    <x v="14"/>
    <x v="0"/>
    <x v="13"/>
    <s v="中债综合财富(总值)指数收益率*70%+沪深300指数收益率*20%+中证港股通综合指数(CNY)收益率*5%+银行活期存款利率(税后)*5%"/>
    <x v="0"/>
  </r>
  <r>
    <s v="011096.OF"/>
    <s v="博时恒泽C"/>
    <x v="14"/>
    <x v="0"/>
    <x v="13"/>
    <s v="中债综合财富(总值)指数收益率*70%+沪深300指数收益率*20%+中证港股通综合指数(CNY)收益率*5%+银行活期存款利率(税后)*5%"/>
    <x v="0"/>
  </r>
  <r>
    <s v="011097.OF"/>
    <s v="达诚宜创精选A"/>
    <x v="0"/>
    <x v="0"/>
    <x v="0"/>
    <s v="沪深300指数收益率*60%+中债-综合指数(全价)收益率*25%+恒生指数收益率(按估值汇率折算)*15%"/>
    <x v="0"/>
  </r>
  <r>
    <s v="011098.OF"/>
    <s v="达诚宜创精选C"/>
    <x v="0"/>
    <x v="0"/>
    <x v="0"/>
    <s v="沪深300指数收益率*60%+中债-综合指数(全价)收益率*25%+恒生指数收益率(按估值汇率折算)*15%"/>
    <x v="0"/>
  </r>
  <r>
    <s v="011099.OF"/>
    <s v="富国价值创造A"/>
    <x v="0"/>
    <x v="0"/>
    <x v="0"/>
    <s v="沪深300指数收益率*60%+恒生指数收益率(使用汇率估值折算)*25%+中债综合全价指数收益率*15%"/>
    <x v="0"/>
  </r>
  <r>
    <s v="011100.OF"/>
    <s v="富国价值创造C"/>
    <x v="0"/>
    <x v="0"/>
    <x v="0"/>
    <s v="沪深300指数收益率*60%+恒生指数收益率(使用汇率估值折算)*25%+中债综合全价指数收益率*15%"/>
    <x v="0"/>
  </r>
  <r>
    <s v="011102.OF"/>
    <s v="天弘中证光伏产业A"/>
    <x v="3"/>
    <x v="2"/>
    <x v="3"/>
    <s v="中证光伏产业指数收益率*95%+银行活期存款利率(税后)*5%"/>
    <x v="0"/>
  </r>
  <r>
    <s v="011103.OF"/>
    <s v="天弘中证光伏产业C"/>
    <x v="3"/>
    <x v="2"/>
    <x v="3"/>
    <s v="中证光伏产业指数收益率*95%+银行活期存款利率(税后)*5%"/>
    <x v="0"/>
  </r>
  <r>
    <s v="011104.OF"/>
    <s v="光大保德信智能汽车主题"/>
    <x v="10"/>
    <x v="2"/>
    <x v="9"/>
    <s v="中信汽车指数收益率*75%+中证全债指数收益率*15%+中信港股通汽车指数收益率*10%"/>
    <x v="0"/>
  </r>
  <r>
    <s v="011113.OF"/>
    <s v="富国军工主题C"/>
    <x v="0"/>
    <x v="0"/>
    <x v="0"/>
    <s v="中证军工指数收益率*80%+中债综合全价指数收益率*20%"/>
    <x v="0"/>
  </r>
  <r>
    <s v="011114.OF"/>
    <s v="富国沪港深行业精选C"/>
    <x v="6"/>
    <x v="0"/>
    <x v="6"/>
    <s v="恒生综合指数收益率*60%+中债综合全价(总值)指数*30%+沪深300指数收益率*10%"/>
    <x v="0"/>
  </r>
  <r>
    <s v="011117.OF"/>
    <s v="富国沪港深业绩驱动C"/>
    <x v="0"/>
    <x v="0"/>
    <x v="0"/>
    <s v="中证港股通综合指数收益率*75%+同期银行活期存款利率(税后)*25%"/>
    <x v="0"/>
  </r>
  <r>
    <s v="011120.OF"/>
    <s v="富国创新科技C"/>
    <x v="0"/>
    <x v="0"/>
    <x v="0"/>
    <s v="中证TMT产业主题指数*60%+中证全债指数收益率*40%"/>
    <x v="0"/>
  </r>
  <r>
    <s v="011121.OF"/>
    <s v="广发兴诚A"/>
    <x v="0"/>
    <x v="0"/>
    <x v="0"/>
    <s v="沪深300指数收益率*60%+中证全债指数收益率*25%+人民币计价的恒生指数收益率*15%"/>
    <x v="0"/>
  </r>
  <r>
    <s v="011124.OF"/>
    <s v="富国金融地产行业C"/>
    <x v="0"/>
    <x v="0"/>
    <x v="0"/>
    <s v="中证金融地产行业指数收益率*80%+中债综合指数收益率*20%"/>
    <x v="0"/>
  </r>
  <r>
    <s v="011125.OF"/>
    <s v="富国文体健康C"/>
    <x v="10"/>
    <x v="2"/>
    <x v="9"/>
    <s v="中证800指数收益率*80%+中债综合指数收益率*20%"/>
    <x v="0"/>
  </r>
  <r>
    <s v="011126.OF"/>
    <s v="富国互联科技C"/>
    <x v="10"/>
    <x v="2"/>
    <x v="9"/>
    <s v="中证互联网指数收益率*80%+中证全债指数收益率*20%"/>
    <x v="0"/>
  </r>
  <r>
    <s v="011127.OF"/>
    <s v="富国清洁能源产业C"/>
    <x v="6"/>
    <x v="0"/>
    <x v="6"/>
    <s v="中证新能源指数收益率*80%+恒生中国企业指数收益率(经汇率调整后)*10%+中债综合全价指数收益率*10%"/>
    <x v="0"/>
  </r>
  <r>
    <s v="011130.OF"/>
    <s v="广发兴诚C"/>
    <x v="0"/>
    <x v="0"/>
    <x v="0"/>
    <s v="沪深300指数收益率*60%+中证全债指数收益率*25%+人民币计价的恒生指数收益率*15%"/>
    <x v="0"/>
  </r>
  <r>
    <s v="011131.OF"/>
    <s v="富国沪港深价值精选C"/>
    <x v="6"/>
    <x v="0"/>
    <x v="6"/>
    <s v="沪深300指数收益率*45%+恒生指数收益率*45%+中债综合财富指数收益率*10%"/>
    <x v="0"/>
  </r>
  <r>
    <s v="011136.OF"/>
    <s v="广发盛兴A"/>
    <x v="0"/>
    <x v="0"/>
    <x v="0"/>
    <s v="沪深300指数收益率*60%+人民币计价的恒生指数收益率*20%+中证全债指数收益率*20%"/>
    <x v="0"/>
  </r>
  <r>
    <s v="011137.OF"/>
    <s v="广发盛兴C"/>
    <x v="0"/>
    <x v="0"/>
    <x v="0"/>
    <s v="沪深300指数收益率*60%+人民币计价的恒生指数收益率*20%+中证全债指数收益率*20%"/>
    <x v="0"/>
  </r>
  <r>
    <s v="011138.OF"/>
    <s v="广发聚鸿六个月持有A"/>
    <x v="0"/>
    <x v="0"/>
    <x v="0"/>
    <s v="中证800指数收益率*65%+中证全债指数收益率*25%+人民币计价的恒生指数收益率*10%"/>
    <x v="0"/>
  </r>
  <r>
    <s v="011139.OF"/>
    <s v="广发聚鸿六个月持有C"/>
    <x v="0"/>
    <x v="0"/>
    <x v="0"/>
    <s v="中证800指数收益率*65%+中证全债指数收益率*25%+人民币计价的恒生指数收益率*10%"/>
    <x v="0"/>
  </r>
  <r>
    <s v="011140.OF"/>
    <s v="广发聚鸿六个月持有E"/>
    <x v="0"/>
    <x v="0"/>
    <x v="0"/>
    <s v="中证800指数收益率*65%+中证全债指数收益率*25%+人民币计价的恒生指数收益率*10%"/>
    <x v="0"/>
  </r>
  <r>
    <s v="011142.OF"/>
    <s v="创金合信新材料新能源A"/>
    <x v="10"/>
    <x v="2"/>
    <x v="9"/>
    <s v="中证全指一级行业能源指数收益率*45%+中证全指一级行业材料指数收益率*45%+中债综合指数收益率*10%"/>
    <x v="0"/>
  </r>
  <r>
    <s v="011143.OF"/>
    <s v="创金合信新材料新能源C"/>
    <x v="10"/>
    <x v="2"/>
    <x v="9"/>
    <s v="中证全指一级行业能源指数收益率*45%+中证全指一级行业材料指数收益率*45%+中债综合指数收益率*10%"/>
    <x v="0"/>
  </r>
  <r>
    <s v="011146.OF"/>
    <s v="创金合信气候变化A"/>
    <x v="10"/>
    <x v="2"/>
    <x v="9"/>
    <s v="中证800指数收益率*80%+中债综合全价指数收益率*10%+恒生指数收益率*10%"/>
    <x v="0"/>
  </r>
  <r>
    <s v="011147.OF"/>
    <s v="创金合信气候变化C"/>
    <x v="10"/>
    <x v="2"/>
    <x v="9"/>
    <s v="中证800指数收益率*80%+中债综合全价指数收益率*10%+恒生指数收益率*10%"/>
    <x v="0"/>
  </r>
  <r>
    <s v="011148.OF"/>
    <s v="南方军工改革C"/>
    <x v="6"/>
    <x v="0"/>
    <x v="6"/>
    <s v="中证军工指数收益率*80%+上证国债指数收益率*20%"/>
    <x v="0"/>
  </r>
  <r>
    <s v="011149.OF"/>
    <s v="创金合信ESG责任投资A"/>
    <x v="10"/>
    <x v="2"/>
    <x v="9"/>
    <s v="中证800指数收益率*80%+中证港股通综合指数收益率*10%+人民币活期存款利率(税后)*10%"/>
    <x v="0"/>
  </r>
  <r>
    <s v="011150.OF"/>
    <s v="创金合信ESG责任投资C"/>
    <x v="10"/>
    <x v="2"/>
    <x v="9"/>
    <s v="中证800指数收益率*80%+中证港股通综合指数收益率*10%+人民币活期存款利率(税后)*10%"/>
    <x v="0"/>
  </r>
  <r>
    <s v="011151.OF"/>
    <s v="富国医疗保健行业C"/>
    <x v="0"/>
    <x v="0"/>
    <x v="0"/>
    <s v="中证医药卫生指数收益率*80%+中债综合指数收益率*20%"/>
    <x v="0"/>
  </r>
  <r>
    <s v="011157.OF"/>
    <s v="弘毅远方港股通智选领航A"/>
    <x v="0"/>
    <x v="0"/>
    <x v="0"/>
    <s v="恒生指数收益率(使用估值汇率折算)*75%+中债综合全价(总值)指数收益率*25%"/>
    <x v="0"/>
  </r>
  <r>
    <s v="011158.OF"/>
    <s v="弘毅远方港股通智选领航C"/>
    <x v="0"/>
    <x v="0"/>
    <x v="0"/>
    <s v="恒生指数收益率(使用估值汇率折算)*75%+中债综合全价(总值)指数收益率*25%"/>
    <x v="0"/>
  </r>
  <r>
    <s v="011159.OF"/>
    <s v="大成中小盘C"/>
    <x v="0"/>
    <x v="0"/>
    <x v="0"/>
    <s v="中证700指数收益率*60%+恒生指数收益率*20%+中证综合债券指数收益率*20%"/>
    <x v="0"/>
  </r>
  <r>
    <s v="011162.OF"/>
    <s v="博时港股通领先趋势A"/>
    <x v="0"/>
    <x v="0"/>
    <x v="0"/>
    <s v="中证港股通综合指数(CNY)收益率*65%+中债综合财富(总值)指数收益率*20%+沪深300指数收益率*15%"/>
    <x v="0"/>
  </r>
  <r>
    <s v="011163.OF"/>
    <s v="博时港股通领先趋势C"/>
    <x v="0"/>
    <x v="0"/>
    <x v="0"/>
    <s v="中证港股通综合指数(CNY)收益率*65%+中债综合财富(总值)指数收益率*20%+沪深300指数收益率*15%"/>
    <x v="0"/>
  </r>
  <r>
    <s v="011168.OF"/>
    <s v="嘉实睿享安久双利18个月持有"/>
    <x v="1"/>
    <x v="1"/>
    <x v="1"/>
    <s v="中债新综合财富指数收益率*85%+中证800指数收益率*10%+恒生指数收益率*5%(人民币计价)"/>
    <x v="0"/>
  </r>
  <r>
    <s v="011172.OF"/>
    <s v="广发利鑫C"/>
    <x v="6"/>
    <x v="0"/>
    <x v="6"/>
    <s v="沪深300指数收益率*50%+中证全债指数收益率*50%"/>
    <x v="0"/>
  </r>
  <r>
    <s v="011174.OF"/>
    <s v="中庚价值品质一年持有"/>
    <x v="0"/>
    <x v="0"/>
    <x v="0"/>
    <s v="中证800指数收益率*50%+中证港股通综合指数(人民币)收益率*25%+中证全债指数收益率*25%"/>
    <x v="0"/>
  </r>
  <r>
    <s v="011175.OF"/>
    <s v="平安恒鑫A"/>
    <x v="14"/>
    <x v="0"/>
    <x v="13"/>
    <s v="中证全债指数收益率*80%+沪深300指数收益率*15%+恒生指数收益率(经汇率调整)*5%"/>
    <x v="0"/>
  </r>
  <r>
    <s v="011176.OF"/>
    <s v="平安恒鑫C"/>
    <x v="14"/>
    <x v="0"/>
    <x v="13"/>
    <s v="中证全债指数收益率*80%+沪深300指数收益率*15%+恒生指数收益率(经汇率调整)*5%"/>
    <x v="0"/>
  </r>
  <r>
    <s v="011177.OF"/>
    <s v="博时汇融回报一年持有A"/>
    <x v="0"/>
    <x v="0"/>
    <x v="0"/>
    <s v="沪深300指数收益率*70%+中债综合财富(总值)指数收益率*20%+恒生综合指数收益率*10%"/>
    <x v="0"/>
  </r>
  <r>
    <s v="011178.OF"/>
    <s v="博时汇融回报一年持有C"/>
    <x v="0"/>
    <x v="0"/>
    <x v="0"/>
    <s v="沪深300指数收益率*70%+中债综合财富(总值)指数收益率*20%+恒生综合指数收益率*10%"/>
    <x v="0"/>
  </r>
  <r>
    <s v="011183.OF"/>
    <s v="广发内需增长C"/>
    <x v="6"/>
    <x v="0"/>
    <x v="6"/>
    <s v="沪深300指数*55%+中证全债指数*45%"/>
    <x v="0"/>
  </r>
  <r>
    <s v="011187.OF"/>
    <s v="中加穗盈"/>
    <x v="2"/>
    <x v="1"/>
    <x v="2"/>
    <s v="中债综合全价(总值)指数收益率"/>
    <x v="0"/>
  </r>
  <r>
    <s v="011188.OF"/>
    <s v="信达澳银星奕A"/>
    <x v="0"/>
    <x v="0"/>
    <x v="0"/>
    <s v="中证800指数收益率*90%+中证港股通综合指数收益率*5%+中债综合财富(总值)指数收益率*5%"/>
    <x v="0"/>
  </r>
  <r>
    <s v="011189.OF"/>
    <s v="建信智汇优选一年持有"/>
    <x v="20"/>
    <x v="0"/>
    <x v="18"/>
    <s v="中证800指数收益率*50%+中债综合财富指数收益率*40%+恒生指数收益率*10%"/>
    <x v="0"/>
  </r>
  <r>
    <s v="011201.OF"/>
    <s v="财通优势行业轮动A"/>
    <x v="0"/>
    <x v="0"/>
    <x v="0"/>
    <s v="沪深300指数收益率*55%+中债综合指数收益率*25%+恒生指数收益率*20%"/>
    <x v="0"/>
  </r>
  <r>
    <s v="011202.OF"/>
    <s v="财通优势行业轮动C"/>
    <x v="0"/>
    <x v="0"/>
    <x v="0"/>
    <s v="沪深300指数收益率*55%+中债综合指数收益率*25%+恒生指数收益率*20%"/>
    <x v="0"/>
  </r>
  <r>
    <s v="011206.OF"/>
    <s v="创金合信竞争优势A"/>
    <x v="0"/>
    <x v="0"/>
    <x v="0"/>
    <s v="沪深300指数收益率*70%+中债综合指数收益率*30%"/>
    <x v="0"/>
  </r>
  <r>
    <s v="011207.OF"/>
    <s v="创金合信竞争优势C"/>
    <x v="0"/>
    <x v="0"/>
    <x v="0"/>
    <s v="沪深300指数收益率*70%+中债综合指数收益率*30%"/>
    <x v="0"/>
  </r>
  <r>
    <s v="011212.OF"/>
    <s v="富国稳健策略6个月持有A"/>
    <x v="0"/>
    <x v="0"/>
    <x v="0"/>
    <s v="沪深300指数收益率*60%+恒生指数收益率(使用估值汇率折算)*20%+中债综合全价指数收益率*20%"/>
    <x v="0"/>
  </r>
  <r>
    <s v="011213.OF"/>
    <s v="富国稳健策略6个月持有C"/>
    <x v="0"/>
    <x v="0"/>
    <x v="0"/>
    <s v="沪深300指数收益率*60%+恒生指数收益率(使用估值汇率折算)*20%+中债综合全价指数收益率*20%"/>
    <x v="0"/>
  </r>
  <r>
    <s v="011220.OF"/>
    <s v="南方匠心优选A"/>
    <x v="10"/>
    <x v="2"/>
    <x v="9"/>
    <s v="中证800指数收益率*60%+中证港股通综合指数(人民币)收益率*20%+上证国债指数收益率*20%"/>
    <x v="0"/>
  </r>
  <r>
    <s v="011221.OF"/>
    <s v="南方匠心优选C"/>
    <x v="10"/>
    <x v="2"/>
    <x v="9"/>
    <s v="中证800指数收益率*60%+中证港股通综合指数(人民币)收益率*20%+上证国债指数收益率*20%"/>
    <x v="0"/>
  </r>
  <r>
    <s v="011223.OF"/>
    <s v="信达澳银星奕C"/>
    <x v="0"/>
    <x v="0"/>
    <x v="0"/>
    <s v="中证800指数收益率*90%+中证港股通综合指数收益率*5%+中债综合财富(总值)指数收益率*5%"/>
    <x v="0"/>
  </r>
  <r>
    <s v="011228.OF"/>
    <s v="西部利得量化成长C"/>
    <x v="0"/>
    <x v="0"/>
    <x v="0"/>
    <s v="中证500指数收益率*75%+同期银行活期存款利率(税后)*25%"/>
    <x v="0"/>
  </r>
  <r>
    <s v="011229.OF"/>
    <s v="创金合信数字经济主题A"/>
    <x v="10"/>
    <x v="2"/>
    <x v="9"/>
    <s v="中证800指数收益率*50%+中证互联网指数收益率*20%+中证港股通科技指数收益率*20%+银行活期存款利率(税后)*10%"/>
    <x v="0"/>
  </r>
  <r>
    <s v="011230.OF"/>
    <s v="创金合信数字经济主题C"/>
    <x v="10"/>
    <x v="2"/>
    <x v="9"/>
    <s v="中证800指数收益率*50%+中证互联网指数收益率*20%+中证港股通科技指数收益率*20%+银行活期存款利率(税后)*10%"/>
    <x v="0"/>
  </r>
  <r>
    <s v="011240.OF"/>
    <s v="东吴行业轮动C"/>
    <x v="0"/>
    <x v="0"/>
    <x v="0"/>
    <s v="沪深300指数*75%+中证全债指数*25%"/>
    <x v="0"/>
  </r>
  <r>
    <s v="011241.OF"/>
    <s v="东吴价值成长C"/>
    <x v="0"/>
    <x v="0"/>
    <x v="0"/>
    <s v="沪深300指数收益率*80%+中证全债指数收益率*20%"/>
    <x v="0"/>
  </r>
  <r>
    <s v="011242.OF"/>
    <s v="东吴进取策略C"/>
    <x v="6"/>
    <x v="0"/>
    <x v="6"/>
    <s v="沪深300指数*65%+中证全债指数*35%"/>
    <x v="0"/>
  </r>
  <r>
    <s v="011245.OF"/>
    <s v="中加瑞享纯债C"/>
    <x v="2"/>
    <x v="1"/>
    <x v="2"/>
    <s v="中债综合全价(总值)指数收益率"/>
    <x v="0"/>
  </r>
  <r>
    <s v="011248.OF"/>
    <s v="嘉实品质回报"/>
    <x v="0"/>
    <x v="0"/>
    <x v="0"/>
    <s v="沪深300指数收益率*65%+中债综合财富指数收益率*20%+恒生指数收益率*15%"/>
    <x v="0"/>
  </r>
  <r>
    <s v="011259.OF"/>
    <s v="汇添富高质量成长30C"/>
    <x v="0"/>
    <x v="0"/>
    <x v="0"/>
    <s v="中证500指数收益率*70%+中债综合指数收益率*20%+恒生指数收益率(使用估值汇率折算)*10%"/>
    <x v="0"/>
  </r>
  <r>
    <s v="011271.OF"/>
    <s v="汇添富价值成长均衡投资A"/>
    <x v="0"/>
    <x v="0"/>
    <x v="0"/>
    <s v="沪深300指数收益率*60%+中债综合指数收益率*25%+恒生指数收益率(使用估值汇率折算)*15%"/>
    <x v="0"/>
  </r>
  <r>
    <s v="011272.OF"/>
    <s v="汇添富价值成长均衡投资C"/>
    <x v="0"/>
    <x v="0"/>
    <x v="0"/>
    <s v="沪深300指数收益率*60%+中债综合指数收益率*25%+恒生指数收益率(使用估值汇率折算)*15%"/>
    <x v="0"/>
  </r>
  <r>
    <s v="011278.OF"/>
    <s v="华夏内需驱动A"/>
    <x v="0"/>
    <x v="0"/>
    <x v="0"/>
    <s v="中证800指数收益率*60%+中证港股通综合指数收益率*20%+上证国债指数收益率*20%"/>
    <x v="0"/>
  </r>
  <r>
    <s v="011279.OF"/>
    <s v="华夏内需驱动C"/>
    <x v="0"/>
    <x v="0"/>
    <x v="0"/>
    <s v="中证800指数收益率*60%+中证港股通综合指数收益率*20%+上证国债指数收益率*20%"/>
    <x v="0"/>
  </r>
  <r>
    <s v="011282.OF"/>
    <s v="华夏消费龙头A"/>
    <x v="0"/>
    <x v="0"/>
    <x v="0"/>
    <s v="中证内地消费主题指数收益率*65%+中债综合指数收益率*20%+中证港股通大消费主题指数收益率*15%(如需调整汇率,指数收益率为人民币汇率调整后的)"/>
    <x v="0"/>
  </r>
  <r>
    <s v="011283.OF"/>
    <s v="华夏消费龙头C"/>
    <x v="0"/>
    <x v="0"/>
    <x v="0"/>
    <s v="中证内地消费主题指数收益率*65%+中债综合指数收益率*20%+中证港股通大消费主题指数收益率*15%(如需调整汇率,指数收益率为人民币汇率调整后的)"/>
    <x v="0"/>
  </r>
  <r>
    <s v="011292.OF"/>
    <s v="招商添裕纯债D"/>
    <x v="2"/>
    <x v="1"/>
    <x v="2"/>
    <s v="中证全债指数收益率"/>
    <x v="0"/>
  </r>
  <r>
    <s v="011300.OF"/>
    <s v="易方达智造优势A"/>
    <x v="0"/>
    <x v="0"/>
    <x v="0"/>
    <s v="中证800指数收益率*65%+中证港股通综合指数收益率*20%+中债总指数收益率*15%"/>
    <x v="0"/>
  </r>
  <r>
    <s v="011301.OF"/>
    <s v="易方达智造优势C"/>
    <x v="0"/>
    <x v="0"/>
    <x v="0"/>
    <s v="中证800指数收益率*65%+中证港股通综合指数收益率*20%+中债总指数收益率*15%"/>
    <x v="0"/>
  </r>
  <r>
    <s v="011302.OF"/>
    <s v="易方达悦盈一年持有A"/>
    <x v="14"/>
    <x v="0"/>
    <x v="13"/>
    <s v="中债新综合指数(财富)收益率*90%+沪深300指数收益率*8%+中证港股通综合指数收益率*2%"/>
    <x v="0"/>
  </r>
  <r>
    <s v="011303.OF"/>
    <s v="易方达悦盈一年持有C"/>
    <x v="14"/>
    <x v="0"/>
    <x v="13"/>
    <s v="中债新综合指数(财富)收益率*90%+沪深300指数收益率*8%+中证港股通综合指数收益率*2%"/>
    <x v="0"/>
  </r>
  <r>
    <s v="011304.OF"/>
    <s v="工银瑞信创新成长A"/>
    <x v="0"/>
    <x v="0"/>
    <x v="0"/>
    <s v="中证800指数收益率*75%+中债综合财富(总值)指数收益率*20%+恒生指数收益率(经汇率调整)*5%"/>
    <x v="0"/>
  </r>
  <r>
    <s v="011305.OF"/>
    <s v="工银瑞信创新成长C"/>
    <x v="0"/>
    <x v="0"/>
    <x v="0"/>
    <s v="中证800指数收益率*75%+中债综合财富(总值)指数收益率*20%+恒生指数收益率(经汇率调整)*5%"/>
    <x v="0"/>
  </r>
  <r>
    <s v="011306.OF"/>
    <s v="富国低碳新经济C"/>
    <x v="0"/>
    <x v="0"/>
    <x v="0"/>
    <s v="中证800指数收益率*60%+中债综合全价指数收益率*40%"/>
    <x v="0"/>
  </r>
  <r>
    <s v="011307.OF"/>
    <s v="富国天益价值C"/>
    <x v="0"/>
    <x v="0"/>
    <x v="0"/>
    <s v="沪深300指数收益率*95%+中债综合全价指数收益率*5%"/>
    <x v="0"/>
  </r>
  <r>
    <s v="011308.OF"/>
    <s v="富国生物医药科技C"/>
    <x v="0"/>
    <x v="0"/>
    <x v="0"/>
    <s v="中证医药卫生指数收益率*40%+恒生医疗保健指数收益率(经汇率调整后)*40%+中证全债指数收益率*20%"/>
    <x v="0"/>
  </r>
  <r>
    <s v="011309.OF"/>
    <s v="富国消费主题C"/>
    <x v="0"/>
    <x v="0"/>
    <x v="0"/>
    <s v="沪深300指数收益率*80%+中债综合指数收益率*20%"/>
    <x v="0"/>
  </r>
  <r>
    <s v="011319.OF"/>
    <s v="国泰上证综合ETF联接A"/>
    <x v="3"/>
    <x v="2"/>
    <x v="3"/>
    <s v="上证综合指数收益率*95%+银行活期存款利率(税后)*5%"/>
    <x v="0"/>
  </r>
  <r>
    <s v="011320.OF"/>
    <s v="国泰上证综合ETF联接C"/>
    <x v="3"/>
    <x v="2"/>
    <x v="3"/>
    <s v="上证综合指数收益率*95%+银行活期存款利率(税后)*5%"/>
    <x v="0"/>
  </r>
  <r>
    <s v="011321.OF"/>
    <s v="国泰大健康C"/>
    <x v="10"/>
    <x v="2"/>
    <x v="9"/>
    <s v="中证健康产业指数收益率*80%+中证综合债指数收益率*20%"/>
    <x v="0"/>
  </r>
  <r>
    <s v="011322.OF"/>
    <s v="国泰智能装备C"/>
    <x v="10"/>
    <x v="2"/>
    <x v="9"/>
    <s v="中证高端装备制造指数收益率*80%+中证综合债指数收益率*20%"/>
    <x v="0"/>
  </r>
  <r>
    <s v="011323.OF"/>
    <s v="国泰智能汽车C"/>
    <x v="10"/>
    <x v="2"/>
    <x v="9"/>
    <s v="中证新能源汽车指数收益率*80%+中证综合债指数收益率*20%"/>
    <x v="0"/>
  </r>
  <r>
    <s v="011324.OF"/>
    <s v="国泰价值精选C"/>
    <x v="6"/>
    <x v="0"/>
    <x v="6"/>
    <s v="沪深300指数收益率*50%+中债综合指数收益率*50%"/>
    <x v="0"/>
  </r>
  <r>
    <s v="011325.OF"/>
    <s v="国泰江源优势精选C"/>
    <x v="6"/>
    <x v="0"/>
    <x v="6"/>
    <s v="沪深300指数收益率*50%+中证综合债指数收益率*50%"/>
    <x v="0"/>
  </r>
  <r>
    <s v="011326.OF"/>
    <s v="国泰医药健康C"/>
    <x v="10"/>
    <x v="2"/>
    <x v="9"/>
    <s v="中证医药卫生指数收益率*70%+中债综合指数收益率*20%+中证港股通综合指数(人民币)收益率*10%"/>
    <x v="0"/>
  </r>
  <r>
    <s v="011328.OF"/>
    <s v="景顺长城新能源产业A"/>
    <x v="10"/>
    <x v="2"/>
    <x v="9"/>
    <s v="中证新能源指数收益率*75%+中证全债指数收益率*15%+恒生能源行业指数收益率*10%"/>
    <x v="0"/>
  </r>
  <r>
    <s v="011329.OF"/>
    <s v="景顺长城新能源产业C"/>
    <x v="10"/>
    <x v="2"/>
    <x v="9"/>
    <s v="中证新能源指数收益率*75%+中证全债指数收益率*15%+恒生能源行业指数收益率*10%"/>
    <x v="0"/>
  </r>
  <r>
    <s v="011333.OF"/>
    <s v="鹏华品质优选A"/>
    <x v="0"/>
    <x v="0"/>
    <x v="0"/>
    <s v="沪深300指数收益率*70%+中证综合债指数收益率*20%+恒生指数收益率*10%(经汇率估值调整)"/>
    <x v="0"/>
  </r>
  <r>
    <s v="011334.OF"/>
    <s v="鹏华品质优选C"/>
    <x v="0"/>
    <x v="0"/>
    <x v="0"/>
    <s v="沪深300指数收益率*70%+中证综合债指数收益率*20%+恒生指数收益率*10%(经汇率估值调整)"/>
    <x v="0"/>
  </r>
  <r>
    <s v="011336.OF"/>
    <s v="兴全汇吉一年持有A"/>
    <x v="14"/>
    <x v="0"/>
    <x v="13"/>
    <s v="中债综合(全价)指数收益率*60%+沪深300指数收益率*35%+恒生指数收益率(使用估值汇率折算)*5%"/>
    <x v="0"/>
  </r>
  <r>
    <s v="011337.OF"/>
    <s v="兴全汇吉一年持有C"/>
    <x v="14"/>
    <x v="0"/>
    <x v="13"/>
    <s v="中债综合(全价)指数收益率*60%+沪深300指数收益率*35%+恒生指数收益率(使用估值汇率折算)*5%"/>
    <x v="0"/>
  </r>
  <r>
    <s v="011340.OF"/>
    <s v="博时战略新材料主题A"/>
    <x v="0"/>
    <x v="0"/>
    <x v="0"/>
    <s v="中证新材料主题指数收益率*70%+中债综合财富(总值)指数收益率*20%+中证港股通综合指数收益率*10%"/>
    <x v="0"/>
  </r>
  <r>
    <s v="011341.OF"/>
    <s v="博时战略新材料主题C"/>
    <x v="0"/>
    <x v="0"/>
    <x v="0"/>
    <s v="中证新材料主题指数收益率*70%+中债综合财富(总值)指数收益率*20%+中证港股通综合指数收益率*10%"/>
    <x v="0"/>
  </r>
  <r>
    <s v="011363.OF"/>
    <s v="南方兴润价值一年持有A"/>
    <x v="0"/>
    <x v="0"/>
    <x v="0"/>
    <s v="沪深300指数收益率*50%+上证国债指数收益率*40%+中证港股通综合指数(人民币)收益率*10%"/>
    <x v="0"/>
  </r>
  <r>
    <s v="011364.OF"/>
    <s v="南方兴润价值一年持有C"/>
    <x v="0"/>
    <x v="0"/>
    <x v="0"/>
    <s v="沪深300指数收益率*50%+上证国债指数收益率*40%+中证港股通综合指数(人民币)收益率*10%"/>
    <x v="0"/>
  </r>
  <r>
    <s v="011377.OF"/>
    <s v="创金合信积极成长A"/>
    <x v="10"/>
    <x v="2"/>
    <x v="9"/>
    <s v="中证500指数收益率*80%+中证港股通综合指数收益率*10%+中证综合债指数收益率*10%"/>
    <x v="0"/>
  </r>
  <r>
    <s v="011378.OF"/>
    <s v="创金合信积极成长C"/>
    <x v="10"/>
    <x v="2"/>
    <x v="9"/>
    <s v="中证500指数收益率*80%+中证港股通综合指数收益率*10%+中证综合债指数收益率*10%"/>
    <x v="0"/>
  </r>
  <r>
    <s v="011401.OF"/>
    <s v="汇添富成长精选A"/>
    <x v="0"/>
    <x v="0"/>
    <x v="0"/>
    <s v="中证800指数收益率*60%+恒生指数收益率(使用估值汇率折算)*20%+中债综合全价指数收益率*20%"/>
    <x v="0"/>
  </r>
  <r>
    <s v="011402.OF"/>
    <s v="汇添富成长精选C"/>
    <x v="0"/>
    <x v="0"/>
    <x v="0"/>
    <s v="中证800指数收益率*60%+恒生指数收益率(使用估值汇率折算)*20%+中债综合全价指数收益率*20%"/>
    <x v="0"/>
  </r>
  <r>
    <s v="011405.OF"/>
    <s v="银华稳健增长一年持有"/>
    <x v="0"/>
    <x v="0"/>
    <x v="0"/>
    <s v="沪深300指数收益率*45%+中证港股通综合人民币指数收益率*35%+中债总指数收益率*20%"/>
    <x v="0"/>
  </r>
  <r>
    <s v="011413.OF"/>
    <s v="富国安益B"/>
    <x v="4"/>
    <x v="3"/>
    <x v="4"/>
    <s v="活期存款利率(税后)"/>
    <x v="0"/>
  </r>
  <r>
    <s v="011424.OF"/>
    <s v="汇添富外延增长主题C"/>
    <x v="10"/>
    <x v="2"/>
    <x v="9"/>
    <s v="沪深300指数*80%+中债综合指数*20%"/>
    <x v="0"/>
  </r>
  <r>
    <s v="011425.OF"/>
    <s v="广发优势成长A"/>
    <x v="10"/>
    <x v="2"/>
    <x v="9"/>
    <s v="沪深300指数收益率*60%+人民币计价的恒生指数收益率*20%+中证全债指数收益率*20%"/>
    <x v="0"/>
  </r>
  <r>
    <s v="011426.OF"/>
    <s v="广发优势成长C"/>
    <x v="10"/>
    <x v="2"/>
    <x v="9"/>
    <s v="沪深300指数收益率*60%+人民币计价的恒生指数收益率*20%+中证全债指数收益率*20%"/>
    <x v="0"/>
  </r>
  <r>
    <s v="011430.OF"/>
    <s v="广发估值优势C"/>
    <x v="0"/>
    <x v="0"/>
    <x v="0"/>
    <s v="沪深300指数收益率*60%+中证全债指数收益率*25%+人民币计价的恒生综合指数收益率*15%"/>
    <x v="0"/>
  </r>
  <r>
    <s v="011437.OF"/>
    <s v="中泰开阳价值优选C"/>
    <x v="6"/>
    <x v="0"/>
    <x v="6"/>
    <s v="中证800指数收益率*60%+中债综合指数收益率*40%"/>
    <x v="0"/>
  </r>
  <r>
    <s v="011438.OF"/>
    <s v="红塔红土盛昌优选A"/>
    <x v="0"/>
    <x v="0"/>
    <x v="0"/>
    <s v="沪深300指数收益率*65%+中债总指数(财富)收益率*35%"/>
    <x v="0"/>
  </r>
  <r>
    <s v="011439.OF"/>
    <s v="红塔红土盛昌优选C"/>
    <x v="0"/>
    <x v="0"/>
    <x v="0"/>
    <s v="沪深300指数收益率*65%+中债总指数(财富)收益率*35%"/>
    <x v="0"/>
  </r>
  <r>
    <s v="011444.OF"/>
    <s v="创金合信瑞裕A"/>
    <x v="0"/>
    <x v="0"/>
    <x v="0"/>
    <s v="沪深300指数收益率*70%+中债综合指数收益率*30%"/>
    <x v="0"/>
  </r>
  <r>
    <s v="011445.OF"/>
    <s v="创金合信瑞裕C"/>
    <x v="0"/>
    <x v="0"/>
    <x v="0"/>
    <s v="沪深300指数收益率*70%+中债综合指数收益率*30%"/>
    <x v="0"/>
  </r>
  <r>
    <s v="011452.OF"/>
    <s v="华泰柏瑞质量成长C"/>
    <x v="0"/>
    <x v="0"/>
    <x v="0"/>
    <s v="中证800指数收益率*60%+恒生指数收益率(使用估值汇率折算)*20%+上证国债指数收益率*20%"/>
    <x v="0"/>
  </r>
  <r>
    <s v="011453.OF"/>
    <s v="华泰柏瑞医疗健康C"/>
    <x v="0"/>
    <x v="0"/>
    <x v="0"/>
    <s v="中证医药卫生指数收益率*65%+中债综合指数收益率*35%"/>
    <x v="0"/>
  </r>
  <r>
    <s v="011454.OF"/>
    <s v="华泰柏瑞景气优选C"/>
    <x v="0"/>
    <x v="0"/>
    <x v="0"/>
    <s v="中证800指数收益率*60%+恒生指数收益率(使用估值汇率折算)*20%+银行活期存款利率(税后)*20%"/>
    <x v="0"/>
  </r>
  <r>
    <s v="011462.OF"/>
    <s v="东吴兴享成长C"/>
    <x v="0"/>
    <x v="0"/>
    <x v="0"/>
    <s v="中证500指数收益率*70%+中债综合指数(全价)收益率*20%+恒生指数收益率*10%"/>
    <x v="0"/>
  </r>
  <r>
    <s v="011463.OF"/>
    <s v="长城量化精选C"/>
    <x v="10"/>
    <x v="2"/>
    <x v="9"/>
    <s v="中证800指数收益率*90%+活期存款利率*10%"/>
    <x v="0"/>
  </r>
  <r>
    <s v="011470.OF"/>
    <s v="东吴新产业精选C"/>
    <x v="10"/>
    <x v="2"/>
    <x v="9"/>
    <s v="中证新兴产业指数收益率*60%+恒生综合指数收益率*20%+中国债券综合全价指数收益率*20%"/>
    <x v="0"/>
  </r>
  <r>
    <s v="011473.OF"/>
    <s v="工银瑞信战略转型主题C"/>
    <x v="10"/>
    <x v="2"/>
    <x v="9"/>
    <s v="中证800指数收益率*80%+中债综合指数收益率*20%"/>
    <x v="0"/>
  </r>
  <r>
    <s v="011474.OF"/>
    <s v="工银瑞信信息产业C"/>
    <x v="0"/>
    <x v="0"/>
    <x v="0"/>
    <s v="中证TMT产业主题指数收益率*80%+上证国债指数收益率*20%"/>
    <x v="0"/>
  </r>
  <r>
    <s v="011475.OF"/>
    <s v="工银瑞信消费服务C"/>
    <x v="0"/>
    <x v="0"/>
    <x v="0"/>
    <s v="中证全指金融地产指数收益率*30%+中证全指可选消费指数收益率*20%+中债综合财富(总值)指数收益率*20%+中证全指主要消费指数收益率*15%+中证全指医药卫生指数收益率*15%"/>
    <x v="0"/>
  </r>
  <r>
    <s v="011476.OF"/>
    <s v="工银瑞信新蓝筹C"/>
    <x v="10"/>
    <x v="2"/>
    <x v="9"/>
    <s v="沪深300指数收益率*80%+中债综合财富指数收益率*20%"/>
    <x v="0"/>
  </r>
  <r>
    <s v="011477.OF"/>
    <s v="工银瑞信总回报C"/>
    <x v="6"/>
    <x v="0"/>
    <x v="6"/>
    <s v="沪深300指数收益率*55%+中债综合指数收益率*45%"/>
    <x v="0"/>
  </r>
  <r>
    <s v="011478.OF"/>
    <s v="工银瑞信美丽城镇主题C"/>
    <x v="10"/>
    <x v="2"/>
    <x v="9"/>
    <s v="沪深300指数收益率*80%+中债综合指数收益率*20%"/>
    <x v="0"/>
  </r>
  <r>
    <s v="011479.OF"/>
    <s v="广发诚享A"/>
    <x v="0"/>
    <x v="0"/>
    <x v="0"/>
    <s v="沪深300指数收益率*60%+中证全债指数收益率*25%+人民币计价的恒生指数收益率*15%"/>
    <x v="0"/>
  </r>
  <r>
    <s v="011480.OF"/>
    <s v="广发诚享C"/>
    <x v="0"/>
    <x v="0"/>
    <x v="0"/>
    <s v="沪深300指数收益率*60%+中证全债指数收益率*25%+人民币计价的恒生指数收益率*15%"/>
    <x v="0"/>
  </r>
  <r>
    <s v="011484.OF"/>
    <s v="申万菱信宜选A"/>
    <x v="14"/>
    <x v="0"/>
    <x v="13"/>
    <s v="中债综合指数收益率*70%+沪深300指数收益率*30%"/>
    <x v="0"/>
  </r>
  <r>
    <s v="011485.OF"/>
    <s v="申万菱信宜选C"/>
    <x v="14"/>
    <x v="0"/>
    <x v="13"/>
    <s v="中债综合指数收益率*70%+沪深300指数收益率*30%"/>
    <x v="0"/>
  </r>
  <r>
    <s v="011508.OF"/>
    <s v="易方达悦弘一年持有A"/>
    <x v="14"/>
    <x v="0"/>
    <x v="13"/>
    <s v="中债新综合指数(财富)收益率*80%+沪深300指数收益率*15%+中证港股通综合指数收益率*5%"/>
    <x v="0"/>
  </r>
  <r>
    <s v="011509.OF"/>
    <s v="易方达悦弘一年持有C"/>
    <x v="14"/>
    <x v="0"/>
    <x v="13"/>
    <s v="中债新综合指数(财富)收益率*80%+沪深300指数收益率*15%+中证港股通综合指数收益率*5%"/>
    <x v="0"/>
  </r>
  <r>
    <s v="011592.OF"/>
    <s v="博时军工主题C"/>
    <x v="10"/>
    <x v="2"/>
    <x v="9"/>
    <s v="中证军工指数收益率*80%+上证国债指数收益率*20%"/>
    <x v="0"/>
  </r>
  <r>
    <s v="011597.OF"/>
    <s v="汇添富多策略E"/>
    <x v="2"/>
    <x v="1"/>
    <x v="2"/>
    <s v="中债综合指数收益率*90%+银行活期存款利率(税后)*10%"/>
    <x v="0"/>
  </r>
  <r>
    <s v="011617.OF"/>
    <s v="汇添富AAA级信用纯债E"/>
    <x v="2"/>
    <x v="1"/>
    <x v="2"/>
    <s v="中债高信用等级债券财富指数收益率*90%+银行活期存款利率(税后)*10%"/>
    <x v="0"/>
  </r>
  <r>
    <s v="020001.OF"/>
    <s v="国泰金鹰增长"/>
    <x v="6"/>
    <x v="0"/>
    <x v="6"/>
    <s v="沪深300指数收益率*80%+中证综合债指数收益率*20%"/>
    <x v="224"/>
  </r>
  <r>
    <s v="020002.OF"/>
    <s v="国泰金龙债券A"/>
    <x v="5"/>
    <x v="1"/>
    <x v="5"/>
    <s v="中证综合债指数收益率"/>
    <x v="0"/>
  </r>
  <r>
    <s v="020003.OF"/>
    <s v="国泰金龙行业精选"/>
    <x v="0"/>
    <x v="0"/>
    <x v="0"/>
    <s v="(上证A股指数和深圳A股指数的总市值加权平均)*75%+(上证国债指数)*25%"/>
    <x v="55"/>
  </r>
  <r>
    <s v="020005.OF"/>
    <s v="国泰金马稳健回报"/>
    <x v="0"/>
    <x v="0"/>
    <x v="0"/>
    <s v="(上证A股指数和深圳A股指数的总市值加权平均)*60%+(上证国债指数)*40%"/>
    <x v="225"/>
  </r>
  <r>
    <s v="020007.OF"/>
    <s v="国泰货币A"/>
    <x v="4"/>
    <x v="3"/>
    <x v="4"/>
    <s v="同期七天通知存款利率(税后)"/>
    <x v="0"/>
  </r>
  <r>
    <s v="020009.OF"/>
    <s v="国泰金鹏蓝筹价值"/>
    <x v="0"/>
    <x v="0"/>
    <x v="0"/>
    <s v="富时中国A股蓝筹价值100指数*60%+中证全债指数*40%"/>
    <x v="0"/>
  </r>
  <r>
    <s v="020010.OF"/>
    <s v="国泰金牛创新成长"/>
    <x v="0"/>
    <x v="0"/>
    <x v="0"/>
    <s v="沪深300指数收益率*80%+上证国债指数收益率*20%"/>
    <x v="2"/>
  </r>
  <r>
    <s v="020011.OF"/>
    <s v="国泰沪深300A"/>
    <x v="3"/>
    <x v="2"/>
    <x v="3"/>
    <s v="沪深300指数收益率*90%+银行同业存款收益率*10%"/>
    <x v="0"/>
  </r>
  <r>
    <s v="020012.OF"/>
    <s v="国泰金龙债券C"/>
    <x v="5"/>
    <x v="1"/>
    <x v="5"/>
    <s v="中证综合债指数收益率"/>
    <x v="0"/>
  </r>
  <r>
    <s v="020015.OF"/>
    <s v="国泰区位优势"/>
    <x v="0"/>
    <x v="0"/>
    <x v="0"/>
    <s v="沪深300指数收益率*80%+上证国债指数收益率*20%"/>
    <x v="0"/>
  </r>
  <r>
    <s v="020018.OF"/>
    <s v="国泰金鹿"/>
    <x v="0"/>
    <x v="0"/>
    <x v="0"/>
    <s v="沪深300指数收益率*80%+中债综合指数收益率*20%"/>
    <x v="226"/>
  </r>
  <r>
    <s v="020019.OF"/>
    <s v="国泰双利债券A"/>
    <x v="1"/>
    <x v="1"/>
    <x v="1"/>
    <s v="中证全债指数收益率*90%+上证红利指数收益率*10%"/>
    <x v="0"/>
  </r>
  <r>
    <s v="020020.OF"/>
    <s v="国泰双利债券C"/>
    <x v="1"/>
    <x v="1"/>
    <x v="1"/>
    <s v="中证全债指数收益率*90%+上证红利指数收益率*10%"/>
    <x v="0"/>
  </r>
  <r>
    <s v="020021.OF"/>
    <s v="国泰上证180金融ETF联接"/>
    <x v="3"/>
    <x v="2"/>
    <x v="3"/>
    <s v="上证180金融股指数收益率*95%+银行活期存款利率(税后)*5%"/>
    <x v="143"/>
  </r>
  <r>
    <s v="020022.OF"/>
    <s v="国泰策略价值"/>
    <x v="6"/>
    <x v="0"/>
    <x v="6"/>
    <s v="沪深300指数收益率*60%+中证全债指数收益率*40%"/>
    <x v="0"/>
  </r>
  <r>
    <s v="020023.OF"/>
    <s v="国泰事件驱动"/>
    <x v="0"/>
    <x v="0"/>
    <x v="0"/>
    <s v="沪深300指数收益率*80%+中证综合债券指数收益率*20%"/>
    <x v="0"/>
  </r>
  <r>
    <s v="020026.OF"/>
    <s v="国泰成长优选"/>
    <x v="0"/>
    <x v="0"/>
    <x v="0"/>
    <s v="沪深300指数收益率*80%+中证综合债券指数收益率*20%"/>
    <x v="158"/>
  </r>
  <r>
    <s v="020031.OF"/>
    <s v="国泰现金管理A"/>
    <x v="4"/>
    <x v="3"/>
    <x v="4"/>
    <s v="七天通知存款利率(税后)"/>
    <x v="0"/>
  </r>
  <r>
    <s v="020032.OF"/>
    <s v="国泰现金管理B"/>
    <x v="4"/>
    <x v="3"/>
    <x v="4"/>
    <s v="七天通知存款利率(税后)"/>
    <x v="0"/>
  </r>
  <r>
    <s v="020033.OF"/>
    <s v="国泰民安增利A"/>
    <x v="1"/>
    <x v="1"/>
    <x v="1"/>
    <s v="一年期银行定期存款收益率(税后)+0.5%"/>
    <x v="0"/>
  </r>
  <r>
    <s v="020034.OF"/>
    <s v="国泰民安增利C"/>
    <x v="1"/>
    <x v="1"/>
    <x v="1"/>
    <s v="一年期银行定期存款收益率(税后)+0.5%"/>
    <x v="0"/>
  </r>
  <r>
    <s v="040001.OF"/>
    <s v="华安创新"/>
    <x v="20"/>
    <x v="0"/>
    <x v="18"/>
    <s v="沪深300指数收益率*75%+中债国债总财富指数收益率*25%"/>
    <x v="0"/>
  </r>
  <r>
    <s v="040002.OF"/>
    <s v="华安MSCI中国A股指数增强"/>
    <x v="8"/>
    <x v="2"/>
    <x v="8"/>
    <s v="MSCI中国A股指数收益率*95%+金融同业存款利率*5%"/>
    <x v="0"/>
  </r>
  <r>
    <s v="040003.OF"/>
    <s v="华安现金富利A"/>
    <x v="4"/>
    <x v="3"/>
    <x v="4"/>
    <s v="当期银行个人活期储蓄利率(税前)"/>
    <x v="0"/>
  </r>
  <r>
    <s v="040004.OF"/>
    <s v="华安宝利配置"/>
    <x v="20"/>
    <x v="0"/>
    <x v="18"/>
    <s v="天相转债指数收益率*35%+天相280指数收益率*30%+天相国债全价指数收益率*30%+金融同业存款利率*5%"/>
    <x v="3"/>
  </r>
  <r>
    <s v="040005.OF"/>
    <s v="华安宏利"/>
    <x v="0"/>
    <x v="0"/>
    <x v="0"/>
    <s v="沪深300指数收益率*90%+同业存款利率*10%"/>
    <x v="59"/>
  </r>
  <r>
    <s v="040007.OF"/>
    <s v="华安中小盘成长"/>
    <x v="0"/>
    <x v="0"/>
    <x v="0"/>
    <s v="天相中盘成长指数*40%+天相小盘成长指数*40%+中债-国债总指数*20%"/>
    <x v="0"/>
  </r>
  <r>
    <s v="040008.OF"/>
    <s v="华安策略优选"/>
    <x v="0"/>
    <x v="0"/>
    <x v="0"/>
    <s v="沪深300指数收益率*80%+中债国债总财富指数收益率*20%"/>
    <x v="59"/>
  </r>
  <r>
    <s v="040009.OF"/>
    <s v="华安稳定收益A"/>
    <x v="5"/>
    <x v="1"/>
    <x v="5"/>
    <s v="中国债券总指数"/>
    <x v="0"/>
  </r>
  <r>
    <s v="040010.OF"/>
    <s v="华安稳定收益B"/>
    <x v="5"/>
    <x v="1"/>
    <x v="5"/>
    <s v="中国债券总指数"/>
    <x v="0"/>
  </r>
  <r>
    <s v="040011.OF"/>
    <s v="华安核心优选"/>
    <x v="0"/>
    <x v="0"/>
    <x v="0"/>
    <s v="沪深300指数收益率*80%+中债国债总财富指数收益率*20%"/>
    <x v="155"/>
  </r>
  <r>
    <s v="040012.OF"/>
    <s v="华安强化收益A"/>
    <x v="1"/>
    <x v="1"/>
    <x v="1"/>
    <s v="中国债券综合指数收益率*90%+中证红利指数收益率*10%"/>
    <x v="0"/>
  </r>
  <r>
    <s v="040013.OF"/>
    <s v="华安强化收益B"/>
    <x v="1"/>
    <x v="1"/>
    <x v="1"/>
    <s v="中国债券综合指数收益率*90%+中证红利指数收益率*10%"/>
    <x v="0"/>
  </r>
  <r>
    <s v="040015.OF"/>
    <s v="华安动态灵活配置"/>
    <x v="6"/>
    <x v="0"/>
    <x v="6"/>
    <s v="沪深300指数收益率*60%+中国债券总指数收益率*40%"/>
    <x v="14"/>
  </r>
  <r>
    <s v="040016.OF"/>
    <s v="华安行业轮动"/>
    <x v="0"/>
    <x v="0"/>
    <x v="0"/>
    <s v="沪深300指数收益率*80%+中国债券总指数收益率*20%"/>
    <x v="24"/>
  </r>
  <r>
    <s v="040018.OF"/>
    <s v="华安香港精选"/>
    <x v="7"/>
    <x v="4"/>
    <x v="7"/>
    <s v="MSCI中华指数(MSCI Zhong Hua Index)"/>
    <x v="0"/>
  </r>
  <r>
    <s v="040019.OF"/>
    <s v="华安稳固收益C"/>
    <x v="5"/>
    <x v="1"/>
    <x v="5"/>
    <s v="中债综合全价指数"/>
    <x v="0"/>
  </r>
  <r>
    <s v="040020.OF"/>
    <s v="华安升级主题"/>
    <x v="0"/>
    <x v="0"/>
    <x v="0"/>
    <s v="沪深300指数收益率*80%+中国债券总指数收益率*20%"/>
    <x v="24"/>
  </r>
  <r>
    <s v="040021.OF"/>
    <s v="华安大中华升级"/>
    <x v="7"/>
    <x v="4"/>
    <x v="7"/>
    <s v="MSCI金龙净总收益指数"/>
    <x v="0"/>
  </r>
  <r>
    <s v="040022.OF"/>
    <s v="华安可转债A"/>
    <x v="1"/>
    <x v="1"/>
    <x v="1"/>
    <s v="天相可转债指数收益率*60%+中证综合债券指数收益率*30%+沪深300指数收益率*10%"/>
    <x v="0"/>
  </r>
  <r>
    <s v="040023.OF"/>
    <s v="华安可转债B"/>
    <x v="1"/>
    <x v="1"/>
    <x v="1"/>
    <s v="天相可转债指数收益率*60%+中证综合债券指数收益率*30%+沪深300指数收益率*10%"/>
    <x v="0"/>
  </r>
  <r>
    <s v="040025.OF"/>
    <s v="华安科技动力"/>
    <x v="0"/>
    <x v="0"/>
    <x v="0"/>
    <s v="中证800指数收益率*80%+中国债券总指数收益率*20%"/>
    <x v="36"/>
  </r>
  <r>
    <s v="040026.OF"/>
    <s v="华安信用四季红A"/>
    <x v="2"/>
    <x v="1"/>
    <x v="2"/>
    <s v="中债企业债总指数收益率*65%+中债国债总指数收益率*35%"/>
    <x v="0"/>
  </r>
  <r>
    <s v="040035.OF"/>
    <s v="华安逆向策略"/>
    <x v="0"/>
    <x v="0"/>
    <x v="0"/>
    <s v="沪深300指数收益率*80%+中国债券总指数收益率*20%"/>
    <x v="0"/>
  </r>
  <r>
    <s v="040036.OF"/>
    <s v="华安安心收益A"/>
    <x v="1"/>
    <x v="1"/>
    <x v="1"/>
    <s v="三年期银行定期存款收益率(税后)"/>
    <x v="0"/>
  </r>
  <r>
    <s v="040037.OF"/>
    <s v="华安安心收益B"/>
    <x v="1"/>
    <x v="1"/>
    <x v="1"/>
    <s v="三年期银行定期存款收益率(税后)"/>
    <x v="0"/>
  </r>
  <r>
    <s v="040038.OF"/>
    <s v="华安日日鑫A"/>
    <x v="4"/>
    <x v="3"/>
    <x v="4"/>
    <s v="同期七天通知存款利率(税后)"/>
    <x v="0"/>
  </r>
  <r>
    <s v="040039.OF"/>
    <s v="华安日日鑫B"/>
    <x v="4"/>
    <x v="3"/>
    <x v="4"/>
    <s v="同期七天通知存款利率(税后)"/>
    <x v="0"/>
  </r>
  <r>
    <s v="040040.OF"/>
    <s v="华安纯债A"/>
    <x v="2"/>
    <x v="1"/>
    <x v="2"/>
    <s v="中国债券综合指数收益率"/>
    <x v="0"/>
  </r>
  <r>
    <s v="040041.OF"/>
    <s v="华安纯债C"/>
    <x v="2"/>
    <x v="1"/>
    <x v="2"/>
    <s v="中国债券综合指数收益率"/>
    <x v="0"/>
  </r>
  <r>
    <s v="040045.OF"/>
    <s v="华安添鑫中短债A"/>
    <x v="11"/>
    <x v="1"/>
    <x v="10"/>
    <s v="中债总财富(1-3年)指数收益率"/>
    <x v="0"/>
  </r>
  <r>
    <s v="040046.OF"/>
    <s v="华安纳斯达克100人民币"/>
    <x v="9"/>
    <x v="4"/>
    <x v="7"/>
    <s v="纳斯达克100价格指数(Nasdaq 100 Price Index)收益率"/>
    <x v="0"/>
  </r>
  <r>
    <s v="040047.OF"/>
    <s v="华安纳斯达克100美元现钞"/>
    <x v="9"/>
    <x v="4"/>
    <x v="7"/>
    <s v="纳斯达克100价格指数(Nasdaq 100 Price Index)收益率"/>
    <x v="0"/>
  </r>
  <r>
    <s v="040048.OF"/>
    <s v="华安纳斯达克100美元现汇"/>
    <x v="9"/>
    <x v="4"/>
    <x v="7"/>
    <s v="纳斯达克100价格指数(Nasdaq 100 Price Index)收益率"/>
    <x v="0"/>
  </r>
  <r>
    <s v="040180.OF"/>
    <s v="华安上证180ETF联接"/>
    <x v="3"/>
    <x v="2"/>
    <x v="3"/>
    <s v="上证180指数收益率*95%+商业银行活期存款利率(税后)*5%"/>
    <x v="0"/>
  </r>
  <r>
    <s v="040190.OF"/>
    <s v="华安上证龙头ETF联接"/>
    <x v="3"/>
    <x v="2"/>
    <x v="3"/>
    <s v="上证龙头企业指数收益率*95%+商业银行活期存款利率(税后)*5%"/>
    <x v="0"/>
  </r>
  <r>
    <s v="041003.OF"/>
    <s v="华安现金富利B"/>
    <x v="4"/>
    <x v="3"/>
    <x v="4"/>
    <s v="当期银行个人活期储蓄利率(税前)"/>
    <x v="0"/>
  </r>
  <r>
    <s v="050001.OF"/>
    <s v="博时价值增长"/>
    <x v="20"/>
    <x v="0"/>
    <x v="18"/>
    <s v="沪深300指数收益率*70%+中国债券总指数收益率*30%"/>
    <x v="0"/>
  </r>
  <r>
    <s v="050002.OF"/>
    <s v="博时裕富沪深300A"/>
    <x v="3"/>
    <x v="2"/>
    <x v="3"/>
    <s v="沪深300指数*95%+银行同业存款利率*5%"/>
    <x v="0"/>
  </r>
  <r>
    <s v="050003.OF"/>
    <s v="博时现金收益A"/>
    <x v="4"/>
    <x v="3"/>
    <x v="4"/>
    <s v="活期存款利率(税后)"/>
    <x v="0"/>
  </r>
  <r>
    <s v="050004.OF"/>
    <s v="博时精选A"/>
    <x v="0"/>
    <x v="0"/>
    <x v="0"/>
    <s v="沪深300指数收益率*75%+中债综合财富(总值)指数收益率*20%+银行活期存款利率(税后)*5%"/>
    <x v="52"/>
  </r>
  <r>
    <s v="050006.OF"/>
    <s v="博时稳定价值B"/>
    <x v="5"/>
    <x v="1"/>
    <x v="5"/>
    <s v="中证综合债券指数"/>
    <x v="0"/>
  </r>
  <r>
    <s v="050007.OF"/>
    <s v="博时平衡配置"/>
    <x v="20"/>
    <x v="0"/>
    <x v="18"/>
    <s v="中国债券总指数收益率*50%+中证800指数收益率*45%+银行活期存款利率(税后)*5%"/>
    <x v="41"/>
  </r>
  <r>
    <s v="050008.OF"/>
    <s v="博时第三产业成长"/>
    <x v="0"/>
    <x v="0"/>
    <x v="0"/>
    <s v="沪深300指数收益率*80%+中国债券总指数收益率*20%"/>
    <x v="2"/>
  </r>
  <r>
    <s v="050009.OF"/>
    <s v="博时新兴成长"/>
    <x v="0"/>
    <x v="0"/>
    <x v="0"/>
    <s v="沪深300指数收益率*80%+中国债券总指数收益率*20%"/>
    <x v="227"/>
  </r>
  <r>
    <s v="050010.OF"/>
    <s v="博时特许价值A"/>
    <x v="0"/>
    <x v="0"/>
    <x v="0"/>
    <s v="沪深300指数收益率*80%+中国债券总指数收益率*20%"/>
    <x v="0"/>
  </r>
  <r>
    <s v="050011.OF"/>
    <s v="博时信用债券A"/>
    <x v="1"/>
    <x v="1"/>
    <x v="1"/>
    <s v="中国债券总指数收益率*90%+沪深300指数收益率*10%"/>
    <x v="0"/>
  </r>
  <r>
    <s v="050012.OF"/>
    <s v="博时策略灵活配置"/>
    <x v="6"/>
    <x v="0"/>
    <x v="6"/>
    <s v="沪深300指数收益率*60%+中国债券总指数收益率*40%"/>
    <x v="3"/>
  </r>
  <r>
    <s v="050013.OF"/>
    <s v="博时超大盘ETF联接"/>
    <x v="3"/>
    <x v="2"/>
    <x v="3"/>
    <s v="上证超级大盘指数收益率*95%+银行活期存款利率(税后)*5%"/>
    <x v="0"/>
  </r>
  <r>
    <s v="050014.OF"/>
    <s v="博时创业成长A"/>
    <x v="0"/>
    <x v="0"/>
    <x v="0"/>
    <s v="中证700指数收益率*75%+中国债券总指数收益率*25%"/>
    <x v="135"/>
  </r>
  <r>
    <s v="050015.OF"/>
    <s v="博时大中华人民币"/>
    <x v="7"/>
    <x v="4"/>
    <x v="7"/>
    <s v="MSCI Zhonghua*65%+MSCI AC Asia Pacific ex Zhonghua*35%"/>
    <x v="0"/>
  </r>
  <r>
    <s v="050016.OF"/>
    <s v="博时宏观回报AB"/>
    <x v="1"/>
    <x v="1"/>
    <x v="1"/>
    <s v="中证全债指数收益率"/>
    <x v="0"/>
  </r>
  <r>
    <s v="050018.OF"/>
    <s v="博时行业轮动"/>
    <x v="0"/>
    <x v="0"/>
    <x v="0"/>
    <s v="沪深300指数收益率*80%+中国债券总指数收益率*20%"/>
    <x v="228"/>
  </r>
  <r>
    <s v="050019.OF"/>
    <s v="博时转债增强A"/>
    <x v="1"/>
    <x v="1"/>
    <x v="1"/>
    <s v="中证综合债指数收益率"/>
    <x v="0"/>
  </r>
  <r>
    <s v="050020.OF"/>
    <s v="博时抗通胀增强回报"/>
    <x v="22"/>
    <x v="4"/>
    <x v="14"/>
    <s v="标普高盛农产品总收益指数(S&amp;P GSCI Agricultural Total Return Index)收益率*30%+巴克莱美国通胀保护债券指数(Barclays Capital U.S. Treasury Inflation Protected Securities (TIPS) Index (Series-L))收益率*30%+标普高盛贵金属类总收益指数(S&amp;P GSCI Precious Metal Total Return Index)收益率*20%+标普高盛能源类总收益指数(S&amp;P GSCI Energy Total Return Index)收益率*20%"/>
    <x v="0"/>
  </r>
  <r>
    <s v="050021.OF"/>
    <s v="博时创业板ETF联接A"/>
    <x v="3"/>
    <x v="2"/>
    <x v="3"/>
    <s v="创业板指数收益率*95%+银行活期存款利率(税后)*5%"/>
    <x v="20"/>
  </r>
  <r>
    <s v="050022.OF"/>
    <s v="博时回报灵活配置"/>
    <x v="6"/>
    <x v="0"/>
    <x v="6"/>
    <s v="一年期人民币定期存款基准利率(税后)+3%"/>
    <x v="0"/>
  </r>
  <r>
    <s v="050023.OF"/>
    <s v="博时天颐A"/>
    <x v="1"/>
    <x v="1"/>
    <x v="1"/>
    <s v="三年期定期存款利率(税后)+1%"/>
    <x v="0"/>
  </r>
  <r>
    <s v="050024.OF"/>
    <s v="博时自然资源ETF联接"/>
    <x v="3"/>
    <x v="2"/>
    <x v="3"/>
    <s v="上证自然资源指数收益率*95%+银行活期存款利率(税后)*5%"/>
    <x v="147"/>
  </r>
  <r>
    <s v="050025.OF"/>
    <s v="博时标普500ETF联接A"/>
    <x v="9"/>
    <x v="4"/>
    <x v="7"/>
    <s v="经人民币汇率调整的标的指数(标普500净总收益指数)收益率*95%+人民币活期存款利率(税后)*5%"/>
    <x v="0"/>
  </r>
  <r>
    <s v="050026.OF"/>
    <s v="博时医疗保健行业A"/>
    <x v="0"/>
    <x v="0"/>
    <x v="0"/>
    <s v="中证医药卫生指数*80%+中债指数*20%"/>
    <x v="33"/>
  </r>
  <r>
    <s v="050027.OF"/>
    <s v="博时信用债纯债A"/>
    <x v="2"/>
    <x v="1"/>
    <x v="2"/>
    <s v="中债信用债总财富指数收益率*90%+1年期定期存款利率(税后)*10%"/>
    <x v="0"/>
  </r>
  <r>
    <s v="050028.OF"/>
    <s v="博时安心收益A"/>
    <x v="2"/>
    <x v="1"/>
    <x v="2"/>
    <s v="一年期定期存款利率(税后)*150%"/>
    <x v="0"/>
  </r>
  <r>
    <s v="050030.OF"/>
    <s v="博时亚洲票息人民币"/>
    <x v="13"/>
    <x v="4"/>
    <x v="12"/>
    <s v="JP Morgan Asian Credit Index Composite Total Return"/>
    <x v="0"/>
  </r>
  <r>
    <s v="050106.OF"/>
    <s v="博时稳定价值A"/>
    <x v="5"/>
    <x v="1"/>
    <x v="5"/>
    <s v="中证综合债券指数"/>
    <x v="0"/>
  </r>
  <r>
    <s v="050111.OF"/>
    <s v="博时信用债券C"/>
    <x v="1"/>
    <x v="1"/>
    <x v="1"/>
    <s v="中国债券总指数收益率*90%+沪深300指数收益率*10%"/>
    <x v="0"/>
  </r>
  <r>
    <s v="050116.OF"/>
    <s v="博时宏观回报C"/>
    <x v="1"/>
    <x v="1"/>
    <x v="1"/>
    <s v="中证全债指数收益率"/>
    <x v="0"/>
  </r>
  <r>
    <s v="050119.OF"/>
    <s v="博时转债增强C"/>
    <x v="1"/>
    <x v="1"/>
    <x v="1"/>
    <s v="中证综合债指数收益率"/>
    <x v="0"/>
  </r>
  <r>
    <s v="050123.OF"/>
    <s v="博时天颐C"/>
    <x v="1"/>
    <x v="1"/>
    <x v="1"/>
    <s v="三年期定期存款利率(税后)+1%"/>
    <x v="0"/>
  </r>
  <r>
    <s v="050128.OF"/>
    <s v="博时安心收益C"/>
    <x v="2"/>
    <x v="1"/>
    <x v="2"/>
    <s v="一年期定期存款利率(税后)*150%"/>
    <x v="0"/>
  </r>
  <r>
    <s v="050201.OF"/>
    <s v="博时价值增长2号"/>
    <x v="20"/>
    <x v="0"/>
    <x v="18"/>
    <s v="沪深300指数收益率*70%+中国债券总指数收益率*30%"/>
    <x v="0"/>
  </r>
  <r>
    <s v="050202.OF"/>
    <s v="博时亚洲票息美元现汇"/>
    <x v="13"/>
    <x v="4"/>
    <x v="12"/>
    <s v="JP Morgan Asian Credit Index Composite Total Return"/>
    <x v="0"/>
  </r>
  <r>
    <s v="050203.OF"/>
    <s v="博时亚洲票息美元现钞"/>
    <x v="13"/>
    <x v="4"/>
    <x v="12"/>
    <s v="JP Morgan Asian Credit Index Composite Total Return"/>
    <x v="0"/>
  </r>
  <r>
    <s v="051011.OF"/>
    <s v="博时信用债券B"/>
    <x v="1"/>
    <x v="1"/>
    <x v="1"/>
    <s v="中国债券总指数收益率*90%+沪深300指数收益率*10%"/>
    <x v="0"/>
  </r>
  <r>
    <s v="070001.OF"/>
    <s v="嘉实成长收益A"/>
    <x v="20"/>
    <x v="0"/>
    <x v="18"/>
    <s v="上证A股指数"/>
    <x v="61"/>
  </r>
  <r>
    <s v="070002.OF"/>
    <s v="嘉实增长"/>
    <x v="0"/>
    <x v="0"/>
    <x v="0"/>
    <s v="巨潮500(小盘)指数收益率*60%+中债总指数收益率*40%"/>
    <x v="61"/>
  </r>
  <r>
    <s v="070003.OF"/>
    <s v="嘉实稳健"/>
    <x v="0"/>
    <x v="0"/>
    <x v="0"/>
    <s v="巨潮200(大盘)指数收益率*60%+中债总指数收益率*40%"/>
    <x v="3"/>
  </r>
  <r>
    <s v="070005.OF"/>
    <s v="嘉实债券"/>
    <x v="5"/>
    <x v="1"/>
    <x v="5"/>
    <s v="中国债券指数"/>
    <x v="0"/>
  </r>
  <r>
    <s v="070006.OF"/>
    <s v="嘉实服务增值行业"/>
    <x v="0"/>
    <x v="0"/>
    <x v="0"/>
    <s v="沪深300*80%+中债总指数*20%"/>
    <x v="3"/>
  </r>
  <r>
    <s v="070008.OF"/>
    <s v="嘉实货币A"/>
    <x v="4"/>
    <x v="3"/>
    <x v="4"/>
    <s v="活期存款利率(税后)"/>
    <x v="0"/>
  </r>
  <r>
    <s v="070009.OF"/>
    <s v="嘉实超短债"/>
    <x v="11"/>
    <x v="1"/>
    <x v="10"/>
    <s v="一年期银行定期存款利率(税后)"/>
    <x v="0"/>
  </r>
  <r>
    <s v="070010.OF"/>
    <s v="嘉实主题精选"/>
    <x v="0"/>
    <x v="0"/>
    <x v="0"/>
    <s v="沪深300指数增长率*95%+同业存款收益率*5%"/>
    <x v="3"/>
  </r>
  <r>
    <s v="070011.OF"/>
    <s v="嘉实策略增长"/>
    <x v="0"/>
    <x v="0"/>
    <x v="0"/>
    <s v="沪深300指数*75%+上证国债指数*25%"/>
    <x v="3"/>
  </r>
  <r>
    <s v="070012.OF"/>
    <s v="嘉实海外中国股票"/>
    <x v="19"/>
    <x v="4"/>
    <x v="17"/>
    <s v="MSCI中国指数"/>
    <x v="0"/>
  </r>
  <r>
    <s v="070013.OF"/>
    <s v="嘉实研究精选A"/>
    <x v="0"/>
    <x v="0"/>
    <x v="0"/>
    <s v="沪深300指数*95%+上证国债指数*5%"/>
    <x v="0"/>
  </r>
  <r>
    <s v="070015.OF"/>
    <s v="嘉实多元收益A"/>
    <x v="1"/>
    <x v="1"/>
    <x v="1"/>
    <s v="中国债券总指数"/>
    <x v="0"/>
  </r>
  <r>
    <s v="070016.OF"/>
    <s v="嘉实多元收益B"/>
    <x v="1"/>
    <x v="1"/>
    <x v="1"/>
    <s v="中国债券总指数"/>
    <x v="0"/>
  </r>
  <r>
    <s v="070017.OF"/>
    <s v="嘉实量化阿尔法"/>
    <x v="0"/>
    <x v="0"/>
    <x v="0"/>
    <s v="中证800指数*95%+上证国债指数*5%"/>
    <x v="0"/>
  </r>
  <r>
    <s v="070018.OF"/>
    <s v="嘉实回报灵活配置"/>
    <x v="6"/>
    <x v="0"/>
    <x v="6"/>
    <s v="同期人民币一年期定期存款利率(税前)"/>
    <x v="3"/>
  </r>
  <r>
    <s v="070019.OF"/>
    <s v="嘉实价值优势"/>
    <x v="0"/>
    <x v="0"/>
    <x v="0"/>
    <s v="沪深300指数*95%+上证国债指数*5%"/>
    <x v="0"/>
  </r>
  <r>
    <s v="070020.OF"/>
    <s v="嘉实稳固收益C"/>
    <x v="1"/>
    <x v="1"/>
    <x v="1"/>
    <s v="三年期定期存款利率+1.6%"/>
    <x v="0"/>
  </r>
  <r>
    <s v="070021.OF"/>
    <s v="嘉实主题新动力"/>
    <x v="0"/>
    <x v="0"/>
    <x v="0"/>
    <s v="沪深300指数*95%+上证国债指数*5%"/>
    <x v="14"/>
  </r>
  <r>
    <s v="070022.OF"/>
    <s v="嘉实领先成长"/>
    <x v="0"/>
    <x v="0"/>
    <x v="0"/>
    <s v="沪深300指数收益率*95%+上证国债指数收益率*5%"/>
    <x v="0"/>
  </r>
  <r>
    <s v="070023.OF"/>
    <s v="嘉实深证基本面120ETF联接A"/>
    <x v="3"/>
    <x v="2"/>
    <x v="3"/>
    <s v="深证基本面120指数*95%+银行同业存款利率*5%"/>
    <x v="41"/>
  </r>
  <r>
    <s v="070025.OF"/>
    <s v="嘉实信用A"/>
    <x v="5"/>
    <x v="1"/>
    <x v="5"/>
    <s v="中国债券总指数收益率"/>
    <x v="0"/>
  </r>
  <r>
    <s v="070026.OF"/>
    <s v="嘉实信用C"/>
    <x v="5"/>
    <x v="1"/>
    <x v="5"/>
    <s v="中国债券总指数收益率"/>
    <x v="0"/>
  </r>
  <r>
    <s v="070027.OF"/>
    <s v="嘉实周期优选"/>
    <x v="0"/>
    <x v="0"/>
    <x v="0"/>
    <s v="沪深300指数收益率*95%+上证国债指数收益率*5%"/>
    <x v="24"/>
  </r>
  <r>
    <s v="070028.OF"/>
    <s v="嘉实安心货币A"/>
    <x v="4"/>
    <x v="3"/>
    <x v="4"/>
    <s v="七天通知存款利率(税后)"/>
    <x v="0"/>
  </r>
  <r>
    <s v="070029.OF"/>
    <s v="嘉实安心货币B"/>
    <x v="4"/>
    <x v="3"/>
    <x v="4"/>
    <s v="七天通知存款利率(税后)"/>
    <x v="0"/>
  </r>
  <r>
    <s v="070030.OF"/>
    <s v="嘉实中创400ETF联接A"/>
    <x v="3"/>
    <x v="2"/>
    <x v="3"/>
    <s v="中创400指数收益率*95%+银行活期存款利率(税后)*5%"/>
    <x v="0"/>
  </r>
  <r>
    <s v="070031.OF"/>
    <s v="嘉实全球房地产"/>
    <x v="15"/>
    <x v="4"/>
    <x v="14"/>
    <s v="FTSE EPRA/NAREIT Developed REITs Total Return Index(经汇率调整后的)"/>
    <x v="0"/>
  </r>
  <r>
    <s v="070032.OF"/>
    <s v="嘉实优化红利"/>
    <x v="0"/>
    <x v="0"/>
    <x v="0"/>
    <s v="中证红利指数收益率*95%+上证国债指数收益率*5%"/>
    <x v="3"/>
  </r>
  <r>
    <s v="070037.OF"/>
    <s v="嘉实纯债A"/>
    <x v="2"/>
    <x v="1"/>
    <x v="2"/>
    <s v="中国债券总指数"/>
    <x v="0"/>
  </r>
  <r>
    <s v="070038.OF"/>
    <s v="嘉实纯债C"/>
    <x v="2"/>
    <x v="1"/>
    <x v="2"/>
    <s v="中国债券总指数"/>
    <x v="0"/>
  </r>
  <r>
    <s v="070039.OF"/>
    <s v="嘉实中证500ETF联接C"/>
    <x v="3"/>
    <x v="2"/>
    <x v="3"/>
    <s v="中证500指数收益率*95%+银行活期存款利率(税后)*5%"/>
    <x v="0"/>
  </r>
  <r>
    <s v="070088.OF"/>
    <s v="嘉实货币B"/>
    <x v="4"/>
    <x v="3"/>
    <x v="4"/>
    <s v="活期存款利率(税后)"/>
    <x v="0"/>
  </r>
  <r>
    <s v="070099.OF"/>
    <s v="嘉实优质企业"/>
    <x v="0"/>
    <x v="0"/>
    <x v="0"/>
    <s v="沪深300指数*95%+上证国债指数*5%"/>
    <x v="61"/>
  </r>
  <r>
    <s v="080001.OF"/>
    <s v="长盛成长价值"/>
    <x v="0"/>
    <x v="0"/>
    <x v="0"/>
    <s v="中证800指数收益率*75%+中证国债指数收益率*25%"/>
    <x v="0"/>
  </r>
  <r>
    <s v="080002.OF"/>
    <s v="长盛创新先锋"/>
    <x v="6"/>
    <x v="0"/>
    <x v="6"/>
    <s v="沪深300指数*65%+上证国债指数*35%"/>
    <x v="0"/>
  </r>
  <r>
    <s v="080003.OF"/>
    <s v="长盛积极配置"/>
    <x v="1"/>
    <x v="1"/>
    <x v="1"/>
    <s v="中证全债指数收益率*90%+沪深300指数收益率*10%"/>
    <x v="0"/>
  </r>
  <r>
    <s v="080005.OF"/>
    <s v="长盛量化红利策略"/>
    <x v="0"/>
    <x v="0"/>
    <x v="0"/>
    <s v="中证红利指数*75%+中证综合债指数*25%"/>
    <x v="0"/>
  </r>
  <r>
    <s v="080006.OF"/>
    <s v="长盛环球景气行业"/>
    <x v="19"/>
    <x v="4"/>
    <x v="17"/>
    <s v="摩根斯坦利世界大盘股指数(MSCI World Large Cap Index)"/>
    <x v="0"/>
  </r>
  <r>
    <s v="080007.OF"/>
    <s v="长盛同鑫行业配置A"/>
    <x v="0"/>
    <x v="0"/>
    <x v="0"/>
    <s v="沪深300指数*60%+中证全债指数*40%"/>
    <x v="0"/>
  </r>
  <r>
    <s v="080008.OF"/>
    <s v="长盛战略新兴产业A"/>
    <x v="6"/>
    <x v="0"/>
    <x v="6"/>
    <s v="中证新兴产业指数*50%+中证综合债券指数*50%"/>
    <x v="80"/>
  </r>
  <r>
    <s v="080011.OF"/>
    <s v="长盛货币A"/>
    <x v="4"/>
    <x v="3"/>
    <x v="4"/>
    <s v="一年期银行定期存款利率(税后)"/>
    <x v="0"/>
  </r>
  <r>
    <s v="080012.OF"/>
    <s v="长盛电子信息产业A"/>
    <x v="0"/>
    <x v="0"/>
    <x v="0"/>
    <s v="中证信息技术指数收益率*80%+中证综合债指数收益率*20%"/>
    <x v="9"/>
  </r>
  <r>
    <s v="080015.OF"/>
    <s v="长盛中小盘精选"/>
    <x v="0"/>
    <x v="0"/>
    <x v="0"/>
    <s v="中证500指数*60%+中证全债指数*40%"/>
    <x v="29"/>
  </r>
  <r>
    <s v="090001.OF"/>
    <s v="大成价值增长"/>
    <x v="20"/>
    <x v="0"/>
    <x v="18"/>
    <s v="沪深300指数*80%+中债综合指数*20%"/>
    <x v="0"/>
  </r>
  <r>
    <s v="090002.OF"/>
    <s v="大成债券AB"/>
    <x v="5"/>
    <x v="1"/>
    <x v="5"/>
    <s v="中国债券总指数"/>
    <x v="0"/>
  </r>
  <r>
    <s v="090003.OF"/>
    <s v="大成蓝筹稳健"/>
    <x v="0"/>
    <x v="0"/>
    <x v="0"/>
    <s v="天相280指数*70%+中债综合指数*30%"/>
    <x v="9"/>
  </r>
  <r>
    <s v="090004.OF"/>
    <s v="大成精选增值"/>
    <x v="0"/>
    <x v="0"/>
    <x v="0"/>
    <s v="沪深300指数*75%+中国债券总指数*25%"/>
    <x v="61"/>
  </r>
  <r>
    <s v="090005.OF"/>
    <s v="大成货币A"/>
    <x v="4"/>
    <x v="3"/>
    <x v="4"/>
    <s v="活期存款利率(税后)"/>
    <x v="0"/>
  </r>
  <r>
    <s v="090006.OF"/>
    <s v="大成财富管理2020"/>
    <x v="14"/>
    <x v="0"/>
    <x v="13"/>
    <s v="中国债券总指数*90%+沪深300指数*10%"/>
    <x v="0"/>
  </r>
  <r>
    <s v="090007.OF"/>
    <s v="大成策略回报"/>
    <x v="0"/>
    <x v="0"/>
    <x v="0"/>
    <s v="沪深300指数*80%+中债综合指数*20%"/>
    <x v="0"/>
  </r>
  <r>
    <s v="090009.OF"/>
    <s v="大成行业轮动"/>
    <x v="0"/>
    <x v="0"/>
    <x v="0"/>
    <s v="沪深300指数*80%+中证综合债券指数*20%"/>
    <x v="43"/>
  </r>
  <r>
    <s v="090010.OF"/>
    <s v="大成中证红利A"/>
    <x v="3"/>
    <x v="2"/>
    <x v="3"/>
    <s v="中证红利指数*95%+银行活期存款利率(税后)*5%"/>
    <x v="0"/>
  </r>
  <r>
    <s v="090011.OF"/>
    <s v="大成核心双动力"/>
    <x v="0"/>
    <x v="0"/>
    <x v="0"/>
    <s v="沪深300指数*75%+中证综合债券指数*25%"/>
    <x v="0"/>
  </r>
  <r>
    <s v="090012.OF"/>
    <s v="大成深证成长40ETF联接"/>
    <x v="3"/>
    <x v="2"/>
    <x v="3"/>
    <s v="深证成长40价格指数*95%+银行活期存款利率(税后)*5%"/>
    <x v="229"/>
  </r>
  <r>
    <s v="090013.OF"/>
    <s v="大成竞争优势"/>
    <x v="0"/>
    <x v="0"/>
    <x v="0"/>
    <s v="沪深300指数*75%+中债综合指数*25%"/>
    <x v="213"/>
  </r>
  <r>
    <s v="090015.OF"/>
    <s v="大成内需增长A"/>
    <x v="0"/>
    <x v="0"/>
    <x v="0"/>
    <s v="沪深300指数*80%+中证综合债券指数*20%"/>
    <x v="3"/>
  </r>
  <r>
    <s v="090016.OF"/>
    <s v="大成消费主题"/>
    <x v="0"/>
    <x v="0"/>
    <x v="0"/>
    <s v="中证内地消费主题指数*80%+中证综合债券指数*20%"/>
    <x v="157"/>
  </r>
  <r>
    <s v="090017.OF"/>
    <s v="大成可转债增强"/>
    <x v="1"/>
    <x v="1"/>
    <x v="1"/>
    <s v="中信标普可转债指数*60%+中债综合指数*40%"/>
    <x v="0"/>
  </r>
  <r>
    <s v="090018.OF"/>
    <s v="大成新锐产业"/>
    <x v="0"/>
    <x v="0"/>
    <x v="0"/>
    <s v="沪深300指数*80%+中证综合债券指数*20%"/>
    <x v="8"/>
  </r>
  <r>
    <s v="090019.OF"/>
    <s v="大成景恒A"/>
    <x v="0"/>
    <x v="0"/>
    <x v="0"/>
    <s v="沪深300指数收益率*80%+中证综合债券指数收益率*20%"/>
    <x v="0"/>
  </r>
  <r>
    <s v="090020.OF"/>
    <s v="大成健康产业"/>
    <x v="0"/>
    <x v="0"/>
    <x v="0"/>
    <s v="申万医药生物行业指数*80%+中证综合债券指数*20%"/>
    <x v="33"/>
  </r>
  <r>
    <s v="090021.OF"/>
    <s v="大成月添利理财A"/>
    <x v="11"/>
    <x v="1"/>
    <x v="10"/>
    <s v="七天通知存款利率(税后)"/>
    <x v="0"/>
  </r>
  <r>
    <s v="090022.OF"/>
    <s v="大成现金增利A"/>
    <x v="4"/>
    <x v="3"/>
    <x v="4"/>
    <s v="银行活期存款利率"/>
    <x v="0"/>
  </r>
  <r>
    <s v="090023.OF"/>
    <s v="大成安汇金融C"/>
    <x v="2"/>
    <x v="1"/>
    <x v="2"/>
    <s v="中债金融债总财富指数收益率"/>
    <x v="0"/>
  </r>
  <r>
    <s v="091005.OF"/>
    <s v="大成货币B"/>
    <x v="4"/>
    <x v="3"/>
    <x v="4"/>
    <s v="活期存款利率(税后)"/>
    <x v="0"/>
  </r>
  <r>
    <s v="091021.OF"/>
    <s v="大成月添利理财B"/>
    <x v="11"/>
    <x v="1"/>
    <x v="10"/>
    <s v="七天通知存款利率(税后)"/>
    <x v="0"/>
  </r>
  <r>
    <s v="091022.OF"/>
    <s v="大成现金增利B"/>
    <x v="4"/>
    <x v="3"/>
    <x v="4"/>
    <s v="银行活期存款利率"/>
    <x v="0"/>
  </r>
  <r>
    <s v="091023.OF"/>
    <s v="大成安汇金融A"/>
    <x v="2"/>
    <x v="1"/>
    <x v="2"/>
    <s v="中债金融债总财富指数收益率"/>
    <x v="0"/>
  </r>
  <r>
    <s v="092002.OF"/>
    <s v="大成债券C"/>
    <x v="5"/>
    <x v="1"/>
    <x v="5"/>
    <s v="中国债券总指数"/>
    <x v="0"/>
  </r>
  <r>
    <s v="096001.OF"/>
    <s v="大成标普500等权重"/>
    <x v="9"/>
    <x v="4"/>
    <x v="7"/>
    <s v="标普500等权重指数(全收益指数)"/>
    <x v="0"/>
  </r>
  <r>
    <s v="100016.OF"/>
    <s v="富国天源沪港深"/>
    <x v="20"/>
    <x v="0"/>
    <x v="18"/>
    <s v="沪深300指数收益率*65%+中债综合全价指数收益率*30%+同业存款利率*5%"/>
    <x v="3"/>
  </r>
  <r>
    <s v="100018.OF"/>
    <s v="富国天利增长债券"/>
    <x v="5"/>
    <x v="1"/>
    <x v="5"/>
    <s v="中国债券总指数"/>
    <x v="0"/>
  </r>
  <r>
    <s v="100020.OF"/>
    <s v="富国天益价值A"/>
    <x v="0"/>
    <x v="0"/>
    <x v="0"/>
    <s v="沪深300指数收益率*95%+中债综合全价指数收益率*5%"/>
    <x v="34"/>
  </r>
  <r>
    <s v="100022.OF"/>
    <s v="富国天瑞强势精选"/>
    <x v="0"/>
    <x v="0"/>
    <x v="0"/>
    <s v="上证A股指数收益率*70%+上证国债指数收益率*25%+同业存款利率*5%"/>
    <x v="0"/>
  </r>
  <r>
    <s v="100025.OF"/>
    <s v="富国天时货币A"/>
    <x v="4"/>
    <x v="3"/>
    <x v="4"/>
    <s v="当期银行个人活期存款利率(税前)"/>
    <x v="0"/>
  </r>
  <r>
    <s v="100026.OF"/>
    <s v="富国天合稳健优选"/>
    <x v="0"/>
    <x v="0"/>
    <x v="0"/>
    <s v="沪深300指数收益率*80%+中债综合全价指数收益率*15%+同业存款利率*5%"/>
    <x v="0"/>
  </r>
  <r>
    <s v="100028.OF"/>
    <s v="富国天时货币B"/>
    <x v="4"/>
    <x v="3"/>
    <x v="4"/>
    <s v="当期银行个人活期存款利率(税前)"/>
    <x v="0"/>
  </r>
  <r>
    <s v="100029.OF"/>
    <s v="富国天成红利"/>
    <x v="6"/>
    <x v="0"/>
    <x v="6"/>
    <s v="沪深300指数收益率*55%+中债综合全价指数收益率*45%"/>
    <x v="3"/>
  </r>
  <r>
    <s v="100032.OF"/>
    <s v="富国中证红利指数增强A"/>
    <x v="8"/>
    <x v="2"/>
    <x v="8"/>
    <s v="中证红利指数收益率*90%+一年期银行储蓄存款利率(税后)*10%"/>
    <x v="0"/>
  </r>
  <r>
    <s v="100035.OF"/>
    <s v="富国优化增强A"/>
    <x v="1"/>
    <x v="1"/>
    <x v="1"/>
    <s v="中债综合指数收益率*90%+沪深300指数收益率*10%"/>
    <x v="0"/>
  </r>
  <r>
    <s v="100036.OF"/>
    <s v="富国优化增强B"/>
    <x v="1"/>
    <x v="1"/>
    <x v="1"/>
    <s v="中债综合指数收益率*90%+沪深300指数收益率*10%"/>
    <x v="0"/>
  </r>
  <r>
    <s v="100037.OF"/>
    <s v="富国优化增强C"/>
    <x v="1"/>
    <x v="1"/>
    <x v="1"/>
    <s v="中债综合指数收益率*90%+沪深300指数收益率*10%"/>
    <x v="0"/>
  </r>
  <r>
    <s v="100038.OF"/>
    <s v="富国沪深300增强"/>
    <x v="8"/>
    <x v="2"/>
    <x v="8"/>
    <s v="沪深300指数收益率*95%+1.5%(指年收益率,评价时按期间折算)"/>
    <x v="0"/>
  </r>
  <r>
    <s v="100039.OF"/>
    <s v="富国通胀通缩主题"/>
    <x v="0"/>
    <x v="0"/>
    <x v="0"/>
    <s v="沪深300指数收益率*80%+中债综合指数收益率*20%"/>
    <x v="9"/>
  </r>
  <r>
    <s v="100050.OF"/>
    <s v="富国全球债券人民币"/>
    <x v="13"/>
    <x v="4"/>
    <x v="12"/>
    <s v="彭博巴克莱全球综合指数收益率*80%+人民币活期存款利率(税后)*20%"/>
    <x v="0"/>
  </r>
  <r>
    <s v="100051.OF"/>
    <s v="富国可转债A"/>
    <x v="1"/>
    <x v="1"/>
    <x v="1"/>
    <s v="天相转债指数收益率*60%+沪深300指数收益率*20%+中债综合指数收益率*20%"/>
    <x v="0"/>
  </r>
  <r>
    <s v="100053.OF"/>
    <s v="富国上证综指ETF联接"/>
    <x v="3"/>
    <x v="2"/>
    <x v="3"/>
    <s v="上证综合指数收益率*95%+银行活期存款利率(税后)*5%"/>
    <x v="0"/>
  </r>
  <r>
    <s v="100055.OF"/>
    <s v="富国全球科技互联网"/>
    <x v="7"/>
    <x v="4"/>
    <x v="7"/>
    <s v="中证海外中国互联网指数收益率*80%+中证互联网指数收益率*10%+中债综合全价指数收益率*10%"/>
    <x v="0"/>
  </r>
  <r>
    <s v="100056.OF"/>
    <s v="富国低碳环保"/>
    <x v="0"/>
    <x v="0"/>
    <x v="0"/>
    <s v="沪深300指数收益率*80%+中债综合指数收益率*20%"/>
    <x v="47"/>
  </r>
  <r>
    <s v="100058.OF"/>
    <s v="富国产业债A"/>
    <x v="2"/>
    <x v="1"/>
    <x v="2"/>
    <s v="中债综合指数"/>
    <x v="0"/>
  </r>
  <r>
    <s v="100060.OF"/>
    <s v="富国高新技术产业"/>
    <x v="0"/>
    <x v="0"/>
    <x v="0"/>
    <s v="中证800指数收益率*80%+中债综合指数收益率*20%"/>
    <x v="0"/>
  </r>
  <r>
    <s v="100061.OF"/>
    <s v="富国中国中小盘人民币"/>
    <x v="19"/>
    <x v="4"/>
    <x v="17"/>
    <s v="中证香港中国中小综合指数收益率*80%+香港三个月期银行同业拆借利率(Hong Kong 3-Month Interbank Offer Rate)*20%"/>
    <x v="0"/>
  </r>
  <r>
    <s v="100066.OF"/>
    <s v="富国纯债AB"/>
    <x v="2"/>
    <x v="1"/>
    <x v="2"/>
    <s v="中债综合指数"/>
    <x v="0"/>
  </r>
  <r>
    <s v="100068.OF"/>
    <s v="富国纯债C"/>
    <x v="2"/>
    <x v="1"/>
    <x v="2"/>
    <s v="中债综合指数"/>
    <x v="0"/>
  </r>
  <r>
    <s v="100072.OF"/>
    <s v="富国强回报A"/>
    <x v="2"/>
    <x v="1"/>
    <x v="2"/>
    <s v="同期中国人民银行公布的两年期定期存款基准利率(税后)+1%"/>
    <x v="0"/>
  </r>
  <r>
    <s v="100073.OF"/>
    <s v="富国强回报C"/>
    <x v="2"/>
    <x v="1"/>
    <x v="2"/>
    <s v="同期中国人民银行公布的两年期定期存款基准利率(税后)+1%"/>
    <x v="0"/>
  </r>
  <r>
    <s v="110001.OF"/>
    <s v="易方达平稳增长"/>
    <x v="20"/>
    <x v="0"/>
    <x v="18"/>
    <s v="上证A股指数"/>
    <x v="0"/>
  </r>
  <r>
    <s v="110002.OF"/>
    <s v="易方达策略成长"/>
    <x v="0"/>
    <x v="0"/>
    <x v="0"/>
    <s v="上证A指收益率*75%+上证国债指数收益率*25%"/>
    <x v="15"/>
  </r>
  <r>
    <s v="110003.OF"/>
    <s v="易方达上证50增强A"/>
    <x v="8"/>
    <x v="2"/>
    <x v="8"/>
    <s v="上证50指数"/>
    <x v="59"/>
  </r>
  <r>
    <s v="110005.OF"/>
    <s v="易方达积极成长"/>
    <x v="0"/>
    <x v="0"/>
    <x v="0"/>
    <s v="上证A股指数"/>
    <x v="82"/>
  </r>
  <r>
    <s v="110006.OF"/>
    <s v="易方达货币A"/>
    <x v="4"/>
    <x v="3"/>
    <x v="4"/>
    <s v="活期存款利率(税后)"/>
    <x v="0"/>
  </r>
  <r>
    <s v="110007.OF"/>
    <s v="易方达稳健收益A"/>
    <x v="1"/>
    <x v="1"/>
    <x v="1"/>
    <s v="中债新综合财富指数收益率*90%+沪深300指数收益率*10%"/>
    <x v="0"/>
  </r>
  <r>
    <s v="110008.OF"/>
    <s v="易方达稳健收益B"/>
    <x v="1"/>
    <x v="1"/>
    <x v="1"/>
    <s v="中债新综合财富指数收益率*90%+沪深300指数收益率*10%"/>
    <x v="0"/>
  </r>
  <r>
    <s v="110009.OF"/>
    <s v="易方达价值精选"/>
    <x v="0"/>
    <x v="0"/>
    <x v="0"/>
    <s v="沪深300指数*80%+上证国债指数*20%"/>
    <x v="3"/>
  </r>
  <r>
    <s v="110010.OF"/>
    <s v="易方达价值成长"/>
    <x v="6"/>
    <x v="0"/>
    <x v="6"/>
    <s v="沪深300指数收益率*70%+上证国债指数收益率*30%"/>
    <x v="13"/>
  </r>
  <r>
    <s v="110011.OF"/>
    <s v="易方达中小盘"/>
    <x v="0"/>
    <x v="0"/>
    <x v="0"/>
    <s v="天相中盘指数收益率*45%+天相小盘指数收益率*35%+中债总指数收益率*20%"/>
    <x v="80"/>
  </r>
  <r>
    <s v="110012.OF"/>
    <s v="易方达科汇"/>
    <x v="6"/>
    <x v="0"/>
    <x v="6"/>
    <s v="沪深300价值指数收益率*60%+中债总指数收益率*40%"/>
    <x v="0"/>
  </r>
  <r>
    <s v="110013.OF"/>
    <s v="易方达科翔"/>
    <x v="0"/>
    <x v="0"/>
    <x v="0"/>
    <s v="中证红利指数收益率*80%+中债总指数收益率*20%"/>
    <x v="0"/>
  </r>
  <r>
    <s v="110015.OF"/>
    <s v="易方达行业领先"/>
    <x v="0"/>
    <x v="0"/>
    <x v="0"/>
    <s v="沪深300指数收益率*80%+中债总指数收益率*20%"/>
    <x v="3"/>
  </r>
  <r>
    <s v="110016.OF"/>
    <s v="易方达货币B"/>
    <x v="4"/>
    <x v="3"/>
    <x v="4"/>
    <s v="活期存款利率(税后)"/>
    <x v="0"/>
  </r>
  <r>
    <s v="110017.OF"/>
    <s v="易方达增强回报A"/>
    <x v="5"/>
    <x v="1"/>
    <x v="5"/>
    <s v="中债总指数(全价)"/>
    <x v="0"/>
  </r>
  <r>
    <s v="110018.OF"/>
    <s v="易方达增强回报B"/>
    <x v="5"/>
    <x v="1"/>
    <x v="5"/>
    <s v="中债总指数(全价)"/>
    <x v="0"/>
  </r>
  <r>
    <s v="110019.OF"/>
    <s v="易方达深证100ETF联接A"/>
    <x v="3"/>
    <x v="2"/>
    <x v="3"/>
    <s v="深证100价格指数收益率*95%+活期存款利率(税后)*5%"/>
    <x v="41"/>
  </r>
  <r>
    <s v="110020.OF"/>
    <s v="易方达沪深300ETF联接A"/>
    <x v="3"/>
    <x v="2"/>
    <x v="3"/>
    <s v="沪深300指数收益率*95%+活期存款利率(税后)*5%"/>
    <x v="0"/>
  </r>
  <r>
    <s v="110021.OF"/>
    <s v="易方达上证中盘ETF联接A"/>
    <x v="3"/>
    <x v="2"/>
    <x v="3"/>
    <s v="上证中盘指数收益率*95%+活期存款利率(税后)*5%"/>
    <x v="0"/>
  </r>
  <r>
    <s v="110022.OF"/>
    <s v="易方达消费行业"/>
    <x v="10"/>
    <x v="2"/>
    <x v="9"/>
    <s v="中证内地消费主题指数收益率*85%+中债总指数收益率*15%"/>
    <x v="79"/>
  </r>
  <r>
    <s v="110023.OF"/>
    <s v="易方达医疗保健"/>
    <x v="0"/>
    <x v="0"/>
    <x v="0"/>
    <s v="申万医药生物行业指数收益率*80%+中债总指数收益率*20%"/>
    <x v="16"/>
  </r>
  <r>
    <s v="110025.OF"/>
    <s v="易方达资源行业"/>
    <x v="0"/>
    <x v="0"/>
    <x v="0"/>
    <s v="中证内地资源主题指数收益率*80%+中债总指数收益率*20%"/>
    <x v="230"/>
  </r>
  <r>
    <s v="110026.OF"/>
    <s v="易方达创业板ETF联接A"/>
    <x v="3"/>
    <x v="2"/>
    <x v="3"/>
    <s v="创业板指数收益率*95%+活期存款利率(税后)*5%"/>
    <x v="20"/>
  </r>
  <r>
    <s v="110027.OF"/>
    <s v="易方达安心回报A"/>
    <x v="1"/>
    <x v="1"/>
    <x v="1"/>
    <s v="三年期银行定期存款收益率(税后)+1.0%"/>
    <x v="0"/>
  </r>
  <r>
    <s v="110028.OF"/>
    <s v="易方达安心回报B"/>
    <x v="1"/>
    <x v="1"/>
    <x v="1"/>
    <s v="三年期银行定期存款收益率(税后)+1.0%"/>
    <x v="0"/>
  </r>
  <r>
    <s v="110029.OF"/>
    <s v="易方达科讯"/>
    <x v="0"/>
    <x v="0"/>
    <x v="0"/>
    <s v="沪深300指数收益率*80%+中债总指数收益率*20%"/>
    <x v="0"/>
  </r>
  <r>
    <s v="110030.OF"/>
    <s v="易方达沪深300量化增强"/>
    <x v="8"/>
    <x v="2"/>
    <x v="8"/>
    <s v="沪深300指数收益率*95%+活期存款利率(税后)*5%"/>
    <x v="0"/>
  </r>
  <r>
    <s v="110031.OF"/>
    <s v="易方达恒生H股ETF联接A人民币"/>
    <x v="9"/>
    <x v="4"/>
    <x v="7"/>
    <s v="恒生中国企业指数(使用估值汇率折算)收益率*95%+活期存款利率(税后)*5%"/>
    <x v="0"/>
  </r>
  <r>
    <s v="110032.OF"/>
    <s v="易方达恒生H股ETF联接A美元现汇"/>
    <x v="9"/>
    <x v="4"/>
    <x v="7"/>
    <s v="恒生中国企业指数(使用估值汇率折算)收益率*95%+活期存款利率(税后)*5%"/>
    <x v="0"/>
  </r>
  <r>
    <s v="110033.OF"/>
    <s v="易方达恒生H股ETF联接A美元现钞"/>
    <x v="9"/>
    <x v="4"/>
    <x v="7"/>
    <s v="恒生中国企业指数(使用估值汇率折算)收益率*95%+活期存款利率(税后)*5%"/>
    <x v="0"/>
  </r>
  <r>
    <s v="110035.OF"/>
    <s v="易方达双债增强A"/>
    <x v="5"/>
    <x v="1"/>
    <x v="5"/>
    <s v="中债企业债总全价指数收益率*40%+天相可转债指数收益率*40%+中债国债总全价指数收益率*20%"/>
    <x v="0"/>
  </r>
  <r>
    <s v="110036.OF"/>
    <s v="易方达双债增强C"/>
    <x v="5"/>
    <x v="1"/>
    <x v="5"/>
    <s v="中债企业债总全价指数收益率*40%+天相可转债指数收益率*40%+中债国债总全价指数收益率*20%"/>
    <x v="0"/>
  </r>
  <r>
    <s v="110037.OF"/>
    <s v="易方达纯债A"/>
    <x v="2"/>
    <x v="1"/>
    <x v="2"/>
    <s v="中债综合指数(全价)"/>
    <x v="0"/>
  </r>
  <r>
    <s v="110038.OF"/>
    <s v="易方达纯债C"/>
    <x v="2"/>
    <x v="1"/>
    <x v="2"/>
    <s v="中债综合指数(全价)"/>
    <x v="0"/>
  </r>
  <r>
    <s v="110050.OF"/>
    <s v="易方达安和中短债C"/>
    <x v="11"/>
    <x v="1"/>
    <x v="10"/>
    <s v="中债综合财富(1-3年)指数收益率"/>
    <x v="0"/>
  </r>
  <r>
    <s v="110051.OF"/>
    <s v="易方达安和中短债A"/>
    <x v="11"/>
    <x v="1"/>
    <x v="10"/>
    <s v="中债综合财富(1-3年)指数收益率"/>
    <x v="0"/>
  </r>
  <r>
    <s v="110052.OF"/>
    <s v="易方达安源中短债C"/>
    <x v="11"/>
    <x v="1"/>
    <x v="10"/>
    <s v="中债综合财富(1-3年)指数收益率"/>
    <x v="0"/>
  </r>
  <r>
    <s v="110053.OF"/>
    <s v="易方达安源中短债A"/>
    <x v="11"/>
    <x v="1"/>
    <x v="10"/>
    <s v="中债综合财富(1-3年)指数收益率"/>
    <x v="0"/>
  </r>
  <r>
    <s v="112002.OF"/>
    <s v="易方达策略2号"/>
    <x v="0"/>
    <x v="0"/>
    <x v="0"/>
    <s v="上证A股指数收益率*75%+上证国债指数收益率*25%"/>
    <x v="15"/>
  </r>
  <r>
    <s v="118001.OF"/>
    <s v="易方达亚洲精选"/>
    <x v="7"/>
    <x v="4"/>
    <x v="7"/>
    <s v="MSCI AC亚洲除日本指数"/>
    <x v="0"/>
  </r>
  <r>
    <s v="118002.OF"/>
    <s v="易方达标普消费品人民币A"/>
    <x v="18"/>
    <x v="4"/>
    <x v="7"/>
    <s v="标普全球高端消费品指数(净收益指数,使用估值汇率折算)"/>
    <x v="0"/>
  </r>
  <r>
    <s v="121001.OF"/>
    <s v="国投瑞银融华债券"/>
    <x v="14"/>
    <x v="0"/>
    <x v="13"/>
    <s v="中债综合指数收益率*80%+沪深300指数收益率*20%"/>
    <x v="0"/>
  </r>
  <r>
    <s v="121002.OF"/>
    <s v="国投瑞银景气行业"/>
    <x v="20"/>
    <x v="0"/>
    <x v="18"/>
    <s v="沪深300指数收益率*75%+中债综合指数收益率*20%+同业存款利率*5%"/>
    <x v="0"/>
  </r>
  <r>
    <s v="121003.OF"/>
    <s v="国投瑞银核心企业"/>
    <x v="0"/>
    <x v="0"/>
    <x v="0"/>
    <s v="中证800指数收益率*95%+商业银行活期存款利率(税后)*5%"/>
    <x v="20"/>
  </r>
  <r>
    <s v="121005.OF"/>
    <s v="国投瑞银创新动力"/>
    <x v="0"/>
    <x v="0"/>
    <x v="0"/>
    <s v="沪深300指数收益率*80%+中债综合指数收益率*20%"/>
    <x v="87"/>
  </r>
  <r>
    <s v="121006.OF"/>
    <s v="国投瑞银稳健增长"/>
    <x v="6"/>
    <x v="0"/>
    <x v="6"/>
    <s v="沪深300指数收益率*60%+中债综合指数收益率*40%"/>
    <x v="169"/>
  </r>
  <r>
    <s v="121008.OF"/>
    <s v="国投瑞银成长优选"/>
    <x v="0"/>
    <x v="0"/>
    <x v="0"/>
    <s v="沪深300指数收益率*80%+中债综合指数收益率*20%"/>
    <x v="20"/>
  </r>
  <r>
    <s v="121009.OF"/>
    <s v="国投瑞银稳定增利"/>
    <x v="5"/>
    <x v="1"/>
    <x v="5"/>
    <s v="中债综合指数收益率"/>
    <x v="0"/>
  </r>
  <r>
    <s v="121010.OF"/>
    <s v="国投瑞银瑞源"/>
    <x v="6"/>
    <x v="0"/>
    <x v="6"/>
    <s v="沪深300指数收益率*55%+中债综合指数收益率*45%"/>
    <x v="0"/>
  </r>
  <r>
    <s v="121011.OF"/>
    <s v="国投瑞银货币A"/>
    <x v="4"/>
    <x v="3"/>
    <x v="4"/>
    <s v="同期七天通知存款利率(税后)"/>
    <x v="0"/>
  </r>
  <r>
    <s v="121012.OF"/>
    <s v="国投瑞银优化增强AB"/>
    <x v="1"/>
    <x v="1"/>
    <x v="1"/>
    <s v="中债总指数收益率*90%+沪深300指数收益率*10%"/>
    <x v="0"/>
  </r>
  <r>
    <s v="128011.OF"/>
    <s v="国投瑞银货币B"/>
    <x v="4"/>
    <x v="3"/>
    <x v="4"/>
    <s v="同期七天通知存款利率(税后)"/>
    <x v="0"/>
  </r>
  <r>
    <s v="128112.OF"/>
    <s v="国投瑞银优化增强C"/>
    <x v="1"/>
    <x v="1"/>
    <x v="1"/>
    <s v="中债总指数收益率*90%+沪深300指数收益率*10%"/>
    <x v="0"/>
  </r>
  <r>
    <s v="150005.OF"/>
    <s v="银河银富货币A"/>
    <x v="4"/>
    <x v="3"/>
    <x v="4"/>
    <s v="银行半年期定期存款利率(税后)"/>
    <x v="0"/>
  </r>
  <r>
    <s v="150015.OF"/>
    <s v="银河银富货币B"/>
    <x v="4"/>
    <x v="3"/>
    <x v="4"/>
    <s v="银行半年期定期存款利率(税后)"/>
    <x v="0"/>
  </r>
  <r>
    <s v="150103.OF"/>
    <s v="银河银泰理财分红"/>
    <x v="6"/>
    <x v="0"/>
    <x v="6"/>
    <s v="中证全债指数*55%+上证A股指数*40%+金融同业存款利率*5%"/>
    <x v="231"/>
  </r>
  <r>
    <s v="150968.OF"/>
    <s v="银河研究精选"/>
    <x v="0"/>
    <x v="0"/>
    <x v="0"/>
    <s v="沪深300指数收益率*50%+中证全债指数收益率*50%"/>
    <x v="0"/>
  </r>
  <r>
    <s v="150988.OF"/>
    <s v="银河钱包货币A"/>
    <x v="4"/>
    <x v="3"/>
    <x v="4"/>
    <s v="七天通知存款利率(税后)"/>
    <x v="0"/>
  </r>
  <r>
    <s v="150998.OF"/>
    <s v="银河钱包货币B"/>
    <x v="4"/>
    <x v="3"/>
    <x v="4"/>
    <s v="七天通知存款利率(税后)"/>
    <x v="0"/>
  </r>
  <r>
    <s v="151001.OF"/>
    <s v="银河稳健"/>
    <x v="0"/>
    <x v="0"/>
    <x v="0"/>
    <s v="上证A股指数涨跌幅*75%+上证国债指数涨跌幅*25%"/>
    <x v="0"/>
  </r>
  <r>
    <s v="151002.OF"/>
    <s v="银河收益"/>
    <x v="14"/>
    <x v="0"/>
    <x v="13"/>
    <s v="中债总财富(总值)指数涨跌幅*85%+上证A股指数涨跌幅*15%"/>
    <x v="0"/>
  </r>
  <r>
    <s v="159001.OF"/>
    <s v="易方达保证金A"/>
    <x v="4"/>
    <x v="3"/>
    <x v="4"/>
    <s v="活期存款基准利率*(1-利息税税率)"/>
    <x v="0"/>
  </r>
  <r>
    <s v="159002.OF"/>
    <s v="易方达保证金B"/>
    <x v="4"/>
    <x v="3"/>
    <x v="4"/>
    <s v="活期存款基准利率*(1-利息税税率)"/>
    <x v="0"/>
  </r>
  <r>
    <s v="159003.OF"/>
    <s v="招商保证金快线A"/>
    <x v="4"/>
    <x v="3"/>
    <x v="4"/>
    <s v="人民币活期存款基准利率(税后)"/>
    <x v="0"/>
  </r>
  <r>
    <s v="159004.OF"/>
    <s v="招商保证金快线B"/>
    <x v="4"/>
    <x v="3"/>
    <x v="4"/>
    <s v="人民币活期存款基准利率(税后)"/>
    <x v="0"/>
  </r>
  <r>
    <s v="159005.OF"/>
    <s v="汇添富收益快钱A"/>
    <x v="4"/>
    <x v="3"/>
    <x v="4"/>
    <s v="活期存款利率(税后)"/>
    <x v="0"/>
  </r>
  <r>
    <s v="159006.OF"/>
    <s v="汇添富收益快钱B"/>
    <x v="4"/>
    <x v="3"/>
    <x v="4"/>
    <s v="活期存款利率(税后)"/>
    <x v="0"/>
  </r>
  <r>
    <s v="159801.OF"/>
    <s v="广发国证半导体芯片ETF"/>
    <x v="3"/>
    <x v="2"/>
    <x v="3"/>
    <s v="国证半导体芯片指数收益率"/>
    <x v="14"/>
  </r>
  <r>
    <s v="159803.OF"/>
    <s v="易方达中证浙江新动能ETF"/>
    <x v="9"/>
    <x v="4"/>
    <x v="7"/>
    <s v="中证浙江新动能指数收益率"/>
    <x v="0"/>
  </r>
  <r>
    <s v="159804.OF"/>
    <s v="国寿安保国证创业板中盘精选88ETF"/>
    <x v="3"/>
    <x v="2"/>
    <x v="3"/>
    <s v="国证创业板中盘精选88指数"/>
    <x v="0"/>
  </r>
  <r>
    <s v="159805.OF"/>
    <s v="鹏华中证传媒ETF"/>
    <x v="3"/>
    <x v="2"/>
    <x v="3"/>
    <s v="中证传媒指数收益率"/>
    <x v="88"/>
  </r>
  <r>
    <s v="159806.OF"/>
    <s v="国泰中证新能源汽车ETF"/>
    <x v="3"/>
    <x v="2"/>
    <x v="3"/>
    <s v="中证新能源汽车指数收益率"/>
    <x v="163"/>
  </r>
  <r>
    <s v="159807.OF"/>
    <s v="易方达中证科技50ETF"/>
    <x v="3"/>
    <x v="2"/>
    <x v="3"/>
    <s v="中证科技50指数收益率"/>
    <x v="9"/>
  </r>
  <r>
    <s v="159808.OF"/>
    <s v="融通创业板ETF"/>
    <x v="3"/>
    <x v="2"/>
    <x v="3"/>
    <s v="创业板指数收益率"/>
    <x v="0"/>
  </r>
  <r>
    <s v="159809.OF"/>
    <s v="博时恒生沪深港通大湾区综合ETF"/>
    <x v="3"/>
    <x v="2"/>
    <x v="3"/>
    <s v="恒生沪深港通大湾区综合指数收益率"/>
    <x v="0"/>
  </r>
  <r>
    <s v="159810.OF"/>
    <s v="浦银安盛创业板ETF"/>
    <x v="3"/>
    <x v="2"/>
    <x v="3"/>
    <s v="创业板指数收益率"/>
    <x v="20"/>
  </r>
  <r>
    <s v="159811.OF"/>
    <s v="博时中证5G产业50ETF"/>
    <x v="3"/>
    <x v="2"/>
    <x v="3"/>
    <s v="中证5G产业50指数收益率"/>
    <x v="208"/>
  </r>
  <r>
    <s v="159812.OF"/>
    <s v="前海开源黄金ETF"/>
    <x v="16"/>
    <x v="5"/>
    <x v="15"/>
    <s v="上海黄金交易所Au99.99现货实盘合约收益率"/>
    <x v="0"/>
  </r>
  <r>
    <s v="159813.OF"/>
    <s v="鹏华国证半导体芯片ETF"/>
    <x v="3"/>
    <x v="2"/>
    <x v="3"/>
    <s v="国证半导体芯片指数收益率"/>
    <x v="14"/>
  </r>
  <r>
    <s v="159814.OF"/>
    <s v="西部利得创业板大盘ETF"/>
    <x v="3"/>
    <x v="2"/>
    <x v="3"/>
    <s v="创业板大盘指数收益率"/>
    <x v="200"/>
  </r>
  <r>
    <s v="159815.OF"/>
    <s v="招商中证浙江100ETF"/>
    <x v="3"/>
    <x v="2"/>
    <x v="3"/>
    <s v="中证浙江100指数收益率"/>
    <x v="0"/>
  </r>
  <r>
    <s v="159816.OF"/>
    <s v="鹏华中证0-4年期地方政府债ETF"/>
    <x v="12"/>
    <x v="1"/>
    <x v="11"/>
    <s v="中证0-4年期地方政府债指数收益率"/>
    <x v="0"/>
  </r>
  <r>
    <s v="159819.OF"/>
    <s v="易方达中证人工智能ETF"/>
    <x v="3"/>
    <x v="2"/>
    <x v="3"/>
    <s v="中证人工智能主题指数收益率"/>
    <x v="9"/>
  </r>
  <r>
    <s v="159820.OF"/>
    <s v="天弘中证500ETF"/>
    <x v="3"/>
    <x v="2"/>
    <x v="3"/>
    <s v="中证500指数收益率"/>
    <x v="0"/>
  </r>
  <r>
    <s v="159821.OF"/>
    <s v="中银证券创业板ETF"/>
    <x v="3"/>
    <x v="2"/>
    <x v="3"/>
    <s v="创业板指数收益率"/>
    <x v="0"/>
  </r>
  <r>
    <s v="159822.OF"/>
    <s v="银华工银南方东英标普中国新经济行业ETF"/>
    <x v="9"/>
    <x v="4"/>
    <x v="7"/>
    <s v="标普中国新经济行业(A股上限)指数收益率"/>
    <x v="0"/>
  </r>
  <r>
    <s v="159823.OF"/>
    <s v="嘉实恒生中国企业ETF"/>
    <x v="9"/>
    <x v="4"/>
    <x v="7"/>
    <s v="恒生中国企业指数收益率(使用估值汇率折算)"/>
    <x v="0"/>
  </r>
  <r>
    <s v="159824.OF"/>
    <s v="博时新能源汽车ETF"/>
    <x v="3"/>
    <x v="2"/>
    <x v="3"/>
    <s v="中证新能源汽车指数收益率*95%+银行活期存款利率(税后)*5%"/>
    <x v="0"/>
  </r>
  <r>
    <s v="159825.OF"/>
    <s v="富国中证农业主题ETF"/>
    <x v="3"/>
    <x v="2"/>
    <x v="3"/>
    <s v="中证农业主题指数收益率*95%+银行人民币活期存款利率(税后)*5%"/>
    <x v="0"/>
  </r>
  <r>
    <s v="159827.OF"/>
    <s v="银华中证农业主题ETF"/>
    <x v="3"/>
    <x v="2"/>
    <x v="3"/>
    <s v="中证农业主题指数"/>
    <x v="0"/>
  </r>
  <r>
    <s v="159828.OF"/>
    <s v="国泰中证医疗ETF"/>
    <x v="3"/>
    <x v="2"/>
    <x v="3"/>
    <s v="中证医疗指数收益率"/>
    <x v="0"/>
  </r>
  <r>
    <s v="159837.OF"/>
    <s v="易方达中证生物科技主题ETF"/>
    <x v="3"/>
    <x v="2"/>
    <x v="3"/>
    <s v="中证生物科技主题指数收益率"/>
    <x v="0"/>
  </r>
  <r>
    <s v="159839.OF"/>
    <s v="汇添富国证生物医药ETF"/>
    <x v="3"/>
    <x v="2"/>
    <x v="3"/>
    <s v="国证生物医药指数收益率"/>
    <x v="0"/>
  </r>
  <r>
    <s v="159841.OF"/>
    <s v="天弘中证全指证券公司ETF"/>
    <x v="3"/>
    <x v="2"/>
    <x v="3"/>
    <s v="中证全指证券公司指数收益率"/>
    <x v="0"/>
  </r>
  <r>
    <s v="159843.OF"/>
    <s v="招商国证食品饮料ETF"/>
    <x v="3"/>
    <x v="2"/>
    <x v="3"/>
    <s v="国证食品饮料行业指数收益率"/>
    <x v="0"/>
  </r>
  <r>
    <s v="159848.OF"/>
    <s v="国联安中证全指证券公司ETF"/>
    <x v="3"/>
    <x v="2"/>
    <x v="3"/>
    <s v="中证全指证券公司指数收益率"/>
    <x v="0"/>
  </r>
  <r>
    <s v="159849.OF"/>
    <s v="招商中证生物科技主题ETF"/>
    <x v="3"/>
    <x v="2"/>
    <x v="3"/>
    <s v="中证生物科技主题指数收益率"/>
    <x v="0"/>
  </r>
  <r>
    <s v="159850.OF"/>
    <s v="华夏恒生中国企业ETF"/>
    <x v="9"/>
    <x v="4"/>
    <x v="7"/>
    <s v="恒生中国企业指数收益率(使用估值汇率折算)"/>
    <x v="0"/>
  </r>
  <r>
    <s v="159852.OF"/>
    <s v="嘉实中证软件服务ETF"/>
    <x v="3"/>
    <x v="2"/>
    <x v="3"/>
    <s v="中证软件服务指数收益率"/>
    <x v="0"/>
  </r>
  <r>
    <s v="159855.OF"/>
    <s v="银华中证影视主题ETF"/>
    <x v="3"/>
    <x v="2"/>
    <x v="3"/>
    <s v="中证影视主题指数收益率"/>
    <x v="0"/>
  </r>
  <r>
    <s v="159856.OF"/>
    <s v="工银瑞信中证沪港深互联网ETF"/>
    <x v="3"/>
    <x v="2"/>
    <x v="3"/>
    <s v="中证沪港深互联网指数收益率"/>
    <x v="0"/>
  </r>
  <r>
    <s v="159857.OF"/>
    <s v="天弘中证光伏产业ETF"/>
    <x v="3"/>
    <x v="2"/>
    <x v="3"/>
    <s v="中证光伏产业指数收益率"/>
    <x v="0"/>
  </r>
  <r>
    <s v="159863.OF"/>
    <s v="鹏华中证光伏产业ETF"/>
    <x v="3"/>
    <x v="2"/>
    <x v="3"/>
    <s v="中证光伏产业指数收益率"/>
    <x v="0"/>
  </r>
  <r>
    <s v="159870.OF"/>
    <s v="鹏华中证细分化工产业主题ETF"/>
    <x v="3"/>
    <x v="2"/>
    <x v="3"/>
    <s v="中证细分化工产业主题指数收益率"/>
    <x v="0"/>
  </r>
  <r>
    <s v="159901.OF"/>
    <s v="易方达深证100ETF"/>
    <x v="3"/>
    <x v="2"/>
    <x v="3"/>
    <s v="深证100价格指数"/>
    <x v="41"/>
  </r>
  <r>
    <s v="159902.OF"/>
    <s v="华夏中小板ETF"/>
    <x v="3"/>
    <x v="2"/>
    <x v="3"/>
    <s v="中小企业板价格指数"/>
    <x v="9"/>
  </r>
  <r>
    <s v="159903.OF"/>
    <s v="南方深成ETF"/>
    <x v="3"/>
    <x v="2"/>
    <x v="3"/>
    <s v="深证成份指数"/>
    <x v="0"/>
  </r>
  <r>
    <s v="159905.OF"/>
    <s v="工银瑞信深证红利ETF"/>
    <x v="3"/>
    <x v="2"/>
    <x v="3"/>
    <s v="深证红利价格指数"/>
    <x v="79"/>
  </r>
  <r>
    <s v="159906.OF"/>
    <s v="大成深证成长40ETF"/>
    <x v="3"/>
    <x v="2"/>
    <x v="3"/>
    <s v="深证成长40价格指数"/>
    <x v="229"/>
  </r>
  <r>
    <s v="159907.OF"/>
    <s v="广发中小板300ETF"/>
    <x v="3"/>
    <x v="2"/>
    <x v="3"/>
    <s v="中小板300价格指数"/>
    <x v="9"/>
  </r>
  <r>
    <s v="159908.OF"/>
    <s v="博时创业板ETF"/>
    <x v="3"/>
    <x v="2"/>
    <x v="3"/>
    <s v="创业板指数收益率"/>
    <x v="20"/>
  </r>
  <r>
    <s v="159909.OF"/>
    <s v="招商深证TMT50ETF"/>
    <x v="3"/>
    <x v="2"/>
    <x v="3"/>
    <s v="深证TMT50指数"/>
    <x v="9"/>
  </r>
  <r>
    <s v="159910.OF"/>
    <s v="嘉实深证基本面120ETF"/>
    <x v="3"/>
    <x v="2"/>
    <x v="3"/>
    <s v="深证基本面120指数"/>
    <x v="41"/>
  </r>
  <r>
    <s v="159912.OF"/>
    <s v="汇添富深证300ETF"/>
    <x v="3"/>
    <x v="2"/>
    <x v="3"/>
    <s v="深证300指数"/>
    <x v="0"/>
  </r>
  <r>
    <s v="159913.OF"/>
    <s v="交银深证300价值ETF"/>
    <x v="3"/>
    <x v="2"/>
    <x v="3"/>
    <s v="深证300价值价格指数"/>
    <x v="41"/>
  </r>
  <r>
    <s v="159915.OF"/>
    <s v="易方达创业板ETF"/>
    <x v="3"/>
    <x v="2"/>
    <x v="3"/>
    <s v="创业板指数"/>
    <x v="20"/>
  </r>
  <r>
    <s v="159916.OF"/>
    <s v="建信深证基本面60ETF"/>
    <x v="3"/>
    <x v="2"/>
    <x v="3"/>
    <s v="深证基本面60指数收益率"/>
    <x v="189"/>
  </r>
  <r>
    <s v="159918.OF"/>
    <s v="嘉实中创400ETF"/>
    <x v="3"/>
    <x v="2"/>
    <x v="3"/>
    <s v="中创400指数"/>
    <x v="0"/>
  </r>
  <r>
    <s v="159919.OF"/>
    <s v="嘉实沪深300ETF"/>
    <x v="3"/>
    <x v="2"/>
    <x v="3"/>
    <s v="沪深300指数"/>
    <x v="0"/>
  </r>
  <r>
    <s v="159920.OF"/>
    <s v="华夏恒生ETF"/>
    <x v="9"/>
    <x v="4"/>
    <x v="7"/>
    <s v="(人民币/港币汇率*恒生指数)收益率"/>
    <x v="0"/>
  </r>
  <r>
    <s v="159922.OF"/>
    <s v="嘉实中证500ETF"/>
    <x v="3"/>
    <x v="2"/>
    <x v="3"/>
    <s v="中证500指数"/>
    <x v="0"/>
  </r>
  <r>
    <s v="159923.OF"/>
    <s v="大成中证100ETF"/>
    <x v="3"/>
    <x v="2"/>
    <x v="3"/>
    <s v="中证100指数"/>
    <x v="3"/>
  </r>
  <r>
    <s v="159925.OF"/>
    <s v="南方沪深300ETF"/>
    <x v="3"/>
    <x v="2"/>
    <x v="3"/>
    <s v="沪深300指数"/>
    <x v="0"/>
  </r>
  <r>
    <s v="159926.OF"/>
    <s v="嘉实中证中期国债ETF"/>
    <x v="12"/>
    <x v="1"/>
    <x v="11"/>
    <s v="中证金边中期国债指数"/>
    <x v="0"/>
  </r>
  <r>
    <s v="159928.OF"/>
    <s v="汇添富中证主要消费ETF"/>
    <x v="3"/>
    <x v="2"/>
    <x v="3"/>
    <s v="中证主要消费指数"/>
    <x v="18"/>
  </r>
  <r>
    <s v="159929.OF"/>
    <s v="汇添富中证医药卫生ETF"/>
    <x v="3"/>
    <x v="2"/>
    <x v="3"/>
    <s v="中证医药卫生指数"/>
    <x v="23"/>
  </r>
  <r>
    <s v="159930.OF"/>
    <s v="汇添富中证能源ETF"/>
    <x v="3"/>
    <x v="2"/>
    <x v="3"/>
    <s v="中证能源指数"/>
    <x v="232"/>
  </r>
  <r>
    <s v="159931.OF"/>
    <s v="汇添富中证金融地产ETF"/>
    <x v="3"/>
    <x v="2"/>
    <x v="3"/>
    <s v="中证金融地产指数"/>
    <x v="102"/>
  </r>
  <r>
    <s v="159932.OF"/>
    <s v="大成中证500深市ETF"/>
    <x v="3"/>
    <x v="2"/>
    <x v="3"/>
    <s v="中证500深市价格指数"/>
    <x v="0"/>
  </r>
  <r>
    <s v="159933.OF"/>
    <s v="国投瑞银沪深300金融地产ETF"/>
    <x v="3"/>
    <x v="2"/>
    <x v="3"/>
    <s v="沪深300金融地产指数"/>
    <x v="143"/>
  </r>
  <r>
    <s v="159934.OF"/>
    <s v="易方达黄金ETF"/>
    <x v="16"/>
    <x v="5"/>
    <x v="15"/>
    <s v="上海黄金交易所Au99.99现货实盘合约收盘价"/>
    <x v="0"/>
  </r>
  <r>
    <s v="159935.OF"/>
    <s v="景顺长城中证500ETF"/>
    <x v="3"/>
    <x v="2"/>
    <x v="3"/>
    <s v="中证500指数"/>
    <x v="0"/>
  </r>
  <r>
    <s v="159936.OF"/>
    <s v="广发中证全指可选消费ETF"/>
    <x v="3"/>
    <x v="2"/>
    <x v="3"/>
    <s v="中证全指可选消费指数"/>
    <x v="41"/>
  </r>
  <r>
    <s v="159937.OF"/>
    <s v="博时黄金ETF"/>
    <x v="16"/>
    <x v="5"/>
    <x v="15"/>
    <s v="黄金现货实盘合约AU99.99收益率"/>
    <x v="0"/>
  </r>
  <r>
    <s v="159938.OF"/>
    <s v="广发中证全指医药卫生ETF"/>
    <x v="3"/>
    <x v="2"/>
    <x v="3"/>
    <s v="中证全指医药卫生指数"/>
    <x v="23"/>
  </r>
  <r>
    <s v="159939.OF"/>
    <s v="广发中证全指信息技术ETF"/>
    <x v="3"/>
    <x v="2"/>
    <x v="3"/>
    <s v="中证全指信息技术指数"/>
    <x v="9"/>
  </r>
  <r>
    <s v="159940.OF"/>
    <s v="广发中证全指金融地产ETF"/>
    <x v="3"/>
    <x v="2"/>
    <x v="3"/>
    <s v="中证全指金融地产指数"/>
    <x v="24"/>
  </r>
  <r>
    <s v="159941.OF"/>
    <s v="广发纳斯达克100ETF"/>
    <x v="9"/>
    <x v="4"/>
    <x v="7"/>
    <s v="纳斯达克100指数(Nasdaq-100 Index)收益率(经汇率调整后的总收益指数收益率)"/>
    <x v="0"/>
  </r>
  <r>
    <s v="159943.OF"/>
    <s v="大成深证成份ETF"/>
    <x v="3"/>
    <x v="2"/>
    <x v="3"/>
    <s v="深证成份指数"/>
    <x v="0"/>
  </r>
  <r>
    <s v="159944.OF"/>
    <s v="广发中证全指原材料ETF"/>
    <x v="3"/>
    <x v="2"/>
    <x v="3"/>
    <s v="中证全指原材料指数"/>
    <x v="0"/>
  </r>
  <r>
    <s v="159945.OF"/>
    <s v="广发中证全指能源ETF"/>
    <x v="3"/>
    <x v="2"/>
    <x v="3"/>
    <s v="中证全指能源指数"/>
    <x v="232"/>
  </r>
  <r>
    <s v="159948.OF"/>
    <s v="南方创业板ETF"/>
    <x v="3"/>
    <x v="2"/>
    <x v="3"/>
    <s v="创业板指数收益率"/>
    <x v="20"/>
  </r>
  <r>
    <s v="159949.OF"/>
    <s v="华安创业板50ETF"/>
    <x v="3"/>
    <x v="2"/>
    <x v="3"/>
    <s v="创业板50指数收益率"/>
    <x v="200"/>
  </r>
  <r>
    <s v="159951.OF"/>
    <s v="嘉实中关村A股ETF"/>
    <x v="3"/>
    <x v="2"/>
    <x v="3"/>
    <s v="中关村A股指数收益率"/>
    <x v="0"/>
  </r>
  <r>
    <s v="159952.OF"/>
    <s v="广发创业板ETF"/>
    <x v="3"/>
    <x v="2"/>
    <x v="3"/>
    <s v="创业板指数收益率"/>
    <x v="20"/>
  </r>
  <r>
    <s v="159954.OF"/>
    <s v="南方恒生中国企业ETF"/>
    <x v="3"/>
    <x v="2"/>
    <x v="3"/>
    <s v="恒生中国企业指数收益率(估值汇率调整)"/>
    <x v="0"/>
  </r>
  <r>
    <s v="159955.OF"/>
    <s v="嘉实创业板ETF"/>
    <x v="3"/>
    <x v="2"/>
    <x v="3"/>
    <s v="创业板指数收益率"/>
    <x v="20"/>
  </r>
  <r>
    <s v="159956.OF"/>
    <s v="建信创业板ETF"/>
    <x v="3"/>
    <x v="2"/>
    <x v="3"/>
    <s v="创业板指数收益率"/>
    <x v="20"/>
  </r>
  <r>
    <s v="159957.OF"/>
    <s v="华夏创业板ETF"/>
    <x v="3"/>
    <x v="2"/>
    <x v="3"/>
    <s v="创业板指数"/>
    <x v="20"/>
  </r>
  <r>
    <s v="159958.OF"/>
    <s v="工银瑞信创业板ETF"/>
    <x v="3"/>
    <x v="2"/>
    <x v="3"/>
    <s v="创业板指数收益率"/>
    <x v="20"/>
  </r>
  <r>
    <s v="159959.OF"/>
    <s v="银华央企结构调整ETF"/>
    <x v="3"/>
    <x v="2"/>
    <x v="3"/>
    <s v="中证央企结构调整指数收益率"/>
    <x v="0"/>
  </r>
  <r>
    <s v="159960.OF"/>
    <s v="平安港股通恒生中国企业ETF"/>
    <x v="3"/>
    <x v="2"/>
    <x v="3"/>
    <s v="恒生中国企业指数收益率(经汇率调整)"/>
    <x v="0"/>
  </r>
  <r>
    <s v="159961.OF"/>
    <s v="方正富邦深证100ETF"/>
    <x v="3"/>
    <x v="2"/>
    <x v="3"/>
    <s v="深证100价格指数收益率"/>
    <x v="0"/>
  </r>
  <r>
    <s v="159962.OF"/>
    <s v="华夏中证四川国改ETF"/>
    <x v="3"/>
    <x v="2"/>
    <x v="3"/>
    <s v="中证四川国企改革指数收益率"/>
    <x v="3"/>
  </r>
  <r>
    <s v="159963.OF"/>
    <s v="富国恒生中国企业ETF"/>
    <x v="3"/>
    <x v="2"/>
    <x v="3"/>
    <s v="经估值汇率调整的恒生中国企业指数收益率"/>
    <x v="0"/>
  </r>
  <r>
    <s v="159964.OF"/>
    <s v="平安创业板ETF"/>
    <x v="3"/>
    <x v="2"/>
    <x v="3"/>
    <s v="创业板指数收益率"/>
    <x v="20"/>
  </r>
  <r>
    <s v="159965.OF"/>
    <s v="中融央视财经50ETF"/>
    <x v="3"/>
    <x v="2"/>
    <x v="3"/>
    <s v="央视财经50指数收益率"/>
    <x v="191"/>
  </r>
  <r>
    <s v="159966.OF"/>
    <s v="华夏创业板低波蓝筹ETF"/>
    <x v="3"/>
    <x v="2"/>
    <x v="3"/>
    <s v="创业板低波蓝筹指数收益率"/>
    <x v="201"/>
  </r>
  <r>
    <s v="159967.OF"/>
    <s v="华夏创业板动量成长ETF"/>
    <x v="3"/>
    <x v="2"/>
    <x v="3"/>
    <s v="创业板动量成长指数收益率"/>
    <x v="202"/>
  </r>
  <r>
    <s v="159968.OF"/>
    <s v="博时中证500ETF"/>
    <x v="3"/>
    <x v="2"/>
    <x v="3"/>
    <s v="中证500指数收益率"/>
    <x v="0"/>
  </r>
  <r>
    <s v="159969.OF"/>
    <s v="银华深证100ETF"/>
    <x v="3"/>
    <x v="2"/>
    <x v="3"/>
    <s v="深证100指数"/>
    <x v="41"/>
  </r>
  <r>
    <s v="159970.OF"/>
    <s v="工银瑞信深证100ETF"/>
    <x v="3"/>
    <x v="2"/>
    <x v="3"/>
    <s v="深证100指数收益率"/>
    <x v="0"/>
  </r>
  <r>
    <s v="159971.OF"/>
    <s v="富国创业板ETF"/>
    <x v="3"/>
    <x v="2"/>
    <x v="3"/>
    <s v="创业板指数收益率"/>
    <x v="20"/>
  </r>
  <r>
    <s v="159972.OF"/>
    <s v="鹏华中证5年期地方政府债ETF"/>
    <x v="12"/>
    <x v="1"/>
    <x v="11"/>
    <s v="中证5年期地方政府债指数收益率"/>
    <x v="0"/>
  </r>
  <r>
    <s v="159973.OF"/>
    <s v="弘毅远方国证民企领先100ETF"/>
    <x v="3"/>
    <x v="2"/>
    <x v="3"/>
    <s v="国证民企领先100指数收益率"/>
    <x v="0"/>
  </r>
  <r>
    <s v="159974.OF"/>
    <s v="富国中证央企创新驱动ETF"/>
    <x v="3"/>
    <x v="2"/>
    <x v="3"/>
    <s v="中证央企创新驱动指数收益率"/>
    <x v="169"/>
  </r>
  <r>
    <s v="159975.OF"/>
    <s v="招商深证100ETF"/>
    <x v="3"/>
    <x v="2"/>
    <x v="3"/>
    <s v="深证100指数(价格)收益率"/>
    <x v="0"/>
  </r>
  <r>
    <s v="159976.OF"/>
    <s v="工银瑞信粤港澳大湾区创新100ETF"/>
    <x v="3"/>
    <x v="2"/>
    <x v="3"/>
    <s v="粤港澳大湾区创新100指数收益率"/>
    <x v="41"/>
  </r>
  <r>
    <s v="159977.OF"/>
    <s v="天弘创业板ETF"/>
    <x v="3"/>
    <x v="2"/>
    <x v="3"/>
    <s v="创业板指数收益率"/>
    <x v="20"/>
  </r>
  <r>
    <s v="159978.OF"/>
    <s v="建信沪港深粤港澳大湾区ETF"/>
    <x v="3"/>
    <x v="2"/>
    <x v="3"/>
    <s v="中证沪港深粤港澳大湾区发展主题指数"/>
    <x v="0"/>
  </r>
  <r>
    <s v="159979.OF"/>
    <s v="广发粤港澳大湾区创新100ETF"/>
    <x v="3"/>
    <x v="2"/>
    <x v="3"/>
    <s v="同期粤港澳大湾区创新100指数收益率"/>
    <x v="41"/>
  </r>
  <r>
    <s v="159980.OF"/>
    <s v="大成有色金属期货ETF"/>
    <x v="16"/>
    <x v="5"/>
    <x v="15"/>
    <s v="上海期货交易所有色金属期货价格指数收益率"/>
    <x v="0"/>
  </r>
  <r>
    <s v="159981.OF"/>
    <s v="建信易盛郑商所能源化工期货ETF"/>
    <x v="16"/>
    <x v="5"/>
    <x v="15"/>
    <s v="易盛郑商所能源化工指数A收益率"/>
    <x v="0"/>
  </r>
  <r>
    <s v="159982.OF"/>
    <s v="鹏华中证500ETF"/>
    <x v="3"/>
    <x v="2"/>
    <x v="3"/>
    <s v="中证500指数收益率"/>
    <x v="0"/>
  </r>
  <r>
    <s v="159983.OF"/>
    <s v="华夏粤港澳大湾区创新100ETF"/>
    <x v="3"/>
    <x v="2"/>
    <x v="3"/>
    <s v="粤港澳大湾区创新100指数收益率"/>
    <x v="0"/>
  </r>
  <r>
    <s v="159984.OF"/>
    <s v="南方粤港澳大湾区创新100ETF"/>
    <x v="3"/>
    <x v="2"/>
    <x v="3"/>
    <s v="粤港澳大湾区创新100指数"/>
    <x v="41"/>
  </r>
  <r>
    <s v="159985.OF"/>
    <s v="华夏饲料豆粕期货ETF"/>
    <x v="16"/>
    <x v="5"/>
    <x v="15"/>
    <s v="大连商品交易所豆粕期货价格指数收益率"/>
    <x v="0"/>
  </r>
  <r>
    <s v="159986.OF"/>
    <s v="弘毅远方国证消费100ETF"/>
    <x v="3"/>
    <x v="2"/>
    <x v="3"/>
    <s v="国证消费100指数收益率"/>
    <x v="0"/>
  </r>
  <r>
    <s v="159987.OF"/>
    <s v="银华中证研发创新100ETF"/>
    <x v="3"/>
    <x v="2"/>
    <x v="3"/>
    <s v="中证研发创新100指数"/>
    <x v="0"/>
  </r>
  <r>
    <s v="159988.OF"/>
    <s v="平安中债-0-5年广东省地方政府债ETF"/>
    <x v="12"/>
    <x v="1"/>
    <x v="11"/>
    <s v="中债-0-5年广东省地方政府债指数"/>
    <x v="0"/>
  </r>
  <r>
    <s v="159990.OF"/>
    <s v="银华巨潮小盘价值ETF"/>
    <x v="3"/>
    <x v="2"/>
    <x v="3"/>
    <s v="巨潮小盘价值指数"/>
    <x v="0"/>
  </r>
  <r>
    <s v="159991.OF"/>
    <s v="招商创业板大盘ETF"/>
    <x v="3"/>
    <x v="2"/>
    <x v="3"/>
    <s v="创业板大盘指数收益率"/>
    <x v="200"/>
  </r>
  <r>
    <s v="159992.OF"/>
    <s v="银华中证创新药产业ETF"/>
    <x v="3"/>
    <x v="2"/>
    <x v="3"/>
    <s v="中证创新药产业指数"/>
    <x v="23"/>
  </r>
  <r>
    <s v="159993.OF"/>
    <s v="鹏华国证证券龙头ETF"/>
    <x v="3"/>
    <x v="2"/>
    <x v="3"/>
    <s v="国证证券龙头指数收益率"/>
    <x v="1"/>
  </r>
  <r>
    <s v="159994.OF"/>
    <s v="银华中证5G通信主题ETF"/>
    <x v="3"/>
    <x v="2"/>
    <x v="3"/>
    <s v="中证5G通信主题指数"/>
    <x v="208"/>
  </r>
  <r>
    <s v="159995.OF"/>
    <s v="华夏国证半导体芯片ETF"/>
    <x v="3"/>
    <x v="2"/>
    <x v="3"/>
    <s v="国证半导体芯片指数收益率"/>
    <x v="14"/>
  </r>
  <r>
    <s v="159996.OF"/>
    <s v="国泰中证全指家电ETF"/>
    <x v="3"/>
    <x v="2"/>
    <x v="3"/>
    <s v="中证全指家用电器指数收益率"/>
    <x v="41"/>
  </r>
  <r>
    <s v="159997.OF"/>
    <s v="天弘中证电子ETF"/>
    <x v="3"/>
    <x v="2"/>
    <x v="3"/>
    <s v="中证电子指数收益率"/>
    <x v="9"/>
  </r>
  <r>
    <s v="159998.OF"/>
    <s v="天弘中证计算机主题ETF"/>
    <x v="3"/>
    <x v="2"/>
    <x v="3"/>
    <s v="中证计算机主题指数收益率"/>
    <x v="107"/>
  </r>
  <r>
    <s v="159999.OF"/>
    <s v="永赢中证500ETF"/>
    <x v="3"/>
    <x v="2"/>
    <x v="3"/>
    <s v="中证500指数收益率"/>
    <x v="0"/>
  </r>
  <r>
    <s v="160105.OF"/>
    <s v="南方积极配置"/>
    <x v="0"/>
    <x v="0"/>
    <x v="0"/>
    <s v="上证综指*85%+上证国债指数*15%"/>
    <x v="13"/>
  </r>
  <r>
    <s v="160106.OF"/>
    <s v="南方高增长"/>
    <x v="0"/>
    <x v="0"/>
    <x v="0"/>
    <s v="上证综合指数*90%+上证国债指数*10%"/>
    <x v="0"/>
  </r>
  <r>
    <s v="160119.OF"/>
    <s v="南方中证500ETF联接A"/>
    <x v="3"/>
    <x v="2"/>
    <x v="3"/>
    <s v="中证500指数收益率*95%+银行活期存款利率(税后)*5%"/>
    <x v="0"/>
  </r>
  <r>
    <s v="160123.OF"/>
    <s v="南方中债10年期国债A"/>
    <x v="12"/>
    <x v="1"/>
    <x v="11"/>
    <s v="中债10年期国债指数收益率*95%+银行活期存款利率(税后)*5%"/>
    <x v="0"/>
  </r>
  <r>
    <s v="160124.OF"/>
    <s v="南方中债10年期国债C"/>
    <x v="12"/>
    <x v="1"/>
    <x v="11"/>
    <s v="中债10年期国债指数收益率*95%+银行活期存款利率(税后)*5%"/>
    <x v="0"/>
  </r>
  <r>
    <s v="160125.OF"/>
    <s v="南方香港优选"/>
    <x v="7"/>
    <x v="4"/>
    <x v="7"/>
    <s v="经人民币汇率调整的恒生指数收益率*95%+人民币同期活期存款利率*5%"/>
    <x v="0"/>
  </r>
  <r>
    <s v="160127.OF"/>
    <s v="南方新兴消费A"/>
    <x v="10"/>
    <x v="2"/>
    <x v="9"/>
    <s v="中证内地消费主题指数收益率*55%+中证港股通主要消费综合指数(人民币)收益率*30%+中证综合债指数收益率*15%"/>
    <x v="7"/>
  </r>
  <r>
    <s v="160128.OF"/>
    <s v="南方金利A"/>
    <x v="2"/>
    <x v="1"/>
    <x v="2"/>
    <s v="三年期定期存款收益率(税后)"/>
    <x v="0"/>
  </r>
  <r>
    <s v="160129.OF"/>
    <s v="南方金利C"/>
    <x v="2"/>
    <x v="1"/>
    <x v="2"/>
    <s v="三年期定期存款收益率(税后)"/>
    <x v="0"/>
  </r>
  <r>
    <s v="160131.OF"/>
    <s v="南方聚利1年A"/>
    <x v="2"/>
    <x v="1"/>
    <x v="2"/>
    <s v="1年期银行定期存款利率(税后)+1.2%"/>
    <x v="0"/>
  </r>
  <r>
    <s v="160133.OF"/>
    <s v="南方天元新产业"/>
    <x v="10"/>
    <x v="2"/>
    <x v="9"/>
    <s v="沪深300指数收益率*80%+上证国债指数收益率*20%"/>
    <x v="51"/>
  </r>
  <r>
    <s v="160134.OF"/>
    <s v="南方聚利1年C"/>
    <x v="2"/>
    <x v="1"/>
    <x v="2"/>
    <s v="1年期银行定期存款利率(税后)+1.2%"/>
    <x v="0"/>
  </r>
  <r>
    <s v="160135.OF"/>
    <s v="南方中证高铁产业"/>
    <x v="3"/>
    <x v="2"/>
    <x v="3"/>
    <s v="中证高铁产业指数收益率*95%+银行人民币活期存款利率(税后)*5%"/>
    <x v="233"/>
  </r>
  <r>
    <s v="160136.OF"/>
    <s v="南方国企改革A"/>
    <x v="3"/>
    <x v="2"/>
    <x v="3"/>
    <s v="中证国有企业改革指数*95%+银行人民币活期存款利率(税后)*5%"/>
    <x v="0"/>
  </r>
  <r>
    <s v="160137.OF"/>
    <s v="南方中证互联网"/>
    <x v="3"/>
    <x v="2"/>
    <x v="3"/>
    <s v="中证互联网指数收益率*95%+银行人民币活期存款利率(税后)*5%"/>
    <x v="9"/>
  </r>
  <r>
    <s v="160140.OF"/>
    <s v="南方道琼斯美国精选A"/>
    <x v="9"/>
    <x v="4"/>
    <x v="7"/>
    <s v="道琼斯美国精选REIT指数收益率*95%+银行人民币活期存款利率(税后)*5%"/>
    <x v="0"/>
  </r>
  <r>
    <s v="160141.OF"/>
    <s v="南方道琼斯美国精选C"/>
    <x v="9"/>
    <x v="4"/>
    <x v="7"/>
    <s v="道琼斯美国精选REIT指数收益率*95%+银行人民币活期存款利率(税后)*5%"/>
    <x v="0"/>
  </r>
  <r>
    <s v="160142.OF"/>
    <s v="南方3年战略配售"/>
    <x v="6"/>
    <x v="0"/>
    <x v="6"/>
    <s v="沪深300指数收益率*60%+中债总指数收益率*40%"/>
    <x v="0"/>
  </r>
  <r>
    <s v="160143.OF"/>
    <s v="南方创业板2年定开"/>
    <x v="0"/>
    <x v="0"/>
    <x v="0"/>
    <s v="创业板指数收益率*60%+中债总指数收益率*30%+中证港股通综合指数收益率*10%"/>
    <x v="0"/>
  </r>
  <r>
    <s v="160144.OF"/>
    <s v="南方新兴消费C"/>
    <x v="10"/>
    <x v="2"/>
    <x v="9"/>
    <s v="中证内地消费主题指数收益率*55%+中证港股通主要消费综合指数(人民币)收益率*30%+中证综合债指数收益率*15%"/>
    <x v="0"/>
  </r>
  <r>
    <s v="160211.OF"/>
    <s v="国泰中小盘成长"/>
    <x v="0"/>
    <x v="0"/>
    <x v="0"/>
    <s v="天相小盘成长指数*45%+天相中盘成长指数*35%+中证全债指数*20%"/>
    <x v="55"/>
  </r>
  <r>
    <s v="160212.OF"/>
    <s v="国泰估值优势"/>
    <x v="0"/>
    <x v="0"/>
    <x v="0"/>
    <s v="沪深300指数收益率*80%+中证全债指数收益率*20%"/>
    <x v="55"/>
  </r>
  <r>
    <s v="160213.OF"/>
    <s v="国泰纳斯达克100"/>
    <x v="9"/>
    <x v="4"/>
    <x v="7"/>
    <s v="纳斯达克100指数(Nasdaq-100 Index)收益率(总收益指数收益率)"/>
    <x v="0"/>
  </r>
  <r>
    <s v="160215.OF"/>
    <s v="国泰价值经典"/>
    <x v="6"/>
    <x v="0"/>
    <x v="6"/>
    <s v="沪深300指数收益率*60%+中证全债指数收益率*40%"/>
    <x v="61"/>
  </r>
  <r>
    <s v="160216.OF"/>
    <s v="国泰大宗商品"/>
    <x v="22"/>
    <x v="4"/>
    <x v="14"/>
    <s v="国泰大宗商品配置指数(全收益指数)"/>
    <x v="0"/>
  </r>
  <r>
    <s v="160217.OF"/>
    <s v="国泰信用互利A"/>
    <x v="2"/>
    <x v="1"/>
    <x v="2"/>
    <s v="中债-信用债总指数收益率*90%+同期银行活期存款利率*10%"/>
    <x v="0"/>
  </r>
  <r>
    <s v="160218.OF"/>
    <s v="国泰国证房地产"/>
    <x v="3"/>
    <x v="2"/>
    <x v="3"/>
    <s v="国证房地产行业指数收益率*95%+银行活期存款利率(税后)*5%"/>
    <x v="45"/>
  </r>
  <r>
    <s v="160219.OF"/>
    <s v="国泰国证医药卫生"/>
    <x v="3"/>
    <x v="2"/>
    <x v="3"/>
    <s v="国证医药卫生行业指数收益率*95%+银行活期存款利率(税后)*5%"/>
    <x v="23"/>
  </r>
  <r>
    <s v="160220.OF"/>
    <s v="国泰民益A"/>
    <x v="6"/>
    <x v="0"/>
    <x v="6"/>
    <s v="沪深300指数收益率*50%+中债综合指数收益率*50%"/>
    <x v="0"/>
  </r>
  <r>
    <s v="160221.OF"/>
    <s v="国泰国证有色金属行业"/>
    <x v="3"/>
    <x v="2"/>
    <x v="3"/>
    <s v="国证有色金属行业指数收益率*95%+银行活期存款利率(税后)*5%"/>
    <x v="159"/>
  </r>
  <r>
    <s v="160222.OF"/>
    <s v="国泰国证食品饮料"/>
    <x v="3"/>
    <x v="2"/>
    <x v="3"/>
    <s v="国证食品饮料行业指数收益率*95%+银行活期存款利率(税后)*5%"/>
    <x v="7"/>
  </r>
  <r>
    <s v="160223.OF"/>
    <s v="国泰创业板"/>
    <x v="3"/>
    <x v="2"/>
    <x v="3"/>
    <s v="创业板指数收益率*95%+银行活期存款利率(税后)*5%"/>
    <x v="20"/>
  </r>
  <r>
    <s v="160224.OF"/>
    <s v="国泰中证计算机主题ETF联接A"/>
    <x v="3"/>
    <x v="2"/>
    <x v="3"/>
    <s v="中证计算机主题指数收益率*95%+银行活期存款利率(税后)*5%"/>
    <x v="107"/>
  </r>
  <r>
    <s v="160225.OF"/>
    <s v="国泰国证新能源汽车"/>
    <x v="3"/>
    <x v="2"/>
    <x v="3"/>
    <s v="国证新能源汽车指数收益率*95%+银行活期存款利率(税后)*5%"/>
    <x v="163"/>
  </r>
  <r>
    <s v="160226.OF"/>
    <s v="国泰民益C"/>
    <x v="6"/>
    <x v="0"/>
    <x v="6"/>
    <s v="沪深300指数收益率*50%+中债综合指数收益率*50%"/>
    <x v="0"/>
  </r>
  <r>
    <s v="160311.OF"/>
    <s v="华夏蓝筹核心"/>
    <x v="0"/>
    <x v="0"/>
    <x v="0"/>
    <s v="沪深300指数收益率*60%+上证国债指数收益率*40%"/>
    <x v="0"/>
  </r>
  <r>
    <s v="160314.OF"/>
    <s v="华夏行业精选"/>
    <x v="0"/>
    <x v="0"/>
    <x v="0"/>
    <s v="沪深300指数收益率*80%+上证国债指数收益率*20%"/>
    <x v="0"/>
  </r>
  <r>
    <s v="160322.OF"/>
    <s v="华夏港股通精选"/>
    <x v="10"/>
    <x v="2"/>
    <x v="9"/>
    <s v="恒生综合指数收益率*90%+同期人民币活期存款利率*10%"/>
    <x v="0"/>
  </r>
  <r>
    <s v="160323.OF"/>
    <s v="华夏磐泰"/>
    <x v="14"/>
    <x v="0"/>
    <x v="13"/>
    <s v="上证国债指数收益率*70%+沪深300指数收益率*30%"/>
    <x v="0"/>
  </r>
  <r>
    <s v="160324.OF"/>
    <s v="华夏磐晟灵活(LOF)"/>
    <x v="6"/>
    <x v="0"/>
    <x v="6"/>
    <s v="沪深300指数收益率*50%+上证国债指数收益率*50%"/>
    <x v="234"/>
  </r>
  <r>
    <s v="160325.OF"/>
    <s v="华夏创业板两年定开"/>
    <x v="0"/>
    <x v="0"/>
    <x v="0"/>
    <s v="创业板指数收益率*70%+银行活期存款利率(税后)*20%+恒生指数收益率(经汇率调整)*10%"/>
    <x v="0"/>
  </r>
  <r>
    <s v="160415.OF"/>
    <s v="华安量化多因子"/>
    <x v="0"/>
    <x v="0"/>
    <x v="0"/>
    <s v="沪深300指数收益率*80%+中债综合指数收益率*20%"/>
    <x v="0"/>
  </r>
  <r>
    <s v="160416.OF"/>
    <s v="华安标普全球石油"/>
    <x v="9"/>
    <x v="4"/>
    <x v="7"/>
    <s v="标普全球石油净总收益指数收益率(S&amp;P Global Oil Index Net Total Return)"/>
    <x v="0"/>
  </r>
  <r>
    <s v="160418.OF"/>
    <s v="华安中证银行"/>
    <x v="3"/>
    <x v="2"/>
    <x v="3"/>
    <s v="中证银行指数收益率*95%+同期银行活期存款利率(税后)*5%"/>
    <x v="24"/>
  </r>
  <r>
    <s v="160419.OF"/>
    <s v="华安中证全指证券"/>
    <x v="3"/>
    <x v="2"/>
    <x v="3"/>
    <s v="中证全指证券公司指数收益率*95%+同期银行活期存款利率(税后)*5%"/>
    <x v="1"/>
  </r>
  <r>
    <s v="160420.OF"/>
    <s v="华安创业板50"/>
    <x v="3"/>
    <x v="2"/>
    <x v="3"/>
    <s v="创业板50指数收益率*95%+同期银行活期存款利率(税后)*5%"/>
    <x v="200"/>
  </r>
  <r>
    <s v="160421.OF"/>
    <s v="华安智增精选"/>
    <x v="6"/>
    <x v="0"/>
    <x v="6"/>
    <s v="沪深300指数收益率*50%+中国债券总指数收益率*50%"/>
    <x v="59"/>
  </r>
  <r>
    <s v="160422.OF"/>
    <s v="华安创业板50ETF联接A"/>
    <x v="3"/>
    <x v="2"/>
    <x v="3"/>
    <s v="创业板50指数收益率*95%+商业银行(税后)活期存款利率*5%"/>
    <x v="200"/>
  </r>
  <r>
    <s v="160424.OF"/>
    <s v="华安创业板50ETF联接C"/>
    <x v="3"/>
    <x v="2"/>
    <x v="3"/>
    <s v="创业板50指数收益率*95%+商业银行(税后)活期存款利率*5%"/>
    <x v="200"/>
  </r>
  <r>
    <s v="160425.OF"/>
    <s v="华安创业板两年定开"/>
    <x v="0"/>
    <x v="0"/>
    <x v="0"/>
    <s v="创业板综合指数收益率*75%+中债综合全价指数收益率*20%+恒生指数收益率(经汇率调整)*5%"/>
    <x v="0"/>
  </r>
  <r>
    <s v="160505.OF"/>
    <s v="博时主题行业"/>
    <x v="0"/>
    <x v="0"/>
    <x v="0"/>
    <s v="沪深300指数收益率*80%+上证国债指数收益率*20%"/>
    <x v="0"/>
  </r>
  <r>
    <s v="160512.OF"/>
    <s v="博时卓越品牌"/>
    <x v="0"/>
    <x v="0"/>
    <x v="0"/>
    <s v="沪深300指数收益率*80%+中证全债指数收益率*20%"/>
    <x v="235"/>
  </r>
  <r>
    <s v="160513.OF"/>
    <s v="博时稳健回报A"/>
    <x v="5"/>
    <x v="1"/>
    <x v="5"/>
    <s v="中证全债指数收益率"/>
    <x v="0"/>
  </r>
  <r>
    <s v="160514.OF"/>
    <s v="博时稳健回报C"/>
    <x v="5"/>
    <x v="1"/>
    <x v="5"/>
    <s v="中证全债指数收益率"/>
    <x v="0"/>
  </r>
  <r>
    <s v="160515.OF"/>
    <s v="博时安丰18个月A"/>
    <x v="2"/>
    <x v="1"/>
    <x v="2"/>
    <s v="1年期定期存款利率(税后)*150%"/>
    <x v="0"/>
  </r>
  <r>
    <s v="160516.OF"/>
    <s v="博时中证全指证券公司"/>
    <x v="3"/>
    <x v="2"/>
    <x v="3"/>
    <s v="中证全指证券公司指数收益率*95%+金融机构人民币活期存款基准利率(税后)*5%"/>
    <x v="1"/>
  </r>
  <r>
    <s v="160517.OF"/>
    <s v="博时中证银行"/>
    <x v="3"/>
    <x v="2"/>
    <x v="3"/>
    <s v="中证银行指数收益率*95%+金融机构人民币活期存款基准利率(税后)*5%"/>
    <x v="24"/>
  </r>
  <r>
    <s v="160518.OF"/>
    <s v="博时睿远事件驱动"/>
    <x v="6"/>
    <x v="0"/>
    <x v="6"/>
    <s v="沪深300指数收益率*50%+中债综合指数收益率*50%"/>
    <x v="0"/>
  </r>
  <r>
    <s v="160519.OF"/>
    <s v="博时睿利事件驱动"/>
    <x v="6"/>
    <x v="0"/>
    <x v="6"/>
    <s v="沪深300指数收益率*50%+中债综合指数收益率*50%"/>
    <x v="0"/>
  </r>
  <r>
    <s v="160520.OF"/>
    <s v="博时弘盈A"/>
    <x v="14"/>
    <x v="0"/>
    <x v="13"/>
    <s v="中债综合财富(总值)指数收益率*75%+沪深300指数收益率*25%"/>
    <x v="0"/>
  </r>
  <r>
    <s v="160521.OF"/>
    <s v="博时弘盈C"/>
    <x v="14"/>
    <x v="0"/>
    <x v="13"/>
    <s v="中债综合财富(总值)指数收益率*75%+沪深300指数收益率*25%"/>
    <x v="0"/>
  </r>
  <r>
    <s v="160522.OF"/>
    <s v="博时睿益事件驱动"/>
    <x v="6"/>
    <x v="0"/>
    <x v="6"/>
    <s v="沪深300指数收益率*50%+中债综合指数收益率*50%"/>
    <x v="0"/>
  </r>
  <r>
    <s v="160523.OF"/>
    <s v="博时安丰18个月C"/>
    <x v="2"/>
    <x v="1"/>
    <x v="2"/>
    <s v="1年期定期存款利率(税后)*150%"/>
    <x v="0"/>
  </r>
  <r>
    <s v="160524.OF"/>
    <s v="博时弘泰"/>
    <x v="14"/>
    <x v="0"/>
    <x v="13"/>
    <s v="中债综合财富(总值)指数收益率*75%+沪深300指数收益率*25%"/>
    <x v="0"/>
  </r>
  <r>
    <s v="160526.OF"/>
    <s v="博时优势企业3年A"/>
    <x v="6"/>
    <x v="0"/>
    <x v="6"/>
    <s v="沪深300指数收益率*60%+恒生指数收益率*20%+中债综合财富(总值)指数收益率*20%"/>
    <x v="0"/>
  </r>
  <r>
    <s v="160527.OF"/>
    <s v="博时研究优选A"/>
    <x v="6"/>
    <x v="0"/>
    <x v="6"/>
    <s v="沪深300指数收益率*60%+恒生指数收益率*20%+中债综合财富(总值)指数收益率*20%"/>
    <x v="0"/>
  </r>
  <r>
    <s v="160528.OF"/>
    <s v="博时研究优选C"/>
    <x v="6"/>
    <x v="0"/>
    <x v="6"/>
    <s v="沪深300指数收益率*60%+恒生指数收益率*20%+中债综合财富(总值)指数收益率*20%"/>
    <x v="0"/>
  </r>
  <r>
    <s v="160529.OF"/>
    <s v="博时创业板两年定开"/>
    <x v="0"/>
    <x v="0"/>
    <x v="0"/>
    <s v="创业板综合指数收益率*60%+中债综合财富(总值)指数收益率*30%+中证港股通综合指数(人民币)收益率*10%"/>
    <x v="0"/>
  </r>
  <r>
    <s v="160602.OF"/>
    <s v="鹏华普天债券A"/>
    <x v="5"/>
    <x v="1"/>
    <x v="5"/>
    <s v="中证综合债指数收益率"/>
    <x v="0"/>
  </r>
  <r>
    <s v="160603.OF"/>
    <s v="鹏华普天收益"/>
    <x v="0"/>
    <x v="0"/>
    <x v="0"/>
    <s v="沪深300指数收益率*70%+中证综合债指数收益率*30%"/>
    <x v="9"/>
  </r>
  <r>
    <s v="160605.OF"/>
    <s v="鹏华中国50"/>
    <x v="0"/>
    <x v="0"/>
    <x v="0"/>
    <s v="上证180指数涨跌幅*65%+深证100指数涨跌幅*30%+金融同业存款利率*5%"/>
    <x v="3"/>
  </r>
  <r>
    <s v="160606.OF"/>
    <s v="鹏华货币A"/>
    <x v="4"/>
    <x v="3"/>
    <x v="4"/>
    <s v="活期存款利率(税后)"/>
    <x v="0"/>
  </r>
  <r>
    <s v="160607.OF"/>
    <s v="鹏华价值优势"/>
    <x v="0"/>
    <x v="0"/>
    <x v="0"/>
    <s v="沪深300指数收益率*70%+中证综合债指数收益率*30%"/>
    <x v="0"/>
  </r>
  <r>
    <s v="160608.OF"/>
    <s v="鹏华普天债券B"/>
    <x v="5"/>
    <x v="1"/>
    <x v="5"/>
    <s v="中证综合债指数收益率"/>
    <x v="0"/>
  </r>
  <r>
    <s v="160609.OF"/>
    <s v="鹏华货币B"/>
    <x v="4"/>
    <x v="3"/>
    <x v="4"/>
    <s v="活期存款利率(税后)"/>
    <x v="0"/>
  </r>
  <r>
    <s v="160610.OF"/>
    <s v="鹏华动力增长"/>
    <x v="0"/>
    <x v="0"/>
    <x v="0"/>
    <s v="沪深300指数收益率*70%+中证综合债指数收益率*30%"/>
    <x v="236"/>
  </r>
  <r>
    <s v="160611.OF"/>
    <s v="鹏华优质治理"/>
    <x v="0"/>
    <x v="0"/>
    <x v="0"/>
    <s v="沪深300指数收益率*75%+中证综合债指数收益率*25%"/>
    <x v="3"/>
  </r>
  <r>
    <s v="160612.OF"/>
    <s v="鹏华丰收"/>
    <x v="1"/>
    <x v="1"/>
    <x v="1"/>
    <s v="中债总指数收益率"/>
    <x v="0"/>
  </r>
  <r>
    <s v="160613.OF"/>
    <s v="鹏华盛世创新"/>
    <x v="0"/>
    <x v="0"/>
    <x v="0"/>
    <s v="沪深300指数收益率*75%+中证综合债指数收益率*25%"/>
    <x v="128"/>
  </r>
  <r>
    <s v="160615.OF"/>
    <s v="鹏华沪深300A"/>
    <x v="3"/>
    <x v="2"/>
    <x v="3"/>
    <s v="沪深300指数收益率*95%+银行同业存款利率*5%"/>
    <x v="0"/>
  </r>
  <r>
    <s v="160616.OF"/>
    <s v="鹏华中证500A"/>
    <x v="3"/>
    <x v="2"/>
    <x v="3"/>
    <s v="中证500指数收益率*95%+银行同业存款利率*5%"/>
    <x v="0"/>
  </r>
  <r>
    <s v="160617.OF"/>
    <s v="鹏华丰润"/>
    <x v="5"/>
    <x v="1"/>
    <x v="5"/>
    <s v="中债综合指数收益率"/>
    <x v="0"/>
  </r>
  <r>
    <s v="160618.OF"/>
    <s v="鹏华丰泽"/>
    <x v="2"/>
    <x v="1"/>
    <x v="2"/>
    <s v="中债总指数收益率"/>
    <x v="0"/>
  </r>
  <r>
    <s v="160620.OF"/>
    <s v="鹏华中证A股资源产业"/>
    <x v="3"/>
    <x v="2"/>
    <x v="3"/>
    <s v="中证A股资源产业指数收益率*95%+银行活期存款利率(税后)*5%"/>
    <x v="82"/>
  </r>
  <r>
    <s v="160621.OF"/>
    <s v="鹏华丰和A"/>
    <x v="1"/>
    <x v="1"/>
    <x v="1"/>
    <s v="中债综合指数收益率"/>
    <x v="9"/>
  </r>
  <r>
    <s v="160622.OF"/>
    <s v="鹏华丰利"/>
    <x v="2"/>
    <x v="1"/>
    <x v="2"/>
    <s v="中债总指数收益率"/>
    <x v="0"/>
  </r>
  <r>
    <s v="160624.OF"/>
    <s v="鹏华消费领先"/>
    <x v="6"/>
    <x v="0"/>
    <x v="6"/>
    <s v="沪深300指数收益率*60%+中证综合债指数收益率*40%"/>
    <x v="4"/>
  </r>
  <r>
    <s v="160625.OF"/>
    <s v="鹏华中证800证券保险"/>
    <x v="3"/>
    <x v="2"/>
    <x v="3"/>
    <s v="中证800证券保险指数收益率*95%+商业银行活期存款利率(税后)*5%"/>
    <x v="66"/>
  </r>
  <r>
    <s v="160626.OF"/>
    <s v="鹏华中证信息技术"/>
    <x v="3"/>
    <x v="2"/>
    <x v="3"/>
    <s v="中证信息技术指数收益率*95%+商业银行活期存款利率(税后)*5%"/>
    <x v="9"/>
  </r>
  <r>
    <s v="160627.OF"/>
    <s v="鹏华策略优选"/>
    <x v="6"/>
    <x v="0"/>
    <x v="6"/>
    <s v="沪深300指数收益率*60%+中证综合债指数收益率*40%"/>
    <x v="80"/>
  </r>
  <r>
    <s v="160628.OF"/>
    <s v="鹏华中证800地产"/>
    <x v="3"/>
    <x v="2"/>
    <x v="3"/>
    <s v="中证800地产指数收益率*95%+商业银行活期存款利率(税后)*5%"/>
    <x v="45"/>
  </r>
  <r>
    <s v="160629.OF"/>
    <s v="鹏华中证传媒"/>
    <x v="3"/>
    <x v="2"/>
    <x v="3"/>
    <s v="中证传媒指数收益率*95%+商业银行活期存款利率(税后)*5%"/>
    <x v="88"/>
  </r>
  <r>
    <s v="160630.OF"/>
    <s v="鹏华中证国防"/>
    <x v="3"/>
    <x v="2"/>
    <x v="3"/>
    <s v="中证国防指数收益率*95%+商业银行活期存款利率(税后)*5%"/>
    <x v="37"/>
  </r>
  <r>
    <s v="160631.OF"/>
    <s v="鹏华中证银行"/>
    <x v="3"/>
    <x v="2"/>
    <x v="3"/>
    <s v="中证银行指数收益率*95%+商业银行活期存款利率(税后)*5%"/>
    <x v="24"/>
  </r>
  <r>
    <s v="160632.OF"/>
    <s v="鹏华中证酒"/>
    <x v="3"/>
    <x v="2"/>
    <x v="3"/>
    <s v="中证酒指数收益率*95%+商业银行活期存款利率(税后)*5%"/>
    <x v="3"/>
  </r>
  <r>
    <s v="160633.OF"/>
    <s v="鹏华中证证券"/>
    <x v="3"/>
    <x v="2"/>
    <x v="3"/>
    <s v="中证全指证券公司指数收益率*95%+商业银行活期存款利率(税后)*5%"/>
    <x v="1"/>
  </r>
  <r>
    <s v="160634.OF"/>
    <s v="鹏华中证环保产业"/>
    <x v="3"/>
    <x v="2"/>
    <x v="3"/>
    <s v="中证环保产业指数收益率*95%+商业银行活期存款利率(税后)*5%"/>
    <x v="0"/>
  </r>
  <r>
    <s v="160635.OF"/>
    <s v="鹏华中证医药卫生A"/>
    <x v="3"/>
    <x v="2"/>
    <x v="3"/>
    <s v="中证医药卫生指数收益率*95%+商业银行活期存款利率(税后)*5%"/>
    <x v="23"/>
  </r>
  <r>
    <s v="160636.OF"/>
    <s v="鹏华中证移动互联网"/>
    <x v="3"/>
    <x v="2"/>
    <x v="3"/>
    <s v="中证移动互联网指数收益率*95%+商业银行活期存款利率(税后)*5%"/>
    <x v="9"/>
  </r>
  <r>
    <s v="160637.OF"/>
    <s v="鹏华创业板"/>
    <x v="3"/>
    <x v="2"/>
    <x v="3"/>
    <s v="创业板指数收益率*95%+商业银行活期存款利率(税后)*5%"/>
    <x v="20"/>
  </r>
  <r>
    <s v="160638.OF"/>
    <s v="鹏华中证一带一路"/>
    <x v="3"/>
    <x v="2"/>
    <x v="3"/>
    <s v="中证一带一路主题指数收益率*95%+商业银行活期存款利率(税后)*5%"/>
    <x v="0"/>
  </r>
  <r>
    <s v="160639.OF"/>
    <s v="鹏华中证高铁产业"/>
    <x v="3"/>
    <x v="2"/>
    <x v="3"/>
    <s v="中证高铁产业指数收益率*95%+商业银行活期存款利率(税后)*5%"/>
    <x v="233"/>
  </r>
  <r>
    <s v="160642.OF"/>
    <s v="鹏华增瑞(LOF)"/>
    <x v="6"/>
    <x v="0"/>
    <x v="6"/>
    <s v="沪深300指数收益率*60%+中证综合债指数收益率*40%"/>
    <x v="0"/>
  </r>
  <r>
    <s v="160643.OF"/>
    <s v="鹏华中证空天军工A"/>
    <x v="3"/>
    <x v="2"/>
    <x v="3"/>
    <s v="中证空天一体军工指数收益率*95%+银行活期存款利率(税后)*5%"/>
    <x v="37"/>
  </r>
  <r>
    <s v="160644.OF"/>
    <s v="鹏华香港美国互联网人民币"/>
    <x v="7"/>
    <x v="4"/>
    <x v="7"/>
    <s v="中证海外中国互联网指数(人民币计价)*95%+人民币活期存款利率(税后)*5%"/>
    <x v="0"/>
  </r>
  <r>
    <s v="160645.OF"/>
    <s v="鹏华精选回报三年定期开放"/>
    <x v="0"/>
    <x v="0"/>
    <x v="0"/>
    <s v="沪深300指数收益率*60%+恒生指数收益率(经汇率调整后)*20%+中证综合债指数收益率*20%"/>
    <x v="3"/>
  </r>
  <r>
    <s v="160706.OF"/>
    <s v="嘉实沪深300ETF联接(LOF)A"/>
    <x v="3"/>
    <x v="2"/>
    <x v="3"/>
    <s v="沪深300指数增长率*95%+银行活期存款利率(税后)*5%"/>
    <x v="0"/>
  </r>
  <r>
    <s v="160716.OF"/>
    <s v="嘉实基本面50指数(LOF)A"/>
    <x v="3"/>
    <x v="2"/>
    <x v="3"/>
    <s v="中证锐联基本面50指数收益率*95%+银行同业存款收益率*5%"/>
    <x v="24"/>
  </r>
  <r>
    <s v="160717.OF"/>
    <s v="嘉实H股指数(QDII-LOF)"/>
    <x v="9"/>
    <x v="4"/>
    <x v="7"/>
    <s v="人民币/港币汇率*恒生中国企业指数"/>
    <x v="0"/>
  </r>
  <r>
    <s v="160718.OF"/>
    <s v="嘉实多利收益"/>
    <x v="1"/>
    <x v="1"/>
    <x v="1"/>
    <s v="中债总全价指数收益率*90%+沪深300指数收益率*10%"/>
    <x v="0"/>
  </r>
  <r>
    <s v="160719.OF"/>
    <s v="嘉实黄金(QDII-FOF-LOF)"/>
    <x v="22"/>
    <x v="4"/>
    <x v="14"/>
    <s v="伦敦金价格(汇率调整后)"/>
    <x v="0"/>
  </r>
  <r>
    <s v="160722.OF"/>
    <s v="嘉实惠泽"/>
    <x v="6"/>
    <x v="0"/>
    <x v="6"/>
    <s v="沪深300指数收益率*50%+中债综合指数收益率*50%"/>
    <x v="237"/>
  </r>
  <r>
    <s v="160723.OF"/>
    <s v="嘉实原油"/>
    <x v="22"/>
    <x v="4"/>
    <x v="14"/>
    <s v="WTI原油价格收益率*100%"/>
    <x v="0"/>
  </r>
  <r>
    <s v="160724.OF"/>
    <s v="嘉实沪深300ETF联接(LOF)C"/>
    <x v="3"/>
    <x v="2"/>
    <x v="3"/>
    <s v="沪深300指数增长率*95%+银行活期存款利率(税后)*5%"/>
    <x v="0"/>
  </r>
  <r>
    <s v="160725.OF"/>
    <s v="嘉实基本面50指数(LOF)C"/>
    <x v="3"/>
    <x v="2"/>
    <x v="3"/>
    <s v="中证锐联基本面50指数收益率*95%+银行同业存款收益率*5%"/>
    <x v="24"/>
  </r>
  <r>
    <s v="160726.OF"/>
    <s v="嘉实瑞享"/>
    <x v="6"/>
    <x v="0"/>
    <x v="6"/>
    <s v="沪深300指数收益率*50%+恒生指数收益率*40%(人民币计价)+中债综合财富指数收益率*10%"/>
    <x v="0"/>
  </r>
  <r>
    <s v="160727.OF"/>
    <s v="嘉实创业板两年定开"/>
    <x v="0"/>
    <x v="0"/>
    <x v="0"/>
    <s v="创业板综合指数收益率*70%+中债综合财富指数收益率*20%+恒生指数收益率(人民币计价)*10%"/>
    <x v="0"/>
  </r>
  <r>
    <s v="160805.OF"/>
    <s v="长盛同智"/>
    <x v="0"/>
    <x v="0"/>
    <x v="0"/>
    <s v="沪深300指数收益率*65%+上证国债指数收益率*30%+一年定期存款利率*5%"/>
    <x v="3"/>
  </r>
  <r>
    <s v="160806.OF"/>
    <s v="长盛同庆中证800"/>
    <x v="3"/>
    <x v="2"/>
    <x v="3"/>
    <s v="中证800指数收益率*95%+一年期银行定期存款利率(税后)*5%"/>
    <x v="0"/>
  </r>
  <r>
    <s v="160807.OF"/>
    <s v="长盛沪深300"/>
    <x v="3"/>
    <x v="2"/>
    <x v="3"/>
    <s v="沪深300指数收益率*95%+一年期银行定期存款利率(税后)*5%"/>
    <x v="0"/>
  </r>
  <r>
    <s v="160812.OF"/>
    <s v="长盛同益成长回报"/>
    <x v="6"/>
    <x v="0"/>
    <x v="6"/>
    <s v="沪深300指数收益率*50%+中证综合债指数收益率*50%"/>
    <x v="0"/>
  </r>
  <r>
    <s v="160813.OF"/>
    <s v="长盛同盛成长优选"/>
    <x v="6"/>
    <x v="0"/>
    <x v="6"/>
    <s v="沪深300指数收益率*50%+中证综合债指数收益率*50%"/>
    <x v="0"/>
  </r>
  <r>
    <s v="160814.OF"/>
    <s v="长盛中证金融地产"/>
    <x v="3"/>
    <x v="2"/>
    <x v="3"/>
    <s v="中证金融地产指数收益率*95%+银行活期存款利率(税后)*5%"/>
    <x v="102"/>
  </r>
  <r>
    <s v="160910.OF"/>
    <s v="大成创新成长"/>
    <x v="0"/>
    <x v="0"/>
    <x v="0"/>
    <s v="沪深300指数*70%+中国债券总指数*30%"/>
    <x v="172"/>
  </r>
  <r>
    <s v="160916.OF"/>
    <s v="大成优选"/>
    <x v="0"/>
    <x v="0"/>
    <x v="0"/>
    <s v="沪深300指数收益率*80%+中证综合债券指数收益率*20%"/>
    <x v="0"/>
  </r>
  <r>
    <s v="160918.OF"/>
    <s v="大成中小盘A"/>
    <x v="0"/>
    <x v="0"/>
    <x v="0"/>
    <s v="中证700指数收益率*60%+恒生指数收益率*20%+中证综合债券指数收益率*20%"/>
    <x v="0"/>
  </r>
  <r>
    <s v="160919.OF"/>
    <s v="大成产业升级"/>
    <x v="10"/>
    <x v="2"/>
    <x v="9"/>
    <s v="沪深300指数收益率*80%+中证综合债券指数收益率*20%"/>
    <x v="0"/>
  </r>
  <r>
    <s v="160921.OF"/>
    <s v="大成多策略"/>
    <x v="6"/>
    <x v="0"/>
    <x v="6"/>
    <s v="沪深300指数收益率*60%+中债综合指数收益率*40%"/>
    <x v="20"/>
  </r>
  <r>
    <s v="160922.OF"/>
    <s v="大成恒生综合A"/>
    <x v="9"/>
    <x v="4"/>
    <x v="7"/>
    <s v="恒生综合中小型股指数收益率*95%+人民币活期存款利率(税后)*5%"/>
    <x v="0"/>
  </r>
  <r>
    <s v="160924.OF"/>
    <s v="大成恒生指数"/>
    <x v="9"/>
    <x v="4"/>
    <x v="7"/>
    <s v="恒生指数收益率*95%+人民币活期存款利率(税后)*5%"/>
    <x v="0"/>
  </r>
  <r>
    <s v="160925.OF"/>
    <s v="大成中华沪深港300A"/>
    <x v="3"/>
    <x v="2"/>
    <x v="3"/>
    <s v="中华交易服务沪深港300指数(人民币)收益率*95%+人民币活期存款利率(税后)*5%"/>
    <x v="0"/>
  </r>
  <r>
    <s v="160926.OF"/>
    <s v="大成创业板两年定开A"/>
    <x v="0"/>
    <x v="0"/>
    <x v="0"/>
    <s v="创业板综合指数收益率*60%+中债综合全价指数收益率*30%+恒生综合指数收益率*10%"/>
    <x v="61"/>
  </r>
  <r>
    <s v="161005.OF"/>
    <s v="富国天惠精选成长A"/>
    <x v="0"/>
    <x v="0"/>
    <x v="0"/>
    <s v="沪深300指数收益率*70%+中债综合全价指数收益率*25%+同业存款利率*5%"/>
    <x v="0"/>
  </r>
  <r>
    <s v="161010.OF"/>
    <s v="富国天丰强化收益"/>
    <x v="5"/>
    <x v="1"/>
    <x v="5"/>
    <s v="中债综合指数"/>
    <x v="0"/>
  </r>
  <r>
    <s v="161014.OF"/>
    <s v="富国汇利回报两年定开"/>
    <x v="2"/>
    <x v="1"/>
    <x v="2"/>
    <s v="中债综合指数收益率"/>
    <x v="0"/>
  </r>
  <r>
    <s v="161015.OF"/>
    <s v="富国天盈C"/>
    <x v="5"/>
    <x v="1"/>
    <x v="5"/>
    <s v="中债综合指数"/>
    <x v="0"/>
  </r>
  <r>
    <s v="161017.OF"/>
    <s v="富国中证500指数增强"/>
    <x v="8"/>
    <x v="2"/>
    <x v="8"/>
    <s v="中证500指数收益率*95%+1%(指年收益率,评价时按期间折算)"/>
    <x v="0"/>
  </r>
  <r>
    <s v="161019.OF"/>
    <s v="富国新天锋"/>
    <x v="2"/>
    <x v="1"/>
    <x v="2"/>
    <s v="中债综合指数"/>
    <x v="0"/>
  </r>
  <r>
    <s v="161022.OF"/>
    <s v="富国创业板指数"/>
    <x v="3"/>
    <x v="2"/>
    <x v="3"/>
    <s v="创业板指数收益率*95%+银行人民币活期存款利率(税后)*5%"/>
    <x v="20"/>
  </r>
  <r>
    <s v="161024.OF"/>
    <s v="富国中证军工"/>
    <x v="3"/>
    <x v="2"/>
    <x v="3"/>
    <s v="中证军工价格指数收益率*95%+银行人民币活期存款利率(税后)*5%"/>
    <x v="37"/>
  </r>
  <r>
    <s v="161025.OF"/>
    <s v="富国中证移动互联网"/>
    <x v="3"/>
    <x v="2"/>
    <x v="3"/>
    <s v="中证移动互联网指数收益率*95%+银行人民币活期存款利率(税后)*5%"/>
    <x v="9"/>
  </r>
  <r>
    <s v="161026.OF"/>
    <s v="富国国企改革"/>
    <x v="3"/>
    <x v="2"/>
    <x v="3"/>
    <s v="中证国有企业改革指数收益率*95%+银行人民币活期存款利率(税后)*5%"/>
    <x v="0"/>
  </r>
  <r>
    <s v="161027.OF"/>
    <s v="富国中证全指证券公司"/>
    <x v="3"/>
    <x v="2"/>
    <x v="3"/>
    <s v="中证全指证券公司指数收益率*95%+银行人民币活期存款利率(税后)*5%"/>
    <x v="1"/>
  </r>
  <r>
    <s v="161028.OF"/>
    <s v="富国中证新能源汽车"/>
    <x v="3"/>
    <x v="2"/>
    <x v="3"/>
    <s v="中证新能源汽车指数收益率*95%+银行人民币活期存款利率(税后)*5%"/>
    <x v="163"/>
  </r>
  <r>
    <s v="161029.OF"/>
    <s v="富国中证银行"/>
    <x v="3"/>
    <x v="2"/>
    <x v="3"/>
    <s v="中证银行指数收益率*95%+银行人民币活期存款利率(税后)*5%"/>
    <x v="24"/>
  </r>
  <r>
    <s v="161030.OF"/>
    <s v="富国中证体育产业"/>
    <x v="3"/>
    <x v="2"/>
    <x v="3"/>
    <s v="中证体育产业指数收益率*95%+银行人民币活期存款利率(税后)*5%"/>
    <x v="38"/>
  </r>
  <r>
    <s v="161031.OF"/>
    <s v="富国中证工业4.0"/>
    <x v="3"/>
    <x v="2"/>
    <x v="3"/>
    <s v="中证工业4.0指数收益率*95%+银行人民币活期存款利率(税后)*5%"/>
    <x v="36"/>
  </r>
  <r>
    <s v="161032.OF"/>
    <s v="富国中证煤炭"/>
    <x v="3"/>
    <x v="2"/>
    <x v="3"/>
    <s v="中证煤炭指数收益率*95%+银行人民币活期存款利率(税后)*5%"/>
    <x v="213"/>
  </r>
  <r>
    <s v="161033.OF"/>
    <s v="富国中证智能汽车"/>
    <x v="3"/>
    <x v="2"/>
    <x v="3"/>
    <s v="中证智能汽车主题指数收益率*95%+银行人民币活期存款利率(税后)*5%"/>
    <x v="206"/>
  </r>
  <r>
    <s v="161035.OF"/>
    <s v="富国中证医药主题指数增强"/>
    <x v="8"/>
    <x v="2"/>
    <x v="8"/>
    <s v="中证医药主题指数收益率*95%+银行人民币活期存款利率(税后)*5%"/>
    <x v="23"/>
  </r>
  <r>
    <s v="161036.OF"/>
    <s v="富国中证娱乐主题指数增强"/>
    <x v="8"/>
    <x v="2"/>
    <x v="8"/>
    <s v="中证娱乐主题指数收益率*95%+银行人民币活期存款利率(税后)*5%"/>
    <x v="238"/>
  </r>
  <r>
    <s v="161037.OF"/>
    <s v="富国中证高端制造指数增强"/>
    <x v="8"/>
    <x v="2"/>
    <x v="8"/>
    <s v="中证高端制造主题指数收益率*95%+银行人民币活期存款利率(税后)*5%"/>
    <x v="0"/>
  </r>
  <r>
    <s v="161038.OF"/>
    <s v="富国新兴成长量化精选"/>
    <x v="0"/>
    <x v="0"/>
    <x v="0"/>
    <s v="中证500指数收益率*47.5%+创业板指数收益率*47.5%+银行活期存款利率(税后)*5%"/>
    <x v="0"/>
  </r>
  <r>
    <s v="161039.OF"/>
    <s v="富国中证1000指数增强"/>
    <x v="8"/>
    <x v="2"/>
    <x v="8"/>
    <s v="中证1000指数收益率*95%+银行人民币活期存款利率(税后)*5%"/>
    <x v="0"/>
  </r>
  <r>
    <s v="161040.OF"/>
    <s v="富国创业板两年定开"/>
    <x v="0"/>
    <x v="0"/>
    <x v="0"/>
    <s v="创业板指数收益率*55%+中债综合全价指数收益率*40%+恒生指数收益率(使用估值汇率折算)*5%"/>
    <x v="0"/>
  </r>
  <r>
    <s v="161115.OF"/>
    <s v="易方达岁丰添利"/>
    <x v="5"/>
    <x v="1"/>
    <x v="5"/>
    <s v="中债新综合财富指数"/>
    <x v="0"/>
  </r>
  <r>
    <s v="161116.OF"/>
    <s v="易方达黄金主题A人民币"/>
    <x v="22"/>
    <x v="4"/>
    <x v="14"/>
    <s v="以伦敦黄金市场下午定盘价计价的国际现货黄金(经汇率折算)*50%+MSCI全球金矿股指数(MSCI ACWI SELECT GOLD MINERSIMI INDEX)*50%"/>
    <x v="0"/>
  </r>
  <r>
    <s v="161117.OF"/>
    <s v="易方达永旭添利"/>
    <x v="2"/>
    <x v="1"/>
    <x v="2"/>
    <s v="两年期银行定期存款收益率(税前)+0.5%"/>
    <x v="0"/>
  </r>
  <r>
    <s v="161118.OF"/>
    <s v="易方达中小板"/>
    <x v="3"/>
    <x v="2"/>
    <x v="3"/>
    <s v="中小板价格指数收益率*95%+活期存款利率(税后)*5%"/>
    <x v="9"/>
  </r>
  <r>
    <s v="161119.OF"/>
    <s v="易方达中债新综合A"/>
    <x v="12"/>
    <x v="1"/>
    <x v="11"/>
    <s v="中债-新综合指数"/>
    <x v="0"/>
  </r>
  <r>
    <s v="161120.OF"/>
    <s v="易方达中债新综合C"/>
    <x v="12"/>
    <x v="1"/>
    <x v="11"/>
    <s v="中债-新综合指数"/>
    <x v="0"/>
  </r>
  <r>
    <s v="161121.OF"/>
    <s v="易方达中证银行A"/>
    <x v="3"/>
    <x v="2"/>
    <x v="3"/>
    <s v="中证银行指数收益率*95%+活期存款利率(税后)*5%"/>
    <x v="24"/>
  </r>
  <r>
    <s v="161122.OF"/>
    <s v="易方达中证万得生物科技A"/>
    <x v="3"/>
    <x v="2"/>
    <x v="3"/>
    <s v="中证万得生物科技指数收益率*95%+活期存款利率(税后)*5%"/>
    <x v="23"/>
  </r>
  <r>
    <s v="161123.OF"/>
    <s v="易方达并购重组"/>
    <x v="3"/>
    <x v="2"/>
    <x v="3"/>
    <s v="中证万得并购重组指数收益率*95%+活期存款利率(税后)*5%"/>
    <x v="0"/>
  </r>
  <r>
    <s v="161124.OF"/>
    <s v="易方达香港恒生综合小型股A"/>
    <x v="9"/>
    <x v="4"/>
    <x v="7"/>
    <s v="恒生综合小型股指数收益率(使用估值汇率折算)*95%+活期存款利率(税后)*5%"/>
    <x v="0"/>
  </r>
  <r>
    <s v="161125.OF"/>
    <s v="易方达标普500人民币"/>
    <x v="9"/>
    <x v="4"/>
    <x v="7"/>
    <s v="标普500指数收益率(使用估值汇率折算)*95%+活期存款利率(税后)*5%"/>
    <x v="0"/>
  </r>
  <r>
    <s v="161126.OF"/>
    <s v="易方达标普医疗保健人民币"/>
    <x v="9"/>
    <x v="4"/>
    <x v="7"/>
    <s v="标普500医疗保健等权重指数收益率(使用估值汇率折算)*95%+活期存款利率(税后)*5%"/>
    <x v="0"/>
  </r>
  <r>
    <s v="161127.OF"/>
    <s v="易方达标普生物科技人民币"/>
    <x v="9"/>
    <x v="4"/>
    <x v="7"/>
    <s v="标普生物科技精选行业指数收益率(使用估值汇率折算)*95%+活期存款利率(税后)*5%"/>
    <x v="0"/>
  </r>
  <r>
    <s v="161128.OF"/>
    <s v="易方达标普信息科技人民币"/>
    <x v="9"/>
    <x v="4"/>
    <x v="7"/>
    <s v="标普500信息科技指数收益率(使用估值汇率折算)*95%+活期存款利率(税后)*5%"/>
    <x v="0"/>
  </r>
  <r>
    <s v="161129.OF"/>
    <s v="易方达原油A人民币"/>
    <x v="22"/>
    <x v="4"/>
    <x v="14"/>
    <s v="标普高盛原油商品指数(S&amp;P GSCI Crude Oil Index ER)收益率"/>
    <x v="0"/>
  </r>
  <r>
    <s v="161130.OF"/>
    <s v="易方达纳斯达克100人民币"/>
    <x v="9"/>
    <x v="4"/>
    <x v="7"/>
    <s v="纳斯达克100指数收益率(使用估值汇率折算)*95%+活期存款利率(税后)*5%"/>
    <x v="0"/>
  </r>
  <r>
    <s v="161131.OF"/>
    <s v="易方达3年战略配售"/>
    <x v="6"/>
    <x v="0"/>
    <x v="6"/>
    <s v="沪深300指数收益率*60%+中债总指数收益率*40%"/>
    <x v="0"/>
  </r>
  <r>
    <s v="161132.OF"/>
    <s v="易方达科顺"/>
    <x v="6"/>
    <x v="0"/>
    <x v="6"/>
    <s v="中证800指数收益率*40%+中债总指数收益率*40%+中证港股通综合指数收益率*20%"/>
    <x v="3"/>
  </r>
  <r>
    <s v="161211.OF"/>
    <s v="国投瑞银沪深300金融地产ETF联接"/>
    <x v="3"/>
    <x v="2"/>
    <x v="3"/>
    <s v="沪深300金融地产指数收益率*95%+银行活期存款利率(税后)*5%"/>
    <x v="143"/>
  </r>
  <r>
    <s v="161213.OF"/>
    <s v="国投瑞银中证下游"/>
    <x v="3"/>
    <x v="2"/>
    <x v="3"/>
    <s v="中证下游消费与服务产业指数收益率*95%+银行活期存款利率(税后)*5%"/>
    <x v="3"/>
  </r>
  <r>
    <s v="161216.OF"/>
    <s v="国投瑞银双债增利A"/>
    <x v="5"/>
    <x v="1"/>
    <x v="5"/>
    <s v="标普中国可转债指数收益率*45%+中债企业债总全价指数收益率*45%+中债国债总指数收益率*10%"/>
    <x v="0"/>
  </r>
  <r>
    <s v="161217.OF"/>
    <s v="国投瑞银中证上游"/>
    <x v="3"/>
    <x v="2"/>
    <x v="3"/>
    <s v="中证上游资源产业指数收益率*95%+银行活期存款利率(税后)*5%"/>
    <x v="239"/>
  </r>
  <r>
    <s v="161219.OF"/>
    <s v="国投瑞银新兴产业"/>
    <x v="6"/>
    <x v="0"/>
    <x v="6"/>
    <s v="中证新兴产业指数*55%+中债总指数*45%"/>
    <x v="87"/>
  </r>
  <r>
    <s v="161221.OF"/>
    <s v="国投瑞银双债增利C"/>
    <x v="5"/>
    <x v="1"/>
    <x v="5"/>
    <s v="标普中国可转债指数收益率*45%+中债企业债总全价指数收益率*45%+中债国债总指数收益率*10%"/>
    <x v="0"/>
  </r>
  <r>
    <s v="161222.OF"/>
    <s v="国投瑞银瑞利"/>
    <x v="6"/>
    <x v="0"/>
    <x v="6"/>
    <s v="沪深300指数收益率*50%+中债综合指数收益率*50%"/>
    <x v="0"/>
  </r>
  <r>
    <s v="161224.OF"/>
    <s v="国投瑞银新丝路"/>
    <x v="6"/>
    <x v="0"/>
    <x v="6"/>
    <s v="沪深300指数收益率*60%+中债综合指数收益率*40%"/>
    <x v="29"/>
  </r>
  <r>
    <s v="161225.OF"/>
    <s v="国投瑞银瑞盈"/>
    <x v="6"/>
    <x v="0"/>
    <x v="6"/>
    <s v="沪深300指数收益率*50%+中债综合指数收益率*50%"/>
    <x v="0"/>
  </r>
  <r>
    <s v="161226.OF"/>
    <s v="国投瑞银白银期货"/>
    <x v="16"/>
    <x v="5"/>
    <x v="15"/>
    <s v="上海期货交易所白银期货主力合约收益率(扣除相关费用)"/>
    <x v="0"/>
  </r>
  <r>
    <s v="161227.OF"/>
    <s v="国投瑞银瑞福深证100"/>
    <x v="3"/>
    <x v="2"/>
    <x v="3"/>
    <s v="深证100价格指数收益率*95%+银行活期存款利率(税后)*5%"/>
    <x v="0"/>
  </r>
  <r>
    <s v="161229.OF"/>
    <s v="国投瑞银中国价值发现"/>
    <x v="7"/>
    <x v="4"/>
    <x v="7"/>
    <s v="MSCI中国指数*95%+同期人民币一年期定期存款利率(税后)*5%"/>
    <x v="0"/>
  </r>
  <r>
    <s v="161232.OF"/>
    <s v="国投瑞银瑞盛"/>
    <x v="6"/>
    <x v="0"/>
    <x v="6"/>
    <s v="沪深300指数收益率*50%+中债综合指数收益率*50%"/>
    <x v="0"/>
  </r>
  <r>
    <s v="161233.OF"/>
    <s v="国投瑞银瑞泰多策略"/>
    <x v="6"/>
    <x v="0"/>
    <x v="6"/>
    <s v="沪深300指数收益率*50%+中债综合指数收益率*50%"/>
    <x v="0"/>
  </r>
  <r>
    <s v="161505.OF"/>
    <s v="银河通利"/>
    <x v="5"/>
    <x v="1"/>
    <x v="5"/>
    <s v="中债综合全价指数"/>
    <x v="0"/>
  </r>
  <r>
    <s v="161506.OF"/>
    <s v="银河通利C"/>
    <x v="5"/>
    <x v="1"/>
    <x v="5"/>
    <s v="中债综合全价指数"/>
    <x v="0"/>
  </r>
  <r>
    <s v="161601.OF"/>
    <s v="融通新蓝筹"/>
    <x v="0"/>
    <x v="0"/>
    <x v="0"/>
    <s v="沪深300指数收益率*75%+中债综合全价(总值)指数收益率*25%"/>
    <x v="0"/>
  </r>
  <r>
    <s v="161603.OF"/>
    <s v="融通债券AB"/>
    <x v="2"/>
    <x v="1"/>
    <x v="2"/>
    <s v="中债综合全价(总值)指数收益"/>
    <x v="0"/>
  </r>
  <r>
    <s v="161604.OF"/>
    <s v="融通深证100AB"/>
    <x v="3"/>
    <x v="2"/>
    <x v="3"/>
    <s v="深证100指数收益率*95%+银行同业存款利率*5%"/>
    <x v="0"/>
  </r>
  <r>
    <s v="161605.OF"/>
    <s v="融通蓝筹成长"/>
    <x v="20"/>
    <x v="0"/>
    <x v="18"/>
    <s v="沪深300指数收益率*75%+中债综合全价(总值)指数收益率*25%"/>
    <x v="49"/>
  </r>
  <r>
    <s v="161606.OF"/>
    <s v="融通行业景气A"/>
    <x v="0"/>
    <x v="0"/>
    <x v="0"/>
    <s v="沪深300指数收益率*70%+中债综合全价(总值)指数收益率*30%"/>
    <x v="214"/>
  </r>
  <r>
    <s v="161607.OF"/>
    <s v="融通巨潮100AB"/>
    <x v="8"/>
    <x v="2"/>
    <x v="8"/>
    <s v="巨潮100指数收益率*95%+银行同业存款利率*5%"/>
    <x v="3"/>
  </r>
  <r>
    <s v="161608.OF"/>
    <s v="融通易支付货币A"/>
    <x v="4"/>
    <x v="3"/>
    <x v="4"/>
    <s v="银行活期存款利率(税后)"/>
    <x v="0"/>
  </r>
  <r>
    <s v="161609.OF"/>
    <s v="融通动力先锋"/>
    <x v="0"/>
    <x v="0"/>
    <x v="0"/>
    <s v="沪深300指数收益率*80%+中债综合指数收益率*20%"/>
    <x v="0"/>
  </r>
  <r>
    <s v="161610.OF"/>
    <s v="融通领先成长A"/>
    <x v="0"/>
    <x v="0"/>
    <x v="0"/>
    <s v="沪深300指数收益率*80%+中债综合全价(总值)指数收益率*20%"/>
    <x v="0"/>
  </r>
  <r>
    <s v="161611.OF"/>
    <s v="融通内需驱动"/>
    <x v="0"/>
    <x v="0"/>
    <x v="0"/>
    <s v="沪深300指数收益率*80%+中债综合全价(总值)指数收益率*20%"/>
    <x v="0"/>
  </r>
  <r>
    <s v="161612.OF"/>
    <s v="融通深证成指AB"/>
    <x v="3"/>
    <x v="2"/>
    <x v="3"/>
    <s v="深证成份指数收益率*95%+银行活期存款利率*5%"/>
    <x v="0"/>
  </r>
  <r>
    <s v="161613.OF"/>
    <s v="融通创业板指数增强AB"/>
    <x v="8"/>
    <x v="2"/>
    <x v="8"/>
    <s v="创业板指数收益率*95%+银行活期存款利率*5%"/>
    <x v="20"/>
  </r>
  <r>
    <s v="161614.OF"/>
    <s v="融通四季添利A"/>
    <x v="5"/>
    <x v="1"/>
    <x v="5"/>
    <s v="中债综合指数收益率"/>
    <x v="0"/>
  </r>
  <r>
    <s v="161615.OF"/>
    <s v="融通易支付货币B"/>
    <x v="4"/>
    <x v="3"/>
    <x v="4"/>
    <s v="银行活期存款利率(税后)"/>
    <x v="0"/>
  </r>
  <r>
    <s v="161616.OF"/>
    <s v="融通医疗保健行业A"/>
    <x v="0"/>
    <x v="0"/>
    <x v="0"/>
    <s v="申万医药生物行业指数收益率*80%+中债综合全价(总值)指数收益率*20%"/>
    <x v="16"/>
  </r>
  <r>
    <s v="161618.OF"/>
    <s v="融通岁岁添利A"/>
    <x v="2"/>
    <x v="1"/>
    <x v="2"/>
    <s v="一年期银行定期存款收益率(税后)"/>
    <x v="0"/>
  </r>
  <r>
    <s v="161619.OF"/>
    <s v="融通岁岁添利B"/>
    <x v="2"/>
    <x v="1"/>
    <x v="2"/>
    <s v="一年期银行定期存款收益率(税后)"/>
    <x v="0"/>
  </r>
  <r>
    <s v="161620.OF"/>
    <s v="融通核心价值"/>
    <x v="24"/>
    <x v="4"/>
    <x v="17"/>
    <s v="恒生指数(Hang Seng Index)收益率*70%+中债综合全价(总值)指数收益率*30%"/>
    <x v="0"/>
  </r>
  <r>
    <s v="161622.OF"/>
    <s v="融通汇财宝A"/>
    <x v="4"/>
    <x v="3"/>
    <x v="4"/>
    <s v="活期存款利率(税后)"/>
    <x v="0"/>
  </r>
  <r>
    <s v="161623.OF"/>
    <s v="融通汇财宝B"/>
    <x v="4"/>
    <x v="3"/>
    <x v="4"/>
    <s v="活期存款利率(税后)"/>
    <x v="0"/>
  </r>
  <r>
    <s v="161624.OF"/>
    <s v="融通可转债A"/>
    <x v="1"/>
    <x v="1"/>
    <x v="1"/>
    <s v="中证可转换债券指数收益率*70%+中债综合全价(总值)指数收益率*20%+沪深300指数收益率*10%"/>
    <x v="0"/>
  </r>
  <r>
    <s v="161625.OF"/>
    <s v="融通可转债C"/>
    <x v="1"/>
    <x v="1"/>
    <x v="1"/>
    <s v="中证可转换债券指数收益率*70%+中债综合全价(总值)指数收益率*20%+沪深300指数收益率*10%"/>
    <x v="0"/>
  </r>
  <r>
    <s v="161626.OF"/>
    <s v="融通通福A"/>
    <x v="5"/>
    <x v="1"/>
    <x v="5"/>
    <s v="中债综合(全价)指数收益率"/>
    <x v="0"/>
  </r>
  <r>
    <s v="161627.OF"/>
    <s v="融通通福C"/>
    <x v="5"/>
    <x v="1"/>
    <x v="5"/>
    <s v="中债综合(全价)指数收益率"/>
    <x v="0"/>
  </r>
  <r>
    <s v="161628.OF"/>
    <s v="融通中证云计算与大数据"/>
    <x v="3"/>
    <x v="2"/>
    <x v="3"/>
    <s v="中证云计算与大数据主题指数收益率*95%+银行人民币活期存款利率(税后)*5%"/>
    <x v="37"/>
  </r>
  <r>
    <s v="161629.OF"/>
    <s v="融通中证精准医疗"/>
    <x v="3"/>
    <x v="2"/>
    <x v="3"/>
    <s v="中证精准医疗主题指数收益率*95%+银行人民币活期存款利率(税后)*5%"/>
    <x v="1"/>
  </r>
  <r>
    <s v="161631.OF"/>
    <s v="融通中证人工智能主题A"/>
    <x v="3"/>
    <x v="2"/>
    <x v="3"/>
    <s v="中证人工智能主题指数收益率*95%+银行人民币活期存款利率(税后)*5%"/>
    <x v="9"/>
  </r>
  <r>
    <s v="161693.OF"/>
    <s v="融通债券C"/>
    <x v="2"/>
    <x v="1"/>
    <x v="2"/>
    <s v="中债综合全价(总值)指数收益"/>
    <x v="0"/>
  </r>
  <r>
    <s v="161706.OF"/>
    <s v="招商优质成长"/>
    <x v="0"/>
    <x v="0"/>
    <x v="0"/>
    <s v="沪深300指数*95%+同业存款利率*5%"/>
    <x v="24"/>
  </r>
  <r>
    <s v="161713.OF"/>
    <s v="招商信用添利A"/>
    <x v="5"/>
    <x v="1"/>
    <x v="5"/>
    <s v="中债综合指数"/>
    <x v="0"/>
  </r>
  <r>
    <s v="161715.OF"/>
    <s v="招商中证大宗商品"/>
    <x v="3"/>
    <x v="2"/>
    <x v="3"/>
    <s v="中证大宗商品股票指数收益率*95%+商业银行活期存款利率(税后)*5%"/>
    <x v="0"/>
  </r>
  <r>
    <s v="161716.OF"/>
    <s v="招商双债增强C"/>
    <x v="5"/>
    <x v="1"/>
    <x v="5"/>
    <s v="中债综合指数收益率*60%+天相可转债指数收益率*40%"/>
    <x v="0"/>
  </r>
  <r>
    <s v="161718.OF"/>
    <s v="招商沪深300高贝塔"/>
    <x v="3"/>
    <x v="2"/>
    <x v="3"/>
    <s v="沪深300高贝塔指数收益率*95%+金融机构人民币活期存款基准利率(税后)*5%"/>
    <x v="0"/>
  </r>
  <r>
    <s v="161719.OF"/>
    <s v="招商可转债"/>
    <x v="5"/>
    <x v="1"/>
    <x v="5"/>
    <s v="中证可转换债券指数收益率*70%+中债综合指数收益率*20%+沪深300指数收益率*5%+恒生综合指数收益率(经汇率调整后)*5%"/>
    <x v="0"/>
  </r>
  <r>
    <s v="161720.OF"/>
    <s v="招商中证证券公司"/>
    <x v="3"/>
    <x v="2"/>
    <x v="3"/>
    <s v="中证全指证券公司指数收益率*95%+金融机构人民币活期存款基准利率(税后)*5%"/>
    <x v="1"/>
  </r>
  <r>
    <s v="161721.OF"/>
    <s v="招商沪深300地产"/>
    <x v="3"/>
    <x v="2"/>
    <x v="3"/>
    <s v="沪深300地产等权重指数收益率*95%+金融机构人民币活期存款基准利率(税后)*5%"/>
    <x v="45"/>
  </r>
  <r>
    <s v="161722.OF"/>
    <s v="招商丰泰"/>
    <x v="6"/>
    <x v="0"/>
    <x v="6"/>
    <s v="中国人民银行公布金融机构人民币一年期存款基准利率+3%(单利年化)"/>
    <x v="0"/>
  </r>
  <r>
    <s v="161723.OF"/>
    <s v="招商中证银行指数"/>
    <x v="3"/>
    <x v="2"/>
    <x v="3"/>
    <s v="中证银行指数收益率*95%+金融机构人民币活期存款基准利率(税后)*5%"/>
    <x v="24"/>
  </r>
  <r>
    <s v="161724.OF"/>
    <s v="招商中证煤炭"/>
    <x v="3"/>
    <x v="2"/>
    <x v="3"/>
    <s v="中证煤炭等权指数收益率*95%+金融机构人民币活期存款基准利率(税后)*5%"/>
    <x v="213"/>
  </r>
  <r>
    <s v="161725.OF"/>
    <s v="招商中证白酒"/>
    <x v="3"/>
    <x v="2"/>
    <x v="3"/>
    <s v="中证白酒指数收益率*95%+金融机构人民币活期存款基准利率(税后)*5%"/>
    <x v="3"/>
  </r>
  <r>
    <s v="161726.OF"/>
    <s v="招商国证生物医药"/>
    <x v="3"/>
    <x v="2"/>
    <x v="3"/>
    <s v="国证生物医药指数收益率*95%+金融机构人民币活期存款基准利率(税后)*5%"/>
    <x v="23"/>
  </r>
  <r>
    <s v="161727.OF"/>
    <s v="招商增荣"/>
    <x v="6"/>
    <x v="0"/>
    <x v="6"/>
    <s v="沪深300指数收益率*50%+中债综合指数收益率*50%"/>
    <x v="0"/>
  </r>
  <r>
    <s v="161728.OF"/>
    <s v="招商3年战略配售"/>
    <x v="6"/>
    <x v="0"/>
    <x v="6"/>
    <s v="沪深300指数收益率*60%+中债总指数收益率*40%"/>
    <x v="0"/>
  </r>
  <r>
    <s v="161729.OF"/>
    <s v="招商3年封闭瑞利"/>
    <x v="6"/>
    <x v="0"/>
    <x v="6"/>
    <s v="沪深300指数收益率*60%+中证全债指数收益率*30%+恒生指数收益率(使用估值汇率折算)*10%"/>
    <x v="0"/>
  </r>
  <r>
    <s v="161810.OF"/>
    <s v="银华内需精选"/>
    <x v="0"/>
    <x v="0"/>
    <x v="0"/>
    <s v="沪深300指数收益率*80%+上证国债指数收益率*20%"/>
    <x v="43"/>
  </r>
  <r>
    <s v="161811.OF"/>
    <s v="银华沪深300"/>
    <x v="3"/>
    <x v="2"/>
    <x v="3"/>
    <s v="沪深300指数收益率*95%+商业银行活期存款利率(税后)*5%"/>
    <x v="0"/>
  </r>
  <r>
    <s v="161812.OF"/>
    <s v="银华深证100"/>
    <x v="3"/>
    <x v="2"/>
    <x v="3"/>
    <s v="深证100价格指数收益率*95%+商业银行活期存款利率(税后)*5%"/>
    <x v="0"/>
  </r>
  <r>
    <s v="161815.OF"/>
    <s v="银华抗通胀主题"/>
    <x v="22"/>
    <x v="4"/>
    <x v="14"/>
    <s v="标普高盛商品总指数收益率(S&amp;P GSCI Commodity Total Return Index)"/>
    <x v="0"/>
  </r>
  <r>
    <s v="161816.OF"/>
    <s v="银华中证等权重90"/>
    <x v="3"/>
    <x v="2"/>
    <x v="3"/>
    <s v="中证等权重90指数收益率*95%+商业银行人民币活期存款利率(税后)*5%"/>
    <x v="0"/>
  </r>
  <r>
    <s v="161818.OF"/>
    <s v="银华消费主题"/>
    <x v="0"/>
    <x v="0"/>
    <x v="0"/>
    <s v="中证内地消费主题指数收益率*70%+中证综合债指数收益率*20%+恒生指数收益率(按估值汇率调整)*10%"/>
    <x v="7"/>
  </r>
  <r>
    <s v="161820.OF"/>
    <s v="银华纯债信用主题"/>
    <x v="2"/>
    <x v="1"/>
    <x v="2"/>
    <s v="中债综合指数(全价)"/>
    <x v="0"/>
  </r>
  <r>
    <s v="161823.OF"/>
    <s v="银华永兴A"/>
    <x v="2"/>
    <x v="1"/>
    <x v="2"/>
    <s v="中证全债指数"/>
    <x v="0"/>
  </r>
  <r>
    <s v="161824.OF"/>
    <s v="银华永兴C"/>
    <x v="2"/>
    <x v="1"/>
    <x v="2"/>
    <s v="中证全债指数"/>
    <x v="0"/>
  </r>
  <r>
    <s v="161831.OF"/>
    <s v="银华恒生H股"/>
    <x v="9"/>
    <x v="4"/>
    <x v="7"/>
    <s v="人民币/港币汇率*恒生中国企业指数收益率*95%+人民币活期存款收益率(税后)*5%"/>
    <x v="0"/>
  </r>
  <r>
    <s v="161834.OF"/>
    <s v="银华鑫锐灵活配置"/>
    <x v="6"/>
    <x v="0"/>
    <x v="6"/>
    <s v="沪深300指数收益率*50%+中国债券总指数收益率*50%"/>
    <x v="0"/>
  </r>
  <r>
    <s v="161837.OF"/>
    <s v="银华大盘精选两年定开"/>
    <x v="0"/>
    <x v="0"/>
    <x v="0"/>
    <s v="沪深300指数收益率*60%+恒生指数收益率(使用估值汇率调整)*20%+中证综合债指数收益率*20%"/>
    <x v="3"/>
  </r>
  <r>
    <s v="161838.OF"/>
    <s v="银华创业板两年定开"/>
    <x v="0"/>
    <x v="0"/>
    <x v="0"/>
    <s v="创业板创新指数收益率*50%+中债综合财富指数收益率*40%+恒生指数收益率(使用估值汇率调整)*10%"/>
    <x v="0"/>
  </r>
  <r>
    <s v="161902.OF"/>
    <s v="万家增强收益"/>
    <x v="1"/>
    <x v="1"/>
    <x v="1"/>
    <s v="中证全债指数"/>
    <x v="0"/>
  </r>
  <r>
    <s v="161903.OF"/>
    <s v="万家行业优选"/>
    <x v="0"/>
    <x v="0"/>
    <x v="0"/>
    <s v="沪深300指数收益率*80%+上证国债指数收益率*20%"/>
    <x v="240"/>
  </r>
  <r>
    <s v="161907.OF"/>
    <s v="万家中证红利"/>
    <x v="3"/>
    <x v="2"/>
    <x v="3"/>
    <s v="中证红利指数收益率*95%+银行同业存款利率*5%"/>
    <x v="0"/>
  </r>
  <r>
    <s v="161908.OF"/>
    <s v="万家添利"/>
    <x v="5"/>
    <x v="1"/>
    <x v="5"/>
    <s v="中国债券总指数"/>
    <x v="0"/>
  </r>
  <r>
    <s v="161910.OF"/>
    <s v="万家新机遇价值驱动A"/>
    <x v="6"/>
    <x v="0"/>
    <x v="6"/>
    <s v="中证全债指数收益率*40%+沪深300指数收益率*35%+恒生指数收益率*25%"/>
    <x v="1"/>
  </r>
  <r>
    <s v="161911.OF"/>
    <s v="万家强化收益"/>
    <x v="2"/>
    <x v="1"/>
    <x v="2"/>
    <s v="三年期银行定期存款收益率(税后)"/>
    <x v="0"/>
  </r>
  <r>
    <s v="161912.OF"/>
    <s v="万家社会责任定开A"/>
    <x v="0"/>
    <x v="0"/>
    <x v="0"/>
    <s v="沪深300指数收益率*80%+上证国债指数收益率*20%"/>
    <x v="0"/>
  </r>
  <r>
    <s v="161913.OF"/>
    <s v="万家社会责任定开C"/>
    <x v="0"/>
    <x v="0"/>
    <x v="0"/>
    <s v="沪深300指数收益率*80%+上证国债指数收益率*20%"/>
    <x v="0"/>
  </r>
  <r>
    <s v="161914.OF"/>
    <s v="万家创业板2年定开A"/>
    <x v="0"/>
    <x v="0"/>
    <x v="0"/>
    <s v="创业板综合指数收益率*80%+中债综合指数收益率*20%"/>
    <x v="0"/>
  </r>
  <r>
    <s v="161915.OF"/>
    <s v="万家创业板2年定开C"/>
    <x v="0"/>
    <x v="0"/>
    <x v="0"/>
    <s v="创业板综合指数收益率*80%+中债综合指数收益率*20%"/>
    <x v="0"/>
  </r>
  <r>
    <s v="162006.OF"/>
    <s v="长城久富"/>
    <x v="0"/>
    <x v="0"/>
    <x v="0"/>
    <s v="沪深300指数收益率*75%+中证综合债指数收益率*25%"/>
    <x v="71"/>
  </r>
  <r>
    <s v="162102.OF"/>
    <s v="金鹰中小盘精选"/>
    <x v="0"/>
    <x v="0"/>
    <x v="0"/>
    <s v="中证700指数收益率*75%+中证全债指数收益率*25%"/>
    <x v="1"/>
  </r>
  <r>
    <s v="162105.OF"/>
    <s v="金鹰持久增利C"/>
    <x v="1"/>
    <x v="1"/>
    <x v="1"/>
    <s v="中国债券综合指数(财富)增长率*95%+沪深300指数增长率*5%"/>
    <x v="0"/>
  </r>
  <r>
    <s v="162107.OF"/>
    <s v="金鹰量化精选"/>
    <x v="10"/>
    <x v="2"/>
    <x v="9"/>
    <s v="沪深300指数收益率*80%+中证全债指数收益率*20%"/>
    <x v="9"/>
  </r>
  <r>
    <s v="162108.OF"/>
    <s v="金鹰元盛C"/>
    <x v="2"/>
    <x v="1"/>
    <x v="2"/>
    <s v="中国债券综合财富指数收益率"/>
    <x v="0"/>
  </r>
  <r>
    <s v="162201.OF"/>
    <s v="泰达宏利成长"/>
    <x v="0"/>
    <x v="0"/>
    <x v="0"/>
    <s v="富时中国A600成长行业指数*65%+上证国债指数*35%"/>
    <x v="0"/>
  </r>
  <r>
    <s v="162202.OF"/>
    <s v="泰达宏利周期"/>
    <x v="0"/>
    <x v="0"/>
    <x v="0"/>
    <s v="富时中国A600周期行业指数*65%+上证国债指数*35%"/>
    <x v="20"/>
  </r>
  <r>
    <s v="162203.OF"/>
    <s v="泰达宏利稳定"/>
    <x v="0"/>
    <x v="0"/>
    <x v="0"/>
    <s v="富时中国A600稳定行业指数*65%+上证国债指数*35%"/>
    <x v="3"/>
  </r>
  <r>
    <s v="162204.OF"/>
    <s v="泰达宏利行业精选"/>
    <x v="0"/>
    <x v="0"/>
    <x v="0"/>
    <s v="富时中国A600指数收益率*70%+中债国债总指数(财富)*30%"/>
    <x v="3"/>
  </r>
  <r>
    <s v="162205.OF"/>
    <s v="泰达宏利风险预算"/>
    <x v="14"/>
    <x v="0"/>
    <x v="13"/>
    <s v="一年期银行定期存款利率(税后)*50%+富时中国A200指数*20%+中证金融债指数*15%+中证企业债指数*10%+中证国债指数*5%"/>
    <x v="0"/>
  </r>
  <r>
    <s v="162206.OF"/>
    <s v="泰达宏利货币A"/>
    <x v="4"/>
    <x v="3"/>
    <x v="4"/>
    <s v="一年期银行定期存款利率(税后)"/>
    <x v="0"/>
  </r>
  <r>
    <s v="162207.OF"/>
    <s v="泰达宏利效率优选"/>
    <x v="0"/>
    <x v="0"/>
    <x v="0"/>
    <s v="富时中国A600指数收益率*60%+中证国债指数收益率*35%+同业存款利率*5%"/>
    <x v="79"/>
  </r>
  <r>
    <s v="162208.OF"/>
    <s v="泰达宏利首选企业"/>
    <x v="10"/>
    <x v="2"/>
    <x v="9"/>
    <s v="富时中国A200指数收益率*90%+同业存款利率*10%"/>
    <x v="0"/>
  </r>
  <r>
    <s v="162209.OF"/>
    <s v="泰达宏利市值优选"/>
    <x v="0"/>
    <x v="0"/>
    <x v="0"/>
    <s v="沪深300指数收益率*75%+上证国债指数收益率*25%"/>
    <x v="0"/>
  </r>
  <r>
    <s v="162210.OF"/>
    <s v="泰达宏利集利A"/>
    <x v="1"/>
    <x v="1"/>
    <x v="1"/>
    <s v="上证国债指数收益率*90%+中证红利指数收益率*10%"/>
    <x v="0"/>
  </r>
  <r>
    <s v="162211.OF"/>
    <s v="泰达宏利品质生活"/>
    <x v="6"/>
    <x v="0"/>
    <x v="6"/>
    <s v="沪深300指数收益率*60%+上证国债指数收益率*40%"/>
    <x v="0"/>
  </r>
  <r>
    <s v="162212.OF"/>
    <s v="泰达宏利红利先锋"/>
    <x v="0"/>
    <x v="0"/>
    <x v="0"/>
    <s v="标普中国A股红利机会指数收益率*75%+上证国债指数收益率*25%"/>
    <x v="0"/>
  </r>
  <r>
    <s v="162213.OF"/>
    <s v="泰达宏利沪深300指数增强A"/>
    <x v="8"/>
    <x v="2"/>
    <x v="8"/>
    <s v="沪深300指数收益率*95%+同业存款利率*5%"/>
    <x v="0"/>
  </r>
  <r>
    <s v="162214.OF"/>
    <s v="泰达宏利领先中小盘"/>
    <x v="0"/>
    <x v="0"/>
    <x v="0"/>
    <s v="中证700指数收益率*80%+上证国债指数收益率*20%"/>
    <x v="60"/>
  </r>
  <r>
    <s v="162215.OF"/>
    <s v="泰达宏利聚利"/>
    <x v="5"/>
    <x v="1"/>
    <x v="5"/>
    <s v="中债企业债总全价指数收益率*90%+中债国债总全价指数收益率*10%"/>
    <x v="0"/>
  </r>
  <r>
    <s v="162216.OF"/>
    <s v="泰达宏利中证500"/>
    <x v="8"/>
    <x v="2"/>
    <x v="8"/>
    <s v="中证500指数收益率*95%+1年期定期存款利率(税后)*5%"/>
    <x v="0"/>
  </r>
  <r>
    <s v="162299.OF"/>
    <s v="泰达宏利集利C"/>
    <x v="1"/>
    <x v="1"/>
    <x v="1"/>
    <s v="上证国债指数收益率*90%+中证红利指数收益率*10%"/>
    <x v="0"/>
  </r>
  <r>
    <s v="162307.OF"/>
    <s v="海富通中证100A"/>
    <x v="3"/>
    <x v="2"/>
    <x v="3"/>
    <s v="中证100指数*95%+活期存款利率(税后)*5%"/>
    <x v="3"/>
  </r>
  <r>
    <s v="162411.OF"/>
    <s v="华宝标普油气A人民币"/>
    <x v="9"/>
    <x v="4"/>
    <x v="7"/>
    <s v="标普石油天然气上游股票指数(全收益指数)"/>
    <x v="0"/>
  </r>
  <r>
    <s v="162412.OF"/>
    <s v="华宝中证医疗"/>
    <x v="3"/>
    <x v="2"/>
    <x v="3"/>
    <s v="中证医疗指数收益率*95%+同期银行活期存款利率(税后)*5%"/>
    <x v="33"/>
  </r>
  <r>
    <s v="162413.OF"/>
    <s v="华宝中证1000"/>
    <x v="3"/>
    <x v="2"/>
    <x v="3"/>
    <s v="中证1000指数收益率*95%+同期银行活期存款利率(税后)*5%"/>
    <x v="0"/>
  </r>
  <r>
    <s v="162414.OF"/>
    <s v="华宝新机遇A"/>
    <x v="6"/>
    <x v="0"/>
    <x v="6"/>
    <s v="1年期银行定期存款基准利率(税后)+3%"/>
    <x v="0"/>
  </r>
  <r>
    <s v="162415.OF"/>
    <s v="华宝标普美国品质人民币A"/>
    <x v="9"/>
    <x v="4"/>
    <x v="7"/>
    <s v="经人民币汇率调整的标普美国品质消费股票指数收益率*95%+人民币活期存款利率(税后)*5%"/>
    <x v="0"/>
  </r>
  <r>
    <s v="162416.OF"/>
    <s v="华宝港股通恒生香港35"/>
    <x v="3"/>
    <x v="2"/>
    <x v="3"/>
    <s v="经人民币汇率调整的恒生香港35指数收益率*95%+人民币银行活期存款利率(税后)*5%"/>
    <x v="0"/>
  </r>
  <r>
    <s v="162509.OF"/>
    <s v="国联安中证100"/>
    <x v="3"/>
    <x v="2"/>
    <x v="3"/>
    <s v="中证100指数收益率*95%+活期存款利率(税后)*5%"/>
    <x v="3"/>
  </r>
  <r>
    <s v="162510.OF"/>
    <s v="国联安双力中小板"/>
    <x v="3"/>
    <x v="2"/>
    <x v="3"/>
    <s v="中小板综指收益率*95%+活期存款利率(税后)*5%"/>
    <x v="0"/>
  </r>
  <r>
    <s v="162511.OF"/>
    <s v="国联安双佳信用"/>
    <x v="5"/>
    <x v="1"/>
    <x v="5"/>
    <s v="中债综合指数"/>
    <x v="0"/>
  </r>
  <r>
    <s v="162605.OF"/>
    <s v="景顺长城鼎益"/>
    <x v="0"/>
    <x v="0"/>
    <x v="0"/>
    <s v="沪深300指数*80%+银行同业存款利率*20%"/>
    <x v="3"/>
  </r>
  <r>
    <s v="162607.OF"/>
    <s v="景顺长城资源垄断"/>
    <x v="0"/>
    <x v="0"/>
    <x v="0"/>
    <s v="沪深300指数*80%+中国债券总指数*20%"/>
    <x v="47"/>
  </r>
  <r>
    <s v="162703.OF"/>
    <s v="广发小盘成长A"/>
    <x v="0"/>
    <x v="0"/>
    <x v="0"/>
    <s v="天相小市值指数"/>
    <x v="14"/>
  </r>
  <r>
    <s v="162711.OF"/>
    <s v="广发中证500ETF联接A"/>
    <x v="3"/>
    <x v="2"/>
    <x v="3"/>
    <s v="中证500指数收益率*95%+银行活期存款利率(税后)*5%"/>
    <x v="0"/>
  </r>
  <r>
    <s v="162712.OF"/>
    <s v="广发聚利A"/>
    <x v="5"/>
    <x v="1"/>
    <x v="5"/>
    <s v="中证全债指数收益率"/>
    <x v="0"/>
  </r>
  <r>
    <s v="162714.OF"/>
    <s v="广发深证100A"/>
    <x v="3"/>
    <x v="2"/>
    <x v="3"/>
    <s v="深证100价格指数收益率*95%+银行活期存款利率(税后)*5%"/>
    <x v="0"/>
  </r>
  <r>
    <s v="162715.OF"/>
    <s v="广发聚源A"/>
    <x v="2"/>
    <x v="1"/>
    <x v="2"/>
    <s v="中债总全价指数收益率"/>
    <x v="0"/>
  </r>
  <r>
    <s v="162716.OF"/>
    <s v="广发聚源C"/>
    <x v="2"/>
    <x v="1"/>
    <x v="2"/>
    <s v="中债总全价指数收益率"/>
    <x v="0"/>
  </r>
  <r>
    <s v="162717.OF"/>
    <s v="广发再融资主题"/>
    <x v="6"/>
    <x v="0"/>
    <x v="6"/>
    <s v="中证800指数收益率*55%+中证全债指数收益率*45%"/>
    <x v="0"/>
  </r>
  <r>
    <s v="162719.OF"/>
    <s v="广发道琼斯美国石油A人民币"/>
    <x v="9"/>
    <x v="4"/>
    <x v="7"/>
    <s v="人民币计价的道琼斯美国石油开发与生产指数收益率*95%+人民币活期存款收益率(税后)*5%"/>
    <x v="0"/>
  </r>
  <r>
    <s v="162720.OF"/>
    <s v="广发创业板两年定开"/>
    <x v="0"/>
    <x v="0"/>
    <x v="0"/>
    <s v="创业板指数收益率*80%+中债综合财富(总值)指数收益率*20%"/>
    <x v="0"/>
  </r>
  <r>
    <s v="162907.OF"/>
    <s v="泰信基本面400"/>
    <x v="3"/>
    <x v="2"/>
    <x v="3"/>
    <s v="中证锐联基本面400指数收益率*95%+商业银行人民币活期存款利率(税后)*5%"/>
    <x v="0"/>
  </r>
  <r>
    <s v="163001.OF"/>
    <s v="长信医疗保健行业"/>
    <x v="6"/>
    <x v="0"/>
    <x v="6"/>
    <s v="中证医药卫生指数收益率*60%+中国债券总指数收益率*40%"/>
    <x v="33"/>
  </r>
  <r>
    <s v="163003.OF"/>
    <s v="长信利鑫C"/>
    <x v="5"/>
    <x v="1"/>
    <x v="5"/>
    <s v="中债综合指数"/>
    <x v="0"/>
  </r>
  <r>
    <s v="163005.OF"/>
    <s v="长信利众C"/>
    <x v="5"/>
    <x v="1"/>
    <x v="5"/>
    <s v="中债综合(全价)指数"/>
    <x v="0"/>
  </r>
  <r>
    <s v="163007.OF"/>
    <s v="长信利众A"/>
    <x v="5"/>
    <x v="1"/>
    <x v="5"/>
    <s v="中债综合(全价)指数"/>
    <x v="0"/>
  </r>
  <r>
    <s v="163008.OF"/>
    <s v="长信利鑫A"/>
    <x v="5"/>
    <x v="1"/>
    <x v="5"/>
    <s v="中债综合指数"/>
    <x v="0"/>
  </r>
  <r>
    <s v="163109.OF"/>
    <s v="申万菱信深证成指"/>
    <x v="3"/>
    <x v="2"/>
    <x v="3"/>
    <s v="深证成指增长率*95%+银行同业存款利率*5%"/>
    <x v="0"/>
  </r>
  <r>
    <s v="163110.OF"/>
    <s v="申万菱信量化小盘"/>
    <x v="10"/>
    <x v="2"/>
    <x v="9"/>
    <s v="中证500指数收益率*90%+银行同业存款收益率(税后)*10%"/>
    <x v="0"/>
  </r>
  <r>
    <s v="163111.OF"/>
    <s v="申万菱信中小板A"/>
    <x v="3"/>
    <x v="2"/>
    <x v="3"/>
    <s v="中小板指数收益率*95%+银行同业存款利率*5%"/>
    <x v="9"/>
  </r>
  <r>
    <s v="163113.OF"/>
    <s v="申万菱信中证申万证券"/>
    <x v="3"/>
    <x v="2"/>
    <x v="3"/>
    <s v="中证申万证券行业指数收益率*95%+银行同业存款利率*5%"/>
    <x v="1"/>
  </r>
  <r>
    <s v="163114.OF"/>
    <s v="申万菱信中证环保产业A"/>
    <x v="3"/>
    <x v="2"/>
    <x v="3"/>
    <s v="中证环保产业指数收益率*95%+银行活期存款利率(税后)*5%"/>
    <x v="0"/>
  </r>
  <r>
    <s v="163115.OF"/>
    <s v="申万菱信中证军工"/>
    <x v="3"/>
    <x v="2"/>
    <x v="3"/>
    <s v="中证军工指数收益率*95%+银行同业存款利率*5%"/>
    <x v="37"/>
  </r>
  <r>
    <s v="163116.OF"/>
    <s v="申万菱信电子行业A"/>
    <x v="3"/>
    <x v="2"/>
    <x v="3"/>
    <s v="中证申万电子行业投资指数收益率*95%+银行同业存款利率*5%"/>
    <x v="9"/>
  </r>
  <r>
    <s v="163118.OF"/>
    <s v="申万菱信医药生物"/>
    <x v="3"/>
    <x v="2"/>
    <x v="3"/>
    <s v="中证申万医药生物指数收益率*95%+银行同业存款利率*5%"/>
    <x v="23"/>
  </r>
  <r>
    <s v="163208.OF"/>
    <s v="诺安油气能源"/>
    <x v="7"/>
    <x v="4"/>
    <x v="7"/>
    <s v="标普能源行业指数(净收益)(S&amp;P 500 Energy Sector Index(NTR))"/>
    <x v="0"/>
  </r>
  <r>
    <s v="163209.OF"/>
    <s v="诺安创业板指数增强A"/>
    <x v="8"/>
    <x v="2"/>
    <x v="8"/>
    <s v="创业板指数收益率*95%+一年期银行储蓄存款利率(税后)*5%"/>
    <x v="0"/>
  </r>
  <r>
    <s v="163210.OF"/>
    <s v="诺安纯债A"/>
    <x v="2"/>
    <x v="1"/>
    <x v="2"/>
    <s v="三年期定期存款收益率(税后)"/>
    <x v="0"/>
  </r>
  <r>
    <s v="163211.OF"/>
    <s v="诺安纯债C"/>
    <x v="2"/>
    <x v="1"/>
    <x v="2"/>
    <s v="三年期定期存款收益率(税后)"/>
    <x v="0"/>
  </r>
  <r>
    <s v="163302.OF"/>
    <s v="大摩资源优选"/>
    <x v="0"/>
    <x v="0"/>
    <x v="0"/>
    <s v="沪深300指数收益率*70%+标普中国债券指数收益率*30%"/>
    <x v="0"/>
  </r>
  <r>
    <s v="163402.OF"/>
    <s v="兴全趋势投资"/>
    <x v="6"/>
    <x v="0"/>
    <x v="6"/>
    <s v="沪深300指数*50%+中证国债指数*45%+同业存款利率*5%"/>
    <x v="0"/>
  </r>
  <r>
    <s v="163406.OF"/>
    <s v="兴全合润"/>
    <x v="0"/>
    <x v="0"/>
    <x v="0"/>
    <s v="沪深300指数*80%+中证国债指数*20%"/>
    <x v="0"/>
  </r>
  <r>
    <s v="163407.OF"/>
    <s v="兴全沪深300指数增强A"/>
    <x v="8"/>
    <x v="2"/>
    <x v="8"/>
    <s v="沪深300指数*95%+同业存款利率*5%"/>
    <x v="128"/>
  </r>
  <r>
    <s v="163409.OF"/>
    <s v="兴全绿色投资"/>
    <x v="0"/>
    <x v="0"/>
    <x v="0"/>
    <s v="中证兴业证券ESG盈利100指数收益率*80%+中证国债指数收益率*20%"/>
    <x v="0"/>
  </r>
  <r>
    <s v="163411.OF"/>
    <s v="兴全精选"/>
    <x v="0"/>
    <x v="0"/>
    <x v="0"/>
    <s v="沪深300指数收益率*80%+中证国债指数收益率*20%"/>
    <x v="0"/>
  </r>
  <r>
    <s v="163412.OF"/>
    <s v="兴全轻资产"/>
    <x v="0"/>
    <x v="0"/>
    <x v="0"/>
    <s v="沪深300指数*80%+中证国债指数*20%"/>
    <x v="199"/>
  </r>
  <r>
    <s v="163415.OF"/>
    <s v="兴全商业模式优选"/>
    <x v="0"/>
    <x v="0"/>
    <x v="0"/>
    <s v="沪深300指数*80%+中证国债指数*20%"/>
    <x v="0"/>
  </r>
  <r>
    <s v="163417.OF"/>
    <s v="兴全合宜A"/>
    <x v="6"/>
    <x v="0"/>
    <x v="6"/>
    <s v="沪深300指数收益率*60%+恒生指数收益率*20%+中国债券总指数收益率*20%"/>
    <x v="0"/>
  </r>
  <r>
    <s v="163418.OF"/>
    <s v="兴全合兴两年封闭运作"/>
    <x v="0"/>
    <x v="0"/>
    <x v="0"/>
    <s v="沪深300指数收益率*60%+恒生指数收益率(使用估值汇率折算)*20%+中债综合(全价)指数收益率*20%"/>
    <x v="0"/>
  </r>
  <r>
    <s v="163503.OF"/>
    <s v="天治核心成长"/>
    <x v="0"/>
    <x v="0"/>
    <x v="0"/>
    <s v="富时中国A全指*75%+富时中国国债指数*25%"/>
    <x v="218"/>
  </r>
  <r>
    <s v="163801.OF"/>
    <s v="中银中国精选"/>
    <x v="0"/>
    <x v="0"/>
    <x v="0"/>
    <s v="沪深300指数*70%+中证国债指数*20%+1年期银行存款利率*10%"/>
    <x v="0"/>
  </r>
  <r>
    <s v="163802.OF"/>
    <s v="中银货币A"/>
    <x v="4"/>
    <x v="3"/>
    <x v="4"/>
    <s v="活期存款利率(税后)"/>
    <x v="0"/>
  </r>
  <r>
    <s v="163803.OF"/>
    <s v="中银持续增长A"/>
    <x v="0"/>
    <x v="0"/>
    <x v="0"/>
    <s v="中证800指数收益率*80%+中债综合指数收益率*20%"/>
    <x v="7"/>
  </r>
  <r>
    <s v="163804.OF"/>
    <s v="中银收益A"/>
    <x v="0"/>
    <x v="0"/>
    <x v="0"/>
    <s v="中证800指数收益率*60%+中债综合指数收益率*40%"/>
    <x v="29"/>
  </r>
  <r>
    <s v="163805.OF"/>
    <s v="中银动态策略"/>
    <x v="0"/>
    <x v="0"/>
    <x v="0"/>
    <s v="沪深300指数*75%+中证国债指数*25%"/>
    <x v="3"/>
  </r>
  <r>
    <s v="163806.OF"/>
    <s v="中银稳健增利"/>
    <x v="5"/>
    <x v="1"/>
    <x v="5"/>
    <s v="中国债券总指数"/>
    <x v="0"/>
  </r>
  <r>
    <s v="163807.OF"/>
    <s v="中银行业优选"/>
    <x v="6"/>
    <x v="0"/>
    <x v="6"/>
    <s v="沪深300指数*65%+中证国债指数*35%"/>
    <x v="0"/>
  </r>
  <r>
    <s v="163808.OF"/>
    <s v="中银中证100指数增强"/>
    <x v="8"/>
    <x v="2"/>
    <x v="8"/>
    <s v="中证100指数收益率*90%+银行同业存款利率*10%"/>
    <x v="3"/>
  </r>
  <r>
    <s v="163809.OF"/>
    <s v="中银蓝筹精选"/>
    <x v="6"/>
    <x v="0"/>
    <x v="6"/>
    <s v="沪深300指数收益率*60%+上证国债指数收益率*40%"/>
    <x v="3"/>
  </r>
  <r>
    <s v="163810.OF"/>
    <s v="中银价值精选"/>
    <x v="6"/>
    <x v="0"/>
    <x v="6"/>
    <s v="沪深300指数收益率*60%+上证国债指数收益率*40%"/>
    <x v="0"/>
  </r>
  <r>
    <s v="163811.OF"/>
    <s v="中银稳健双利A"/>
    <x v="1"/>
    <x v="1"/>
    <x v="1"/>
    <s v="中国债券综合全价指数"/>
    <x v="0"/>
  </r>
  <r>
    <s v="163812.OF"/>
    <s v="中银稳健双利B"/>
    <x v="1"/>
    <x v="1"/>
    <x v="1"/>
    <s v="中国债券综合全价指数"/>
    <x v="0"/>
  </r>
  <r>
    <s v="163813.OF"/>
    <s v="中银全球策略"/>
    <x v="24"/>
    <x v="4"/>
    <x v="17"/>
    <s v="MSCI 所有国家世界指数(MSCI All Country World Index)*60%+美国3月政府债券(US 3-Month T-Bills)收益率*40%"/>
    <x v="0"/>
  </r>
  <r>
    <s v="163816.OF"/>
    <s v="中银转债增强A"/>
    <x v="1"/>
    <x v="1"/>
    <x v="1"/>
    <s v="中证可转债及可交换债券指数收益率*80%+中债综合指数收益率*20%"/>
    <x v="0"/>
  </r>
  <r>
    <s v="163817.OF"/>
    <s v="中银转债增强B"/>
    <x v="1"/>
    <x v="1"/>
    <x v="1"/>
    <s v="中证可转债及可交换债券指数收益率*80%+中债综合指数收益率*20%"/>
    <x v="0"/>
  </r>
  <r>
    <s v="163818.OF"/>
    <s v="中银中小盘成长"/>
    <x v="0"/>
    <x v="0"/>
    <x v="0"/>
    <s v="中证700指数*80%+上证国债指数*20%"/>
    <x v="0"/>
  </r>
  <r>
    <s v="163819.OF"/>
    <s v="中银信用增利A"/>
    <x v="5"/>
    <x v="1"/>
    <x v="5"/>
    <s v="中债企业债总全价指数收益率*80%+中债国债总全价指数收益率*20%"/>
    <x v="0"/>
  </r>
  <r>
    <s v="163820.OF"/>
    <s v="中银货币B"/>
    <x v="4"/>
    <x v="3"/>
    <x v="4"/>
    <s v="活期存款利率(税后)"/>
    <x v="0"/>
  </r>
  <r>
    <s v="163821.OF"/>
    <s v="中银沪深300等权重"/>
    <x v="3"/>
    <x v="2"/>
    <x v="3"/>
    <s v="沪深300等权重指数收益率*95%+同期银行活期存款利率*5%"/>
    <x v="0"/>
  </r>
  <r>
    <s v="163822.OF"/>
    <s v="中银主题策略"/>
    <x v="0"/>
    <x v="0"/>
    <x v="0"/>
    <s v="沪深300指数收益率*80%+上证国债指数收益率*20%"/>
    <x v="29"/>
  </r>
  <r>
    <s v="163823.OF"/>
    <s v="中银稳健策略灵活"/>
    <x v="6"/>
    <x v="0"/>
    <x v="6"/>
    <s v="沪深300指数*55%+中国债券综合全价指数*45%"/>
    <x v="0"/>
  </r>
  <r>
    <s v="163825.OF"/>
    <s v="中银互利定期开放"/>
    <x v="2"/>
    <x v="1"/>
    <x v="2"/>
    <s v="中债综合指数(全价)收益率"/>
    <x v="0"/>
  </r>
  <r>
    <s v="163827.OF"/>
    <s v="中银产业债A"/>
    <x v="1"/>
    <x v="1"/>
    <x v="1"/>
    <s v="中债综合全价(总值)指数收益率"/>
    <x v="0"/>
  </r>
  <r>
    <s v="163907.OF"/>
    <s v="中海惠裕纯债"/>
    <x v="2"/>
    <x v="1"/>
    <x v="2"/>
    <s v="中证全债指数"/>
    <x v="0"/>
  </r>
  <r>
    <s v="164105.OF"/>
    <s v="华富强化回报"/>
    <x v="5"/>
    <x v="1"/>
    <x v="5"/>
    <s v="中证全债指数"/>
    <x v="0"/>
  </r>
  <r>
    <s v="164205.OF"/>
    <s v="天弘文化新兴产业"/>
    <x v="10"/>
    <x v="2"/>
    <x v="9"/>
    <s v="中证800指数收益率*80%+中证综合债指数收益率*20%"/>
    <x v="241"/>
  </r>
  <r>
    <s v="164206.OF"/>
    <s v="天弘添利C"/>
    <x v="5"/>
    <x v="1"/>
    <x v="5"/>
    <s v="中国债券总指数"/>
    <x v="0"/>
  </r>
  <r>
    <s v="164208.OF"/>
    <s v="天弘丰利"/>
    <x v="5"/>
    <x v="1"/>
    <x v="5"/>
    <s v="中债综合指数"/>
    <x v="0"/>
  </r>
  <r>
    <s v="164210.OF"/>
    <s v="天弘同利C"/>
    <x v="2"/>
    <x v="1"/>
    <x v="2"/>
    <s v="中债综合指数"/>
    <x v="0"/>
  </r>
  <r>
    <s v="164304.OF"/>
    <s v="新华中证环保产业"/>
    <x v="3"/>
    <x v="2"/>
    <x v="3"/>
    <s v="中证环保产业指数收益率*95%+商业银行活期存款利率(税后)*5%"/>
    <x v="0"/>
  </r>
  <r>
    <s v="164401.OF"/>
    <s v="前海开源中证健康"/>
    <x v="3"/>
    <x v="2"/>
    <x v="3"/>
    <s v="中证健康产业指数收益率*95%+银行人民币活期存款利率(税后)*5%"/>
    <x v="0"/>
  </r>
  <r>
    <s v="164402.OF"/>
    <s v="前海开源中航军工"/>
    <x v="3"/>
    <x v="2"/>
    <x v="3"/>
    <s v="中证中航军工主题指数收益率*95%+银行人民币活期存款利率(税后)*5%"/>
    <x v="48"/>
  </r>
  <r>
    <s v="164403.OF"/>
    <s v="前海开源沪港深农业主题精选"/>
    <x v="6"/>
    <x v="0"/>
    <x v="6"/>
    <s v="中证大农业指数收益率*60%+中证全债指数收益率*30%+恒生指数收益率*10%"/>
    <x v="43"/>
  </r>
  <r>
    <s v="164508.OF"/>
    <s v="国富中证100指数增强"/>
    <x v="8"/>
    <x v="2"/>
    <x v="8"/>
    <s v="中证100指数收益率*95%+银行同业存款利率*5%"/>
    <x v="3"/>
  </r>
  <r>
    <s v="164509.OF"/>
    <s v="国富恒利A"/>
    <x v="2"/>
    <x v="1"/>
    <x v="2"/>
    <s v="中债综合指数(全价)"/>
    <x v="0"/>
  </r>
  <r>
    <s v="164510.OF"/>
    <s v="国富恒利C"/>
    <x v="2"/>
    <x v="1"/>
    <x v="2"/>
    <s v="中债综合指数(全价)"/>
    <x v="0"/>
  </r>
  <r>
    <s v="164606.OF"/>
    <s v="华泰柏瑞信用增利"/>
    <x v="5"/>
    <x v="1"/>
    <x v="5"/>
    <s v="中债综合指数"/>
    <x v="0"/>
  </r>
  <r>
    <s v="164701.OF"/>
    <s v="汇添富黄金及贵金属"/>
    <x v="22"/>
    <x v="4"/>
    <x v="14"/>
    <s v="伦敦金价格收益率(折成人民币后)"/>
    <x v="0"/>
  </r>
  <r>
    <s v="164702.OF"/>
    <s v="汇添富季季红"/>
    <x v="5"/>
    <x v="1"/>
    <x v="5"/>
    <s v="银行三年期定期存款利率(税后)+1%"/>
    <x v="0"/>
  </r>
  <r>
    <s v="164703.OF"/>
    <s v="汇添富纯债"/>
    <x v="2"/>
    <x v="1"/>
    <x v="2"/>
    <s v="中债综合指数"/>
    <x v="0"/>
  </r>
  <r>
    <s v="164705.OF"/>
    <s v="汇添富恒生指数A"/>
    <x v="9"/>
    <x v="4"/>
    <x v="7"/>
    <s v="经人民币汇率调整的恒生指数收益率*95%+商业银行活期存款利率(税后)*5%"/>
    <x v="0"/>
  </r>
  <r>
    <s v="164808.OF"/>
    <s v="工银瑞信四季收益"/>
    <x v="5"/>
    <x v="1"/>
    <x v="5"/>
    <s v="中债信用债(财富)总指数收益率*80%+中债国开行债券(1~3年)总财富指数收益率*20%"/>
    <x v="0"/>
  </r>
  <r>
    <s v="164809.OF"/>
    <s v="工银瑞信中证500ETF联接A"/>
    <x v="3"/>
    <x v="2"/>
    <x v="3"/>
    <s v="中证500指数收益率*95%+银行人民币活期存款利率(税后)*5%"/>
    <x v="0"/>
  </r>
  <r>
    <s v="164810.OF"/>
    <s v="工银瑞信纯债"/>
    <x v="2"/>
    <x v="1"/>
    <x v="2"/>
    <s v="三年期银行定期存款收益率(税后)"/>
    <x v="0"/>
  </r>
  <r>
    <s v="164811.OF"/>
    <s v="工银瑞信中证京津冀A"/>
    <x v="3"/>
    <x v="2"/>
    <x v="3"/>
    <s v="中证京津冀协同发展主题指数收益率*95%+金融机构人民币活期存款基准利率(税后)*5%"/>
    <x v="0"/>
  </r>
  <r>
    <s v="164814.OF"/>
    <s v="工银瑞信双债增强"/>
    <x v="1"/>
    <x v="1"/>
    <x v="1"/>
    <s v="中债企业债总全价指数收益率*60%+天相可转债指数收益率*40%"/>
    <x v="0"/>
  </r>
  <r>
    <s v="164818.OF"/>
    <s v="工银瑞信中证传媒A"/>
    <x v="3"/>
    <x v="2"/>
    <x v="3"/>
    <s v="中证传媒指数收益率*95%+金融机构人民币活期存款基准利率(税后)*5%"/>
    <x v="88"/>
  </r>
  <r>
    <s v="164824.OF"/>
    <s v="工银瑞信印度市场人民币"/>
    <x v="7"/>
    <x v="4"/>
    <x v="7"/>
    <s v="中信证券印度ETP指数收益率*90%+人民币活期存款收益率(税后)*10%"/>
    <x v="0"/>
  </r>
  <r>
    <s v="164825.OF"/>
    <s v="工银瑞信中证京津冀C"/>
    <x v="3"/>
    <x v="2"/>
    <x v="3"/>
    <s v="中证京津冀协同发展主题指数收益率*95%+金融机构人民币活期存款基准利率(税后)*5%"/>
    <x v="0"/>
  </r>
  <r>
    <s v="164902.OF"/>
    <s v="交银信用添利"/>
    <x v="5"/>
    <x v="1"/>
    <x v="5"/>
    <s v="中债企业债总全价指数收益率*80%+中债国债总全价指数收益率*20%"/>
    <x v="0"/>
  </r>
  <r>
    <s v="164905.OF"/>
    <s v="交银国证新能源"/>
    <x v="3"/>
    <x v="2"/>
    <x v="3"/>
    <s v="国证新能源指数收益率*95%+银行活期存款利率(税后)*5%"/>
    <x v="0"/>
  </r>
  <r>
    <s v="164906.OF"/>
    <s v="交银中证海外中国互联网"/>
    <x v="9"/>
    <x v="4"/>
    <x v="7"/>
    <s v="中证海外中国互联网指数收益率*95%+银行活期存款利率(税后)*5%"/>
    <x v="0"/>
  </r>
  <r>
    <s v="164908.OF"/>
    <s v="交银中证环境治理"/>
    <x v="3"/>
    <x v="2"/>
    <x v="3"/>
    <s v="中证环境治理指数收益率*95%+银行活期存款利率(税后)*5%"/>
    <x v="242"/>
  </r>
  <r>
    <s v="165309.OF"/>
    <s v="建信沪深300"/>
    <x v="3"/>
    <x v="2"/>
    <x v="3"/>
    <s v="沪深300指数收益率*95%+商业银行活期存款利率(税后)*5%"/>
    <x v="0"/>
  </r>
  <r>
    <s v="165310.OF"/>
    <s v="建信沪深300增强A"/>
    <x v="8"/>
    <x v="2"/>
    <x v="8"/>
    <s v="沪深300指数收益率*95%+银行活期存款利率(税后)*5%"/>
    <x v="0"/>
  </r>
  <r>
    <s v="165311.OF"/>
    <s v="建信信用增强A"/>
    <x v="5"/>
    <x v="1"/>
    <x v="5"/>
    <s v="中国债券总指数收益率"/>
    <x v="0"/>
  </r>
  <r>
    <s v="165312.OF"/>
    <s v="建信央视财经50"/>
    <x v="3"/>
    <x v="2"/>
    <x v="3"/>
    <s v="央视财经50指数收益率*95%+银行活期存款利率(税后)*5%"/>
    <x v="24"/>
  </r>
  <r>
    <s v="165313.OF"/>
    <s v="建信优势动力"/>
    <x v="0"/>
    <x v="0"/>
    <x v="0"/>
    <s v="沪深300指数收益率*75%+中国债券总指数收益率*25%"/>
    <x v="0"/>
  </r>
  <r>
    <s v="165314.OF"/>
    <s v="建信信用增强C"/>
    <x v="5"/>
    <x v="1"/>
    <x v="5"/>
    <s v="中国债券总指数收益率"/>
    <x v="0"/>
  </r>
  <r>
    <s v="165317.OF"/>
    <s v="建信丰裕多策略(LOF)"/>
    <x v="6"/>
    <x v="0"/>
    <x v="6"/>
    <s v="沪深300指数收益率*50%+中债综合指数收益率(全价)*50%"/>
    <x v="3"/>
  </r>
  <r>
    <s v="165508.OF"/>
    <s v="信诚深度价值"/>
    <x v="0"/>
    <x v="0"/>
    <x v="0"/>
    <s v="上证180指数收益率*80%+中证综合债指数收益率*20%"/>
    <x v="24"/>
  </r>
  <r>
    <s v="165509.OF"/>
    <s v="信诚增强收益"/>
    <x v="1"/>
    <x v="1"/>
    <x v="1"/>
    <s v="中证综合债指数收益率"/>
    <x v="0"/>
  </r>
  <r>
    <s v="165510.OF"/>
    <s v="信诚金砖四国"/>
    <x v="7"/>
    <x v="4"/>
    <x v="7"/>
    <s v="标准普尔金砖四国(含香港)市场指数(总回报)"/>
    <x v="0"/>
  </r>
  <r>
    <s v="165511.OF"/>
    <s v="中信保诚中证500"/>
    <x v="3"/>
    <x v="2"/>
    <x v="3"/>
    <s v="中证500指数收益率*95%+金融同业存款利率*5%"/>
    <x v="0"/>
  </r>
  <r>
    <s v="165512.OF"/>
    <s v="信诚新机遇"/>
    <x v="0"/>
    <x v="0"/>
    <x v="0"/>
    <s v="沪深300指数收益率*80%+中证综合债指数收益率*20%"/>
    <x v="0"/>
  </r>
  <r>
    <s v="165513.OF"/>
    <s v="信诚全球商品主题"/>
    <x v="22"/>
    <x v="4"/>
    <x v="14"/>
    <s v="标准普尔高盛商品总收益指数(S&amp;P GSCI Commodity Total Return Index)"/>
    <x v="0"/>
  </r>
  <r>
    <s v="165515.OF"/>
    <s v="中信保诚沪深300"/>
    <x v="3"/>
    <x v="2"/>
    <x v="3"/>
    <s v="沪深300指数收益率*95%+金融同业存款利率*5%"/>
    <x v="0"/>
  </r>
  <r>
    <s v="165516.OF"/>
    <s v="信诚周期轮动"/>
    <x v="0"/>
    <x v="0"/>
    <x v="0"/>
    <s v="沪深300指数收益率*80%+中证综合债指数收益率*20%"/>
    <x v="0"/>
  </r>
  <r>
    <s v="165517.OF"/>
    <s v="信诚双盈"/>
    <x v="5"/>
    <x v="1"/>
    <x v="5"/>
    <s v="中证综合债指数收益率"/>
    <x v="0"/>
  </r>
  <r>
    <s v="165519.OF"/>
    <s v="中信保诚中证800医药"/>
    <x v="3"/>
    <x v="2"/>
    <x v="3"/>
    <s v="中证800制药与生物科技指数收益率*95%+金融同业存款利率*5%"/>
    <x v="23"/>
  </r>
  <r>
    <s v="165520.OF"/>
    <s v="中信保诚中证800有色"/>
    <x v="3"/>
    <x v="2"/>
    <x v="3"/>
    <s v="中证800有色金属指数收益率*95%+金融同业存款利率*5%"/>
    <x v="159"/>
  </r>
  <r>
    <s v="165521.OF"/>
    <s v="中信保诚中证800金融"/>
    <x v="3"/>
    <x v="2"/>
    <x v="3"/>
    <s v="中证800金融价格指数收益率*95%+金融同业存款利率*5%"/>
    <x v="143"/>
  </r>
  <r>
    <s v="165522.OF"/>
    <s v="中信保诚中证TMT产业主题"/>
    <x v="3"/>
    <x v="2"/>
    <x v="3"/>
    <s v="中证TMT产业主题指数收益率*95%+金融同业存款利率*5%"/>
    <x v="0"/>
  </r>
  <r>
    <s v="165523.OF"/>
    <s v="中信保诚中证信息安全"/>
    <x v="3"/>
    <x v="2"/>
    <x v="3"/>
    <s v="中证信息安全主题指数收益率*95%+金融同业存款利率*5%"/>
    <x v="13"/>
  </r>
  <r>
    <s v="165524.OF"/>
    <s v="中信保诚中证智能家居"/>
    <x v="3"/>
    <x v="2"/>
    <x v="3"/>
    <s v="中证智能家居指数收益率*95%+金融同业存款利率*5%"/>
    <x v="0"/>
  </r>
  <r>
    <s v="165525.OF"/>
    <s v="信诚中证基建工程"/>
    <x v="3"/>
    <x v="2"/>
    <x v="3"/>
    <s v="中证基建工程指数收益率*95%+金融同业存款利率*5%"/>
    <x v="169"/>
  </r>
  <r>
    <s v="165526.OF"/>
    <s v="信诚新旺回报A"/>
    <x v="6"/>
    <x v="0"/>
    <x v="6"/>
    <s v="一年期银行定期存款利率(税后)+3%"/>
    <x v="0"/>
  </r>
  <r>
    <s v="165527.OF"/>
    <s v="信诚新旺回报C"/>
    <x v="6"/>
    <x v="0"/>
    <x v="6"/>
    <s v="一年期银行定期存款利率(税后)+3%"/>
    <x v="0"/>
  </r>
  <r>
    <s v="165528.OF"/>
    <s v="信诚鼎利"/>
    <x v="6"/>
    <x v="0"/>
    <x v="6"/>
    <s v="沪深300指数收益率*50%+中证综合债指数收益率*50%"/>
    <x v="29"/>
  </r>
  <r>
    <s v="165530.OF"/>
    <s v="中信保诚惠泽18个月"/>
    <x v="1"/>
    <x v="1"/>
    <x v="1"/>
    <s v="中证综合债指数收益率*80%+一年期银行定期存款收益率(税后)*20%"/>
    <x v="0"/>
  </r>
  <r>
    <s v="165531.OF"/>
    <s v="信诚多策略"/>
    <x v="6"/>
    <x v="0"/>
    <x v="6"/>
    <s v="沪深300指数收益率*50%+中证综合债指数收益率*50%"/>
    <x v="0"/>
  </r>
  <r>
    <s v="165806.OF"/>
    <s v="东吴沪深300A"/>
    <x v="3"/>
    <x v="2"/>
    <x v="3"/>
    <s v="沪深300指数收益率*95%+银行活期存款利率(税后)*5%"/>
    <x v="0"/>
  </r>
  <r>
    <s v="165809.OF"/>
    <s v="东吴中证可转换债"/>
    <x v="12"/>
    <x v="1"/>
    <x v="11"/>
    <s v="中证可转换债券指数收益率*95%+银行活期存款利率(税后)*5%"/>
    <x v="0"/>
  </r>
  <r>
    <s v="165810.OF"/>
    <s v="东吴沪深300C"/>
    <x v="3"/>
    <x v="2"/>
    <x v="3"/>
    <s v="沪深300指数收益率*95%+银行活期存款利率(税后)*5%"/>
    <x v="0"/>
  </r>
  <r>
    <s v="166001.OF"/>
    <s v="中欧新趋势A"/>
    <x v="0"/>
    <x v="0"/>
    <x v="0"/>
    <s v="富时中国A600指数*80%+富时中国国债指数*20%"/>
    <x v="0"/>
  </r>
  <r>
    <s v="166002.OF"/>
    <s v="中欧新蓝筹A"/>
    <x v="6"/>
    <x v="0"/>
    <x v="6"/>
    <s v="沪深300指数*60%+上证国债指数*35%+一年期定期存款利率*5%"/>
    <x v="0"/>
  </r>
  <r>
    <s v="166005.OF"/>
    <s v="中欧价值发现A"/>
    <x v="0"/>
    <x v="0"/>
    <x v="0"/>
    <s v="沪深300指数*80%+上证国债指数*20%"/>
    <x v="0"/>
  </r>
  <r>
    <s v="166006.OF"/>
    <s v="中欧行业成长A"/>
    <x v="0"/>
    <x v="0"/>
    <x v="0"/>
    <s v="沪深300指数收益率*75%+中债综合指数收益率*25%"/>
    <x v="0"/>
  </r>
  <r>
    <s v="166007.OF"/>
    <s v="中欧互通精选A"/>
    <x v="0"/>
    <x v="0"/>
    <x v="0"/>
    <s v="MSCI中国A股国际通指数收益率*80%+中债综合指数收益率*20%"/>
    <x v="0"/>
  </r>
  <r>
    <s v="166008.OF"/>
    <s v="中欧增强回报A"/>
    <x v="5"/>
    <x v="1"/>
    <x v="5"/>
    <s v="中国债券总指数"/>
    <x v="0"/>
  </r>
  <r>
    <s v="166009.OF"/>
    <s v="中欧新动力A"/>
    <x v="0"/>
    <x v="0"/>
    <x v="0"/>
    <s v="沪深300指数收益率*75%+中证全债指数收益率*25%"/>
    <x v="0"/>
  </r>
  <r>
    <s v="166010.OF"/>
    <s v="中欧鼎利A"/>
    <x v="1"/>
    <x v="1"/>
    <x v="1"/>
    <s v="中债综合财富指数收益率*60%+中证可转换债券指数*25%+中证800指数收益率*15%"/>
    <x v="0"/>
  </r>
  <r>
    <s v="166011.OF"/>
    <s v="中欧盛世成长A"/>
    <x v="0"/>
    <x v="0"/>
    <x v="0"/>
    <s v="沪深300指数收益率*75%+中证全债指数收益率*25%"/>
    <x v="0"/>
  </r>
  <r>
    <s v="166012.OF"/>
    <s v="中欧信用增利C"/>
    <x v="2"/>
    <x v="1"/>
    <x v="2"/>
    <s v="中债综合(全价)指数"/>
    <x v="0"/>
  </r>
  <r>
    <s v="166014.OF"/>
    <s v="中欧货币A"/>
    <x v="4"/>
    <x v="3"/>
    <x v="4"/>
    <s v="同期七天通知存款利率(税后)"/>
    <x v="0"/>
  </r>
  <r>
    <s v="166015.OF"/>
    <s v="中欧货币B"/>
    <x v="4"/>
    <x v="3"/>
    <x v="4"/>
    <s v="同期七天通知存款利率(税后)"/>
    <x v="0"/>
  </r>
  <r>
    <s v="166016.OF"/>
    <s v="中欧纯债C"/>
    <x v="2"/>
    <x v="1"/>
    <x v="2"/>
    <s v="中债综合(全价)指数收益率"/>
    <x v="0"/>
  </r>
  <r>
    <s v="166019.OF"/>
    <s v="中欧价值智选回报A"/>
    <x v="6"/>
    <x v="0"/>
    <x v="6"/>
    <s v="金融机构人民币三年期定期存款基准利率(税后)"/>
    <x v="0"/>
  </r>
  <r>
    <s v="166020.OF"/>
    <s v="中欧成长优选回报A"/>
    <x v="6"/>
    <x v="0"/>
    <x v="6"/>
    <s v="金融机构人民币三年期定期存款基准利率(税后)"/>
    <x v="45"/>
  </r>
  <r>
    <s v="166023.OF"/>
    <s v="中欧瑞丰A"/>
    <x v="6"/>
    <x v="0"/>
    <x v="6"/>
    <s v="沪深300指数收益率*60%+中债综合指数收益率*40%"/>
    <x v="0"/>
  </r>
  <r>
    <s v="166024.OF"/>
    <s v="中欧恒利三年定开"/>
    <x v="0"/>
    <x v="0"/>
    <x v="0"/>
    <s v="沪深300指数收益率*60%+中债综合指数收益率*40%"/>
    <x v="0"/>
  </r>
  <r>
    <s v="166025.OF"/>
    <s v="中欧远见两年定开A"/>
    <x v="0"/>
    <x v="0"/>
    <x v="0"/>
    <s v="沪深300指数收益率*50%+中债综合指数收益率*40%+恒生指数收益率(使用估值汇率折算)*10%"/>
    <x v="0"/>
  </r>
  <r>
    <s v="166027.OF"/>
    <s v="中欧创业板两年定开A"/>
    <x v="0"/>
    <x v="0"/>
    <x v="0"/>
    <s v="创业板指数收益率*70%+中证短债指数收益率*20%+中证港股通指数收益率*10%"/>
    <x v="15"/>
  </r>
  <r>
    <s v="166105.OF"/>
    <s v="信达澳银鑫安"/>
    <x v="1"/>
    <x v="1"/>
    <x v="1"/>
    <s v="中债总财富(总值)指数收益率*80%+沪深300指数收益率*15%+金融机构人民币活期存款基准利率(税后)*5%"/>
    <x v="0"/>
  </r>
  <r>
    <s v="166107.OF"/>
    <s v="信达澳银量化多因子A"/>
    <x v="0"/>
    <x v="0"/>
    <x v="0"/>
    <s v="中证500指数收益率*95%+银行活期存款利率(税后)*5%"/>
    <x v="0"/>
  </r>
  <r>
    <s v="166108.OF"/>
    <s v="信达澳银量化多因子C"/>
    <x v="0"/>
    <x v="0"/>
    <x v="0"/>
    <s v="中证500指数收益率*95%+银行活期存款利率(税后)*5%"/>
    <x v="0"/>
  </r>
  <r>
    <s v="166109.OF"/>
    <s v="信达澳银量化先锋A"/>
    <x v="0"/>
    <x v="0"/>
    <x v="0"/>
    <s v="沪深300指数收益率*95%+银行活期存款利率(税后)*5%"/>
    <x v="0"/>
  </r>
  <r>
    <s v="166110.OF"/>
    <s v="信达澳银量化先锋C"/>
    <x v="0"/>
    <x v="0"/>
    <x v="0"/>
    <s v="沪深300指数收益率*95%+银行活期存款利率(税后)*5%"/>
    <x v="0"/>
  </r>
  <r>
    <s v="166301.OF"/>
    <s v="华商新趋势优选"/>
    <x v="6"/>
    <x v="0"/>
    <x v="6"/>
    <s v="沪深300指数收益率*65%+上证国债指数收益率*35%"/>
    <x v="82"/>
  </r>
  <r>
    <s v="166401.OF"/>
    <s v="浦银安盛稳健增利C"/>
    <x v="5"/>
    <x v="1"/>
    <x v="5"/>
    <s v="中证全债指数"/>
    <x v="0"/>
  </r>
  <r>
    <s v="166402.OF"/>
    <s v="浦银安盛沪港深基本面100"/>
    <x v="3"/>
    <x v="2"/>
    <x v="3"/>
    <s v="中证锐联沪港深基本面100指数收益率*95%+银行人民币活期存款利率(税后)*5%"/>
    <x v="0"/>
  </r>
  <r>
    <s v="166801.OF"/>
    <s v="浙商聚潮新思维"/>
    <x v="0"/>
    <x v="0"/>
    <x v="0"/>
    <s v="沪深300指数收益率*55%+上证国债指数收益率*45%"/>
    <x v="0"/>
  </r>
  <r>
    <s v="166802.OF"/>
    <s v="浙商沪深300指数增强"/>
    <x v="8"/>
    <x v="2"/>
    <x v="8"/>
    <s v="沪深300指数收益率*95%+金融同业存款利率*5%"/>
    <x v="0"/>
  </r>
  <r>
    <s v="166803.OF"/>
    <s v="浙商惠民A"/>
    <x v="2"/>
    <x v="1"/>
    <x v="2"/>
    <s v="中债新综合指数(全价)收益率*90%+一年期定存利率(税后)*10%"/>
    <x v="0"/>
  </r>
  <r>
    <s v="166902.OF"/>
    <s v="民生加银平稳增利A"/>
    <x v="2"/>
    <x v="1"/>
    <x v="2"/>
    <s v="中国债券综合指数收益率"/>
    <x v="0"/>
  </r>
  <r>
    <s v="166903.OF"/>
    <s v="民生加银平稳增利C"/>
    <x v="2"/>
    <x v="1"/>
    <x v="2"/>
    <s v="中国债券综合指数收益率"/>
    <x v="0"/>
  </r>
  <r>
    <s v="166904.OF"/>
    <s v="民生加银平稳添利A"/>
    <x v="2"/>
    <x v="1"/>
    <x v="2"/>
    <s v="中国债券综合指数收益率"/>
    <x v="0"/>
  </r>
  <r>
    <s v="166905.OF"/>
    <s v="民生加银平稳添利C"/>
    <x v="2"/>
    <x v="1"/>
    <x v="2"/>
    <s v="中国债券综合指数收益率"/>
    <x v="0"/>
  </r>
  <r>
    <s v="167001.OF"/>
    <s v="平安鼎泰"/>
    <x v="6"/>
    <x v="0"/>
    <x v="6"/>
    <s v="沪深300指数收益率*50%+中证综合债指数收益率*50%"/>
    <x v="36"/>
  </r>
  <r>
    <s v="167002.OF"/>
    <s v="平安鼎越"/>
    <x v="6"/>
    <x v="0"/>
    <x v="6"/>
    <s v="沪深300指数收益率*50%+中证综合债指数收益率*50%"/>
    <x v="36"/>
  </r>
  <r>
    <s v="167003.OF"/>
    <s v="平安鼎弘A"/>
    <x v="14"/>
    <x v="0"/>
    <x v="13"/>
    <s v="中证综合债指数收益率*80%+沪深300指数收益率*20%"/>
    <x v="1"/>
  </r>
  <r>
    <s v="167301.OF"/>
    <s v="方正富邦中证保险"/>
    <x v="3"/>
    <x v="2"/>
    <x v="3"/>
    <s v="中证方正富邦保险主题指数收益率*95%+金融机构人民币活期存款基准利率(税后)*5%"/>
    <x v="102"/>
  </r>
  <r>
    <s v="167302.OF"/>
    <s v="方正富邦恒生沪深港通大湾区综指"/>
    <x v="3"/>
    <x v="2"/>
    <x v="3"/>
    <s v="恒生沪深港通大湾区综合指数收益率*95%+人民币银行活期存款利率(税后)*5%"/>
    <x v="0"/>
  </r>
  <r>
    <s v="167501.OF"/>
    <s v="安信宝利"/>
    <x v="5"/>
    <x v="1"/>
    <x v="5"/>
    <s v="中债综合指数"/>
    <x v="0"/>
  </r>
  <r>
    <s v="167503.OF"/>
    <s v="安信中证一带一路"/>
    <x v="3"/>
    <x v="2"/>
    <x v="3"/>
    <s v="中证一带一路指数收益率*95%+商业银行活期存款利率(税后)*5%"/>
    <x v="0"/>
  </r>
  <r>
    <s v="167504.OF"/>
    <s v="安信中短利率债A"/>
    <x v="11"/>
    <x v="1"/>
    <x v="10"/>
    <s v="中债-1-30年利率债财富(1-3年)指数收益率"/>
    <x v="0"/>
  </r>
  <r>
    <s v="167505.OF"/>
    <s v="安信中短利率债C"/>
    <x v="11"/>
    <x v="1"/>
    <x v="10"/>
    <s v="中债-1-30年利率债财富(1-3年)指数收益率"/>
    <x v="0"/>
  </r>
  <r>
    <s v="167506.OF"/>
    <s v="安信深圳科技指数(LOF)A"/>
    <x v="3"/>
    <x v="2"/>
    <x v="3"/>
    <s v="中证深圳科技创新主题指数收益率*95%+银行活期存款利率(税后)*5%"/>
    <x v="243"/>
  </r>
  <r>
    <s v="167507.OF"/>
    <s v="安信深圳科技指数(LOF)C"/>
    <x v="3"/>
    <x v="2"/>
    <x v="3"/>
    <s v="中证深圳科技创新主题指数收益率*95%+银行活期存款利率(税后)*5%"/>
    <x v="243"/>
  </r>
  <r>
    <s v="167508.OF"/>
    <s v="安信价值发现两年定开"/>
    <x v="0"/>
    <x v="0"/>
    <x v="0"/>
    <s v="沪深300指数收益率*70%+中债总指数(全价)收益率*25%+恒生指数收益率*5%"/>
    <x v="0"/>
  </r>
  <r>
    <s v="167601.OF"/>
    <s v="国金沪深300指数增强"/>
    <x v="8"/>
    <x v="2"/>
    <x v="8"/>
    <s v="沪深300指数收益率*95%+同期银行活期存款利率(税后)*5%"/>
    <x v="0"/>
  </r>
  <r>
    <s v="167702.OF"/>
    <s v="德邦量化优选A"/>
    <x v="10"/>
    <x v="2"/>
    <x v="9"/>
    <s v="沪深300指数收益率*95%+银行活期存款利率(税后)*5%"/>
    <x v="0"/>
  </r>
  <r>
    <s v="167703.OF"/>
    <s v="德邦量化优选C"/>
    <x v="10"/>
    <x v="2"/>
    <x v="9"/>
    <s v="沪深300指数收益率*95%+银行活期存款利率(税后)*5%"/>
    <x v="0"/>
  </r>
  <r>
    <s v="167705.OF"/>
    <s v="德邦量化新锐A"/>
    <x v="10"/>
    <x v="2"/>
    <x v="9"/>
    <s v="中证500指数收益率*95%+银行活期存款利率(税后)*5%"/>
    <x v="0"/>
  </r>
  <r>
    <s v="167706.OF"/>
    <s v="德邦量化新锐C"/>
    <x v="10"/>
    <x v="2"/>
    <x v="9"/>
    <s v="中证500指数收益率*95%+银行活期存款利率(税后)*5%"/>
    <x v="0"/>
  </r>
  <r>
    <s v="168001.OF"/>
    <s v="国寿安保养老指数增强"/>
    <x v="8"/>
    <x v="2"/>
    <x v="8"/>
    <s v="中证养老产业指数收益率*95%+银行人民币活期存款利率(税后)*5%"/>
    <x v="0"/>
  </r>
  <r>
    <s v="168002.OF"/>
    <s v="国寿安保策略精选"/>
    <x v="6"/>
    <x v="0"/>
    <x v="6"/>
    <s v="沪深300指数收益率*50%+中债综合(全价)指数收益率*50%"/>
    <x v="112"/>
  </r>
  <r>
    <s v="168101.OF"/>
    <s v="九泰锐智事件驱动"/>
    <x v="6"/>
    <x v="0"/>
    <x v="6"/>
    <s v="沪深300指数收益率*60%+中国债券总指数收益率*40%"/>
    <x v="0"/>
  </r>
  <r>
    <s v="168102.OF"/>
    <s v="九泰锐富事件驱动"/>
    <x v="6"/>
    <x v="0"/>
    <x v="6"/>
    <s v="沪深300指数收益率*60%+中国债券总指数收益率*40%"/>
    <x v="244"/>
  </r>
  <r>
    <s v="168103.OF"/>
    <s v="九泰锐益定增"/>
    <x v="6"/>
    <x v="0"/>
    <x v="6"/>
    <s v="沪深300指数收益率*60%+中债总指数(总值)财富指数收益率*40%"/>
    <x v="0"/>
  </r>
  <r>
    <s v="168104.OF"/>
    <s v="九泰锐丰(LOF)A"/>
    <x v="6"/>
    <x v="0"/>
    <x v="6"/>
    <s v="沪深300指数收益率*60%+中债总指数(总值)财富指数收益率*40%"/>
    <x v="6"/>
  </r>
  <r>
    <s v="168105.OF"/>
    <s v="九泰泰富定增"/>
    <x v="6"/>
    <x v="0"/>
    <x v="6"/>
    <s v="沪深300指数收益率*60%+中债总指数(总值)财富指数收益率*40%"/>
    <x v="0"/>
  </r>
  <r>
    <s v="168106.OF"/>
    <s v="九泰盈华量化A"/>
    <x v="6"/>
    <x v="0"/>
    <x v="6"/>
    <s v="沪深300指数收益率*60%+中债总指数(总值)财富指数收益率*40%"/>
    <x v="3"/>
  </r>
  <r>
    <s v="168107.OF"/>
    <s v="九泰盈华量化C"/>
    <x v="6"/>
    <x v="0"/>
    <x v="6"/>
    <s v="沪深300指数收益率*60%+中债总指数(总值)财富指数收益率*40%"/>
    <x v="3"/>
  </r>
  <r>
    <s v="168108.OF"/>
    <s v="九泰锐诚"/>
    <x v="6"/>
    <x v="0"/>
    <x v="6"/>
    <s v="沪深300指数收益率*60%+中债总指数(总值)财富指数收益率*40%"/>
    <x v="38"/>
  </r>
  <r>
    <s v="168111.OF"/>
    <s v="九泰锐丰(LOF)C"/>
    <x v="6"/>
    <x v="0"/>
    <x v="6"/>
    <s v="沪深300指数收益率*60%+中债总指数(总值)财富指数收益率*40%"/>
    <x v="6"/>
  </r>
  <r>
    <s v="168203.OF"/>
    <s v="中融国证钢铁"/>
    <x v="3"/>
    <x v="2"/>
    <x v="3"/>
    <s v="国证钢铁行业指数收益率*95%+同期银行活期存款利率(税后)*5%"/>
    <x v="211"/>
  </r>
  <r>
    <s v="168204.OF"/>
    <s v="中融中证煤炭"/>
    <x v="3"/>
    <x v="2"/>
    <x v="3"/>
    <s v="中证煤炭指数收益率*95%+同期银行活期存款利率(税后)*5%"/>
    <x v="213"/>
  </r>
  <r>
    <s v="168205.OF"/>
    <s v="中融中证银行"/>
    <x v="3"/>
    <x v="2"/>
    <x v="3"/>
    <s v="中证银行指数收益率*95%+同期银行活期存款利率(税后)*5%"/>
    <x v="24"/>
  </r>
  <r>
    <s v="168207.OF"/>
    <s v="中融创业板两年定开"/>
    <x v="0"/>
    <x v="0"/>
    <x v="0"/>
    <s v="创业板创新指数收益率*70%+中债综合财富指数收益率*25%+恒生指数收益率*5%"/>
    <x v="0"/>
  </r>
  <r>
    <s v="168301.OF"/>
    <s v="东海祥龙"/>
    <x v="6"/>
    <x v="0"/>
    <x v="6"/>
    <s v="沪深300指数收益率*50%+中债综合指数收益率*50%"/>
    <x v="16"/>
  </r>
  <r>
    <s v="168401.OF"/>
    <s v="红土创新转型精选"/>
    <x v="6"/>
    <x v="0"/>
    <x v="6"/>
    <s v="沪深300指数收益率*60%+中证全债指数收益率*40%"/>
    <x v="0"/>
  </r>
  <r>
    <s v="168501.OF"/>
    <s v="北信瑞丰产业升级"/>
    <x v="0"/>
    <x v="0"/>
    <x v="0"/>
    <s v="沪深300指数收益率*70%+中证综合债指数收益率*30%"/>
    <x v="9"/>
  </r>
  <r>
    <s v="168601.OF"/>
    <s v="汇安裕阳三年定期开放"/>
    <x v="0"/>
    <x v="0"/>
    <x v="0"/>
    <s v="沪深300指数收益率*60%+中国债券总指数收益率*40%"/>
    <x v="17"/>
  </r>
  <r>
    <s v="168701.OF"/>
    <s v="合煦智远国证香蜜湖金融科技指数A"/>
    <x v="3"/>
    <x v="2"/>
    <x v="3"/>
    <s v="国证香蜜湖金融科技指数"/>
    <x v="39"/>
  </r>
  <r>
    <s v="168702.OF"/>
    <s v="合煦智远国证香蜜湖金融科技指数C"/>
    <x v="3"/>
    <x v="2"/>
    <x v="3"/>
    <s v="国证香蜜湖金融科技指数"/>
    <x v="39"/>
  </r>
  <r>
    <s v="169101.OF"/>
    <s v="东方红睿丰"/>
    <x v="6"/>
    <x v="0"/>
    <x v="6"/>
    <s v="沪深300指数收益率*70%+中国债券总指数收益率*30%"/>
    <x v="81"/>
  </r>
  <r>
    <s v="169102.OF"/>
    <s v="东方红睿阳三年定开"/>
    <x v="6"/>
    <x v="0"/>
    <x v="6"/>
    <s v="沪深300指数收益率*60%+恒生指数收益率*20%+中国债券总指数收益率*20%"/>
    <x v="0"/>
  </r>
  <r>
    <s v="169103.OF"/>
    <s v="东方红睿轩三年定开"/>
    <x v="6"/>
    <x v="0"/>
    <x v="6"/>
    <s v="沪深300指数*60%+恒生指数*20%+中国债券总指数收益率*20%"/>
    <x v="111"/>
  </r>
  <r>
    <s v="169104.OF"/>
    <s v="东方红睿满沪港深"/>
    <x v="6"/>
    <x v="0"/>
    <x v="6"/>
    <s v="沪深300指数收益率*60%+恒生指数收益率*20%+中国债券总指数收益率*20%"/>
    <x v="3"/>
  </r>
  <r>
    <s v="169105.OF"/>
    <s v="东方红睿华沪港深"/>
    <x v="6"/>
    <x v="0"/>
    <x v="6"/>
    <s v="沪深300指数收益率*60%+恒生指数收益率*20%+中国债券总指数收益率*20%"/>
    <x v="0"/>
  </r>
  <r>
    <s v="169106.OF"/>
    <s v="东方红创新优选"/>
    <x v="14"/>
    <x v="0"/>
    <x v="13"/>
    <s v="中债综合指数收益率*80%+沪深300指数收益率*20%"/>
    <x v="0"/>
  </r>
  <r>
    <s v="169107.OF"/>
    <s v="东方红恒阳五年定开"/>
    <x v="0"/>
    <x v="0"/>
    <x v="0"/>
    <s v="沪深300指数收益率*70%+恒生指数收益率*20%+中国债券总指数收益率*10%"/>
    <x v="0"/>
  </r>
  <r>
    <s v="169108.OF"/>
    <s v="东方红均衡优选两年定开债"/>
    <x v="14"/>
    <x v="0"/>
    <x v="13"/>
    <s v="中债综合指数收益率*80%+沪深300指数收益率*15%+恒生指数收益率*5%"/>
    <x v="0"/>
  </r>
  <r>
    <s v="169201.OF"/>
    <s v="浙商汇金鼎盈事件驱动"/>
    <x v="6"/>
    <x v="0"/>
    <x v="6"/>
    <s v="沪深300指数收益率*70%+中国债券总指数收益率*30%"/>
    <x v="27"/>
  </r>
  <r>
    <s v="180001.OF"/>
    <s v="银华优势企业"/>
    <x v="20"/>
    <x v="0"/>
    <x v="18"/>
    <s v="标普中国A股300指数*70%+上证国债指数收益率*20%+同业活期存款利率*10%"/>
    <x v="7"/>
  </r>
  <r>
    <s v="180003.OF"/>
    <s v="银华道琼斯88精选A"/>
    <x v="8"/>
    <x v="2"/>
    <x v="8"/>
    <s v="道琼斯中国88指数"/>
    <x v="3"/>
  </r>
  <r>
    <s v="180008.OF"/>
    <s v="银华货币A"/>
    <x v="4"/>
    <x v="3"/>
    <x v="4"/>
    <s v="一年期银行定期存款利率(税后)"/>
    <x v="0"/>
  </r>
  <r>
    <s v="180009.OF"/>
    <s v="银华货币B"/>
    <x v="4"/>
    <x v="3"/>
    <x v="4"/>
    <s v="一年期银行定期存款利率(税后)"/>
    <x v="0"/>
  </r>
  <r>
    <s v="180010.OF"/>
    <s v="银华优质增长"/>
    <x v="0"/>
    <x v="0"/>
    <x v="0"/>
    <s v="沪深300指数收益率*80%+中国债券总指数收益率*20%"/>
    <x v="3"/>
  </r>
  <r>
    <s v="180012.OF"/>
    <s v="银华富裕主题"/>
    <x v="0"/>
    <x v="0"/>
    <x v="0"/>
    <s v="沪深300指数收益率*80%+中国债券总指数收益率*20%"/>
    <x v="42"/>
  </r>
  <r>
    <s v="180013.OF"/>
    <s v="银华领先策略"/>
    <x v="0"/>
    <x v="0"/>
    <x v="0"/>
    <s v="沪深300指数收益率*70%+上证国债指数收益率*30%"/>
    <x v="0"/>
  </r>
  <r>
    <s v="180015.OF"/>
    <s v="银华增强收益"/>
    <x v="1"/>
    <x v="1"/>
    <x v="1"/>
    <s v="中国债券总指数收益率"/>
    <x v="0"/>
  </r>
  <r>
    <s v="180018.OF"/>
    <s v="银华和谐主题"/>
    <x v="6"/>
    <x v="0"/>
    <x v="6"/>
    <s v="沪深300指数收益率*55%+中国债券总指数收益率*45%"/>
    <x v="65"/>
  </r>
  <r>
    <s v="180020.OF"/>
    <s v="银华成长先锋"/>
    <x v="6"/>
    <x v="0"/>
    <x v="6"/>
    <s v="沪深300指数收益率*60%+中国债券总指数收益率*40%"/>
    <x v="43"/>
  </r>
  <r>
    <s v="180025.OF"/>
    <s v="银华信用双利A"/>
    <x v="1"/>
    <x v="1"/>
    <x v="1"/>
    <s v="中债企业债总全价指数收益率*60%+中债国债总全价指数收益率*40%"/>
    <x v="0"/>
  </r>
  <r>
    <s v="180026.OF"/>
    <s v="银华信用双利C"/>
    <x v="1"/>
    <x v="1"/>
    <x v="1"/>
    <s v="中债企业债总全价指数收益率*60%+中债国债总全价指数收益率*40%"/>
    <x v="0"/>
  </r>
  <r>
    <s v="180028.OF"/>
    <s v="银华永祥"/>
    <x v="6"/>
    <x v="0"/>
    <x v="6"/>
    <s v="沪深300指数收益率*55%+中国债券总指数收益率*45%"/>
    <x v="89"/>
  </r>
  <r>
    <s v="180031.OF"/>
    <s v="银华中小盘精选"/>
    <x v="0"/>
    <x v="0"/>
    <x v="0"/>
    <s v="中证500指数收益率*80%+中证综合债指数收益率*20%"/>
    <x v="15"/>
  </r>
  <r>
    <s v="183001.OF"/>
    <s v="银华全球核心优选"/>
    <x v="7"/>
    <x v="4"/>
    <x v="7"/>
    <s v="标准普尔全球市场指数(S&amp;P Global BMI)*60%+香港恒生指数(Hang Seng Index)*40%"/>
    <x v="0"/>
  </r>
  <r>
    <s v="184801.OF"/>
    <s v="鹏华前海万科REITs"/>
    <x v="25"/>
    <x v="5"/>
    <x v="19"/>
    <s v="十年期国债收益率+1.5%"/>
    <x v="0"/>
  </r>
  <r>
    <s v="200001.OF"/>
    <s v="长城久恒"/>
    <x v="6"/>
    <x v="0"/>
    <x v="6"/>
    <s v="中证800指数收益率*50%+中债综合财富指数收益率*50%"/>
    <x v="14"/>
  </r>
  <r>
    <s v="200002.OF"/>
    <s v="长城久泰沪深300A"/>
    <x v="8"/>
    <x v="2"/>
    <x v="8"/>
    <s v="沪深300指数收益率*95%+银行同业存款利率*5%"/>
    <x v="0"/>
  </r>
  <r>
    <s v="200003.OF"/>
    <s v="长城货币A"/>
    <x v="4"/>
    <x v="3"/>
    <x v="4"/>
    <s v="银行活期存款利率(税后)"/>
    <x v="0"/>
  </r>
  <r>
    <s v="200006.OF"/>
    <s v="长城消费增值"/>
    <x v="0"/>
    <x v="0"/>
    <x v="0"/>
    <s v="标普中国A股300指数收益率*80%+中证综合债指数收益率*15%+同业存款利率*5%"/>
    <x v="0"/>
  </r>
  <r>
    <s v="200007.OF"/>
    <s v="长城安心回报"/>
    <x v="6"/>
    <x v="0"/>
    <x v="6"/>
    <s v="一年期银行定期存款利率的2倍(税前)"/>
    <x v="0"/>
  </r>
  <r>
    <s v="200008.OF"/>
    <s v="长城品牌优选"/>
    <x v="0"/>
    <x v="0"/>
    <x v="0"/>
    <s v="标普中国A股300指数收益率*75%+同业存款利率*25%"/>
    <x v="3"/>
  </r>
  <r>
    <s v="200009.OF"/>
    <s v="长城稳健增利A"/>
    <x v="1"/>
    <x v="1"/>
    <x v="1"/>
    <s v="中国债券总指数"/>
    <x v="0"/>
  </r>
  <r>
    <s v="200010.OF"/>
    <s v="长城双动力"/>
    <x v="0"/>
    <x v="0"/>
    <x v="0"/>
    <s v="标普中国A股300指数收益率*75%+中证综合债指数收益率*25%"/>
    <x v="245"/>
  </r>
  <r>
    <s v="200011.OF"/>
    <s v="长城景气行业龙头"/>
    <x v="6"/>
    <x v="0"/>
    <x v="6"/>
    <s v="沪深300指数收益率*55%+中债总财富指数收益率*45%"/>
    <x v="92"/>
  </r>
  <r>
    <s v="200012.OF"/>
    <s v="长城中小盘成长"/>
    <x v="0"/>
    <x v="0"/>
    <x v="0"/>
    <s v="中证700指数收益率*80%+中证全债指数收益率*20%"/>
    <x v="0"/>
  </r>
  <r>
    <s v="200013.OF"/>
    <s v="长城积极增利A"/>
    <x v="5"/>
    <x v="1"/>
    <x v="5"/>
    <s v="中债综合财富指数"/>
    <x v="0"/>
  </r>
  <r>
    <s v="200015.OF"/>
    <s v="长城优化升级"/>
    <x v="0"/>
    <x v="0"/>
    <x v="0"/>
    <s v="沪深300指数收益率*80%+中债综合财富指数收益率*20%"/>
    <x v="0"/>
  </r>
  <r>
    <s v="200016.OF"/>
    <s v="长城稳健成长灵活配置"/>
    <x v="6"/>
    <x v="0"/>
    <x v="6"/>
    <s v="沪深300指数收益率*55%+中债总财富指数收益率*45%"/>
    <x v="0"/>
  </r>
  <r>
    <s v="200103.OF"/>
    <s v="长城货币B"/>
    <x v="4"/>
    <x v="3"/>
    <x v="4"/>
    <s v="银行活期存款利率(税后)"/>
    <x v="0"/>
  </r>
  <r>
    <s v="200113.OF"/>
    <s v="长城积极增利C"/>
    <x v="5"/>
    <x v="1"/>
    <x v="5"/>
    <s v="中债综合财富指数"/>
    <x v="0"/>
  </r>
  <r>
    <s v="202001.OF"/>
    <s v="南方稳健成长"/>
    <x v="0"/>
    <x v="0"/>
    <x v="0"/>
    <m/>
    <x v="0"/>
  </r>
  <r>
    <s v="202002.OF"/>
    <s v="南方稳健成长2号"/>
    <x v="0"/>
    <x v="0"/>
    <x v="0"/>
    <s v="上证综合指数*80%+上证国债指数*20%"/>
    <x v="0"/>
  </r>
  <r>
    <s v="202003.OF"/>
    <s v="南方绩优成长A"/>
    <x v="0"/>
    <x v="0"/>
    <x v="0"/>
    <s v="沪深300指数*80%+上证国债指数*20%"/>
    <x v="0"/>
  </r>
  <r>
    <s v="202005.OF"/>
    <s v="南方成份精选A"/>
    <x v="0"/>
    <x v="0"/>
    <x v="0"/>
    <s v="沪深300指数*80%+上证国债指数*20%"/>
    <x v="24"/>
  </r>
  <r>
    <s v="202007.OF"/>
    <s v="南方隆元产业主题"/>
    <x v="0"/>
    <x v="0"/>
    <x v="0"/>
    <s v="沪深300指数*85%+上证国债指数*15%"/>
    <x v="51"/>
  </r>
  <r>
    <s v="202009.OF"/>
    <s v="南方盛元红利"/>
    <x v="0"/>
    <x v="0"/>
    <x v="0"/>
    <s v="上证红利指数*90%+上证国债指数*10%"/>
    <x v="0"/>
  </r>
  <r>
    <s v="202011.OF"/>
    <s v="南方优选价值A"/>
    <x v="0"/>
    <x v="0"/>
    <x v="0"/>
    <s v="沪深300指数*80%+上证国债指数*20%"/>
    <x v="0"/>
  </r>
  <r>
    <s v="202015.OF"/>
    <s v="南方沪深300ETF联接A"/>
    <x v="3"/>
    <x v="2"/>
    <x v="3"/>
    <s v="沪深300指数收益率*95%+银行活期存款利率(税后)*5%"/>
    <x v="0"/>
  </r>
  <r>
    <s v="202017.OF"/>
    <s v="南方深成ETF联接A"/>
    <x v="3"/>
    <x v="2"/>
    <x v="3"/>
    <s v="深证成份指数收益率*95%+银行活期存款利率(税后)*5%"/>
    <x v="0"/>
  </r>
  <r>
    <s v="202019.OF"/>
    <s v="南方策略优化"/>
    <x v="0"/>
    <x v="0"/>
    <x v="0"/>
    <s v="沪深300指数*80%+上证国债指数*20%"/>
    <x v="0"/>
  </r>
  <r>
    <s v="202021.OF"/>
    <s v="南方小康产业ETF联接A"/>
    <x v="3"/>
    <x v="2"/>
    <x v="3"/>
    <s v="中证南方小康产业指数收益率*95%+银行活期存款利率(税后)*5%"/>
    <x v="0"/>
  </r>
  <r>
    <s v="202023.OF"/>
    <s v="南方优选成长A"/>
    <x v="6"/>
    <x v="0"/>
    <x v="6"/>
    <s v="沪深300指数*60%+上证国债指数*40%"/>
    <x v="0"/>
  </r>
  <r>
    <s v="202025.OF"/>
    <s v="南方上证380ETF联接A"/>
    <x v="3"/>
    <x v="2"/>
    <x v="3"/>
    <s v="上证380指数收益率*95%+银行活期存款利率(税后)*5%"/>
    <x v="0"/>
  </r>
  <r>
    <s v="202027.OF"/>
    <s v="南方高端装备A"/>
    <x v="6"/>
    <x v="0"/>
    <x v="6"/>
    <s v="中证装备产业指数*80%+上证国债指数*20%"/>
    <x v="168"/>
  </r>
  <r>
    <s v="202101.OF"/>
    <s v="南方宝元债券A"/>
    <x v="1"/>
    <x v="1"/>
    <x v="1"/>
    <s v="交易所国债指数*75%+(上证A股指数+深证A股指数)*25%"/>
    <x v="0"/>
  </r>
  <r>
    <s v="202102.OF"/>
    <s v="南方多利增强C"/>
    <x v="5"/>
    <x v="1"/>
    <x v="5"/>
    <s v="中债总指数(全价)"/>
    <x v="0"/>
  </r>
  <r>
    <s v="202103.OF"/>
    <s v="南方多利增强A"/>
    <x v="5"/>
    <x v="1"/>
    <x v="5"/>
    <s v="中债总指数(全价)"/>
    <x v="0"/>
  </r>
  <r>
    <s v="202105.OF"/>
    <s v="南方广利回报AB"/>
    <x v="1"/>
    <x v="1"/>
    <x v="1"/>
    <s v="中证全债指数"/>
    <x v="0"/>
  </r>
  <r>
    <s v="202107.OF"/>
    <s v="南方广利回报C"/>
    <x v="1"/>
    <x v="1"/>
    <x v="1"/>
    <s v="中证全债指数"/>
    <x v="0"/>
  </r>
  <r>
    <s v="202108.OF"/>
    <s v="南方润元纯债AB"/>
    <x v="2"/>
    <x v="1"/>
    <x v="2"/>
    <s v="中证全债指数"/>
    <x v="0"/>
  </r>
  <r>
    <s v="202110.OF"/>
    <s v="南方润元纯债C"/>
    <x v="2"/>
    <x v="1"/>
    <x v="2"/>
    <s v="中证全债指数"/>
    <x v="0"/>
  </r>
  <r>
    <s v="202211.OF"/>
    <s v="南方中证100A"/>
    <x v="3"/>
    <x v="2"/>
    <x v="3"/>
    <s v="中证100指数收益率*90%+一年期银行定期存款收益率(税后)*10%"/>
    <x v="3"/>
  </r>
  <r>
    <s v="202212.OF"/>
    <s v="南方平衡配置"/>
    <x v="20"/>
    <x v="0"/>
    <x v="18"/>
    <s v="沪深300指数收益率*50%+中证全债指数收益率*50%"/>
    <x v="3"/>
  </r>
  <r>
    <s v="202213.OF"/>
    <s v="南方核心竞争"/>
    <x v="20"/>
    <x v="0"/>
    <x v="18"/>
    <s v="沪深300指数收益率*50%+中证全债指数收益率*50%"/>
    <x v="0"/>
  </r>
  <r>
    <s v="202301.OF"/>
    <s v="南方现金增利A"/>
    <x v="4"/>
    <x v="3"/>
    <x v="4"/>
    <s v="同期七天通知存款利率(税后)"/>
    <x v="0"/>
  </r>
  <r>
    <s v="202302.OF"/>
    <s v="南方现金增利B"/>
    <x v="4"/>
    <x v="3"/>
    <x v="4"/>
    <s v="同期七天通知存款利率(税后)"/>
    <x v="0"/>
  </r>
  <r>
    <s v="202305.OF"/>
    <s v="南方理财60天A"/>
    <x v="11"/>
    <x v="1"/>
    <x v="10"/>
    <s v="七天通知存款利率(税后)"/>
    <x v="0"/>
  </r>
  <r>
    <s v="202306.OF"/>
    <s v="南方理财60天B"/>
    <x v="11"/>
    <x v="1"/>
    <x v="10"/>
    <s v="七天通知存款利率(税后)"/>
    <x v="0"/>
  </r>
  <r>
    <s v="202307.OF"/>
    <s v="南方收益宝A"/>
    <x v="4"/>
    <x v="3"/>
    <x v="4"/>
    <s v="七天通知存款利率(税后)"/>
    <x v="0"/>
  </r>
  <r>
    <s v="202308.OF"/>
    <s v="南方收益宝B"/>
    <x v="4"/>
    <x v="3"/>
    <x v="4"/>
    <s v="七天通知存款利率(税后)"/>
    <x v="0"/>
  </r>
  <r>
    <s v="202801.OF"/>
    <s v="南方全球精选"/>
    <x v="7"/>
    <x v="4"/>
    <x v="7"/>
    <s v="MSCI世界指数(MSCI World Index)*60%+MSCI新兴市场指数(MSCI Emerging Markets Index)*40%"/>
    <x v="0"/>
  </r>
  <r>
    <s v="206001.OF"/>
    <s v="鹏华弘泰A"/>
    <x v="6"/>
    <x v="0"/>
    <x v="6"/>
    <s v="一年期银行定期存款利率(税后)+3%"/>
    <x v="0"/>
  </r>
  <r>
    <s v="206002.OF"/>
    <s v="鹏华精选成长"/>
    <x v="0"/>
    <x v="0"/>
    <x v="0"/>
    <s v="沪深300指数收益率*80%+中证综合债指数收益率*20%"/>
    <x v="0"/>
  </r>
  <r>
    <s v="206003.OF"/>
    <s v="鹏华信用增利A"/>
    <x v="1"/>
    <x v="1"/>
    <x v="1"/>
    <s v="中债总指数收益率"/>
    <x v="0"/>
  </r>
  <r>
    <s v="206004.OF"/>
    <s v="鹏华信用增利B"/>
    <x v="1"/>
    <x v="1"/>
    <x v="1"/>
    <s v="中债总指数收益率"/>
    <x v="0"/>
  </r>
  <r>
    <s v="206006.OF"/>
    <s v="鹏华全球中短债人民币A"/>
    <x v="13"/>
    <x v="4"/>
    <x v="12"/>
    <s v="彭博巴克莱短期美元综合债券指数(Bloomberg BarclaysShort-Term U.S. Aggregate Bond Index)收益率"/>
    <x v="0"/>
  </r>
  <r>
    <s v="206007.OF"/>
    <s v="鹏华消费优选"/>
    <x v="0"/>
    <x v="0"/>
    <x v="0"/>
    <s v="沪深300指数收益率*80%+中证综合债指数收益率*20%"/>
    <x v="3"/>
  </r>
  <r>
    <s v="206008.OF"/>
    <s v="鹏华丰盛稳固收益"/>
    <x v="1"/>
    <x v="1"/>
    <x v="1"/>
    <s v="三年期银行定期存款利率(税后)+1.6%"/>
    <x v="0"/>
  </r>
  <r>
    <s v="206009.OF"/>
    <s v="鹏华新兴产业"/>
    <x v="0"/>
    <x v="0"/>
    <x v="0"/>
    <s v="中证新兴产业指数收益率*75%+中证综合债指数收益率*25%"/>
    <x v="0"/>
  </r>
  <r>
    <s v="206011.OF"/>
    <s v="鹏华美国房地产人民币"/>
    <x v="15"/>
    <x v="4"/>
    <x v="14"/>
    <s v="人民币计价的MSCI美国REIT净总收益指数(MSCI US REIT Net Daily Total Return Index)"/>
    <x v="0"/>
  </r>
  <r>
    <s v="206012.OF"/>
    <s v="鹏华价值精选"/>
    <x v="10"/>
    <x v="2"/>
    <x v="9"/>
    <s v="沪深300指数收益率*90%+中证综合债指数收益率*10%"/>
    <x v="27"/>
  </r>
  <r>
    <s v="206013.OF"/>
    <s v="鹏华宏观"/>
    <x v="6"/>
    <x v="0"/>
    <x v="6"/>
    <s v="沪深300指数收益率*55%+中债总指数收益率*45%"/>
    <x v="0"/>
  </r>
  <r>
    <s v="206015.OF"/>
    <s v="鹏华纯债"/>
    <x v="2"/>
    <x v="1"/>
    <x v="2"/>
    <s v="中债总指数收益率"/>
    <x v="0"/>
  </r>
  <r>
    <s v="206018.OF"/>
    <s v="鹏华产业债"/>
    <x v="2"/>
    <x v="1"/>
    <x v="2"/>
    <s v="中债总指数收益率"/>
    <x v="0"/>
  </r>
  <r>
    <s v="210001.OF"/>
    <s v="金鹰成份股优选"/>
    <x v="6"/>
    <x v="0"/>
    <x v="6"/>
    <s v="(上证180指数收益率*80%+深证100指数收益率*20%)*75%+中证全债指数收益率*25%"/>
    <x v="1"/>
  </r>
  <r>
    <s v="210002.OF"/>
    <s v="金鹰红利价值"/>
    <x v="6"/>
    <x v="0"/>
    <x v="6"/>
    <s v="中证红利指数收益率*60%+上证国债指数收益率*40%"/>
    <x v="13"/>
  </r>
  <r>
    <s v="210003.OF"/>
    <s v="金鹰行业优势"/>
    <x v="0"/>
    <x v="0"/>
    <x v="0"/>
    <s v="沪深300指数收益率*75%+中证全债指数收益率*25%"/>
    <x v="221"/>
  </r>
  <r>
    <s v="210004.OF"/>
    <s v="金鹰稳健成长"/>
    <x v="0"/>
    <x v="0"/>
    <x v="0"/>
    <s v="沪深300指数收益率*75%+中证全债指数收益率*25%"/>
    <x v="246"/>
  </r>
  <r>
    <s v="210005.OF"/>
    <s v="金鹰主题优势"/>
    <x v="0"/>
    <x v="0"/>
    <x v="0"/>
    <s v="沪深300指数收益率*75%+中证全债指数收益率*25%"/>
    <x v="10"/>
  </r>
  <r>
    <s v="210006.OF"/>
    <s v="金鹰元禧A"/>
    <x v="14"/>
    <x v="0"/>
    <x v="13"/>
    <s v="中债总财富(总值)指数收益率*80%+沪深300指数收益率*20%"/>
    <x v="0"/>
  </r>
  <r>
    <s v="210007.OF"/>
    <s v="金鹰技术领先A"/>
    <x v="6"/>
    <x v="0"/>
    <x v="6"/>
    <s v="沪深300指数收益率*50%+中证全债指数收益率*50%"/>
    <x v="0"/>
  </r>
  <r>
    <s v="210008.OF"/>
    <s v="金鹰策略配置"/>
    <x v="0"/>
    <x v="0"/>
    <x v="0"/>
    <s v="沪深300指数增长率*75%+中证全债指数增长率*25%"/>
    <x v="247"/>
  </r>
  <r>
    <s v="210009.OF"/>
    <s v="金鹰核心资源"/>
    <x v="0"/>
    <x v="0"/>
    <x v="0"/>
    <s v="沪深300指数收益率*75%+中证全债指数收益率*25%"/>
    <x v="13"/>
  </r>
  <r>
    <s v="210010.OF"/>
    <s v="金鹰灵活配置A"/>
    <x v="6"/>
    <x v="0"/>
    <x v="6"/>
    <s v="沪深300指数收益率*50%+中证全债指数收益率*50%"/>
    <x v="0"/>
  </r>
  <r>
    <s v="210011.OF"/>
    <s v="金鹰灵活配置C"/>
    <x v="6"/>
    <x v="0"/>
    <x v="6"/>
    <s v="沪深300指数收益率*50%+中证全债指数收益率*50%"/>
    <x v="0"/>
  </r>
  <r>
    <s v="210012.OF"/>
    <s v="金鹰货币A"/>
    <x v="4"/>
    <x v="3"/>
    <x v="4"/>
    <s v="一年期定期存款利率(税后)"/>
    <x v="0"/>
  </r>
  <r>
    <s v="210013.OF"/>
    <s v="金鹰货币B"/>
    <x v="4"/>
    <x v="3"/>
    <x v="4"/>
    <s v="一年期定期存款利率(税后)"/>
    <x v="0"/>
  </r>
  <r>
    <s v="210014.OF"/>
    <s v="金鹰元丰"/>
    <x v="1"/>
    <x v="1"/>
    <x v="1"/>
    <s v="中国债券综合指数(全价)*90%+沪深300指数*10%"/>
    <x v="0"/>
  </r>
  <r>
    <s v="213001.OF"/>
    <s v="宝盈鸿利收益A"/>
    <x v="6"/>
    <x v="0"/>
    <x v="6"/>
    <s v="沪深300指数收益率*65%+中债综合指数收益率(全价)*35%"/>
    <x v="14"/>
  </r>
  <r>
    <s v="213002.OF"/>
    <s v="宝盈泛沿海增长"/>
    <x v="0"/>
    <x v="0"/>
    <x v="0"/>
    <s v="上证A股指数*80%+上证国债指数*20%"/>
    <x v="248"/>
  </r>
  <r>
    <s v="213003.OF"/>
    <s v="宝盈策略增长"/>
    <x v="0"/>
    <x v="0"/>
    <x v="0"/>
    <s v="上证A股指数*75%+上证国债指数*20%+同期银行一年定期存款利率*5%"/>
    <x v="248"/>
  </r>
  <r>
    <s v="213006.OF"/>
    <s v="宝盈核心优势A"/>
    <x v="6"/>
    <x v="0"/>
    <x v="6"/>
    <s v="沪深300指数*65%+上证国债指数*35%"/>
    <x v="9"/>
  </r>
  <r>
    <s v="213007.OF"/>
    <s v="宝盈增强收益AB"/>
    <x v="1"/>
    <x v="1"/>
    <x v="1"/>
    <s v="中证综合债券指数"/>
    <x v="0"/>
  </r>
  <r>
    <s v="213008.OF"/>
    <s v="宝盈资源优选"/>
    <x v="0"/>
    <x v="0"/>
    <x v="0"/>
    <s v="沪深300指数*75%+上证国债指数*25%"/>
    <x v="101"/>
  </r>
  <r>
    <s v="213009.OF"/>
    <s v="宝盈货币A"/>
    <x v="4"/>
    <x v="3"/>
    <x v="4"/>
    <s v="活期存款利率(税后)"/>
    <x v="0"/>
  </r>
  <r>
    <s v="213010.OF"/>
    <s v="宝盈中证100指数增强A"/>
    <x v="8"/>
    <x v="2"/>
    <x v="8"/>
    <s v="中证100指数*95%+活期存款利率(税后)*5%"/>
    <x v="3"/>
  </r>
  <r>
    <s v="213909.OF"/>
    <s v="宝盈货币B"/>
    <x v="4"/>
    <x v="3"/>
    <x v="4"/>
    <s v="活期存款利率(税后)"/>
    <x v="0"/>
  </r>
  <r>
    <s v="213917.OF"/>
    <s v="宝盈增强收益C"/>
    <x v="1"/>
    <x v="1"/>
    <x v="1"/>
    <s v="中证综合债券指数"/>
    <x v="0"/>
  </r>
  <r>
    <s v="217001.OF"/>
    <s v="招商安泰"/>
    <x v="0"/>
    <x v="0"/>
    <x v="0"/>
    <s v="上证180指数收益率*75%+中证国债指数收益率*20%+同业存款利率*5%"/>
    <x v="0"/>
  </r>
  <r>
    <s v="217002.OF"/>
    <s v="招商安泰平衡"/>
    <x v="20"/>
    <x v="0"/>
    <x v="18"/>
    <s v="中证国债指数收益率*50%+上证180指数收益率*45%+同业存款利率*5%"/>
    <x v="0"/>
  </r>
  <r>
    <s v="217003.OF"/>
    <s v="招商安泰债券A"/>
    <x v="2"/>
    <x v="1"/>
    <x v="2"/>
    <s v="中证国债指数收益率*95%+同业存款利率*5%"/>
    <x v="0"/>
  </r>
  <r>
    <s v="217004.OF"/>
    <s v="招商现金增值A"/>
    <x v="4"/>
    <x v="3"/>
    <x v="4"/>
    <s v="一年期银行定期储蓄存款的利率(税后)"/>
    <x v="0"/>
  </r>
  <r>
    <s v="217005.OF"/>
    <s v="招商先锋"/>
    <x v="0"/>
    <x v="0"/>
    <x v="0"/>
    <s v="上证180指数收益率*65%+中债固定利率国债全价(总值)指数收益率*35%"/>
    <x v="101"/>
  </r>
  <r>
    <s v="217008.OF"/>
    <s v="招商安本增利"/>
    <x v="1"/>
    <x v="1"/>
    <x v="1"/>
    <s v="三年期银行定期存款利率(税后)+0.2%"/>
    <x v="0"/>
  </r>
  <r>
    <s v="217009.OF"/>
    <s v="招商核心价值"/>
    <x v="0"/>
    <x v="0"/>
    <x v="0"/>
    <s v="沪深300指数收益率*65%+中债固定利率国债全价(总值)指数收益率*35%"/>
    <x v="0"/>
  </r>
  <r>
    <s v="217010.OF"/>
    <s v="招商大盘蓝筹"/>
    <x v="0"/>
    <x v="0"/>
    <x v="0"/>
    <s v="沪深300指数收益率*75%+中债固定利率国债全价(总值)指数收益率*25%"/>
    <x v="141"/>
  </r>
  <r>
    <s v="217011.OF"/>
    <s v="招商安心收益C"/>
    <x v="5"/>
    <x v="1"/>
    <x v="5"/>
    <s v="中债综合全价(总值)指数收益率"/>
    <x v="0"/>
  </r>
  <r>
    <s v="217012.OF"/>
    <s v="招商行业领先A"/>
    <x v="0"/>
    <x v="0"/>
    <x v="0"/>
    <s v="沪深300指数收益率*75%+中债综合全价(总值)指数收益率*25%"/>
    <x v="249"/>
  </r>
  <r>
    <s v="217013.OF"/>
    <s v="招商中小盘精选"/>
    <x v="0"/>
    <x v="0"/>
    <x v="0"/>
    <s v="天相中盘指数收益率*40%+天相小盘指数收益率*40%+中债综合全价(总值)指数收益率*20%"/>
    <x v="6"/>
  </r>
  <r>
    <s v="217014.OF"/>
    <s v="招商现金增值B"/>
    <x v="4"/>
    <x v="3"/>
    <x v="4"/>
    <s v="一年期银行定期储蓄存款的利率(税后)"/>
    <x v="0"/>
  </r>
  <r>
    <s v="217016.OF"/>
    <s v="招商深证100A"/>
    <x v="3"/>
    <x v="2"/>
    <x v="3"/>
    <s v="深证100指数收益率*95%+商业银行活期存款利率(税后)*5%"/>
    <x v="0"/>
  </r>
  <r>
    <s v="217017.OF"/>
    <s v="招商上证消费80ETF联接A"/>
    <x v="3"/>
    <x v="2"/>
    <x v="3"/>
    <s v="上证消费80指数收益率*95%+商业银行活期存款利率(税后)*5%"/>
    <x v="158"/>
  </r>
  <r>
    <s v="217018.OF"/>
    <s v="招商安瑞进取"/>
    <x v="1"/>
    <x v="1"/>
    <x v="1"/>
    <s v="天相可转债指数收益率*60%+中债综合全价(总值)指数收益率*40%"/>
    <x v="0"/>
  </r>
  <r>
    <s v="217019.OF"/>
    <s v="招商深证TMT50ETF联接A"/>
    <x v="3"/>
    <x v="2"/>
    <x v="3"/>
    <s v="深证TMT50指数收益率*95%+商业银行活期存款利率(税后)*5%"/>
    <x v="9"/>
  </r>
  <r>
    <s v="217020.OF"/>
    <s v="招商安达"/>
    <x v="6"/>
    <x v="0"/>
    <x v="6"/>
    <s v="沪深300指数收益率*55%+标普中国全债指数收益率*45%"/>
    <x v="35"/>
  </r>
  <r>
    <s v="217021.OF"/>
    <s v="招商优势企业"/>
    <x v="6"/>
    <x v="0"/>
    <x v="6"/>
    <s v="沪深300指数收益率*55%+中债综合全价(总值)指数收益率*45%"/>
    <x v="9"/>
  </r>
  <r>
    <s v="217022.OF"/>
    <s v="招商产业A"/>
    <x v="5"/>
    <x v="1"/>
    <x v="5"/>
    <s v="三年期银行定期存款收益率(税后)"/>
    <x v="0"/>
  </r>
  <r>
    <s v="217023.OF"/>
    <s v="招商信用增强A"/>
    <x v="1"/>
    <x v="1"/>
    <x v="1"/>
    <s v="中债综合指数收益率"/>
    <x v="0"/>
  </r>
  <r>
    <s v="217024.OF"/>
    <s v="招商安盈"/>
    <x v="1"/>
    <x v="1"/>
    <x v="1"/>
    <s v="中债综合全价(总值)指数收益率"/>
    <x v="0"/>
  </r>
  <r>
    <s v="217025.OF"/>
    <s v="招商理财7天A"/>
    <x v="11"/>
    <x v="1"/>
    <x v="10"/>
    <s v="中国人民银行公告的金融机构人民币七天通知存款基准利率(税后)"/>
    <x v="0"/>
  </r>
  <r>
    <s v="217026.OF"/>
    <s v="招商理财7天B"/>
    <x v="11"/>
    <x v="1"/>
    <x v="10"/>
    <s v="中国人民银行公告的金融机构人民币七天通知存款基准利率(税后)"/>
    <x v="0"/>
  </r>
  <r>
    <s v="217027.OF"/>
    <s v="招商央视财经50A"/>
    <x v="3"/>
    <x v="2"/>
    <x v="3"/>
    <s v="央视财经50指数收益率*95%+金融机构人民币活期存款基准利率(税后)*5%"/>
    <x v="24"/>
  </r>
  <r>
    <s v="217203.OF"/>
    <s v="招商安泰债券B"/>
    <x v="2"/>
    <x v="1"/>
    <x v="2"/>
    <s v="中证国债指数收益率*95%+同业存款利率*5%"/>
    <x v="0"/>
  </r>
  <r>
    <s v="229002.OF"/>
    <s v="泰达宏利逆向策略"/>
    <x v="0"/>
    <x v="0"/>
    <x v="0"/>
    <s v="沪深300指数收益率*75%+上证国债指数收益率*25%"/>
    <x v="2"/>
  </r>
  <r>
    <s v="233001.OF"/>
    <s v="大摩基础行业"/>
    <x v="0"/>
    <x v="0"/>
    <x v="0"/>
    <s v="沪深300指数*55%+中证综合债券指数*45%"/>
    <x v="250"/>
  </r>
  <r>
    <s v="233005.OF"/>
    <s v="大摩强收益债券"/>
    <x v="5"/>
    <x v="1"/>
    <x v="5"/>
    <s v="中债综合指数"/>
    <x v="0"/>
  </r>
  <r>
    <s v="233006.OF"/>
    <s v="大摩领先优势"/>
    <x v="0"/>
    <x v="0"/>
    <x v="0"/>
    <s v="沪深300指数收益率*80%+中债综合指数收益率*20%"/>
    <x v="20"/>
  </r>
  <r>
    <s v="233007.OF"/>
    <s v="大摩卓越成长"/>
    <x v="0"/>
    <x v="0"/>
    <x v="0"/>
    <s v="沪深300指数*80%+中证综合债券指数*20%"/>
    <x v="210"/>
  </r>
  <r>
    <s v="233008.OF"/>
    <s v="大摩消费领航"/>
    <x v="6"/>
    <x v="0"/>
    <x v="6"/>
    <s v="沪深300指数*55%+中证综合债券指数*45%"/>
    <x v="251"/>
  </r>
  <r>
    <s v="233009.OF"/>
    <s v="大摩多因子策略"/>
    <x v="0"/>
    <x v="0"/>
    <x v="0"/>
    <s v="中证500指数*80%+中证综合债券指数*20%"/>
    <x v="0"/>
  </r>
  <r>
    <s v="233010.OF"/>
    <s v="大摩深证300指数增强"/>
    <x v="8"/>
    <x v="2"/>
    <x v="8"/>
    <s v="深证300价格指数收益率*95%+银行活期存款利率(税后)*5%"/>
    <x v="0"/>
  </r>
  <r>
    <s v="233011.OF"/>
    <s v="大摩主题优选"/>
    <x v="0"/>
    <x v="0"/>
    <x v="0"/>
    <s v="沪深300指数收益率*80%+标普中国债券指数收益率*20%"/>
    <x v="165"/>
  </r>
  <r>
    <s v="233012.OF"/>
    <s v="大摩多元收益A"/>
    <x v="1"/>
    <x v="1"/>
    <x v="1"/>
    <s v="标普中国债券指数收益率*90%+沪深300指数收益率*10%"/>
    <x v="0"/>
  </r>
  <r>
    <s v="233013.OF"/>
    <s v="大摩多元收益C"/>
    <x v="1"/>
    <x v="1"/>
    <x v="1"/>
    <s v="标普中国债券指数收益率*90%+沪深300指数收益率*10%"/>
    <x v="0"/>
  </r>
  <r>
    <s v="233015.OF"/>
    <s v="大摩华鑫量化配置A"/>
    <x v="0"/>
    <x v="0"/>
    <x v="0"/>
    <s v="沪深300指数收益率*80%+标普中国债券指数收益率*20%"/>
    <x v="0"/>
  </r>
  <r>
    <s v="240001.OF"/>
    <s v="华宝宝康消费品"/>
    <x v="0"/>
    <x v="0"/>
    <x v="0"/>
    <s v="沪深300指数收益率*80%+中证综合债指数收益率*20%"/>
    <x v="38"/>
  </r>
  <r>
    <s v="240002.OF"/>
    <s v="华宝宝康灵活"/>
    <x v="6"/>
    <x v="0"/>
    <x v="6"/>
    <s v="中证综合债指数收益率*65%+沪深300指数收益率*35%"/>
    <x v="0"/>
  </r>
  <r>
    <s v="240003.OF"/>
    <s v="华宝宝康债券A"/>
    <x v="5"/>
    <x v="1"/>
    <x v="5"/>
    <s v="中证综合债指数收益率"/>
    <x v="0"/>
  </r>
  <r>
    <s v="240004.OF"/>
    <s v="华宝动力组合"/>
    <x v="0"/>
    <x v="0"/>
    <x v="0"/>
    <s v="上证180指数收益率与深证100指数收益率的流通市值加权平均*80%+上证国债指数收益率*20%"/>
    <x v="24"/>
  </r>
  <r>
    <s v="240005.OF"/>
    <s v="华宝多策略"/>
    <x v="0"/>
    <x v="0"/>
    <x v="0"/>
    <s v="上证180指数和深证100指数的复合指数*80%+上证国债指数*20%"/>
    <x v="56"/>
  </r>
  <r>
    <s v="240006.OF"/>
    <s v="华宝现金宝A"/>
    <x v="4"/>
    <x v="3"/>
    <x v="4"/>
    <s v="同期七天通知存款利率(税后)"/>
    <x v="0"/>
  </r>
  <r>
    <s v="240007.OF"/>
    <s v="华宝现金宝B"/>
    <x v="4"/>
    <x v="3"/>
    <x v="4"/>
    <s v="同期七天通知存款利率(税后)"/>
    <x v="0"/>
  </r>
  <r>
    <s v="240008.OF"/>
    <s v="华宝收益增长"/>
    <x v="0"/>
    <x v="0"/>
    <x v="0"/>
    <s v="上证红利指数收益率*65%+上证国债指数收益率*35%"/>
    <x v="252"/>
  </r>
  <r>
    <s v="240009.OF"/>
    <s v="华宝先进成长"/>
    <x v="0"/>
    <x v="0"/>
    <x v="0"/>
    <s v="新上证综合指数收益率"/>
    <x v="169"/>
  </r>
  <r>
    <s v="240010.OF"/>
    <s v="华宝行业精选"/>
    <x v="0"/>
    <x v="0"/>
    <x v="0"/>
    <s v="沪深300指数收益率"/>
    <x v="14"/>
  </r>
  <r>
    <s v="240011.OF"/>
    <s v="华宝大盘精选"/>
    <x v="0"/>
    <x v="0"/>
    <x v="0"/>
    <s v="沪深300指数收益率*80%+上证国债指数收益率*20%"/>
    <x v="3"/>
  </r>
  <r>
    <s v="240012.OF"/>
    <s v="华宝增强收益A"/>
    <x v="1"/>
    <x v="1"/>
    <x v="1"/>
    <s v="中国债券总指数收益率*100%"/>
    <x v="0"/>
  </r>
  <r>
    <s v="240013.OF"/>
    <s v="华宝增强收益B"/>
    <x v="1"/>
    <x v="1"/>
    <x v="1"/>
    <s v="中国债券总指数收益率*100%"/>
    <x v="0"/>
  </r>
  <r>
    <s v="240014.OF"/>
    <s v="华宝中证100A"/>
    <x v="3"/>
    <x v="2"/>
    <x v="3"/>
    <s v="中证100指数收益率*95%+银行同业存款收益率*5%"/>
    <x v="3"/>
  </r>
  <r>
    <s v="240016.OF"/>
    <s v="华宝上证180价值ETF联接"/>
    <x v="3"/>
    <x v="2"/>
    <x v="3"/>
    <s v="上证180价值指数收益率*95%+银行同业存款利率*5%"/>
    <x v="24"/>
  </r>
  <r>
    <s v="240017.OF"/>
    <s v="华宝新兴产业"/>
    <x v="0"/>
    <x v="0"/>
    <x v="0"/>
    <s v="中证新兴产业指数*75%+上证国债指数*25%"/>
    <x v="6"/>
  </r>
  <r>
    <s v="240018.OF"/>
    <s v="华宝可转债A"/>
    <x v="5"/>
    <x v="1"/>
    <x v="5"/>
    <s v="标普中国可转债指数收益率*70%+上证国债指数收益率*30%"/>
    <x v="0"/>
  </r>
  <r>
    <s v="240019.OF"/>
    <s v="华宝中证银行ETF联接A"/>
    <x v="3"/>
    <x v="2"/>
    <x v="3"/>
    <s v="中证银行指数收益率*95%+银行活期存款利率(税后)*5%"/>
    <x v="24"/>
  </r>
  <r>
    <s v="240020.OF"/>
    <s v="华宝医药生物"/>
    <x v="0"/>
    <x v="0"/>
    <x v="0"/>
    <s v="中证医药卫生指数*80%+上证国债指数*20%"/>
    <x v="2"/>
  </r>
  <r>
    <s v="240022.OF"/>
    <s v="华宝资源优选A"/>
    <x v="0"/>
    <x v="0"/>
    <x v="0"/>
    <s v="中证内地资源主题指数收益率*80%+上证国债指数收益率*20%"/>
    <x v="159"/>
  </r>
  <r>
    <s v="241001.OF"/>
    <s v="华宝海外中国成长"/>
    <x v="19"/>
    <x v="4"/>
    <x v="17"/>
    <s v="中证海外内地股指数"/>
    <x v="0"/>
  </r>
  <r>
    <s v="253010.OF"/>
    <s v="国联安安心成长"/>
    <x v="14"/>
    <x v="0"/>
    <x v="13"/>
    <s v="在基金合同生效时的值为0.90元,随着时间的推移每天上涨,在任意一天的斜率为同时期一年期银行存款利率(税后)除以365"/>
    <x v="0"/>
  </r>
  <r>
    <s v="253020.OF"/>
    <s v="国联安增利债券A"/>
    <x v="5"/>
    <x v="1"/>
    <x v="5"/>
    <s v="中债综合指数"/>
    <x v="0"/>
  </r>
  <r>
    <s v="253021.OF"/>
    <s v="国联安增利债券B"/>
    <x v="5"/>
    <x v="1"/>
    <x v="5"/>
    <s v="中债综合指数"/>
    <x v="0"/>
  </r>
  <r>
    <s v="253030.OF"/>
    <s v="国联安信心增益"/>
    <x v="5"/>
    <x v="1"/>
    <x v="5"/>
    <s v="中债综合指数"/>
    <x v="0"/>
  </r>
  <r>
    <s v="253050.OF"/>
    <s v="国联安货币A"/>
    <x v="4"/>
    <x v="3"/>
    <x v="4"/>
    <s v="同期七天通知存款利率(税后)"/>
    <x v="0"/>
  </r>
  <r>
    <s v="253051.OF"/>
    <s v="国联安货币B"/>
    <x v="4"/>
    <x v="3"/>
    <x v="4"/>
    <s v="同期七天通知存款利率(税后)"/>
    <x v="0"/>
  </r>
  <r>
    <s v="253060.OF"/>
    <s v="国联安信心增长A"/>
    <x v="1"/>
    <x v="1"/>
    <x v="1"/>
    <s v="中证全债指数"/>
    <x v="0"/>
  </r>
  <r>
    <s v="253061.OF"/>
    <s v="国联安信心增长B"/>
    <x v="1"/>
    <x v="1"/>
    <x v="1"/>
    <s v="中证全债指数"/>
    <x v="0"/>
  </r>
  <r>
    <s v="255010.OF"/>
    <s v="国联安稳健"/>
    <x v="20"/>
    <x v="0"/>
    <x v="18"/>
    <s v="沪深300指数*65%+上证国债指数*35%"/>
    <x v="45"/>
  </r>
  <r>
    <s v="257010.OF"/>
    <s v="国联安小盘精选"/>
    <x v="0"/>
    <x v="0"/>
    <x v="0"/>
    <s v="(天相小盘股指数*60%+天相中盘股指数*40%)*60%+上证国债指数*40%"/>
    <x v="0"/>
  </r>
  <r>
    <s v="257020.OF"/>
    <s v="国联安精选"/>
    <x v="0"/>
    <x v="0"/>
    <x v="0"/>
    <s v="沪深300指数*85%+上证国债指数*15%"/>
    <x v="0"/>
  </r>
  <r>
    <s v="257030.OF"/>
    <s v="国联安优势"/>
    <x v="0"/>
    <x v="0"/>
    <x v="0"/>
    <s v="沪深300指数*70%+上证国债指数*30%"/>
    <x v="189"/>
  </r>
  <r>
    <s v="257040.OF"/>
    <s v="国联安红利"/>
    <x v="0"/>
    <x v="0"/>
    <x v="0"/>
    <s v="沪深300指数*80%+上证国债指数*20%"/>
    <x v="1"/>
  </r>
  <r>
    <s v="257050.OF"/>
    <s v="国联安主题驱动"/>
    <x v="0"/>
    <x v="0"/>
    <x v="0"/>
    <s v="沪深300指数*80%+上证国债指数*20%"/>
    <x v="0"/>
  </r>
  <r>
    <s v="257060.OF"/>
    <s v="国联安上证商品ETF联接"/>
    <x v="3"/>
    <x v="2"/>
    <x v="3"/>
    <s v="上证大宗商品股票指数收益率*95%+银行活期存款利率(税后)*5%"/>
    <x v="52"/>
  </r>
  <r>
    <s v="257070.OF"/>
    <s v="国联安优选行业"/>
    <x v="0"/>
    <x v="0"/>
    <x v="0"/>
    <s v="沪深300指数*80%+上证国债指数*20%"/>
    <x v="126"/>
  </r>
  <r>
    <s v="260101.OF"/>
    <s v="景顺长城优选"/>
    <x v="0"/>
    <x v="0"/>
    <x v="0"/>
    <s v="中证800指数收益率*80%+中国债券总指数收益率*20%"/>
    <x v="0"/>
  </r>
  <r>
    <s v="260102.OF"/>
    <s v="景顺长城货币A"/>
    <x v="4"/>
    <x v="3"/>
    <x v="4"/>
    <s v="同期七天存款利率(税后)"/>
    <x v="0"/>
  </r>
  <r>
    <s v="260103.OF"/>
    <s v="景顺长城动力平衡"/>
    <x v="6"/>
    <x v="0"/>
    <x v="6"/>
    <s v="沪深300指数收益率*50%+中国债券总指数收益率*45%+银行同业存款收益率*5%"/>
    <x v="3"/>
  </r>
  <r>
    <s v="260104.OF"/>
    <s v="景顺长城内需增长"/>
    <x v="0"/>
    <x v="0"/>
    <x v="0"/>
    <s v="中证800指数*80%+中国债券总指数*20%"/>
    <x v="3"/>
  </r>
  <r>
    <s v="260108.OF"/>
    <s v="景顺长城新兴成长"/>
    <x v="0"/>
    <x v="0"/>
    <x v="0"/>
    <s v="中证800成长指数*80%+银行同业存款利率*20%"/>
    <x v="3"/>
  </r>
  <r>
    <s v="260109.OF"/>
    <s v="景顺长城内需增长贰号"/>
    <x v="0"/>
    <x v="0"/>
    <x v="0"/>
    <s v="中证800指数*80%+中国债券总指数*20%"/>
    <x v="3"/>
  </r>
  <r>
    <s v="260110.OF"/>
    <s v="景顺长城精选蓝筹"/>
    <x v="0"/>
    <x v="0"/>
    <x v="0"/>
    <s v="沪深300指数*80%+中国债券总指数*20%"/>
    <x v="79"/>
  </r>
  <r>
    <s v="260111.OF"/>
    <s v="景顺长城公司治理"/>
    <x v="0"/>
    <x v="0"/>
    <x v="0"/>
    <s v="沪深300指数*80%+中证全债指数*20%"/>
    <x v="9"/>
  </r>
  <r>
    <s v="260112.OF"/>
    <s v="景顺长城能源基建"/>
    <x v="0"/>
    <x v="0"/>
    <x v="0"/>
    <s v="沪深300指数*80%+中证全债指数*20%"/>
    <x v="51"/>
  </r>
  <r>
    <s v="260115.OF"/>
    <s v="景顺长城中小盘"/>
    <x v="0"/>
    <x v="0"/>
    <x v="0"/>
    <s v="中证700指数*80%+中证全债指数*20%"/>
    <x v="9"/>
  </r>
  <r>
    <s v="260116.OF"/>
    <s v="景顺长城核心竞争力A"/>
    <x v="0"/>
    <x v="0"/>
    <x v="0"/>
    <s v="沪深300指数*80%+中证全债指数*20%"/>
    <x v="79"/>
  </r>
  <r>
    <s v="260117.OF"/>
    <s v="景顺长城支柱产业"/>
    <x v="0"/>
    <x v="0"/>
    <x v="0"/>
    <s v="中证中游制造产业指数*80%+中证全债指数*20%"/>
    <x v="0"/>
  </r>
  <r>
    <s v="260202.OF"/>
    <s v="景顺长城货币B"/>
    <x v="4"/>
    <x v="3"/>
    <x v="4"/>
    <s v="同期七天存款利率(税后)"/>
    <x v="0"/>
  </r>
  <r>
    <s v="261001.OF"/>
    <s v="景顺长城稳定收益A"/>
    <x v="5"/>
    <x v="1"/>
    <x v="5"/>
    <s v="中证综合债指数"/>
    <x v="0"/>
  </r>
  <r>
    <s v="261002.OF"/>
    <s v="景顺长城优信增利A"/>
    <x v="2"/>
    <x v="1"/>
    <x v="2"/>
    <s v="中证全债指数"/>
    <x v="0"/>
  </r>
  <r>
    <s v="261101.OF"/>
    <s v="景顺长城稳定收益C"/>
    <x v="5"/>
    <x v="1"/>
    <x v="5"/>
    <s v="中证综合债指数"/>
    <x v="0"/>
  </r>
  <r>
    <s v="261102.OF"/>
    <s v="景顺长城优信增利C"/>
    <x v="2"/>
    <x v="1"/>
    <x v="2"/>
    <s v="中证全债指数"/>
    <x v="0"/>
  </r>
  <r>
    <s v="262001.OF"/>
    <s v="景顺长城大中华人民币"/>
    <x v="19"/>
    <x v="4"/>
    <x v="17"/>
    <s v="摩根斯坦利金龙净总收益指数(MSCI Golden Dragon Net Total Return Index)"/>
    <x v="0"/>
  </r>
  <r>
    <s v="270001.OF"/>
    <s v="广发聚富"/>
    <x v="20"/>
    <x v="0"/>
    <x v="18"/>
    <s v="沪深300指数收益率*80%+中证全债指数收益率*20%"/>
    <x v="144"/>
  </r>
  <r>
    <s v="270002.OF"/>
    <s v="广发稳健增长A"/>
    <x v="20"/>
    <x v="0"/>
    <x v="18"/>
    <s v="沪深300指数收益率*65%+中证全债指数收益率*35%"/>
    <x v="0"/>
  </r>
  <r>
    <s v="270004.OF"/>
    <s v="广发货币A"/>
    <x v="4"/>
    <x v="3"/>
    <x v="4"/>
    <s v="活期存款利率(税后)"/>
    <x v="0"/>
  </r>
  <r>
    <s v="270005.OF"/>
    <s v="广发聚丰A"/>
    <x v="0"/>
    <x v="0"/>
    <x v="0"/>
    <s v="沪深300指数*80%+中证全债指数*20%"/>
    <x v="222"/>
  </r>
  <r>
    <s v="270006.OF"/>
    <s v="广发策略优选"/>
    <x v="0"/>
    <x v="0"/>
    <x v="0"/>
    <s v="沪深300指数*75%+中证全债指数*25%"/>
    <x v="59"/>
  </r>
  <r>
    <s v="270007.OF"/>
    <s v="广发大盘成长"/>
    <x v="0"/>
    <x v="0"/>
    <x v="0"/>
    <s v="沪深300指数*75%+上证国债指数*25%"/>
    <x v="34"/>
  </r>
  <r>
    <s v="270008.OF"/>
    <s v="广发核心精选"/>
    <x v="0"/>
    <x v="0"/>
    <x v="0"/>
    <s v="沪深300指数*80%+上证国债指数*20%"/>
    <x v="253"/>
  </r>
  <r>
    <s v="270009.OF"/>
    <s v="广发增强债券"/>
    <x v="5"/>
    <x v="1"/>
    <x v="5"/>
    <s v="中证全债指数收益率"/>
    <x v="0"/>
  </r>
  <r>
    <s v="270010.OF"/>
    <s v="广发沪深300ETF联接A"/>
    <x v="3"/>
    <x v="2"/>
    <x v="3"/>
    <s v="沪深300指数收益率*95%+银行活期存款利率(税后)*5%"/>
    <x v="0"/>
  </r>
  <r>
    <s v="270014.OF"/>
    <s v="广发货币B"/>
    <x v="4"/>
    <x v="3"/>
    <x v="4"/>
    <s v="活期存款利率(税后)"/>
    <x v="0"/>
  </r>
  <r>
    <s v="270021.OF"/>
    <s v="广发聚瑞A"/>
    <x v="0"/>
    <x v="0"/>
    <x v="0"/>
    <s v="沪深300指数*80%+中证全债指数*20%"/>
    <x v="223"/>
  </r>
  <r>
    <s v="270022.OF"/>
    <s v="广发内需增长A"/>
    <x v="6"/>
    <x v="0"/>
    <x v="6"/>
    <s v="沪深300指数*55%+中证全债指数*45%"/>
    <x v="0"/>
  </r>
  <r>
    <s v="270023.OF"/>
    <s v="广发全球精选人民币"/>
    <x v="7"/>
    <x v="4"/>
    <x v="7"/>
    <s v="人民币计价的MSCI全球指数(MSCI World Index)*60%+人民币计价的恒生指数*40%"/>
    <x v="0"/>
  </r>
  <r>
    <s v="270025.OF"/>
    <s v="广发行业领先A"/>
    <x v="0"/>
    <x v="0"/>
    <x v="0"/>
    <s v="沪深300指数*80%+中证全债指数*20%"/>
    <x v="52"/>
  </r>
  <r>
    <s v="270026.OF"/>
    <s v="广发中小板300ETF联接A"/>
    <x v="3"/>
    <x v="2"/>
    <x v="3"/>
    <s v="中小板300价格指数收益率*95%+银行活期存款利率(税后)*5%"/>
    <x v="9"/>
  </r>
  <r>
    <s v="270028.OF"/>
    <s v="广发制造业精选A"/>
    <x v="0"/>
    <x v="0"/>
    <x v="0"/>
    <s v="申银万国制造业指数*80%+中证全债指数*20%"/>
    <x v="9"/>
  </r>
  <r>
    <s v="270029.OF"/>
    <s v="广发聚财信用A"/>
    <x v="5"/>
    <x v="1"/>
    <x v="5"/>
    <s v="中债企业债总全价指数收益率*80%+中债国债总全价指数收益率*20%"/>
    <x v="0"/>
  </r>
  <r>
    <s v="270030.OF"/>
    <s v="广发聚财信用B"/>
    <x v="5"/>
    <x v="1"/>
    <x v="5"/>
    <s v="中债企业债总全价指数收益率*80%+中债国债总全价指数收益率*20%"/>
    <x v="0"/>
  </r>
  <r>
    <s v="270041.OF"/>
    <s v="广发消费品精选A"/>
    <x v="0"/>
    <x v="0"/>
    <x v="0"/>
    <s v="申银万国消费品指数*80%+中证全债指数*20%"/>
    <x v="7"/>
  </r>
  <r>
    <s v="270042.OF"/>
    <s v="广发纳斯达克100指数A人民币(QDII)"/>
    <x v="9"/>
    <x v="4"/>
    <x v="7"/>
    <s v="人民币计价的纳斯达克100总收益指数收益率"/>
    <x v="0"/>
  </r>
  <r>
    <s v="270043.OF"/>
    <s v="广发理财年年红"/>
    <x v="11"/>
    <x v="1"/>
    <x v="10"/>
    <s v="银行一年期定期存款利率(税后)"/>
    <x v="0"/>
  </r>
  <r>
    <s v="270044.OF"/>
    <s v="广发双债添利A"/>
    <x v="2"/>
    <x v="1"/>
    <x v="2"/>
    <s v="中债企业债总全价指数收益率*45%+中信标普可转债指数收益率*45%+中债国债总指数收益率*10%"/>
    <x v="0"/>
  </r>
  <r>
    <s v="270045.OF"/>
    <s v="广发双债添利C"/>
    <x v="2"/>
    <x v="1"/>
    <x v="2"/>
    <s v="中债企业债总全价指数收益率*45%+中信标普可转债指数收益率*45%+中债国债总指数收益率*10%"/>
    <x v="0"/>
  </r>
  <r>
    <s v="270046.OF"/>
    <s v="广发景荣"/>
    <x v="2"/>
    <x v="1"/>
    <x v="2"/>
    <s v="中债综合财富(总值)指数收益率*90%+银行一年期定期存款利率(税后)*10%"/>
    <x v="0"/>
  </r>
  <r>
    <s v="270048.OF"/>
    <s v="广发纯债A"/>
    <x v="2"/>
    <x v="1"/>
    <x v="2"/>
    <s v="中债总全价指数收益率"/>
    <x v="0"/>
  </r>
  <r>
    <s v="270049.OF"/>
    <s v="广发纯债C"/>
    <x v="2"/>
    <x v="1"/>
    <x v="2"/>
    <s v="中债总全价指数收益率"/>
    <x v="0"/>
  </r>
  <r>
    <s v="270050.OF"/>
    <s v="广发新经济A"/>
    <x v="0"/>
    <x v="0"/>
    <x v="0"/>
    <s v="沪深300指数*80%+中证全债指数*20%"/>
    <x v="2"/>
  </r>
  <r>
    <s v="288001.OF"/>
    <s v="华夏经典配置"/>
    <x v="0"/>
    <x v="0"/>
    <x v="0"/>
    <s v="沪深300指数*60%+中证综合债券指数*20%+一年期定期存款利率*20%"/>
    <x v="0"/>
  </r>
  <r>
    <s v="288002.OF"/>
    <s v="华夏收入"/>
    <x v="0"/>
    <x v="0"/>
    <x v="0"/>
    <s v="富时中国A股红利150指数*80%+富时中国国债指数*20%"/>
    <x v="0"/>
  </r>
  <r>
    <s v="288101.OF"/>
    <s v="华夏货币A"/>
    <x v="4"/>
    <x v="3"/>
    <x v="4"/>
    <s v="一年期定期存款收益率(税后)"/>
    <x v="0"/>
  </r>
  <r>
    <s v="288102.OF"/>
    <s v="华夏稳定双利债券C"/>
    <x v="5"/>
    <x v="1"/>
    <x v="5"/>
    <s v="中证综合债券指数*80%+一年期定期存款利率(税后)*20%"/>
    <x v="0"/>
  </r>
  <r>
    <s v="288201.OF"/>
    <s v="华夏货币B"/>
    <x v="4"/>
    <x v="3"/>
    <x v="4"/>
    <s v="一年期定期存款收益率(税后)"/>
    <x v="0"/>
  </r>
  <r>
    <s v="290001.OF"/>
    <s v="泰信天天收益A"/>
    <x v="4"/>
    <x v="3"/>
    <x v="4"/>
    <s v="七天通知存款利率(税后)"/>
    <x v="0"/>
  </r>
  <r>
    <s v="290002.OF"/>
    <s v="泰信先行策略"/>
    <x v="0"/>
    <x v="0"/>
    <x v="0"/>
    <s v="富时中国A600指数*65%+富时中国国债指数*35%"/>
    <x v="0"/>
  </r>
  <r>
    <s v="290003.OF"/>
    <s v="泰信双息双利"/>
    <x v="1"/>
    <x v="1"/>
    <x v="1"/>
    <s v="上证国债指数"/>
    <x v="0"/>
  </r>
  <r>
    <s v="290004.OF"/>
    <s v="泰信优质生活"/>
    <x v="0"/>
    <x v="0"/>
    <x v="0"/>
    <s v="富时中国A600指数*75%+富时中国国债指数*25%"/>
    <x v="9"/>
  </r>
  <r>
    <s v="290005.OF"/>
    <s v="泰信优势增长"/>
    <x v="6"/>
    <x v="0"/>
    <x v="6"/>
    <s v="沪深300指数*55%+中证全债指数*45%"/>
    <x v="0"/>
  </r>
  <r>
    <s v="290006.OF"/>
    <s v="泰信蓝筹精选"/>
    <x v="0"/>
    <x v="0"/>
    <x v="0"/>
    <s v="沪深300指数*75%+上证国债指数*25%"/>
    <x v="1"/>
  </r>
  <r>
    <s v="290007.OF"/>
    <s v="泰信增强收益A"/>
    <x v="5"/>
    <x v="1"/>
    <x v="5"/>
    <s v="上证企业债指数*80%+上证国债指数*20%"/>
    <x v="0"/>
  </r>
  <r>
    <s v="290008.OF"/>
    <s v="泰信发展主题"/>
    <x v="0"/>
    <x v="0"/>
    <x v="0"/>
    <s v="沪深300指数*75%+中证全债指数*25%"/>
    <x v="9"/>
  </r>
  <r>
    <s v="290009.OF"/>
    <s v="泰信周期回报"/>
    <x v="5"/>
    <x v="1"/>
    <x v="5"/>
    <s v="中证全债指数"/>
    <x v="0"/>
  </r>
  <r>
    <s v="290010.OF"/>
    <s v="泰信中证200"/>
    <x v="3"/>
    <x v="2"/>
    <x v="3"/>
    <s v="中证200指数收益率*95%+商业银行活期存款利率(税后)*5%"/>
    <x v="0"/>
  </r>
  <r>
    <s v="290011.OF"/>
    <s v="泰信中小盘精选"/>
    <x v="0"/>
    <x v="0"/>
    <x v="0"/>
    <s v="中证700指数收益率*80%+中证全债指数收益率*20%"/>
    <x v="124"/>
  </r>
  <r>
    <s v="290012.OF"/>
    <s v="泰信行业精选A"/>
    <x v="6"/>
    <x v="0"/>
    <x v="6"/>
    <s v="沪深300指数收益率*55%+上证国债指数收益率*45%"/>
    <x v="137"/>
  </r>
  <r>
    <s v="290014.OF"/>
    <s v="泰信现代服务业"/>
    <x v="0"/>
    <x v="0"/>
    <x v="0"/>
    <s v="沪深300指数*75%+中证全债指数*25%"/>
    <x v="0"/>
  </r>
  <r>
    <s v="291007.OF"/>
    <s v="泰信增强收益C"/>
    <x v="5"/>
    <x v="1"/>
    <x v="5"/>
    <s v="上证企业债指数*80%+上证国债指数*20%"/>
    <x v="0"/>
  </r>
  <r>
    <s v="310308.OF"/>
    <s v="申万菱信盛利精选"/>
    <x v="0"/>
    <x v="0"/>
    <x v="0"/>
    <s v="沪深300指数*75%+中债总指数(全价)*20%+1年定期存款利率*5%"/>
    <x v="98"/>
  </r>
  <r>
    <s v="310318.OF"/>
    <s v="申万菱信沪深300指数增强A"/>
    <x v="8"/>
    <x v="2"/>
    <x v="8"/>
    <s v="沪深300指数收益率*95%+1.5%(指年收益率,评价时按期间折算)"/>
    <x v="0"/>
  </r>
  <r>
    <s v="310328.OF"/>
    <s v="申万菱信新动力"/>
    <x v="0"/>
    <x v="0"/>
    <x v="0"/>
    <s v="沪深300指数*80%+中债总指数(全价)收益率*20%"/>
    <x v="0"/>
  </r>
  <r>
    <s v="310338.OF"/>
    <s v="申万菱信货币A"/>
    <x v="4"/>
    <x v="3"/>
    <x v="4"/>
    <s v="银行活期存款利率(税后)"/>
    <x v="0"/>
  </r>
  <r>
    <s v="310339.OF"/>
    <s v="申万菱信货币B"/>
    <x v="4"/>
    <x v="3"/>
    <x v="4"/>
    <s v="银行活期存款利率(税后)"/>
    <x v="0"/>
  </r>
  <r>
    <s v="310358.OF"/>
    <s v="申万菱信新经济"/>
    <x v="0"/>
    <x v="0"/>
    <x v="0"/>
    <s v="沪深300指数*85%+金融同业存款利率*15%"/>
    <x v="0"/>
  </r>
  <r>
    <s v="310368.OF"/>
    <s v="申万菱信竞争优势"/>
    <x v="0"/>
    <x v="0"/>
    <x v="0"/>
    <s v="沪深300股票指数收益率*80%+中债总指数(全价)收益率*20%"/>
    <x v="254"/>
  </r>
  <r>
    <s v="310388.OF"/>
    <s v="申万菱信消费增长"/>
    <x v="0"/>
    <x v="0"/>
    <x v="0"/>
    <s v="沪深300指数收益率*80%+中债总指数(全价)收益率*20%"/>
    <x v="3"/>
  </r>
  <r>
    <s v="310398.OF"/>
    <s v="申万菱信沪深300价值A"/>
    <x v="3"/>
    <x v="2"/>
    <x v="3"/>
    <s v="沪深300价值指数增长率*95%+银行同业存款利率*5%"/>
    <x v="24"/>
  </r>
  <r>
    <s v="310508.OF"/>
    <s v="申万菱信稳益宝"/>
    <x v="1"/>
    <x v="1"/>
    <x v="1"/>
    <s v="中国债券总指数(全价)"/>
    <x v="0"/>
  </r>
  <r>
    <s v="310518.OF"/>
    <s v="申万菱信可转债"/>
    <x v="1"/>
    <x v="1"/>
    <x v="1"/>
    <s v="天相转债指数收益率*70%+中债总指数(全价)收益率*20%+沪深300指数收益率*10%"/>
    <x v="0"/>
  </r>
  <r>
    <s v="320001.OF"/>
    <s v="诺安平衡"/>
    <x v="0"/>
    <x v="0"/>
    <x v="0"/>
    <s v="沪深300指数收益率*65%+中证综合债券指数收益率*35%"/>
    <x v="0"/>
  </r>
  <r>
    <s v="320002.OF"/>
    <s v="诺安货币A"/>
    <x v="4"/>
    <x v="3"/>
    <x v="4"/>
    <s v="当期银行个人活期储蓄利率(税后)"/>
    <x v="0"/>
  </r>
  <r>
    <s v="320003.OF"/>
    <s v="诺安先锋"/>
    <x v="0"/>
    <x v="0"/>
    <x v="0"/>
    <s v="沪深300指数收益率*80%+中证全债指数收益率*20%"/>
    <x v="0"/>
  </r>
  <r>
    <s v="320004.OF"/>
    <s v="诺安优化收益"/>
    <x v="5"/>
    <x v="1"/>
    <x v="5"/>
    <s v="中证综合债指数"/>
    <x v="0"/>
  </r>
  <r>
    <s v="320005.OF"/>
    <s v="诺安价值增长"/>
    <x v="0"/>
    <x v="0"/>
    <x v="0"/>
    <s v="沪深300指数收益率*80%+中证全债指数收益率*20%"/>
    <x v="3"/>
  </r>
  <r>
    <s v="320006.OF"/>
    <s v="诺安灵活配置"/>
    <x v="6"/>
    <x v="0"/>
    <x v="6"/>
    <s v="沪深300指数*60%+上证国债指数*40%"/>
    <x v="82"/>
  </r>
  <r>
    <s v="320007.OF"/>
    <s v="诺安成长"/>
    <x v="0"/>
    <x v="0"/>
    <x v="0"/>
    <s v="中证800指数收益率*70%+中证综合债券指数收益率*30%"/>
    <x v="14"/>
  </r>
  <r>
    <s v="320008.OF"/>
    <s v="诺安增利A"/>
    <x v="1"/>
    <x v="1"/>
    <x v="1"/>
    <s v="中证综合债指数"/>
    <x v="0"/>
  </r>
  <r>
    <s v="320009.OF"/>
    <s v="诺安增利B"/>
    <x v="1"/>
    <x v="1"/>
    <x v="1"/>
    <s v="中证综合债指数"/>
    <x v="0"/>
  </r>
  <r>
    <s v="320010.OF"/>
    <s v="诺安中证100A"/>
    <x v="3"/>
    <x v="2"/>
    <x v="3"/>
    <s v="中证100指数收益率*95%+一年期银行储蓄存款利率(税后)*5%"/>
    <x v="3"/>
  </r>
  <r>
    <s v="320011.OF"/>
    <s v="诺安中小盘精选"/>
    <x v="0"/>
    <x v="0"/>
    <x v="0"/>
    <s v="中证700指数收益率*80%+中证全债指数收益率*20%"/>
    <x v="29"/>
  </r>
  <r>
    <s v="320012.OF"/>
    <s v="诺安主题精选"/>
    <x v="0"/>
    <x v="0"/>
    <x v="0"/>
    <s v="沪深300指数*75%+中证全债指数*25%"/>
    <x v="255"/>
  </r>
  <r>
    <s v="320013.OF"/>
    <s v="诺安全球黄金"/>
    <x v="22"/>
    <x v="4"/>
    <x v="14"/>
    <s v="伦敦金价格折成人民币后的收益率"/>
    <x v="0"/>
  </r>
  <r>
    <s v="320014.OF"/>
    <s v="诺安沪深300指数增强A"/>
    <x v="8"/>
    <x v="2"/>
    <x v="8"/>
    <s v="沪深300指数收益率*95%+一年期银行储蓄存款利率(税后)*5%"/>
    <x v="0"/>
  </r>
  <r>
    <s v="320015.OF"/>
    <s v="诺安行业轮动"/>
    <x v="0"/>
    <x v="0"/>
    <x v="0"/>
    <s v="沪深300指数收益率*60%+中证全债指数收益率*40%"/>
    <x v="29"/>
  </r>
  <r>
    <s v="320016.OF"/>
    <s v="诺安多策略"/>
    <x v="0"/>
    <x v="0"/>
    <x v="0"/>
    <s v="沪深300指数*75%+上证国债指数*25%"/>
    <x v="102"/>
  </r>
  <r>
    <s v="320017.OF"/>
    <s v="诺安全球收益不动产"/>
    <x v="15"/>
    <x v="4"/>
    <x v="14"/>
    <s v="FTSE EPRA/NAREIT Developed REITs Total Return Index"/>
    <x v="0"/>
  </r>
  <r>
    <s v="320018.OF"/>
    <s v="诺安新动力"/>
    <x v="6"/>
    <x v="0"/>
    <x v="6"/>
    <s v="沪深300指数*60%+中证综合债券指数*40%"/>
    <x v="0"/>
  </r>
  <r>
    <s v="320019.OF"/>
    <s v="诺安货币B"/>
    <x v="4"/>
    <x v="3"/>
    <x v="4"/>
    <s v="当期银行个人活期储蓄利率(税后)"/>
    <x v="0"/>
  </r>
  <r>
    <s v="320020.OF"/>
    <s v="诺安策略精选"/>
    <x v="10"/>
    <x v="2"/>
    <x v="9"/>
    <s v="沪深300指数*80%+中证全债指数*20%"/>
    <x v="0"/>
  </r>
  <r>
    <s v="320021.OF"/>
    <s v="诺安双利"/>
    <x v="1"/>
    <x v="1"/>
    <x v="1"/>
    <s v="中债综合指数(全价)"/>
    <x v="0"/>
  </r>
  <r>
    <s v="320022.OF"/>
    <s v="诺安研究精选"/>
    <x v="10"/>
    <x v="2"/>
    <x v="9"/>
    <s v="沪深300指数*90%+中证全债指数*10%"/>
    <x v="0"/>
  </r>
  <r>
    <s v="340001.OF"/>
    <s v="兴全可转债"/>
    <x v="14"/>
    <x v="0"/>
    <x v="13"/>
    <s v="中证可转换债券指数*80%+沪深300指数*15%+同业存款利率*5%"/>
    <x v="0"/>
  </r>
  <r>
    <s v="340005.OF"/>
    <s v="兴全货币A"/>
    <x v="4"/>
    <x v="3"/>
    <x v="4"/>
    <s v="六个月银行定期存款利率(税后)"/>
    <x v="0"/>
  </r>
  <r>
    <s v="340006.OF"/>
    <s v="兴全全球视野"/>
    <x v="10"/>
    <x v="2"/>
    <x v="9"/>
    <s v="沪深300指数*80%+中证国债指数*15%+同业存款利率*5%"/>
    <x v="13"/>
  </r>
  <r>
    <s v="340007.OF"/>
    <s v="兴全社会责任"/>
    <x v="0"/>
    <x v="0"/>
    <x v="0"/>
    <s v="沪深300指数*80%+中证国债指数*20%"/>
    <x v="61"/>
  </r>
  <r>
    <s v="340008.OF"/>
    <s v="兴全有机增长"/>
    <x v="6"/>
    <x v="0"/>
    <x v="6"/>
    <s v="沪深300指数*50%+中证国债指数*45%+同业存款利率*5%"/>
    <x v="0"/>
  </r>
  <r>
    <s v="340009.OF"/>
    <s v="兴全磐稳增利债券A"/>
    <x v="5"/>
    <x v="1"/>
    <x v="5"/>
    <s v="中证全债指数*95%+同业存款利率*5%"/>
    <x v="0"/>
  </r>
  <r>
    <s v="350001.OF"/>
    <s v="天治财富增长"/>
    <x v="14"/>
    <x v="0"/>
    <x v="13"/>
    <s v="中证全债指数收益率*60%+沪深300指数收益率*40%"/>
    <x v="128"/>
  </r>
  <r>
    <s v="350002.OF"/>
    <s v="天治低碳经济"/>
    <x v="6"/>
    <x v="0"/>
    <x v="6"/>
    <s v="中证内地低碳经济主题指数收益率*50%+中证全债指数收益率*50%"/>
    <x v="0"/>
  </r>
  <r>
    <s v="350004.OF"/>
    <s v="天治天得利货币A"/>
    <x v="4"/>
    <x v="3"/>
    <x v="4"/>
    <s v="银行六个月定期储蓄存款利率(税后)"/>
    <x v="0"/>
  </r>
  <r>
    <s v="350005.OF"/>
    <s v="天治中国制造2025"/>
    <x v="6"/>
    <x v="0"/>
    <x v="6"/>
    <s v="申银万国制造业指数收益率*50%+中证全债指数收益率*50%"/>
    <x v="141"/>
  </r>
  <r>
    <s v="350006.OF"/>
    <s v="天治稳健双盈"/>
    <x v="1"/>
    <x v="1"/>
    <x v="1"/>
    <s v="中证全债指数收益率*90%+沪深300指数收益率*10%"/>
    <x v="0"/>
  </r>
  <r>
    <s v="350007.OF"/>
    <s v="天治趋势精选"/>
    <x v="6"/>
    <x v="0"/>
    <x v="6"/>
    <s v="沪深300指数收益率*50%+1年期定期存款利率(税后)*50%"/>
    <x v="3"/>
  </r>
  <r>
    <s v="350008.OF"/>
    <s v="天治新消费"/>
    <x v="6"/>
    <x v="0"/>
    <x v="6"/>
    <s v="申银万国消费品指数收益率*50%+中证全债指数收益率*50%"/>
    <x v="6"/>
  </r>
  <r>
    <s v="350009.OF"/>
    <s v="天治研究驱动A"/>
    <x v="6"/>
    <x v="0"/>
    <x v="6"/>
    <s v="沪深300指数收益率*60%+1年期定期存款利率(税后)*40%"/>
    <x v="3"/>
  </r>
  <r>
    <s v="360001.OF"/>
    <s v="光大核心"/>
    <x v="10"/>
    <x v="2"/>
    <x v="9"/>
    <s v="沪深300指数*90%+同业存款利率*10%"/>
    <x v="0"/>
  </r>
  <r>
    <s v="360003.OF"/>
    <s v="光大货币A"/>
    <x v="4"/>
    <x v="3"/>
    <x v="4"/>
    <s v="活期存款利率(税后)"/>
    <x v="0"/>
  </r>
  <r>
    <s v="360005.OF"/>
    <s v="光大红利"/>
    <x v="0"/>
    <x v="0"/>
    <x v="0"/>
    <s v="上证红利指数*75%+中证全债指数*20%+银行活期存款利率*5%"/>
    <x v="0"/>
  </r>
  <r>
    <s v="360006.OF"/>
    <s v="光大新增长"/>
    <x v="0"/>
    <x v="0"/>
    <x v="0"/>
    <s v="沪深300指数*75%+中证全债指数*20%+银行同业存款利率*5%"/>
    <x v="113"/>
  </r>
  <r>
    <s v="360007.OF"/>
    <s v="光大优势"/>
    <x v="0"/>
    <x v="0"/>
    <x v="0"/>
    <s v="沪深300指数*75%+中证全债指数*25%"/>
    <x v="0"/>
  </r>
  <r>
    <s v="360008.OF"/>
    <s v="光大增利A"/>
    <x v="5"/>
    <x v="1"/>
    <x v="5"/>
    <s v="中证全债指数"/>
    <x v="0"/>
  </r>
  <r>
    <s v="360009.OF"/>
    <s v="光大增利C"/>
    <x v="5"/>
    <x v="1"/>
    <x v="5"/>
    <s v="中证全债指数"/>
    <x v="0"/>
  </r>
  <r>
    <s v="360010.OF"/>
    <s v="光大精选"/>
    <x v="0"/>
    <x v="0"/>
    <x v="0"/>
    <s v="沪深300指数收益率*75%+中证全债指数收益率*25%"/>
    <x v="0"/>
  </r>
  <r>
    <s v="360011.OF"/>
    <s v="光大动态优选"/>
    <x v="6"/>
    <x v="0"/>
    <x v="6"/>
    <s v="沪深300指数收益率*55%+中证全债指数收益率*45%"/>
    <x v="92"/>
  </r>
  <r>
    <s v="360012.OF"/>
    <s v="光大中小盘"/>
    <x v="0"/>
    <x v="0"/>
    <x v="0"/>
    <s v="中证700指数收益率*75%+中证全债指数收益率*25%"/>
    <x v="53"/>
  </r>
  <r>
    <s v="360013.OF"/>
    <s v="光大添益A"/>
    <x v="1"/>
    <x v="1"/>
    <x v="1"/>
    <s v="中证全债指数"/>
    <x v="0"/>
  </r>
  <r>
    <s v="360014.OF"/>
    <s v="光大添益C"/>
    <x v="1"/>
    <x v="1"/>
    <x v="1"/>
    <s v="中证全债指数"/>
    <x v="0"/>
  </r>
  <r>
    <s v="360016.OF"/>
    <s v="光大行业轮动"/>
    <x v="0"/>
    <x v="0"/>
    <x v="0"/>
    <s v="沪深300指数收益率*75%+中证全债指数收益率*25%"/>
    <x v="0"/>
  </r>
  <r>
    <s v="360019.OF"/>
    <s v="光大添天盈五年定开债"/>
    <x v="2"/>
    <x v="1"/>
    <x v="2"/>
    <s v="该封闭期起始日公布的三年期定期存款利率(税后)+2%"/>
    <x v="0"/>
  </r>
  <r>
    <s v="370010.OF"/>
    <s v="上投摩根货币A"/>
    <x v="4"/>
    <x v="3"/>
    <x v="4"/>
    <s v="同期七天通知存款利率(税后)"/>
    <x v="0"/>
  </r>
  <r>
    <s v="37001B.OF"/>
    <s v="上投摩根货币B"/>
    <x v="4"/>
    <x v="3"/>
    <x v="4"/>
    <s v="同期七天通知存款利率(税后)"/>
    <x v="0"/>
  </r>
  <r>
    <s v="370021.OF"/>
    <s v="上投摩根分红添利A"/>
    <x v="5"/>
    <x v="1"/>
    <x v="5"/>
    <s v="中证综合债券指数"/>
    <x v="0"/>
  </r>
  <r>
    <s v="370022.OF"/>
    <s v="上投摩根分红添利B"/>
    <x v="5"/>
    <x v="1"/>
    <x v="5"/>
    <s v="中证综合债券指数"/>
    <x v="0"/>
  </r>
  <r>
    <s v="370023.OF"/>
    <s v="上投摩根中证消费"/>
    <x v="3"/>
    <x v="2"/>
    <x v="3"/>
    <s v="中证消费服务领先指数收益率*95%+银行活期存款收益率(税后)*5%"/>
    <x v="0"/>
  </r>
  <r>
    <s v="370024.OF"/>
    <s v="上投摩根核心优选"/>
    <x v="0"/>
    <x v="0"/>
    <x v="0"/>
    <s v="沪深300指数收益率*85%+上证国债指数收益率*15%"/>
    <x v="20"/>
  </r>
  <r>
    <s v="370027.OF"/>
    <s v="上投摩根智选30"/>
    <x v="0"/>
    <x v="0"/>
    <x v="0"/>
    <s v="沪深300指数收益率*80%+上证国债指数收益率*20%"/>
    <x v="95"/>
  </r>
  <r>
    <s v="371020.OF"/>
    <s v="上投摩根纯债A"/>
    <x v="2"/>
    <x v="1"/>
    <x v="2"/>
    <s v="中国债券总指数"/>
    <x v="0"/>
  </r>
  <r>
    <s v="371120.OF"/>
    <s v="上投摩根纯债B"/>
    <x v="2"/>
    <x v="1"/>
    <x v="2"/>
    <s v="中国债券总指数"/>
    <x v="0"/>
  </r>
  <r>
    <s v="372010.OF"/>
    <s v="上投摩根强化回报A"/>
    <x v="1"/>
    <x v="1"/>
    <x v="1"/>
    <s v="中证综合债券指数"/>
    <x v="0"/>
  </r>
  <r>
    <s v="372110.OF"/>
    <s v="上投摩根强化回报B"/>
    <x v="1"/>
    <x v="1"/>
    <x v="1"/>
    <s v="中证综合债券指数"/>
    <x v="0"/>
  </r>
  <r>
    <s v="373010.OF"/>
    <s v="上投摩根双息平衡A"/>
    <x v="20"/>
    <x v="0"/>
    <x v="18"/>
    <s v="中债总指数收益率*55%+中证红利指数收益率*45%"/>
    <x v="0"/>
  </r>
  <r>
    <s v="373020.OF"/>
    <s v="上投摩根双核平衡"/>
    <x v="0"/>
    <x v="0"/>
    <x v="0"/>
    <s v="沪深300指数收益率*50%+上证国债指数收益率*50%"/>
    <x v="0"/>
  </r>
  <r>
    <s v="375010.OF"/>
    <s v="上投摩根中国优势"/>
    <x v="0"/>
    <x v="0"/>
    <x v="0"/>
    <s v="沪深300指数收益率*70%+中债总指数收益率*30%"/>
    <x v="20"/>
  </r>
  <r>
    <s v="376510.OF"/>
    <s v="上投摩根大盘蓝筹"/>
    <x v="10"/>
    <x v="2"/>
    <x v="9"/>
    <s v="沪深300指数收益率*85%+上证国债指数收益率*15%"/>
    <x v="0"/>
  </r>
  <r>
    <s v="377010.OF"/>
    <s v="上投摩根阿尔法"/>
    <x v="0"/>
    <x v="0"/>
    <x v="0"/>
    <s v="沪深300指数收益率*80%+中债总指数收益率*20%"/>
    <x v="28"/>
  </r>
  <r>
    <s v="377016.OF"/>
    <s v="上投摩根亚太优势"/>
    <x v="19"/>
    <x v="4"/>
    <x v="17"/>
    <s v="摩根斯坦利综合亚太指数(不含日本)(MSCI AC Asia Pacific Index ex Japan)"/>
    <x v="0"/>
  </r>
  <r>
    <s v="377020.OF"/>
    <s v="上投摩根内需动力"/>
    <x v="0"/>
    <x v="0"/>
    <x v="0"/>
    <s v="沪深300指数收益率*80%+上证国债指数收益率*20%"/>
    <x v="10"/>
  </r>
  <r>
    <s v="377150.OF"/>
    <s v="上投摩根健康品质生活"/>
    <x v="0"/>
    <x v="0"/>
    <x v="0"/>
    <s v="沪深300指数收益率*85%+上证国债指数收益率*15%"/>
    <x v="256"/>
  </r>
  <r>
    <s v="377240.OF"/>
    <s v="上投摩根新兴动力A"/>
    <x v="0"/>
    <x v="0"/>
    <x v="0"/>
    <s v="中国战略新兴产业成份指数收益率*85%+上证国债指数收益率*15%"/>
    <x v="257"/>
  </r>
  <r>
    <s v="377530.OF"/>
    <s v="上投摩根行业轮动A"/>
    <x v="0"/>
    <x v="0"/>
    <x v="0"/>
    <s v="沪深300指数收益率*80%+上证国债指数收益率*20%"/>
    <x v="20"/>
  </r>
  <r>
    <s v="378006.OF"/>
    <s v="上投摩根新兴市场"/>
    <x v="19"/>
    <x v="4"/>
    <x v="17"/>
    <s v="摩根斯坦利新兴市场股票指数(总回报)"/>
    <x v="0"/>
  </r>
  <r>
    <s v="378010.OF"/>
    <s v="上投摩根成长先锋"/>
    <x v="0"/>
    <x v="0"/>
    <x v="0"/>
    <s v="沪深300指数收益率*80%+中债总指数收益率*20%"/>
    <x v="0"/>
  </r>
  <r>
    <s v="378546.OF"/>
    <s v="上投摩根全球天然资源"/>
    <x v="19"/>
    <x v="4"/>
    <x v="17"/>
    <s v="欧洲货币矿产,黄金及能源指数(Euromoney Mining,Gold&amp;Energy Index)"/>
    <x v="0"/>
  </r>
  <r>
    <s v="379010.OF"/>
    <s v="上投摩根中小盘"/>
    <x v="0"/>
    <x v="0"/>
    <x v="0"/>
    <s v="天相中盘指数收益率*40%+天相小盘指数收益率*40%+上证国债指数收益率*20%"/>
    <x v="0"/>
  </r>
  <r>
    <s v="380005.OF"/>
    <s v="中银纯债A"/>
    <x v="2"/>
    <x v="1"/>
    <x v="2"/>
    <s v="中债综合指数(全价)"/>
    <x v="0"/>
  </r>
  <r>
    <s v="380006.OF"/>
    <s v="中银纯债C"/>
    <x v="2"/>
    <x v="1"/>
    <x v="2"/>
    <s v="中债综合指数(全价)"/>
    <x v="0"/>
  </r>
  <r>
    <s v="380009.OF"/>
    <s v="中银稳健添利A"/>
    <x v="1"/>
    <x v="1"/>
    <x v="1"/>
    <s v="中国债券综合全价指数"/>
    <x v="0"/>
  </r>
  <r>
    <s v="380010.OF"/>
    <s v="中银聚享A"/>
    <x v="2"/>
    <x v="1"/>
    <x v="2"/>
    <s v="中债-金融债券总指数(全价)收益率"/>
    <x v="0"/>
  </r>
  <r>
    <s v="380011.OF"/>
    <s v="中银聚享B"/>
    <x v="2"/>
    <x v="1"/>
    <x v="2"/>
    <s v="中债-金融债券总指数(全价)收益率"/>
    <x v="0"/>
  </r>
  <r>
    <s v="392001.OF"/>
    <s v="中海货币A"/>
    <x v="4"/>
    <x v="3"/>
    <x v="4"/>
    <s v="同期7天通知存款利率(税后)"/>
    <x v="0"/>
  </r>
  <r>
    <s v="392002.OF"/>
    <s v="中海货币B"/>
    <x v="4"/>
    <x v="3"/>
    <x v="4"/>
    <s v="同期7天通知存款利率(税后)"/>
    <x v="0"/>
  </r>
  <r>
    <s v="393001.OF"/>
    <s v="中海优势精选"/>
    <x v="6"/>
    <x v="0"/>
    <x v="6"/>
    <s v="沪深300指数*55%+中国债券总指数*45%"/>
    <x v="19"/>
  </r>
  <r>
    <s v="395001.OF"/>
    <s v="中海稳健收益"/>
    <x v="5"/>
    <x v="1"/>
    <x v="5"/>
    <s v="中国债券总指数收益率*100%"/>
    <x v="0"/>
  </r>
  <r>
    <s v="395011.OF"/>
    <s v="中海增强收益A"/>
    <x v="1"/>
    <x v="1"/>
    <x v="1"/>
    <s v="中国债券总指数收益率*90%+上证红利指数收益率*10%"/>
    <x v="0"/>
  </r>
  <r>
    <s v="395012.OF"/>
    <s v="中海增强收益C"/>
    <x v="1"/>
    <x v="1"/>
    <x v="1"/>
    <s v="中国债券总指数收益率*90%+上证红利指数收益率*10%"/>
    <x v="0"/>
  </r>
  <r>
    <s v="398001.OF"/>
    <s v="中海优质成长"/>
    <x v="0"/>
    <x v="0"/>
    <x v="0"/>
    <s v="沪深300指数*75%+上证国债指数*25%"/>
    <x v="0"/>
  </r>
  <r>
    <s v="398011.OF"/>
    <s v="中海分红增利"/>
    <x v="0"/>
    <x v="0"/>
    <x v="0"/>
    <s v="上证红利指数*70%+上证国债指数*25%+一年期银行定期存款利率*5%"/>
    <x v="103"/>
  </r>
  <r>
    <s v="398021.OF"/>
    <s v="中海能源策略"/>
    <x v="0"/>
    <x v="0"/>
    <x v="0"/>
    <s v="沪深300指数涨跌幅*65%+上证国债指数涨跌幅*35%"/>
    <x v="29"/>
  </r>
  <r>
    <s v="398031.OF"/>
    <s v="中海蓝筹配置"/>
    <x v="6"/>
    <x v="0"/>
    <x v="6"/>
    <s v="沪深300指数*60%+中债国债指数*40%"/>
    <x v="0"/>
  </r>
  <r>
    <s v="398041.OF"/>
    <s v="中海量化策略"/>
    <x v="0"/>
    <x v="0"/>
    <x v="0"/>
    <s v="沪深300指数涨跌幅*80%+中国债券总指数涨跌幅*20%"/>
    <x v="19"/>
  </r>
  <r>
    <s v="398051.OF"/>
    <s v="中海环保新能源"/>
    <x v="6"/>
    <x v="0"/>
    <x v="6"/>
    <s v="沪深300指数涨跌幅*60%+中国债券总指数涨跌幅*40%"/>
    <x v="14"/>
  </r>
  <r>
    <s v="398061.OF"/>
    <s v="中海消费主题精选"/>
    <x v="0"/>
    <x v="0"/>
    <x v="0"/>
    <s v="中证内地消费指数涨跌幅*80%+中国债券总指数涨跌幅*20%"/>
    <x v="29"/>
  </r>
  <r>
    <s v="399001.OF"/>
    <s v="中海上证50指数增强"/>
    <x v="8"/>
    <x v="2"/>
    <x v="8"/>
    <s v="上证50指数*95%+一年期银行定期存款利率(税后)*5%"/>
    <x v="66"/>
  </r>
  <r>
    <s v="399011.OF"/>
    <s v="中海医疗保健"/>
    <x v="10"/>
    <x v="2"/>
    <x v="9"/>
    <s v="中证医药卫生指数收益率*80%+中证全债指数收益率*20%"/>
    <x v="33"/>
  </r>
  <r>
    <s v="400001.OF"/>
    <s v="东方龙"/>
    <x v="6"/>
    <x v="0"/>
    <x v="6"/>
    <s v="标普中国A股300价值指数*45%+标普中国A股300成长指数*30%+中证综合债指数*25%"/>
    <x v="3"/>
  </r>
  <r>
    <s v="400003.OF"/>
    <s v="东方精选"/>
    <x v="0"/>
    <x v="0"/>
    <x v="0"/>
    <s v="标普中国A股300成长指数*60%+中证综合债指数*40%"/>
    <x v="3"/>
  </r>
  <r>
    <s v="400005.OF"/>
    <s v="东方金账簿货币A"/>
    <x v="4"/>
    <x v="3"/>
    <x v="4"/>
    <s v="银行活期利率(税后)"/>
    <x v="0"/>
  </r>
  <r>
    <s v="400006.OF"/>
    <s v="东方金账簿货币B"/>
    <x v="4"/>
    <x v="3"/>
    <x v="4"/>
    <s v="银行活期利率(税后)"/>
    <x v="0"/>
  </r>
  <r>
    <s v="400007.OF"/>
    <s v="东方策略成长"/>
    <x v="0"/>
    <x v="0"/>
    <x v="0"/>
    <s v="标普中国A股300指数收益率*70%+中证综合债指数收益率*30%"/>
    <x v="89"/>
  </r>
  <r>
    <s v="400009.OF"/>
    <s v="东方稳健回报A"/>
    <x v="5"/>
    <x v="1"/>
    <x v="5"/>
    <s v="中债总指数"/>
    <x v="0"/>
  </r>
  <r>
    <s v="400011.OF"/>
    <s v="东方核心动力"/>
    <x v="0"/>
    <x v="0"/>
    <x v="0"/>
    <s v="沪深300指数收益率*80%+中证全债指数收益率*20%"/>
    <x v="0"/>
  </r>
  <r>
    <s v="400013.OF"/>
    <s v="东方成长收益A"/>
    <x v="6"/>
    <x v="0"/>
    <x v="6"/>
    <s v="中债总全价指数收益率*85%+沪深300指数收益率*15%"/>
    <x v="0"/>
  </r>
  <r>
    <s v="400015.OF"/>
    <s v="东方新能源汽车主题"/>
    <x v="0"/>
    <x v="0"/>
    <x v="0"/>
    <s v="中证新能源汽车指数收益率*80%+银行活期存款利率*20%"/>
    <x v="84"/>
  </r>
  <r>
    <s v="400016.OF"/>
    <s v="东方强化收益"/>
    <x v="1"/>
    <x v="1"/>
    <x v="1"/>
    <s v="中债综合全价指数收益率*90%+沪深300指数收益率*10%"/>
    <x v="0"/>
  </r>
  <r>
    <s v="400020.OF"/>
    <s v="东方成长回报"/>
    <x v="20"/>
    <x v="0"/>
    <x v="18"/>
    <s v="沪深300相对成长指数收益率*55%+中证全债指数收益率*45%"/>
    <x v="0"/>
  </r>
  <r>
    <s v="400023.OF"/>
    <s v="东方多策略A"/>
    <x v="6"/>
    <x v="0"/>
    <x v="6"/>
    <s v="沪深300指数收益率*70%+中债总指数收益率*30%"/>
    <x v="0"/>
  </r>
  <r>
    <s v="400025.OF"/>
    <s v="东方新兴成长"/>
    <x v="6"/>
    <x v="0"/>
    <x v="6"/>
    <s v="沪深300指数收益率*60%+中债总指数收益率*40%"/>
    <x v="188"/>
  </r>
  <r>
    <s v="400027.OF"/>
    <s v="东方双债添利A"/>
    <x v="1"/>
    <x v="1"/>
    <x v="1"/>
    <s v="中债综合全价指数收益率*80%+沪深300指数收益率*20%"/>
    <x v="0"/>
  </r>
  <r>
    <s v="400029.OF"/>
    <s v="东方双债添利C"/>
    <x v="1"/>
    <x v="1"/>
    <x v="1"/>
    <s v="中债综合全价指数收益率*80%+沪深300指数收益率*20%"/>
    <x v="0"/>
  </r>
  <r>
    <s v="400030.OF"/>
    <s v="东方添益"/>
    <x v="2"/>
    <x v="1"/>
    <x v="2"/>
    <s v="中债综合全价指数收益率"/>
    <x v="0"/>
  </r>
  <r>
    <s v="400032.OF"/>
    <s v="东方主题精选"/>
    <x v="0"/>
    <x v="0"/>
    <x v="0"/>
    <s v="沪深300指数收益率*60%+中债总全价指数收益率*40%"/>
    <x v="0"/>
  </r>
  <r>
    <s v="410001.OF"/>
    <s v="华富竞争力优选"/>
    <x v="0"/>
    <x v="0"/>
    <x v="0"/>
    <s v="标普中国A股300指数*60%+中证全债指数*35%+同业存款利率*5%"/>
    <x v="9"/>
  </r>
  <r>
    <s v="410002.OF"/>
    <s v="华富货币A"/>
    <x v="4"/>
    <x v="3"/>
    <x v="4"/>
    <s v="人民币一年期银行定期储蓄存款利率(税后)"/>
    <x v="0"/>
  </r>
  <r>
    <s v="410003.OF"/>
    <s v="华富成长趋势"/>
    <x v="0"/>
    <x v="0"/>
    <x v="0"/>
    <s v="标普中国A股300指数*80%+中证全债指数*20%"/>
    <x v="0"/>
  </r>
  <r>
    <s v="410004.OF"/>
    <s v="华富收益增强A"/>
    <x v="5"/>
    <x v="1"/>
    <x v="5"/>
    <s v="中证全债指数"/>
    <x v="0"/>
  </r>
  <r>
    <s v="410005.OF"/>
    <s v="华富收益增强B"/>
    <x v="5"/>
    <x v="1"/>
    <x v="5"/>
    <s v="中证全债指数"/>
    <x v="0"/>
  </r>
  <r>
    <s v="410006.OF"/>
    <s v="华富策略精选"/>
    <x v="6"/>
    <x v="0"/>
    <x v="6"/>
    <s v="沪深300指数*60%+上证国债指数*40%"/>
    <x v="40"/>
  </r>
  <r>
    <s v="410007.OF"/>
    <s v="华富价值增长"/>
    <x v="6"/>
    <x v="0"/>
    <x v="6"/>
    <s v="沪深300指数收益率*60%+中证全债指数收益率*40%"/>
    <x v="52"/>
  </r>
  <r>
    <s v="410008.OF"/>
    <s v="华富中证100"/>
    <x v="3"/>
    <x v="2"/>
    <x v="3"/>
    <s v="中证100指数收益率*95%+一年期银行定期存款收益率(税后)*5%"/>
    <x v="3"/>
  </r>
  <r>
    <s v="410009.OF"/>
    <s v="华富量子生命力"/>
    <x v="0"/>
    <x v="0"/>
    <x v="0"/>
    <s v="沪深300指数收益率*75%+中证全债指数收益率*25%"/>
    <x v="9"/>
  </r>
  <r>
    <s v="410010.OF"/>
    <s v="华富中小板指数增强"/>
    <x v="8"/>
    <x v="2"/>
    <x v="8"/>
    <s v="中小板指数收益率*90%+一年期银行定期存款利率(税后)*10%"/>
    <x v="9"/>
  </r>
  <r>
    <s v="420001.OF"/>
    <s v="天弘精选"/>
    <x v="6"/>
    <x v="0"/>
    <x v="6"/>
    <s v="上证180指数收益率*55%+上证国债指数收益率*45%"/>
    <x v="0"/>
  </r>
  <r>
    <s v="420002.OF"/>
    <s v="天弘永利债券A"/>
    <x v="1"/>
    <x v="1"/>
    <x v="1"/>
    <s v="中债新综合指数"/>
    <x v="0"/>
  </r>
  <r>
    <s v="420003.OF"/>
    <s v="天弘永定成长"/>
    <x v="0"/>
    <x v="0"/>
    <x v="0"/>
    <s v="沪深300指数收益率*80%+上证国债指数收益率*20%"/>
    <x v="2"/>
  </r>
  <r>
    <s v="420005.OF"/>
    <s v="天弘周期策略"/>
    <x v="0"/>
    <x v="0"/>
    <x v="0"/>
    <s v="沪深300指数收益率*75%+中债总全价指数收益率*25%"/>
    <x v="258"/>
  </r>
  <r>
    <s v="420006.OF"/>
    <s v="天弘现金A"/>
    <x v="4"/>
    <x v="3"/>
    <x v="4"/>
    <s v="同期七天通知存款利率(税后)"/>
    <x v="0"/>
  </r>
  <r>
    <s v="420008.OF"/>
    <s v="天弘债券型发起式A"/>
    <x v="1"/>
    <x v="1"/>
    <x v="1"/>
    <s v="中债综合指数"/>
    <x v="0"/>
  </r>
  <r>
    <s v="420009.OF"/>
    <s v="天弘安康颐养A"/>
    <x v="14"/>
    <x v="0"/>
    <x v="13"/>
    <s v="三年期银行定期存款利率(税后)+0.75%"/>
    <x v="0"/>
  </r>
  <r>
    <s v="420102.OF"/>
    <s v="天弘永利债券B"/>
    <x v="1"/>
    <x v="1"/>
    <x v="1"/>
    <s v="中债新综合指数"/>
    <x v="0"/>
  </r>
  <r>
    <s v="420106.OF"/>
    <s v="天弘现金B"/>
    <x v="4"/>
    <x v="3"/>
    <x v="4"/>
    <s v="同期七天通知存款利率(税后)"/>
    <x v="0"/>
  </r>
  <r>
    <s v="420108.OF"/>
    <s v="天弘债券型发起式B"/>
    <x v="1"/>
    <x v="1"/>
    <x v="1"/>
    <s v="中债综合指数"/>
    <x v="0"/>
  </r>
  <r>
    <s v="450001.OF"/>
    <s v="国富中国收益"/>
    <x v="20"/>
    <x v="0"/>
    <x v="18"/>
    <s v="中债国债总指数(全价)*55%+沪深300指数*40%+同业存款息率*5%"/>
    <x v="0"/>
  </r>
  <r>
    <s v="450002.OF"/>
    <s v="国富弹性市值"/>
    <x v="0"/>
    <x v="0"/>
    <x v="0"/>
    <s v="MSCI中国A股指数*70%+中债国债总指数(全价)*25%+同业存款利率*5%"/>
    <x v="24"/>
  </r>
  <r>
    <s v="450003.OF"/>
    <s v="国富潜力组合A人民币"/>
    <x v="0"/>
    <x v="0"/>
    <x v="0"/>
    <s v="MSCI中国A股指数*85%+中债国债总指数(全价)*10%+同业存款息率*5%"/>
    <x v="24"/>
  </r>
  <r>
    <s v="450004.OF"/>
    <s v="国富深化价值"/>
    <x v="0"/>
    <x v="0"/>
    <x v="0"/>
    <s v="沪深300指数*85%+中债国债总指数(全价)*15%"/>
    <x v="0"/>
  </r>
  <r>
    <s v="450005.OF"/>
    <s v="国富强化收益A"/>
    <x v="1"/>
    <x v="1"/>
    <x v="1"/>
    <s v="中债总指数(全价)"/>
    <x v="0"/>
  </r>
  <r>
    <s v="450006.OF"/>
    <s v="国富强化收益C"/>
    <x v="1"/>
    <x v="1"/>
    <x v="1"/>
    <s v="中债总指数(全价)"/>
    <x v="0"/>
  </r>
  <r>
    <s v="450007.OF"/>
    <s v="国富成长动力"/>
    <x v="0"/>
    <x v="0"/>
    <x v="0"/>
    <s v="沪深300指数*85%+中债国债总指数(全价)*10%+同业存款息率*5%"/>
    <x v="9"/>
  </r>
  <r>
    <s v="450008.OF"/>
    <s v="国富沪深300指数增强"/>
    <x v="8"/>
    <x v="2"/>
    <x v="8"/>
    <s v="沪深300指数*95%+银行同业存款利率*5%"/>
    <x v="0"/>
  </r>
  <r>
    <s v="450009.OF"/>
    <s v="国富中小盘"/>
    <x v="10"/>
    <x v="2"/>
    <x v="9"/>
    <s v="中证700指数收益率*90%+银行同业存款利率*10%"/>
    <x v="24"/>
  </r>
  <r>
    <s v="450010.OF"/>
    <s v="国富策略回报"/>
    <x v="6"/>
    <x v="0"/>
    <x v="6"/>
    <s v="沪深300指数收益率*60%+中债国债总指数收益率(全价)*40%"/>
    <x v="0"/>
  </r>
  <r>
    <s v="450011.OF"/>
    <s v="国富研究精选"/>
    <x v="0"/>
    <x v="0"/>
    <x v="0"/>
    <s v="沪深300指数收益率*80%+中债国债总指数(全价)收益率*20%"/>
    <x v="0"/>
  </r>
  <r>
    <s v="450018.OF"/>
    <s v="国富恒久信用A"/>
    <x v="2"/>
    <x v="1"/>
    <x v="2"/>
    <s v="中债企业债总全价指数收益率*60%+中债国债总全价指数收益率*40%"/>
    <x v="0"/>
  </r>
  <r>
    <s v="450019.OF"/>
    <s v="国富恒久信用C"/>
    <x v="2"/>
    <x v="1"/>
    <x v="2"/>
    <s v="中债企业债总全价指数收益率*60%+中债国债总全价指数收益率*40%"/>
    <x v="0"/>
  </r>
  <r>
    <s v="457001.OF"/>
    <s v="国富亚洲机会"/>
    <x v="7"/>
    <x v="4"/>
    <x v="7"/>
    <s v="MSCI亚洲(除日本)净总收益指数(MSCI AC Asia ex Japan Index(Net Total Return))"/>
    <x v="0"/>
  </r>
  <r>
    <s v="460001.OF"/>
    <s v="华泰柏瑞盛世中国"/>
    <x v="0"/>
    <x v="0"/>
    <x v="0"/>
    <s v="标普中国A股300指数*70%+中证全债指数*30%"/>
    <x v="3"/>
  </r>
  <r>
    <s v="460002.OF"/>
    <s v="华泰柏瑞积极成长A"/>
    <x v="0"/>
    <x v="0"/>
    <x v="0"/>
    <s v="沪深300指数*60%+中债国债总指数*40%"/>
    <x v="0"/>
  </r>
  <r>
    <s v="460003.OF"/>
    <s v="华泰柏瑞增利B"/>
    <x v="1"/>
    <x v="1"/>
    <x v="1"/>
    <s v="中债综合指数收益率*80%+一年期银行定期存款收益率(税后)*20%"/>
    <x v="0"/>
  </r>
  <r>
    <s v="460005.OF"/>
    <s v="华泰柏瑞价值增长A"/>
    <x v="0"/>
    <x v="0"/>
    <x v="0"/>
    <s v="沪深300指数*80%+上证国债指数*20%"/>
    <x v="65"/>
  </r>
  <r>
    <s v="460006.OF"/>
    <s v="华泰柏瑞货币A"/>
    <x v="4"/>
    <x v="3"/>
    <x v="4"/>
    <s v="当期银行活期存款收益率(税后)"/>
    <x v="0"/>
  </r>
  <r>
    <s v="460007.OF"/>
    <s v="华泰柏瑞行业领先"/>
    <x v="0"/>
    <x v="0"/>
    <x v="0"/>
    <s v="沪深300指数*80%+上证国债指数*15%+同业存款利率*5%"/>
    <x v="9"/>
  </r>
  <r>
    <s v="460008.OF"/>
    <s v="华泰柏瑞稳健收益A"/>
    <x v="2"/>
    <x v="1"/>
    <x v="2"/>
    <s v="一年期银行定期存款收益率(税后)+1%"/>
    <x v="0"/>
  </r>
  <r>
    <s v="460009.OF"/>
    <s v="华泰柏瑞量化先行A"/>
    <x v="0"/>
    <x v="0"/>
    <x v="0"/>
    <s v="中证500指数收益率*95%+银行活期存款利率*5%"/>
    <x v="0"/>
  </r>
  <r>
    <s v="460010.OF"/>
    <s v="华泰柏瑞亚洲企业"/>
    <x v="19"/>
    <x v="4"/>
    <x v="17"/>
    <s v="MSCI亚太综合指数(不含日本)(MSCI AC Asia Pacific ex Japan Index)"/>
    <x v="0"/>
  </r>
  <r>
    <s v="460106.OF"/>
    <s v="华泰柏瑞货币B"/>
    <x v="4"/>
    <x v="3"/>
    <x v="4"/>
    <s v="当期银行活期存款收益率(税后)"/>
    <x v="0"/>
  </r>
  <r>
    <s v="460108.OF"/>
    <s v="华泰柏瑞稳健收益C"/>
    <x v="2"/>
    <x v="1"/>
    <x v="2"/>
    <s v="一年期银行定期存款收益率(税后)+1%"/>
    <x v="0"/>
  </r>
  <r>
    <s v="460220.OF"/>
    <s v="华泰柏瑞上证中小盘ETF联接"/>
    <x v="3"/>
    <x v="2"/>
    <x v="3"/>
    <s v="上证中小盘指数*95%+银行活期存款收益率(税后)*5%"/>
    <x v="0"/>
  </r>
  <r>
    <s v="460300.OF"/>
    <s v="华泰柏瑞沪深300ETF联接A"/>
    <x v="3"/>
    <x v="2"/>
    <x v="3"/>
    <s v="沪深300指数*95%+银行活期存款收益率(税后)*5%"/>
    <x v="0"/>
  </r>
  <r>
    <s v="470006.OF"/>
    <s v="汇添富医药保健A"/>
    <x v="0"/>
    <x v="0"/>
    <x v="0"/>
    <s v="中证医药卫生指数*80%+上证国债指数*20%"/>
    <x v="16"/>
  </r>
  <r>
    <s v="470007.OF"/>
    <s v="汇添富上证综指"/>
    <x v="3"/>
    <x v="2"/>
    <x v="3"/>
    <s v="上证综合指数收益率*95%+银行活期存款利率(税后)*5%"/>
    <x v="0"/>
  </r>
  <r>
    <s v="470008.OF"/>
    <s v="汇添富策略回报"/>
    <x v="0"/>
    <x v="0"/>
    <x v="0"/>
    <s v="沪深300指数*80%+上证国债指数*20%"/>
    <x v="0"/>
  </r>
  <r>
    <s v="470009.OF"/>
    <s v="汇添富民营活力A"/>
    <x v="0"/>
    <x v="0"/>
    <x v="0"/>
    <s v="中证民营企业综合指数*80%+上证国债指数*20%"/>
    <x v="61"/>
  </r>
  <r>
    <s v="470010.OF"/>
    <s v="汇添富多元收益A"/>
    <x v="1"/>
    <x v="1"/>
    <x v="1"/>
    <s v="中债综合指数*90%+沪深300指数*10%"/>
    <x v="0"/>
  </r>
  <r>
    <s v="470011.OF"/>
    <s v="汇添富多元收益C"/>
    <x v="1"/>
    <x v="1"/>
    <x v="1"/>
    <s v="中债综合指数*90%+沪深300指数*10%"/>
    <x v="0"/>
  </r>
  <r>
    <s v="470014.OF"/>
    <s v="汇添富理财14天A"/>
    <x v="11"/>
    <x v="1"/>
    <x v="10"/>
    <s v="七天通知存款利率(税后)"/>
    <x v="0"/>
  </r>
  <r>
    <s v="470018.OF"/>
    <s v="汇添富双利A"/>
    <x v="1"/>
    <x v="1"/>
    <x v="1"/>
    <s v="中债综合指数"/>
    <x v="0"/>
  </r>
  <r>
    <s v="470021.OF"/>
    <s v="汇添富优选回报A"/>
    <x v="6"/>
    <x v="0"/>
    <x v="6"/>
    <s v="沪深300指数收益率*50%+中债综合指数收益率*50%"/>
    <x v="3"/>
  </r>
  <r>
    <s v="470028.OF"/>
    <s v="汇添富社会责任"/>
    <x v="0"/>
    <x v="0"/>
    <x v="0"/>
    <s v="沪深300指数收益率*80%+中证全债指数收益率*20%"/>
    <x v="38"/>
  </r>
  <r>
    <s v="470030.OF"/>
    <s v="汇添富鑫禧"/>
    <x v="2"/>
    <x v="1"/>
    <x v="2"/>
    <s v="中债综合全价(总值)指数收益率"/>
    <x v="0"/>
  </r>
  <r>
    <s v="470058.OF"/>
    <s v="汇添富可转债A"/>
    <x v="1"/>
    <x v="1"/>
    <x v="1"/>
    <s v="中证可转换债券指数收益率*70%+中债综合指数收益率*20%+沪深300指数收益率*10%"/>
    <x v="0"/>
  </r>
  <r>
    <s v="470059.OF"/>
    <s v="汇添富可转债C"/>
    <x v="1"/>
    <x v="1"/>
    <x v="1"/>
    <s v="中证可转换债券指数收益率*70%+中债综合指数收益率*20%+沪深300指数收益率*10%"/>
    <x v="0"/>
  </r>
  <r>
    <s v="470060.OF"/>
    <s v="汇添富理财60天A"/>
    <x v="11"/>
    <x v="1"/>
    <x v="10"/>
    <s v="七天通知存款利率(税后)"/>
    <x v="0"/>
  </r>
  <r>
    <s v="470068.OF"/>
    <s v="汇添富深证300ETF联接"/>
    <x v="3"/>
    <x v="2"/>
    <x v="3"/>
    <s v="深证300指数收益率*95%+银行活期存款利率(税后)*5%"/>
    <x v="0"/>
  </r>
  <r>
    <s v="470078.OF"/>
    <s v="汇添富增强收益C"/>
    <x v="5"/>
    <x v="1"/>
    <x v="5"/>
    <s v="中债总指数"/>
    <x v="0"/>
  </r>
  <r>
    <s v="470088.OF"/>
    <s v="汇添富6月红添利A"/>
    <x v="1"/>
    <x v="1"/>
    <x v="1"/>
    <s v="中债综合指数*90%+沪深300指数*10%"/>
    <x v="0"/>
  </r>
  <r>
    <s v="470089.OF"/>
    <s v="汇添富6月红添利C"/>
    <x v="1"/>
    <x v="1"/>
    <x v="1"/>
    <s v="中债综合指数*90%+沪深300指数*10%"/>
    <x v="0"/>
  </r>
  <r>
    <s v="470098.OF"/>
    <s v="汇添富逆向投资"/>
    <x v="0"/>
    <x v="0"/>
    <x v="0"/>
    <s v="沪深300指数收益率*80%+中证全债指数收益率*20%"/>
    <x v="0"/>
  </r>
  <r>
    <s v="470888.OF"/>
    <s v="汇添富香港优势精选"/>
    <x v="19"/>
    <x v="4"/>
    <x v="17"/>
    <s v="MSCI中华指数(MSCI ZhongHua Index)"/>
    <x v="0"/>
  </r>
  <r>
    <s v="471014.OF"/>
    <s v="汇添富理财14天B"/>
    <x v="11"/>
    <x v="1"/>
    <x v="10"/>
    <s v="七天通知存款利率(税后)"/>
    <x v="0"/>
  </r>
  <r>
    <s v="471060.OF"/>
    <s v="汇添富理财60天B"/>
    <x v="11"/>
    <x v="1"/>
    <x v="10"/>
    <s v="七天通知存款利率(税后)"/>
    <x v="0"/>
  </r>
  <r>
    <s v="472007.OF"/>
    <s v="汇添富利率债"/>
    <x v="2"/>
    <x v="1"/>
    <x v="2"/>
    <s v="中债-总全价(总值)指数收益率*90%+银行活期存款利率(税后)*10%"/>
    <x v="0"/>
  </r>
  <r>
    <s v="481001.OF"/>
    <s v="工银瑞信核心价值A"/>
    <x v="0"/>
    <x v="0"/>
    <x v="0"/>
    <s v="沪深300指数收益率*75%+中证综合债指数收益率*25%"/>
    <x v="3"/>
  </r>
  <r>
    <s v="481004.OF"/>
    <s v="工银瑞信稳健成长A"/>
    <x v="0"/>
    <x v="0"/>
    <x v="0"/>
    <s v="沪深300指数收益率*80%+上证国债指数收益率*20%"/>
    <x v="0"/>
  </r>
  <r>
    <s v="481006.OF"/>
    <s v="工银瑞信红利"/>
    <x v="0"/>
    <x v="0"/>
    <x v="0"/>
    <s v="中证红利指数收益率*85%+中债综合财富(总值)指数收益率*15%"/>
    <x v="0"/>
  </r>
  <r>
    <s v="481008.OF"/>
    <s v="工银瑞信大盘蓝筹"/>
    <x v="0"/>
    <x v="0"/>
    <x v="0"/>
    <s v="沪深300指数收益率*80%+上证国债指数收益率*20%"/>
    <x v="0"/>
  </r>
  <r>
    <s v="481009.OF"/>
    <s v="工银瑞信沪深300A"/>
    <x v="3"/>
    <x v="2"/>
    <x v="3"/>
    <s v="沪深300指数收益率*95%+商业银行活期存款利率(税后)*5%"/>
    <x v="0"/>
  </r>
  <r>
    <s v="481010.OF"/>
    <s v="工银瑞信中小盘成长"/>
    <x v="0"/>
    <x v="0"/>
    <x v="0"/>
    <s v="中证700指数收益率*80%+上证国债指数收益率*20%"/>
    <x v="17"/>
  </r>
  <r>
    <s v="481012.OF"/>
    <s v="工银瑞信深证红利ETF联接A"/>
    <x v="3"/>
    <x v="2"/>
    <x v="3"/>
    <s v="深证红利价格指数收益率*95%+银行活期存款收益率(税后)*5%"/>
    <x v="79"/>
  </r>
  <r>
    <s v="481013.OF"/>
    <s v="工银瑞信消费服务A"/>
    <x v="0"/>
    <x v="0"/>
    <x v="0"/>
    <s v="中证全指金融地产指数收益率*30%+中证全指可选消费指数收益率*20%+中债综合财富(总值)指数收益率*20%+中证全指主要消费指数收益率*15%+中证全指医药卫生指数收益率*15%"/>
    <x v="7"/>
  </r>
  <r>
    <s v="481015.OF"/>
    <s v="工银瑞信主题策略"/>
    <x v="0"/>
    <x v="0"/>
    <x v="0"/>
    <s v="沪深300指数收益率*80%+中债综合指数收益率*20%"/>
    <x v="17"/>
  </r>
  <r>
    <s v="481017.OF"/>
    <s v="工银瑞信量化策略"/>
    <x v="0"/>
    <x v="0"/>
    <x v="0"/>
    <s v="中证800指数收益率*80%+上证国债指数指数收益率*20%"/>
    <x v="0"/>
  </r>
  <r>
    <s v="482002.OF"/>
    <s v="工银瑞信货币"/>
    <x v="4"/>
    <x v="3"/>
    <x v="4"/>
    <s v="六个月银行定期存款利率(税后)"/>
    <x v="0"/>
  </r>
  <r>
    <s v="483003.OF"/>
    <s v="工银瑞信精选平衡"/>
    <x v="0"/>
    <x v="0"/>
    <x v="0"/>
    <s v="沪深300指数收益率*60%+中债-新综合指数(财富)收益率*40%"/>
    <x v="3"/>
  </r>
  <r>
    <s v="485005.OF"/>
    <s v="工银瑞信增强收益B"/>
    <x v="5"/>
    <x v="1"/>
    <x v="5"/>
    <s v="中债-新综合指数(财富)收益率"/>
    <x v="0"/>
  </r>
  <r>
    <s v="485007.OF"/>
    <s v="工银瑞信信用添利B"/>
    <x v="5"/>
    <x v="1"/>
    <x v="5"/>
    <s v="中债企业债总指数*80%+中债国债总指数*20%"/>
    <x v="0"/>
  </r>
  <r>
    <s v="485011.OF"/>
    <s v="工银瑞信双利B"/>
    <x v="1"/>
    <x v="1"/>
    <x v="1"/>
    <s v="中债综合财富指数收益率"/>
    <x v="0"/>
  </r>
  <r>
    <s v="485014.OF"/>
    <s v="工银瑞信添颐B"/>
    <x v="1"/>
    <x v="1"/>
    <x v="1"/>
    <s v="五年期定期存款利率+1.5%"/>
    <x v="0"/>
  </r>
  <r>
    <s v="485018.OF"/>
    <s v="工银瑞信7天理财B"/>
    <x v="11"/>
    <x v="1"/>
    <x v="10"/>
    <s v="人民币七天通知存款利率(税后)"/>
    <x v="0"/>
  </r>
  <r>
    <s v="485019.OF"/>
    <s v="工银瑞信信用纯债B"/>
    <x v="2"/>
    <x v="1"/>
    <x v="2"/>
    <s v="中债信用债(财富)总指数收益率*80%+中债国开行债券(1~3年)总财富指数收益率*20%"/>
    <x v="0"/>
  </r>
  <r>
    <s v="485020.OF"/>
    <s v="工银瑞信14天理财B"/>
    <x v="11"/>
    <x v="1"/>
    <x v="10"/>
    <s v="人民币七天通知存款利率(税后)"/>
    <x v="0"/>
  </r>
  <r>
    <s v="485022.OF"/>
    <s v="工银瑞信尊益中短债F"/>
    <x v="11"/>
    <x v="1"/>
    <x v="10"/>
    <s v="中债综合财富指数(1-3年)指数收益率"/>
    <x v="0"/>
  </r>
  <r>
    <s v="485105.OF"/>
    <s v="工银瑞信增强收益A"/>
    <x v="5"/>
    <x v="1"/>
    <x v="5"/>
    <s v="中债-新综合指数(财富)收益率"/>
    <x v="0"/>
  </r>
  <r>
    <s v="485107.OF"/>
    <s v="工银瑞信信用添利A"/>
    <x v="5"/>
    <x v="1"/>
    <x v="5"/>
    <s v="中债企业债总指数*80%+中债国债总指数*20%"/>
    <x v="0"/>
  </r>
  <r>
    <s v="485111.OF"/>
    <s v="工银瑞信双利A"/>
    <x v="1"/>
    <x v="1"/>
    <x v="1"/>
    <s v="中债综合财富指数收益率"/>
    <x v="0"/>
  </r>
  <r>
    <s v="485114.OF"/>
    <s v="工银瑞信添颐A"/>
    <x v="1"/>
    <x v="1"/>
    <x v="1"/>
    <s v="五年期定期存款利率+1.5%"/>
    <x v="0"/>
  </r>
  <r>
    <s v="485118.OF"/>
    <s v="工银瑞信7天理财A"/>
    <x v="11"/>
    <x v="1"/>
    <x v="10"/>
    <s v="人民币七天通知存款利率(税后)"/>
    <x v="0"/>
  </r>
  <r>
    <s v="485119.OF"/>
    <s v="工银瑞信信用纯债A"/>
    <x v="2"/>
    <x v="1"/>
    <x v="2"/>
    <s v="中债信用债(财富)总指数收益率*80%+中债国开行债券(1~3年)总财富指数收益率*20%"/>
    <x v="0"/>
  </r>
  <r>
    <s v="485120.OF"/>
    <s v="工银瑞信14天理财A"/>
    <x v="11"/>
    <x v="1"/>
    <x v="10"/>
    <s v="人民币七天通知存款利率(税后)"/>
    <x v="0"/>
  </r>
  <r>
    <s v="485122.OF"/>
    <s v="工银瑞信尊益中短债C"/>
    <x v="11"/>
    <x v="1"/>
    <x v="10"/>
    <s v="中债综合财富指数(1-3年)指数收益率"/>
    <x v="0"/>
  </r>
  <r>
    <s v="486001.OF"/>
    <s v="工银瑞信全球配置"/>
    <x v="7"/>
    <x v="4"/>
    <x v="7"/>
    <s v="MSCI全球股票指数收益率*60%+MSCI中国指数收益率*40%"/>
    <x v="0"/>
  </r>
  <r>
    <s v="486002.OF"/>
    <s v="工银瑞信全球精选"/>
    <x v="7"/>
    <x v="4"/>
    <x v="7"/>
    <s v="MSCI All Country World Indexsm(MSCI世界指数)总收益"/>
    <x v="0"/>
  </r>
  <r>
    <s v="487016.OF"/>
    <s v="工银瑞信灵活配置A"/>
    <x v="6"/>
    <x v="0"/>
    <x v="6"/>
    <s v="中证800指数收益率*55%+中债信用债总财富指数收益率*45%"/>
    <x v="0"/>
  </r>
  <r>
    <s v="487021.OF"/>
    <s v="工银瑞信优质精选"/>
    <x v="6"/>
    <x v="0"/>
    <x v="6"/>
    <s v="沪深300指数收益率*60%+中证全债指数收益率*40%"/>
    <x v="0"/>
  </r>
  <r>
    <s v="501000.OF"/>
    <s v="国金鑫新"/>
    <x v="6"/>
    <x v="0"/>
    <x v="6"/>
    <s v="一年期银行定期存款利率(税后)+3%"/>
    <x v="0"/>
  </r>
  <r>
    <s v="501001.OF"/>
    <s v="财通多策略精选"/>
    <x v="6"/>
    <x v="0"/>
    <x v="6"/>
    <s v="沪深300指数收益率*55%+上证国债指数收益率*45%"/>
    <x v="9"/>
  </r>
  <r>
    <s v="501002.OF"/>
    <s v="长信价值优选"/>
    <x v="0"/>
    <x v="0"/>
    <x v="0"/>
    <s v="沪深300指数收益率*75%+中证综合债券指数收益率*25%"/>
    <x v="128"/>
  </r>
  <r>
    <s v="501005.OF"/>
    <s v="汇添富中证精准医疗A"/>
    <x v="3"/>
    <x v="2"/>
    <x v="3"/>
    <s v="中证精准医疗主题指数收益率*95%+银行人民币活期存款利率(税后)*5%"/>
    <x v="23"/>
  </r>
  <r>
    <s v="501006.OF"/>
    <s v="汇添富中证精准医疗C"/>
    <x v="3"/>
    <x v="2"/>
    <x v="3"/>
    <s v="中证精准医疗主题指数收益率*95%+银行人民币活期存款利率(税后)*5%"/>
    <x v="23"/>
  </r>
  <r>
    <s v="501007.OF"/>
    <s v="汇添富中证互联网医疗A"/>
    <x v="3"/>
    <x v="2"/>
    <x v="3"/>
    <s v="中证互联网医疗主题指数收益率*95%+银行人民币活期存款利率(税后)*5%"/>
    <x v="259"/>
  </r>
  <r>
    <s v="501008.OF"/>
    <s v="汇添富中证互联网医疗C"/>
    <x v="3"/>
    <x v="2"/>
    <x v="3"/>
    <s v="中证互联网医疗主题指数收益率*95%+银行人民币活期存款利率(税后)*5%"/>
    <x v="259"/>
  </r>
  <r>
    <s v="501009.OF"/>
    <s v="汇添富中证生物科技A"/>
    <x v="3"/>
    <x v="2"/>
    <x v="3"/>
    <s v="中证生物科技主题指数收益率*95%+银行人民币活期存款利率(税后)*5%"/>
    <x v="23"/>
  </r>
  <r>
    <s v="501010.OF"/>
    <s v="汇添富中证生物科技C"/>
    <x v="3"/>
    <x v="2"/>
    <x v="3"/>
    <s v="中证生物科技主题指数收益率*95%+银行人民币活期存款利率(税后)*5%"/>
    <x v="23"/>
  </r>
  <r>
    <s v="501011.OF"/>
    <s v="汇添富中证中药A"/>
    <x v="3"/>
    <x v="2"/>
    <x v="3"/>
    <s v="中证中药指数收益率*95%+银行人民币活期存款利率(税后)*5%"/>
    <x v="2"/>
  </r>
  <r>
    <s v="501012.OF"/>
    <s v="汇添富中证中药C"/>
    <x v="3"/>
    <x v="2"/>
    <x v="3"/>
    <s v="中证中药指数收益率*95%+银行人民币活期存款利率(税后)*5%"/>
    <x v="2"/>
  </r>
  <r>
    <s v="501015.OF"/>
    <s v="财通多策略升级"/>
    <x v="6"/>
    <x v="0"/>
    <x v="6"/>
    <s v="沪深300指数收益率*55%+上证国债指数收益率*45%"/>
    <x v="260"/>
  </r>
  <r>
    <s v="501016.OF"/>
    <s v="国泰中证申万证券行业"/>
    <x v="3"/>
    <x v="2"/>
    <x v="3"/>
    <s v="中证申万证券行业指数收益率*95%+银行活期存款利率(税后)*5%"/>
    <x v="1"/>
  </r>
  <r>
    <s v="501017.OF"/>
    <s v="国泰融丰外延增长"/>
    <x v="6"/>
    <x v="0"/>
    <x v="6"/>
    <s v="沪深300指数收益率*60%+中证综合债指数收益率*40%"/>
    <x v="0"/>
  </r>
  <r>
    <s v="501018.OF"/>
    <s v="南方原油A"/>
    <x v="22"/>
    <x v="4"/>
    <x v="14"/>
    <s v="WTI原油价格收益率*60%+BRENT原油价格收益率*40%"/>
    <x v="0"/>
  </r>
  <r>
    <s v="501019.OF"/>
    <s v="国泰国证航天军工"/>
    <x v="3"/>
    <x v="2"/>
    <x v="3"/>
    <s v="国证航天军工指数收益率*95%+银行活期存款利率(税后)*5%"/>
    <x v="37"/>
  </r>
  <r>
    <s v="501021.OF"/>
    <s v="华宝香港上市中国中小盘A"/>
    <x v="9"/>
    <x v="4"/>
    <x v="7"/>
    <s v="经人民币汇率调整的标普香港上市中国中小盘指数收益率*95%+人民币活期存款利率(税后)*5%"/>
    <x v="0"/>
  </r>
  <r>
    <s v="501022.OF"/>
    <s v="银华鑫盛灵活"/>
    <x v="6"/>
    <x v="0"/>
    <x v="6"/>
    <s v="沪深300指数收益率*50%+中国债券总指数收益率*50%"/>
    <x v="0"/>
  </r>
  <r>
    <s v="501023.OF"/>
    <s v="鹏华香港中小企业指数"/>
    <x v="3"/>
    <x v="2"/>
    <x v="3"/>
    <s v="中证香港中小企业投资主题指数收益率*95%+银行活期存款利率(税后)*5%"/>
    <x v="0"/>
  </r>
  <r>
    <s v="501025.OF"/>
    <s v="鹏华港股通中证香港银行A"/>
    <x v="3"/>
    <x v="2"/>
    <x v="3"/>
    <s v="中证香港银行投资指数收益率*95%+银行活期存款利率(税后)*5%"/>
    <x v="0"/>
  </r>
  <r>
    <s v="501026.OF"/>
    <s v="财通多策略福享"/>
    <x v="6"/>
    <x v="0"/>
    <x v="6"/>
    <s v="沪深300指数收益率*55%+上证国债指数收益率*45%"/>
    <x v="0"/>
  </r>
  <r>
    <s v="501027.OF"/>
    <s v="国泰融信"/>
    <x v="6"/>
    <x v="0"/>
    <x v="6"/>
    <s v="沪深300指数收益率*60%+中证综合债指数收益率*40%"/>
    <x v="0"/>
  </r>
  <r>
    <s v="501028.OF"/>
    <s v="财通多策略福瑞"/>
    <x v="0"/>
    <x v="0"/>
    <x v="0"/>
    <s v="沪深300指数收益率*55%+上证国债指数收益率*45%"/>
    <x v="2"/>
  </r>
  <r>
    <s v="501029.OF"/>
    <s v="华宝标普中国A股红利机会A"/>
    <x v="3"/>
    <x v="2"/>
    <x v="3"/>
    <s v="标普中国A股红利机会指数收益率*95%+同期银行活期存款利率(税后)*5%"/>
    <x v="0"/>
  </r>
  <r>
    <s v="501030.OF"/>
    <s v="汇添富中证环境治理A"/>
    <x v="3"/>
    <x v="2"/>
    <x v="3"/>
    <s v="中证环境治理指数收益率*95%+银行人民币活期存款利率(税后)*5%"/>
    <x v="242"/>
  </r>
  <r>
    <s v="501031.OF"/>
    <s v="汇添富中证环境治理C"/>
    <x v="3"/>
    <x v="2"/>
    <x v="3"/>
    <s v="中证环境治理指数收益率*95%+银行人民币活期存款利率(税后)*5%"/>
    <x v="242"/>
  </r>
  <r>
    <s v="501032.OF"/>
    <s v="财通福盛多策略"/>
    <x v="0"/>
    <x v="0"/>
    <x v="0"/>
    <s v="沪深300指数收益率*70%+中债综合全价指数收益率*30%"/>
    <x v="2"/>
  </r>
  <r>
    <s v="501036.OF"/>
    <s v="汇添富中证500A"/>
    <x v="3"/>
    <x v="2"/>
    <x v="3"/>
    <s v="中证500指数收益率*95%+银行人民币活期存款利率(税后)*5%"/>
    <x v="0"/>
  </r>
  <r>
    <s v="501037.OF"/>
    <s v="汇添富中证500C"/>
    <x v="3"/>
    <x v="2"/>
    <x v="3"/>
    <s v="中证500指数收益率*95%+银行人民币活期存款利率(税后)*5%"/>
    <x v="0"/>
  </r>
  <r>
    <s v="501038.OF"/>
    <s v="银华明择多策略"/>
    <x v="0"/>
    <x v="0"/>
    <x v="0"/>
    <s v="沪深300指数收益率*55%+中国债券总指数收益率*45%"/>
    <x v="3"/>
  </r>
  <r>
    <s v="501039.OF"/>
    <s v="汇添富睿丰(LOF)A"/>
    <x v="14"/>
    <x v="0"/>
    <x v="13"/>
    <s v="中债综合指数收益率*80%+沪深300指数收益率*20%"/>
    <x v="0"/>
  </r>
  <r>
    <s v="501040.OF"/>
    <s v="汇添富睿丰(LOF)C"/>
    <x v="14"/>
    <x v="0"/>
    <x v="13"/>
    <s v="中债综合指数收益率*80%+沪深300指数收益率*20%"/>
    <x v="0"/>
  </r>
  <r>
    <s v="501041.OF"/>
    <s v="汇添富弘安A"/>
    <x v="14"/>
    <x v="0"/>
    <x v="13"/>
    <s v="中债综合指数收益率*70%+沪深300指数收益率*30%"/>
    <x v="0"/>
  </r>
  <r>
    <s v="501042.OF"/>
    <s v="汇添富弘安C"/>
    <x v="14"/>
    <x v="0"/>
    <x v="13"/>
    <s v="中债综合指数收益率*70%+沪深300指数收益率*30%"/>
    <x v="0"/>
  </r>
  <r>
    <s v="501043.OF"/>
    <s v="汇添富沪深300A"/>
    <x v="3"/>
    <x v="2"/>
    <x v="3"/>
    <s v="沪深300指数收益率*95%+银行人民币活期存款利率(税后)*5%"/>
    <x v="0"/>
  </r>
  <r>
    <s v="501045.OF"/>
    <s v="汇添富沪深300C"/>
    <x v="3"/>
    <x v="2"/>
    <x v="3"/>
    <s v="沪深300指数收益率*95%+银行人民币活期存款利率(税后)*5%"/>
    <x v="0"/>
  </r>
  <r>
    <s v="501046.OF"/>
    <s v="财通多策略福鑫"/>
    <x v="6"/>
    <x v="0"/>
    <x v="6"/>
    <s v="沪深300指数收益率*55%+上证国债指数收益率*45%"/>
    <x v="100"/>
  </r>
  <r>
    <s v="501047.OF"/>
    <s v="汇添富中证全指证券公司A"/>
    <x v="3"/>
    <x v="2"/>
    <x v="3"/>
    <s v="中证全指证券公司指数收益率*95%+银行人民币活期存款利率(税后)*5%"/>
    <x v="1"/>
  </r>
  <r>
    <s v="501048.OF"/>
    <s v="汇添富中证全指证券公司C"/>
    <x v="3"/>
    <x v="2"/>
    <x v="3"/>
    <s v="中证全指证券公司指数收益率*95%+银行人民币活期存款利率(税后)*5%"/>
    <x v="1"/>
  </r>
  <r>
    <s v="501049.OF"/>
    <s v="东方红睿玺三年A"/>
    <x v="6"/>
    <x v="0"/>
    <x v="6"/>
    <s v="沪深300指数收益率*60%+恒生指数收益率*20%+中国债券总指数收益率*20%"/>
    <x v="9"/>
  </r>
  <r>
    <s v="501050.OF"/>
    <s v="华夏沪港通上证50AHA"/>
    <x v="3"/>
    <x v="2"/>
    <x v="3"/>
    <s v="上证50AH优选指数收益率*95%+银行活期存款利率(税后)*5%"/>
    <x v="3"/>
  </r>
  <r>
    <s v="501051.OF"/>
    <s v="圆信永丰汇利"/>
    <x v="0"/>
    <x v="0"/>
    <x v="0"/>
    <s v="沪深300指数收益率*60%+上证国债指数收益率*40%"/>
    <x v="261"/>
  </r>
  <r>
    <s v="501053.OF"/>
    <s v="东方红目标优选定开"/>
    <x v="14"/>
    <x v="0"/>
    <x v="13"/>
    <s v="中债综合指数收益率*80%+沪深300指数收益率*20%"/>
    <x v="0"/>
  </r>
  <r>
    <s v="501054.OF"/>
    <s v="东方红睿泽三年定开A"/>
    <x v="6"/>
    <x v="0"/>
    <x v="6"/>
    <s v="沪深300指数收益率*60%+恒生指数收益率*20%+中国债券总指数收益率*20%"/>
    <x v="3"/>
  </r>
  <r>
    <s v="501055.OF"/>
    <s v="财通多策略福佑"/>
    <x v="6"/>
    <x v="0"/>
    <x v="6"/>
    <s v="沪深300指数收益率*55%+上证国债指数收益率*45%"/>
    <x v="121"/>
  </r>
  <r>
    <s v="501057.OF"/>
    <s v="汇添富中证新能源汽车产业A"/>
    <x v="3"/>
    <x v="2"/>
    <x v="3"/>
    <s v="中证新能源汽车产业指数收益率*95%+银行人民币活期存款利率(税后)*5%"/>
    <x v="163"/>
  </r>
  <r>
    <s v="501058.OF"/>
    <s v="汇添富中证新能源汽车产业C"/>
    <x v="3"/>
    <x v="2"/>
    <x v="3"/>
    <s v="中证新能源汽车产业指数收益率*95%+银行人民币活期存款利率(税后)*5%"/>
    <x v="163"/>
  </r>
  <r>
    <s v="501059.OF"/>
    <s v="西部利得国企红利指数增强A"/>
    <x v="8"/>
    <x v="2"/>
    <x v="8"/>
    <s v="中证国有企业红利指数收益率*90%+商业银行活期存款利率(税后)*10%"/>
    <x v="45"/>
  </r>
  <r>
    <s v="501060.OF"/>
    <s v="中金中证优选300A"/>
    <x v="3"/>
    <x v="2"/>
    <x v="3"/>
    <s v="中证中金优选300指数收益率*95%+银行活期存款利率(税后)*5%"/>
    <x v="59"/>
  </r>
  <r>
    <s v="501061.OF"/>
    <s v="中金中证优选300C"/>
    <x v="3"/>
    <x v="2"/>
    <x v="3"/>
    <s v="中证中金优选300指数收益率*95%+银行活期存款利率(税后)*5%"/>
    <x v="59"/>
  </r>
  <r>
    <s v="501062.OF"/>
    <s v="南方瑞合三年"/>
    <x v="0"/>
    <x v="0"/>
    <x v="0"/>
    <s v="沪深300指数收益率*40%+上证国债指数收益率*40%+中证港股通综合指数(人民币)收益率*20%"/>
    <x v="0"/>
  </r>
  <r>
    <s v="501063.OF"/>
    <s v="汇添富悦享定期开放"/>
    <x v="0"/>
    <x v="0"/>
    <x v="0"/>
    <s v="沪深300指数收益率*60%+恒生指数收益率(使用估值汇率折算)*20%+中债综合财富指数收益率*20%"/>
    <x v="3"/>
  </r>
  <r>
    <s v="501064.OF"/>
    <s v="国泰价值优选灵活配置"/>
    <x v="6"/>
    <x v="0"/>
    <x v="6"/>
    <s v="沪深300指数收益率*60%+中债综合指数收益率*40%"/>
    <x v="0"/>
  </r>
  <r>
    <s v="501065.OF"/>
    <s v="汇添富经典成长"/>
    <x v="0"/>
    <x v="0"/>
    <x v="0"/>
    <s v="沪深300指数收益率*60%+恒生指数收益率(使用估值汇率折算)*20%+中债综合财富指数收益率*20%"/>
    <x v="3"/>
  </r>
  <r>
    <s v="501066.OF"/>
    <s v="东方红恒元五年定开"/>
    <x v="6"/>
    <x v="0"/>
    <x v="6"/>
    <s v="沪深300指数收益率*60%+恒生指数收益率*20%+中国债券总指数收益率*20%"/>
    <x v="0"/>
  </r>
  <r>
    <s v="501067.OF"/>
    <s v="招商富时A-H50A"/>
    <x v="3"/>
    <x v="2"/>
    <x v="3"/>
    <s v="富时中国A-H50指数收益率*95%+同期银行活期存款利率(税后)*5%"/>
    <x v="3"/>
  </r>
  <r>
    <s v="501068.OF"/>
    <s v="招商富时A-H50C"/>
    <x v="3"/>
    <x v="2"/>
    <x v="3"/>
    <s v="富时中国A-H50指数收益率*95%+同期银行活期存款利率(税后)*5%"/>
    <x v="3"/>
  </r>
  <r>
    <s v="501069.OF"/>
    <s v="华宝标普中国A股质量"/>
    <x v="3"/>
    <x v="2"/>
    <x v="3"/>
    <s v="标普中国A股质量价值指数收益率*95%+人民币银行活期存款利率(税后)*5%"/>
    <x v="0"/>
  </r>
  <r>
    <s v="501070.OF"/>
    <s v="广发睿阳三年定开"/>
    <x v="0"/>
    <x v="0"/>
    <x v="0"/>
    <s v="中证800指数收益率*65%+中证全债指数收益率*35%"/>
    <x v="262"/>
  </r>
  <r>
    <s v="501071.OF"/>
    <s v="泓德三年丰泽"/>
    <x v="6"/>
    <x v="0"/>
    <x v="6"/>
    <s v="中证800指数收益率*70%+中国债券综合全价指数收益率*30%"/>
    <x v="9"/>
  </r>
  <r>
    <s v="501072.OF"/>
    <s v="国金标普中国A股低波红利"/>
    <x v="8"/>
    <x v="2"/>
    <x v="8"/>
    <s v="标普中国A股低波红利指数收益率*95%+人民币银行活期存款收益率(税后)*5%"/>
    <x v="0"/>
  </r>
  <r>
    <s v="501073.OF"/>
    <s v="华安科创主题3年"/>
    <x v="6"/>
    <x v="0"/>
    <x v="6"/>
    <s v="中债综合指数收益率*60%+中国战略新兴产业成份指数收益率*40%"/>
    <x v="0"/>
  </r>
  <r>
    <s v="501075.OF"/>
    <s v="万家科创主题3年A"/>
    <x v="6"/>
    <x v="0"/>
    <x v="6"/>
    <s v="中国战略新兴产业成份指数收益率*50%+中债综合指数收益率*50%"/>
    <x v="0"/>
  </r>
  <r>
    <s v="501076.OF"/>
    <s v="鹏华科创主题3年封闭运作"/>
    <x v="6"/>
    <x v="0"/>
    <x v="6"/>
    <s v="中国战略新兴产业成份指数收益率*50%+中债总指数收益率*50%"/>
    <x v="0"/>
  </r>
  <r>
    <s v="501077.OF"/>
    <s v="富国科创主题3年"/>
    <x v="6"/>
    <x v="0"/>
    <x v="6"/>
    <s v="中国战略新兴产业成份指数收益率*50%+中债总指数收益率*50%"/>
    <x v="9"/>
  </r>
  <r>
    <s v="501078.OF"/>
    <s v="广发科创主题3年封闭运作"/>
    <x v="6"/>
    <x v="0"/>
    <x v="6"/>
    <s v="中国战略新兴产业成份指数收益率*60%+中债综合财富(总值)指数收益率*40%"/>
    <x v="0"/>
  </r>
  <r>
    <s v="501079.OF"/>
    <s v="大成科创主题3年封闭运作"/>
    <x v="6"/>
    <x v="0"/>
    <x v="6"/>
    <s v="中国战略新兴产业成份指数收益率*60%+中债综合全价指数收益率*40%"/>
    <x v="0"/>
  </r>
  <r>
    <s v="501080.OF"/>
    <s v="中金科创主题3年封闭运作"/>
    <x v="6"/>
    <x v="0"/>
    <x v="6"/>
    <s v="中国战略新兴产业成份指数收益率*65%+中债-综合全价(总值)指数收益率*35%"/>
    <x v="9"/>
  </r>
  <r>
    <s v="501081.OF"/>
    <s v="中欧科创主题3年封闭运作"/>
    <x v="6"/>
    <x v="0"/>
    <x v="6"/>
    <s v="中国战略新兴产业成份指数收益率*50%+中债综合指数收益率*40%+恒生指数收益率*10%"/>
    <x v="9"/>
  </r>
  <r>
    <s v="501082.OF"/>
    <s v="博时科创主题3年封闭运作"/>
    <x v="6"/>
    <x v="0"/>
    <x v="6"/>
    <s v="中国战略新兴产业成份指数收益率*50%+中债综合财富(总值)指数收益率*30%+中证港股通综合指数(人民币)*20%"/>
    <x v="9"/>
  </r>
  <r>
    <s v="501083.OF"/>
    <s v="银华科创主题3年封闭运作"/>
    <x v="6"/>
    <x v="0"/>
    <x v="6"/>
    <s v="中国战略新兴产业成份指数收益率*60%+中债综合财富指数收益率*40%"/>
    <x v="13"/>
  </r>
  <r>
    <s v="501085.OF"/>
    <s v="财通科创主题3年封闭运作"/>
    <x v="6"/>
    <x v="0"/>
    <x v="6"/>
    <s v="中国战略新兴产业成份指数收益率*75%+上证国债指数收益率*25%"/>
    <x v="100"/>
  </r>
  <r>
    <s v="501086.OF"/>
    <s v="华宝MSCI中国A股国际通ESG"/>
    <x v="3"/>
    <x v="2"/>
    <x v="3"/>
    <s v="MSCI中国A股国际通ESG通用指数*95%+人民币银行活期存款利率(税后)*5%"/>
    <x v="0"/>
  </r>
  <r>
    <s v="501087.OF"/>
    <s v="交银施罗德瑞丰三年"/>
    <x v="0"/>
    <x v="0"/>
    <x v="0"/>
    <s v="沪深300指数收益率*70%+中证综合债券指数收益率*25%+恒生指数收益率*5%"/>
    <x v="0"/>
  </r>
  <r>
    <s v="501088.OF"/>
    <s v="嘉实瑞虹三年定开"/>
    <x v="0"/>
    <x v="0"/>
    <x v="0"/>
    <s v="沪深300指数收益率*60%+中债综合财富指数收益率*30%+恒生指数收益率*10%"/>
    <x v="3"/>
  </r>
  <r>
    <s v="501089.OF"/>
    <s v="方正富邦消费红利"/>
    <x v="8"/>
    <x v="2"/>
    <x v="8"/>
    <s v="中证主要消费红利指数收益率*95%+人民币银行活期存款收益率(税后)*5%"/>
    <x v="29"/>
  </r>
  <r>
    <s v="501090.OF"/>
    <s v="华宝中证消费龙头A"/>
    <x v="3"/>
    <x v="2"/>
    <x v="3"/>
    <s v="中证消费龙头指数收益率*95%+人民币银行活期存款利率(税后)*5%"/>
    <x v="75"/>
  </r>
  <r>
    <s v="501091.OF"/>
    <s v="嘉实瑞熙三年"/>
    <x v="0"/>
    <x v="0"/>
    <x v="0"/>
    <s v="沪深300指数收益率*60%+中债综合财富指数收益率*30%+恒生指数收益率*10%"/>
    <x v="3"/>
  </r>
  <r>
    <s v="501092.OF"/>
    <s v="交银施罗德瑞思三年"/>
    <x v="0"/>
    <x v="0"/>
    <x v="0"/>
    <s v="沪深300指数收益率*70%+中证综合债券指数收益率*25%+恒生指数收益率*5%"/>
    <x v="0"/>
  </r>
  <r>
    <s v="501093.OF"/>
    <s v="华夏翔阳两年定开"/>
    <x v="0"/>
    <x v="0"/>
    <x v="0"/>
    <s v="中证800指数收益率*50%+中债综合指数收益率*30%+经汇率调整的恒生指数收益率*20%"/>
    <x v="3"/>
  </r>
  <r>
    <s v="501095.OF"/>
    <s v="中银证券科技创新3年封闭运作"/>
    <x v="6"/>
    <x v="0"/>
    <x v="6"/>
    <s v="中国战略新兴产业成份指数收益率*55%+中债综合全价指数收益率*45%"/>
    <x v="36"/>
  </r>
  <r>
    <s v="501096.OF"/>
    <s v="国联安科技创新3年封闭运作"/>
    <x v="6"/>
    <x v="0"/>
    <x v="6"/>
    <s v="中国战略新兴产业成份指数收益率*50%+中债综合指数收益率*40%+恒生指数收益率(使用估值汇率折算)*10%"/>
    <x v="92"/>
  </r>
  <r>
    <s v="501097.OF"/>
    <s v="国寿安保科技创新3年封闭运作"/>
    <x v="6"/>
    <x v="0"/>
    <x v="6"/>
    <s v="中证全债指数收益率*60%+中国战略新兴产业成份指数收益率*40%"/>
    <x v="0"/>
  </r>
  <r>
    <s v="501098.OF"/>
    <s v="建信科技创新3年封闭运作"/>
    <x v="6"/>
    <x v="0"/>
    <x v="6"/>
    <s v="中国战略新兴产业成份指数收益率*50%+中证综合债指数收益率*45%+恒生指数收益率(使用估值汇率折算)*5%"/>
    <x v="0"/>
  </r>
  <r>
    <s v="501099.OF"/>
    <s v="平安科技创新3年封闭运作"/>
    <x v="6"/>
    <x v="0"/>
    <x v="6"/>
    <s v="中国战略新兴产业成份指数收益率*65%+中债总指数收益率*20%+恒生指数收益率(经汇率估值调整)*15%"/>
    <x v="3"/>
  </r>
  <r>
    <s v="501100.OF"/>
    <s v="博时安康18个月定开"/>
    <x v="2"/>
    <x v="1"/>
    <x v="2"/>
    <s v="中债综合指数(总财富)收益率*90%+1年期定期存款利率(税后)*10%"/>
    <x v="0"/>
  </r>
  <r>
    <s v="501105.OF"/>
    <s v="建信中证政策性金融债8-10年"/>
    <x v="12"/>
    <x v="1"/>
    <x v="11"/>
    <s v="中证政策性金融债8-10年指数收益率"/>
    <x v="0"/>
  </r>
  <r>
    <s v="501186.OF"/>
    <s v="华夏3年战略配售"/>
    <x v="6"/>
    <x v="0"/>
    <x v="6"/>
    <s v="沪深300指数收益率*60%+中债总指数收益率*40%"/>
    <x v="0"/>
  </r>
  <r>
    <s v="501188.OF"/>
    <s v="汇添富3年战略配售"/>
    <x v="6"/>
    <x v="0"/>
    <x v="6"/>
    <s v="沪深300指数收益率*60%+中债总指数收益率*40%"/>
    <x v="0"/>
  </r>
  <r>
    <s v="501189.OF"/>
    <s v="嘉实3年战略配售"/>
    <x v="6"/>
    <x v="0"/>
    <x v="6"/>
    <s v="沪深300指数收益率*60%+中债总全价指数收益率*40%"/>
    <x v="0"/>
  </r>
  <r>
    <s v="501200.OF"/>
    <s v="民生加银科技创新3年封闭运作"/>
    <x v="6"/>
    <x v="0"/>
    <x v="6"/>
    <s v="中国战略新兴产业成份指数收益率*60%+中债综合指数收益率*30%+恒生互联网科技业指数收益率*10%"/>
    <x v="12"/>
  </r>
  <r>
    <s v="501201.OF"/>
    <s v="红土创新科技创新3年封闭运作"/>
    <x v="6"/>
    <x v="0"/>
    <x v="6"/>
    <s v="中国战略新兴产业成分指数收益率*50%+中证全债指数收益率*50%"/>
    <x v="14"/>
  </r>
  <r>
    <s v="501202.OF"/>
    <s v="华泰紫金科技创新3年封闭运作C"/>
    <x v="6"/>
    <x v="0"/>
    <x v="6"/>
    <s v="中国战略新兴产业成份指数收益率*60%+中债综合指数收益率*40%"/>
    <x v="2"/>
  </r>
  <r>
    <s v="501203.OF"/>
    <s v="易方达创新未来18个月"/>
    <x v="0"/>
    <x v="0"/>
    <x v="0"/>
    <s v="中证800指数收益率*65%+中债总指数收益率*20%+中证港股通综合指数收益率*15%"/>
    <x v="0"/>
  </r>
  <r>
    <s v="501205.OF"/>
    <s v="鹏华创新未来18个月"/>
    <x v="0"/>
    <x v="0"/>
    <x v="0"/>
    <s v="中证800指数收益率*70%+中证综合债指数收益率*20%+恒生指数收益率*10%(经汇率估值调整)"/>
    <x v="0"/>
  </r>
  <r>
    <s v="501206.OF"/>
    <s v="汇添富创新未来18个月"/>
    <x v="0"/>
    <x v="0"/>
    <x v="0"/>
    <s v="中证800指数收益率*55%+恒生指数收益率(使用估值汇率折算)*25%+中债综合指数收益率*20%"/>
    <x v="0"/>
  </r>
  <r>
    <s v="501207.OF"/>
    <s v="华夏创新未来18个月"/>
    <x v="0"/>
    <x v="0"/>
    <x v="0"/>
    <s v="中证800指数收益率*70%+上证国债指数收益率*20%+经汇率调整的恒生指数收益率*10%"/>
    <x v="0"/>
  </r>
  <r>
    <s v="501208.OF"/>
    <s v="中欧创新未来18个月"/>
    <x v="0"/>
    <x v="0"/>
    <x v="0"/>
    <s v="中证800指数收益率*70%+银行活期存款利率(税后)*20%+恒生指数收益率*10%"/>
    <x v="0"/>
  </r>
  <r>
    <s v="501300.OF"/>
    <s v="海富通美元收益人民币"/>
    <x v="13"/>
    <x v="4"/>
    <x v="12"/>
    <s v="巴克莱资本美国综合债券指数收益率*90%+商业银行活期存款基准利率(税后)*10%"/>
    <x v="0"/>
  </r>
  <r>
    <s v="501301.OF"/>
    <s v="华宝港股通恒生中国A"/>
    <x v="3"/>
    <x v="2"/>
    <x v="3"/>
    <s v="经人民币汇率调整的恒生中国(香港上市)25指数收益率*95%+人民币银行活期存款利率(税后)*5%"/>
    <x v="0"/>
  </r>
  <r>
    <s v="501302.OF"/>
    <s v="南方恒生ETF联接A"/>
    <x v="3"/>
    <x v="2"/>
    <x v="3"/>
    <s v="经估值汇率调整的恒生指数收益率*95%+人民币活期存款利率(税后)*5%"/>
    <x v="0"/>
  </r>
  <r>
    <s v="501303.OF"/>
    <s v="广发港股通恒生A"/>
    <x v="3"/>
    <x v="2"/>
    <x v="3"/>
    <s v="人民币计价的恒生综合中型股指数收益率*95%+人民币活期存款收益率(税后)*5%"/>
    <x v="0"/>
  </r>
  <r>
    <s v="501305.OF"/>
    <s v="汇添富中证港股通高股息A"/>
    <x v="3"/>
    <x v="2"/>
    <x v="3"/>
    <s v="中证港股通高股息投资指数收益率*95%+银行活期存款利率(税后)*5%"/>
    <x v="0"/>
  </r>
  <r>
    <s v="501306.OF"/>
    <s v="汇添富中证港股通高股息C"/>
    <x v="3"/>
    <x v="2"/>
    <x v="3"/>
    <s v="中证港股通高股息投资指数收益率*95%+银行活期存款利率(税后)*5%"/>
    <x v="0"/>
  </r>
  <r>
    <s v="501307.OF"/>
    <s v="银河中证沪港深高股息A"/>
    <x v="3"/>
    <x v="2"/>
    <x v="3"/>
    <s v="中证沪港深高股息指数收益率*95%+银行活期存款利率(税后)*5%"/>
    <x v="0"/>
  </r>
  <r>
    <s v="501308.OF"/>
    <s v="银河中证沪港深高股息C"/>
    <x v="3"/>
    <x v="2"/>
    <x v="3"/>
    <s v="中证沪港深高股息指数收益率*95%+银行活期存款利率(税后)*5%"/>
    <x v="0"/>
  </r>
  <r>
    <s v="501309.OF"/>
    <s v="国泰恒生港股通"/>
    <x v="3"/>
    <x v="2"/>
    <x v="3"/>
    <s v="经人民币汇率调整的恒生港股通指数收益率*95%+银行活期存款利率(税后)*5%"/>
    <x v="0"/>
  </r>
  <r>
    <s v="501310.OF"/>
    <s v="华宝沪港深中国增强价值A"/>
    <x v="3"/>
    <x v="2"/>
    <x v="3"/>
    <s v="标普沪港深中国增强价值指数收益率*95%+人民币银行活期存款利率(税后)*5%"/>
    <x v="0"/>
  </r>
  <r>
    <s v="501311.OF"/>
    <s v="嘉实港股通新经济A"/>
    <x v="3"/>
    <x v="2"/>
    <x v="3"/>
    <s v="恒生港股通新经济指数收益率(人民币计价)*95%+银行活期存款利率(税后)*5%"/>
    <x v="0"/>
  </r>
  <r>
    <s v="502000.OF"/>
    <s v="西部利得中证500A"/>
    <x v="8"/>
    <x v="2"/>
    <x v="8"/>
    <s v="中证500指数收益率*95%+商业银行活期存款利率(税后)*5%"/>
    <x v="0"/>
  </r>
  <r>
    <s v="502003.OF"/>
    <s v="易方达军工"/>
    <x v="3"/>
    <x v="2"/>
    <x v="3"/>
    <s v="中证军工指数收益率*95%+同期银行活期存款利率(税后)*5%"/>
    <x v="37"/>
  </r>
  <r>
    <s v="502006.OF"/>
    <s v="易方达中证国有企业改革"/>
    <x v="3"/>
    <x v="2"/>
    <x v="3"/>
    <s v="中证国有企业改革指数收益率*95%+同期银行活期存款利率(税后)*5%"/>
    <x v="0"/>
  </r>
  <r>
    <s v="502010.OF"/>
    <s v="易方达证券公司"/>
    <x v="3"/>
    <x v="2"/>
    <x v="3"/>
    <s v="中证全指证券公司指数收益率*95%+同期银行活期存款利率(税后)*5%"/>
    <x v="1"/>
  </r>
  <r>
    <s v="502013.OF"/>
    <s v="长盛中证申万一带一路"/>
    <x v="3"/>
    <x v="2"/>
    <x v="3"/>
    <s v="中证申万一带一路主题指数收益率*95%+银行活期存款利率(税后)*5%"/>
    <x v="41"/>
  </r>
  <r>
    <s v="502020.OF"/>
    <s v="国金上证50指数"/>
    <x v="8"/>
    <x v="2"/>
    <x v="8"/>
    <s v="上证50指数收益率*95%+同期银行活期存款利率(税后)*5%"/>
    <x v="161"/>
  </r>
  <r>
    <s v="502023.OF"/>
    <s v="鹏华国证钢铁行业"/>
    <x v="3"/>
    <x v="2"/>
    <x v="3"/>
    <s v="国证钢铁行业指数收益率*95%+商业银行活期存款利率(税后)*5%"/>
    <x v="211"/>
  </r>
  <r>
    <s v="502040.OF"/>
    <s v="长盛上证50"/>
    <x v="3"/>
    <x v="2"/>
    <x v="3"/>
    <s v="上证50指数收益率*95%+银行活期存款利率(税后)*5%"/>
    <x v="161"/>
  </r>
  <r>
    <s v="502048.OF"/>
    <s v="易方达上证50"/>
    <x v="3"/>
    <x v="2"/>
    <x v="3"/>
    <s v="上证50指数收益率*95%+活期存款利率(税后)*5%"/>
    <x v="78"/>
  </r>
  <r>
    <s v="502053.OF"/>
    <s v="长盛中证全指证券"/>
    <x v="3"/>
    <x v="2"/>
    <x v="3"/>
    <s v="中证全指证券公司指数收益率*95%+银行活期存款利率(税后)*5%"/>
    <x v="1"/>
  </r>
  <r>
    <s v="502056.OF"/>
    <s v="广发中证医疗A"/>
    <x v="3"/>
    <x v="2"/>
    <x v="3"/>
    <s v="中证医疗指数收益率*95%+银行活期存款利率(税后)*5%"/>
    <x v="33"/>
  </r>
  <r>
    <s v="506000.OF"/>
    <s v="南方科创板3年定开"/>
    <x v="0"/>
    <x v="0"/>
    <x v="0"/>
    <s v="中国战略新兴产业成份指数收益率*65%+中债总指数收益率*30%+中证港股通综合指数(人民币)收益率*5%"/>
    <x v="92"/>
  </r>
  <r>
    <s v="506001.OF"/>
    <s v="万家科创板2年定开"/>
    <x v="0"/>
    <x v="0"/>
    <x v="0"/>
    <s v="中国战略新兴产业成份指数收益率*75%+中债综合指数收益率*25%"/>
    <x v="0"/>
  </r>
  <r>
    <s v="506002.OF"/>
    <s v="易方达科创板两年定开"/>
    <x v="0"/>
    <x v="0"/>
    <x v="0"/>
    <s v="中国战略新兴产业成份指数收益率*65%+中债总指数收益率*25%+中证港股通综合指数收益率*10%"/>
    <x v="0"/>
  </r>
  <r>
    <s v="506003.OF"/>
    <s v="富国科创板两年定开"/>
    <x v="0"/>
    <x v="0"/>
    <x v="0"/>
    <s v="中国战略新兴产业成份指数收益率*70%+中债综合全价指数收益率*20%+恒生港股通指数收益率(使用估值汇率折算)*10%"/>
    <x v="263"/>
  </r>
  <r>
    <s v="506005.OF"/>
    <s v="博时科创板三年定开"/>
    <x v="0"/>
    <x v="0"/>
    <x v="0"/>
    <s v="中国战略新兴产业成份指数收益率*60%+中债综合财富(总值)指数收益率*30%+中证港股通综合指数(人民币)收益率*10%"/>
    <x v="0"/>
  </r>
  <r>
    <s v="506006.OF"/>
    <s v="汇添富科创板2年定开"/>
    <x v="0"/>
    <x v="0"/>
    <x v="0"/>
    <s v="中国战略新兴产业成份指数收益率*70%+中债综合财富指数收益率*20%+恒生指数收益率(使用估值汇率折算)*10%"/>
    <x v="0"/>
  </r>
  <r>
    <s v="510010.OF"/>
    <s v="交银180治理ETF"/>
    <x v="3"/>
    <x v="2"/>
    <x v="3"/>
    <s v="上证180公司治理指数"/>
    <x v="102"/>
  </r>
  <r>
    <s v="510020.OF"/>
    <s v="博时超大盘ETF"/>
    <x v="3"/>
    <x v="2"/>
    <x v="3"/>
    <s v="上证超级大盘指数"/>
    <x v="0"/>
  </r>
  <r>
    <s v="510030.OF"/>
    <s v="华宝上证180价值ETF"/>
    <x v="3"/>
    <x v="2"/>
    <x v="3"/>
    <s v="上证180价值指数"/>
    <x v="24"/>
  </r>
  <r>
    <s v="510050.OF"/>
    <s v="华夏上证50ETF"/>
    <x v="3"/>
    <x v="2"/>
    <x v="3"/>
    <s v="上证50指数"/>
    <x v="78"/>
  </r>
  <r>
    <s v="510060.OF"/>
    <s v="工银上证央企50ETF"/>
    <x v="3"/>
    <x v="2"/>
    <x v="3"/>
    <s v="上证央企50指数"/>
    <x v="24"/>
  </r>
  <r>
    <s v="510080.OF"/>
    <s v="长盛全债指数增强"/>
    <x v="26"/>
    <x v="1"/>
    <x v="20"/>
    <s v="标普中国全债指数收益率*92%+沪深300指数收益率*8%"/>
    <x v="0"/>
  </r>
  <r>
    <s v="510081.OF"/>
    <s v="长盛动态精选"/>
    <x v="0"/>
    <x v="0"/>
    <x v="0"/>
    <s v="沪深300指数收益率*95%+金融同业存款利率*5%"/>
    <x v="6"/>
  </r>
  <r>
    <s v="510090.OF"/>
    <s v="建信上证社会责任ETF"/>
    <x v="3"/>
    <x v="2"/>
    <x v="3"/>
    <s v="上证社会责任指数"/>
    <x v="102"/>
  </r>
  <r>
    <s v="510100.OF"/>
    <s v="易方达上证50ETF"/>
    <x v="3"/>
    <x v="2"/>
    <x v="3"/>
    <s v="上证50指数收益率"/>
    <x v="78"/>
  </r>
  <r>
    <s v="510110.OF"/>
    <s v="海富通上证周期ETF"/>
    <x v="3"/>
    <x v="2"/>
    <x v="3"/>
    <s v="上证周期行业50指数"/>
    <x v="102"/>
  </r>
  <r>
    <s v="510120.OF"/>
    <s v="海富通上证非周期ETF"/>
    <x v="3"/>
    <x v="2"/>
    <x v="3"/>
    <s v="上证非周期行业100指数"/>
    <x v="3"/>
  </r>
  <r>
    <s v="510130.OF"/>
    <s v="易方达上证中盘ETF"/>
    <x v="3"/>
    <x v="2"/>
    <x v="3"/>
    <s v="上证中盘指数"/>
    <x v="0"/>
  </r>
  <r>
    <s v="510150.OF"/>
    <s v="招商上证消费80ETF"/>
    <x v="3"/>
    <x v="2"/>
    <x v="3"/>
    <s v="上证消费80指数"/>
    <x v="158"/>
  </r>
  <r>
    <s v="510160.OF"/>
    <s v="南方小康产业ETF"/>
    <x v="3"/>
    <x v="2"/>
    <x v="3"/>
    <s v="中证南方小康产业指数"/>
    <x v="0"/>
  </r>
  <r>
    <s v="510170.OF"/>
    <s v="国联安上证商品ETF"/>
    <x v="3"/>
    <x v="2"/>
    <x v="3"/>
    <s v="上证大宗商品股票指数"/>
    <x v="52"/>
  </r>
  <r>
    <s v="510180.OF"/>
    <s v="华安上证180ETF"/>
    <x v="3"/>
    <x v="2"/>
    <x v="3"/>
    <s v="上证180指数"/>
    <x v="0"/>
  </r>
  <r>
    <s v="510190.OF"/>
    <s v="华安上证龙头ETF"/>
    <x v="3"/>
    <x v="2"/>
    <x v="3"/>
    <s v="上证龙头企业指数"/>
    <x v="0"/>
  </r>
  <r>
    <s v="510200.OF"/>
    <s v="汇安上证证券ETF"/>
    <x v="3"/>
    <x v="2"/>
    <x v="3"/>
    <s v="上证证券行业指数"/>
    <x v="1"/>
  </r>
  <r>
    <s v="510210.OF"/>
    <s v="富国上证综指ETF"/>
    <x v="3"/>
    <x v="2"/>
    <x v="3"/>
    <s v="上证综合指数"/>
    <x v="0"/>
  </r>
  <r>
    <s v="510220.OF"/>
    <s v="华泰柏瑞上证中小盘ETF"/>
    <x v="3"/>
    <x v="2"/>
    <x v="3"/>
    <s v="上证中小盘指数"/>
    <x v="0"/>
  </r>
  <r>
    <s v="510230.OF"/>
    <s v="国泰上证180金融ETF"/>
    <x v="3"/>
    <x v="2"/>
    <x v="3"/>
    <s v="上证180金融股指数"/>
    <x v="143"/>
  </r>
  <r>
    <s v="510270.OF"/>
    <s v="中银上证国企ETF"/>
    <x v="3"/>
    <x v="2"/>
    <x v="3"/>
    <s v="上证国有企业100指数"/>
    <x v="24"/>
  </r>
  <r>
    <s v="510290.OF"/>
    <s v="南方上证380ETF"/>
    <x v="3"/>
    <x v="2"/>
    <x v="3"/>
    <s v="上证380指数"/>
    <x v="0"/>
  </r>
  <r>
    <s v="510300.OF"/>
    <s v="华泰柏瑞沪深300ETF"/>
    <x v="3"/>
    <x v="2"/>
    <x v="3"/>
    <s v="沪深300指数"/>
    <x v="0"/>
  </r>
  <r>
    <s v="510310.OF"/>
    <s v="易方达沪深300ETF"/>
    <x v="3"/>
    <x v="2"/>
    <x v="3"/>
    <s v="沪深300指数"/>
    <x v="0"/>
  </r>
  <r>
    <s v="510330.OF"/>
    <s v="华夏沪深300ETF"/>
    <x v="3"/>
    <x v="2"/>
    <x v="3"/>
    <s v="沪深300指数"/>
    <x v="0"/>
  </r>
  <r>
    <s v="510350.OF"/>
    <s v="工银沪深300ETF"/>
    <x v="3"/>
    <x v="2"/>
    <x v="3"/>
    <s v="沪深300指数收益率"/>
    <x v="0"/>
  </r>
  <r>
    <s v="510360.OF"/>
    <s v="广发沪深300ETF"/>
    <x v="3"/>
    <x v="2"/>
    <x v="3"/>
    <s v="沪深300指数收益率"/>
    <x v="0"/>
  </r>
  <r>
    <s v="510370.OF"/>
    <s v="兴业沪深300ETF"/>
    <x v="3"/>
    <x v="2"/>
    <x v="3"/>
    <s v="沪深300指数收益率"/>
    <x v="0"/>
  </r>
  <r>
    <s v="510380.OF"/>
    <s v="国寿安保沪深300ETF"/>
    <x v="3"/>
    <x v="2"/>
    <x v="3"/>
    <s v="沪深300指数"/>
    <x v="0"/>
  </r>
  <r>
    <s v="510390.OF"/>
    <s v="平安沪深300ETF"/>
    <x v="3"/>
    <x v="2"/>
    <x v="3"/>
    <s v="沪深300指数收益率"/>
    <x v="0"/>
  </r>
  <r>
    <s v="510410.OF"/>
    <s v="博时自然资源ETF"/>
    <x v="3"/>
    <x v="2"/>
    <x v="3"/>
    <s v="上证自然资源指数收益率"/>
    <x v="147"/>
  </r>
  <r>
    <s v="510440.OF"/>
    <s v="大成中证500沪市ETF"/>
    <x v="3"/>
    <x v="2"/>
    <x v="3"/>
    <s v="中证500沪市指数"/>
    <x v="0"/>
  </r>
  <r>
    <s v="510500.OF"/>
    <s v="南方中证500ETF"/>
    <x v="3"/>
    <x v="2"/>
    <x v="3"/>
    <s v="中证500指数"/>
    <x v="0"/>
  </r>
  <r>
    <s v="510510.OF"/>
    <s v="广发中证500ETF"/>
    <x v="3"/>
    <x v="2"/>
    <x v="3"/>
    <s v="中证500指数"/>
    <x v="0"/>
  </r>
  <r>
    <s v="510530.OF"/>
    <s v="工银瑞信中证500ETF"/>
    <x v="3"/>
    <x v="2"/>
    <x v="3"/>
    <s v="中证500指数收益率"/>
    <x v="0"/>
  </r>
  <r>
    <s v="510550.OF"/>
    <s v="方正富邦中证500ETF"/>
    <x v="3"/>
    <x v="2"/>
    <x v="3"/>
    <s v="中证500指数收益率"/>
    <x v="0"/>
  </r>
  <r>
    <s v="510560.OF"/>
    <s v="国寿安保中证500ETF"/>
    <x v="3"/>
    <x v="2"/>
    <x v="3"/>
    <s v="中证500指数"/>
    <x v="0"/>
  </r>
  <r>
    <s v="510570.OF"/>
    <s v="兴业中证500ETF"/>
    <x v="3"/>
    <x v="2"/>
    <x v="3"/>
    <s v="中证500指数收益率"/>
    <x v="0"/>
  </r>
  <r>
    <s v="510580.OF"/>
    <s v="易方达中证500ETF"/>
    <x v="3"/>
    <x v="2"/>
    <x v="3"/>
    <s v="中证500指数"/>
    <x v="0"/>
  </r>
  <r>
    <s v="510590.OF"/>
    <s v="平安中证500ETF"/>
    <x v="3"/>
    <x v="2"/>
    <x v="3"/>
    <s v="中证500指数收益率"/>
    <x v="0"/>
  </r>
  <r>
    <s v="510600.OF"/>
    <s v="申万菱信上证50ETF"/>
    <x v="3"/>
    <x v="2"/>
    <x v="3"/>
    <s v="上证50指数"/>
    <x v="78"/>
  </r>
  <r>
    <s v="510630.OF"/>
    <s v="华夏上证主要消费ETF"/>
    <x v="3"/>
    <x v="2"/>
    <x v="3"/>
    <s v="上证主要消费行业指数"/>
    <x v="7"/>
  </r>
  <r>
    <s v="510650.OF"/>
    <s v="华夏上证金融地产ETF"/>
    <x v="3"/>
    <x v="2"/>
    <x v="3"/>
    <s v="上证金融地产行业指数"/>
    <x v="143"/>
  </r>
  <r>
    <s v="510660.OF"/>
    <s v="华夏上证医药卫生ETF"/>
    <x v="3"/>
    <x v="2"/>
    <x v="3"/>
    <s v="上证医药卫生行业指数"/>
    <x v="33"/>
  </r>
  <r>
    <s v="510680.OF"/>
    <s v="万家上证50ETF"/>
    <x v="3"/>
    <x v="2"/>
    <x v="3"/>
    <s v="上证50指数"/>
    <x v="78"/>
  </r>
  <r>
    <s v="510690.OF"/>
    <s v="兴业上证180金融ETF"/>
    <x v="3"/>
    <x v="2"/>
    <x v="3"/>
    <s v="上证180金融股指数收益率"/>
    <x v="143"/>
  </r>
  <r>
    <s v="510710.OF"/>
    <s v="博时上证50ETF"/>
    <x v="3"/>
    <x v="2"/>
    <x v="3"/>
    <s v="上证50指数"/>
    <x v="78"/>
  </r>
  <r>
    <s v="510760.OF"/>
    <s v="国泰上证综指ETF"/>
    <x v="3"/>
    <x v="2"/>
    <x v="3"/>
    <s v="上证综合指数收益率"/>
    <x v="0"/>
  </r>
  <r>
    <s v="510800.OF"/>
    <s v="建信上证50ETF"/>
    <x v="3"/>
    <x v="2"/>
    <x v="3"/>
    <s v="上证50指数收益率"/>
    <x v="78"/>
  </r>
  <r>
    <s v="510810.OF"/>
    <s v="汇添富中证上海国企ETF"/>
    <x v="3"/>
    <x v="2"/>
    <x v="3"/>
    <s v="中证上海国企指数"/>
    <x v="45"/>
  </r>
  <r>
    <s v="510850.OF"/>
    <s v="工银上证50ETF"/>
    <x v="3"/>
    <x v="2"/>
    <x v="3"/>
    <s v="上证50指数收益率"/>
    <x v="78"/>
  </r>
  <r>
    <s v="510860.OF"/>
    <s v="兴业上证50ETF"/>
    <x v="3"/>
    <x v="2"/>
    <x v="3"/>
    <s v="上证50指数收益率"/>
    <x v="0"/>
  </r>
  <r>
    <s v="510880.OF"/>
    <s v="华泰柏瑞红利ETF"/>
    <x v="3"/>
    <x v="2"/>
    <x v="3"/>
    <s v="上证红利指数"/>
    <x v="211"/>
  </r>
  <r>
    <s v="510890.OF"/>
    <s v="兴业上证红利低波动ETF"/>
    <x v="3"/>
    <x v="2"/>
    <x v="3"/>
    <s v="上证红利低波动指数收益率"/>
    <x v="0"/>
  </r>
  <r>
    <s v="510900.OF"/>
    <s v="易方达恒生H股ETF"/>
    <x v="9"/>
    <x v="4"/>
    <x v="7"/>
    <s v="恒生中国企业指数"/>
    <x v="0"/>
  </r>
  <r>
    <s v="511000.OF"/>
    <s v="招商中债-0-3年长三角ETF"/>
    <x v="12"/>
    <x v="1"/>
    <x v="11"/>
    <s v="中债-0-3年长三角地方政府债指数收益率"/>
    <x v="0"/>
  </r>
  <r>
    <s v="511010.OF"/>
    <s v="国泰上证5年期国债ETF"/>
    <x v="12"/>
    <x v="1"/>
    <x v="11"/>
    <s v="上证5年期国债指数收益率"/>
    <x v="0"/>
  </r>
  <r>
    <s v="511020.OF"/>
    <s v="平安5-10年期国债活跃券ETF"/>
    <x v="12"/>
    <x v="1"/>
    <x v="11"/>
    <s v="中证5-10年期国债活跃券指数收益率*100%"/>
    <x v="0"/>
  </r>
  <r>
    <s v="511030.OF"/>
    <s v="平安中债-中高等级公司债利差因子ETF"/>
    <x v="12"/>
    <x v="1"/>
    <x v="11"/>
    <s v="中债-中高等级公司债利差因子指数收益率"/>
    <x v="0"/>
  </r>
  <r>
    <s v="511050.OF"/>
    <s v="兴业上证1-5年期地方政府债ETF"/>
    <x v="12"/>
    <x v="1"/>
    <x v="11"/>
    <s v="上证1-5年期地方政府债指数收益率"/>
    <x v="0"/>
  </r>
  <r>
    <s v="511060.OF"/>
    <s v="海富通上证5年期地方政府债ETF"/>
    <x v="12"/>
    <x v="1"/>
    <x v="11"/>
    <s v="上证5年期地方政府债指数收益率"/>
    <x v="0"/>
  </r>
  <r>
    <s v="511180.OF"/>
    <s v="海富通上证投资级可转债ETF"/>
    <x v="12"/>
    <x v="1"/>
    <x v="11"/>
    <s v="上证投资级可转债及可交换债券指数收益率"/>
    <x v="0"/>
  </r>
  <r>
    <s v="511220.OF"/>
    <s v="海富通上证城投债ETF"/>
    <x v="12"/>
    <x v="1"/>
    <x v="11"/>
    <s v="上证城投债指数收益率"/>
    <x v="0"/>
  </r>
  <r>
    <s v="511260.OF"/>
    <s v="国泰上证10年期国债ETF"/>
    <x v="12"/>
    <x v="1"/>
    <x v="11"/>
    <s v="上证10年期国债指数收益率"/>
    <x v="0"/>
  </r>
  <r>
    <s v="511270.OF"/>
    <s v="海富通上证10年期地方政府债ETF"/>
    <x v="12"/>
    <x v="1"/>
    <x v="11"/>
    <s v="上证10年期地方政府债指数收益率"/>
    <x v="0"/>
  </r>
  <r>
    <s v="511280.OF"/>
    <s v="华夏3-5年中高级可质押信用债ETF"/>
    <x v="12"/>
    <x v="1"/>
    <x v="11"/>
    <s v="上证3-5年期中高评级可质押信用债指数收益率"/>
    <x v="0"/>
  </r>
  <r>
    <s v="511310.OF"/>
    <s v="富国中证10年期国债ETF"/>
    <x v="12"/>
    <x v="1"/>
    <x v="11"/>
    <s v="中证10年期国债指数收益率"/>
    <x v="0"/>
  </r>
  <r>
    <s v="511360.OF"/>
    <s v="海富通中证短融ETF"/>
    <x v="12"/>
    <x v="1"/>
    <x v="11"/>
    <s v="中证短融指数收益率"/>
    <x v="0"/>
  </r>
  <r>
    <s v="511380.OF"/>
    <s v="博时中证可转债及可交换债券ETF"/>
    <x v="12"/>
    <x v="1"/>
    <x v="11"/>
    <s v="中证可转债及可交换债券指数收益率"/>
    <x v="0"/>
  </r>
  <r>
    <s v="511600.OF"/>
    <s v="华安日日鑫H"/>
    <x v="4"/>
    <x v="3"/>
    <x v="4"/>
    <s v="同期七天通知存款利率(税后)"/>
    <x v="0"/>
  </r>
  <r>
    <s v="511620.OF"/>
    <s v="国泰瞬利"/>
    <x v="4"/>
    <x v="3"/>
    <x v="4"/>
    <s v="同期七天通知存款利率(税后)"/>
    <x v="0"/>
  </r>
  <r>
    <s v="511650.OF"/>
    <s v="华夏快线"/>
    <x v="4"/>
    <x v="3"/>
    <x v="4"/>
    <s v="七天通知存款利率(税后)"/>
    <x v="0"/>
  </r>
  <r>
    <s v="511660.OF"/>
    <s v="建信现金添益H"/>
    <x v="4"/>
    <x v="3"/>
    <x v="4"/>
    <s v="同期中国人民银行公布的七天通知存款利率(税前)"/>
    <x v="0"/>
  </r>
  <r>
    <s v="511670.OF"/>
    <s v="华泰紫金天天金A"/>
    <x v="4"/>
    <x v="3"/>
    <x v="4"/>
    <s v="同期七天通知存款利率(税后)"/>
    <x v="0"/>
  </r>
  <r>
    <s v="511690.OF"/>
    <s v="大成添益E"/>
    <x v="4"/>
    <x v="3"/>
    <x v="4"/>
    <s v="中国人民银行公布的人民币活期存款基准利率(税后)"/>
    <x v="0"/>
  </r>
  <r>
    <s v="511700.OF"/>
    <s v="场内货币"/>
    <x v="4"/>
    <x v="3"/>
    <x v="4"/>
    <s v="同期中国人民银行公布的七天通知存款利率(税后)"/>
    <x v="0"/>
  </r>
  <r>
    <s v="511770.OF"/>
    <s v="金鹰现金增益E"/>
    <x v="4"/>
    <x v="3"/>
    <x v="4"/>
    <s v="七天通知存款利率(税后)"/>
    <x v="0"/>
  </r>
  <r>
    <s v="511800.OF"/>
    <s v="易方达货币E"/>
    <x v="4"/>
    <x v="3"/>
    <x v="4"/>
    <s v="活期存款利率(税后)"/>
    <x v="0"/>
  </r>
  <r>
    <s v="511810.OF"/>
    <s v="南方理财金H"/>
    <x v="4"/>
    <x v="3"/>
    <x v="4"/>
    <s v="同期中国人民银行公布的七天通知存款利率(税后)"/>
    <x v="0"/>
  </r>
  <r>
    <s v="511820.OF"/>
    <s v="鹏华添利B"/>
    <x v="4"/>
    <x v="3"/>
    <x v="4"/>
    <s v="活期存款利率(税后)"/>
    <x v="0"/>
  </r>
  <r>
    <s v="511830.OF"/>
    <s v="华泰柏瑞交易货币A"/>
    <x v="4"/>
    <x v="3"/>
    <x v="4"/>
    <s v="当期银行活期存款利率(税后)"/>
    <x v="0"/>
  </r>
  <r>
    <s v="511850.OF"/>
    <s v="招商财富宝E"/>
    <x v="4"/>
    <x v="3"/>
    <x v="4"/>
    <s v="人民币活期存款基准利率(税后)"/>
    <x v="0"/>
  </r>
  <r>
    <s v="511860.OF"/>
    <s v="博时保证金"/>
    <x v="4"/>
    <x v="3"/>
    <x v="4"/>
    <s v="七天通知存款利率(税后)"/>
    <x v="0"/>
  </r>
  <r>
    <s v="511880.OF"/>
    <s v="银华交易货币A"/>
    <x v="4"/>
    <x v="3"/>
    <x v="4"/>
    <s v="活期存款利率(税后)"/>
    <x v="0"/>
  </r>
  <r>
    <s v="511900.OF"/>
    <s v="富国收益宝H"/>
    <x v="4"/>
    <x v="3"/>
    <x v="4"/>
    <s v="活期存款利率(税后)"/>
    <x v="0"/>
  </r>
  <r>
    <s v="511910.OF"/>
    <s v="融通易支付货币E"/>
    <x v="4"/>
    <x v="3"/>
    <x v="4"/>
    <s v="银行活期存款利率(税后)"/>
    <x v="0"/>
  </r>
  <r>
    <s v="511920.OF"/>
    <s v="广发货币E"/>
    <x v="4"/>
    <x v="3"/>
    <x v="4"/>
    <s v="活期存款利率(税后)"/>
    <x v="0"/>
  </r>
  <r>
    <s v="511930.OF"/>
    <s v="中融日日盈A"/>
    <x v="4"/>
    <x v="3"/>
    <x v="4"/>
    <s v="七天通知存款利率(税后)"/>
    <x v="0"/>
  </r>
  <r>
    <s v="511950.OF"/>
    <s v="广发添利A"/>
    <x v="4"/>
    <x v="3"/>
    <x v="4"/>
    <s v="人民币活期存款利率(税后)"/>
    <x v="0"/>
  </r>
  <r>
    <s v="511960.OF"/>
    <s v="嘉实快线H"/>
    <x v="4"/>
    <x v="3"/>
    <x v="4"/>
    <s v="按中国人民银行公布币活期存款利率(税后)"/>
    <x v="0"/>
  </r>
  <r>
    <s v="511970.OF"/>
    <s v="国寿安保货币E"/>
    <x v="4"/>
    <x v="3"/>
    <x v="4"/>
    <s v="7天通知存款利率(税后)"/>
    <x v="0"/>
  </r>
  <r>
    <s v="511980.OF"/>
    <s v="汇添富添富通E"/>
    <x v="4"/>
    <x v="3"/>
    <x v="4"/>
    <s v="活期存款利率(税后)"/>
    <x v="0"/>
  </r>
  <r>
    <s v="511990.OF"/>
    <s v="华宝现金添益A"/>
    <x v="4"/>
    <x v="3"/>
    <x v="4"/>
    <s v="同期七天通知存款利率(税后)"/>
    <x v="0"/>
  </r>
  <r>
    <s v="512000.OF"/>
    <s v="华宝中证全指证券ETF"/>
    <x v="3"/>
    <x v="2"/>
    <x v="3"/>
    <s v="中证全指证券公司指数"/>
    <x v="1"/>
  </r>
  <r>
    <s v="512010.OF"/>
    <s v="易方达沪深300医药卫生ETF"/>
    <x v="3"/>
    <x v="2"/>
    <x v="3"/>
    <s v="沪深300医药卫生指数"/>
    <x v="23"/>
  </r>
  <r>
    <s v="512040.OF"/>
    <s v="富国中证价值ETF"/>
    <x v="3"/>
    <x v="2"/>
    <x v="3"/>
    <s v="中证国信价值指数收益率"/>
    <x v="0"/>
  </r>
  <r>
    <s v="512070.OF"/>
    <s v="易方达沪深300非银ETF"/>
    <x v="3"/>
    <x v="2"/>
    <x v="3"/>
    <s v="沪深300非银行金融指数"/>
    <x v="66"/>
  </r>
  <r>
    <s v="512090.OF"/>
    <s v="易方达MSCI中国A股国际通ETF"/>
    <x v="3"/>
    <x v="2"/>
    <x v="3"/>
    <s v="MSCI中国A股国际通指数(MSCI China A Inclusion RMB Index)收益率"/>
    <x v="0"/>
  </r>
  <r>
    <s v="512100.OF"/>
    <s v="南方中证1000ETF"/>
    <x v="3"/>
    <x v="2"/>
    <x v="3"/>
    <s v="中证1000指数"/>
    <x v="0"/>
  </r>
  <r>
    <s v="512120.OF"/>
    <s v="华安中证细分医药ETF"/>
    <x v="3"/>
    <x v="2"/>
    <x v="3"/>
    <s v="中证细分医药产业主题指数收益率"/>
    <x v="23"/>
  </r>
  <r>
    <s v="512150.OF"/>
    <s v="汇安富时中国A50ETF"/>
    <x v="3"/>
    <x v="2"/>
    <x v="3"/>
    <s v="富时中国A50指数收益率"/>
    <x v="3"/>
  </r>
  <r>
    <s v="512160.OF"/>
    <s v="南方MSCI国际通ETF"/>
    <x v="3"/>
    <x v="2"/>
    <x v="3"/>
    <s v="MSCI中国A股国际通指数收益率"/>
    <x v="0"/>
  </r>
  <r>
    <s v="512170.OF"/>
    <s v="华宝中证医疗ETF"/>
    <x v="3"/>
    <x v="2"/>
    <x v="3"/>
    <s v="中证医疗指数收益率"/>
    <x v="33"/>
  </r>
  <r>
    <s v="512180.OF"/>
    <s v="建信MSCI中国A股国际通ETF"/>
    <x v="3"/>
    <x v="2"/>
    <x v="3"/>
    <s v="MSCI中国A股国际通指数收益率"/>
    <x v="0"/>
  </r>
  <r>
    <s v="512190.OF"/>
    <s v="浙商汇金中证凤凰50ETF"/>
    <x v="3"/>
    <x v="2"/>
    <x v="3"/>
    <s v="中证浙江凤凰行动50指数收益率"/>
    <x v="24"/>
  </r>
  <r>
    <s v="512200.OF"/>
    <s v="南方中证全指房地产ETF"/>
    <x v="3"/>
    <x v="2"/>
    <x v="3"/>
    <s v="中证全指房地产指数收益率"/>
    <x v="45"/>
  </r>
  <r>
    <s v="512220.OF"/>
    <s v="景顺长城中证科技传媒通信150ETF"/>
    <x v="3"/>
    <x v="2"/>
    <x v="3"/>
    <s v="中证科技传媒通信150指数"/>
    <x v="9"/>
  </r>
  <r>
    <s v="512260.OF"/>
    <s v="华安中证500行业中性低波动ETF"/>
    <x v="3"/>
    <x v="2"/>
    <x v="3"/>
    <s v="中证500行业中性低波动指数收益率"/>
    <x v="0"/>
  </r>
  <r>
    <s v="512270.OF"/>
    <s v="华安沪深300行业中性低波动ETF"/>
    <x v="3"/>
    <x v="2"/>
    <x v="3"/>
    <s v="沪深300行业中性低波动指数收益率"/>
    <x v="0"/>
  </r>
  <r>
    <s v="512280.OF"/>
    <s v="景顺长城MSCI中国A股国际通ETF"/>
    <x v="3"/>
    <x v="2"/>
    <x v="3"/>
    <s v="MSCI中国A股国际通指数收益率"/>
    <x v="0"/>
  </r>
  <r>
    <s v="512290.OF"/>
    <s v="国泰中证生物医药ETF"/>
    <x v="3"/>
    <x v="2"/>
    <x v="3"/>
    <s v="中证生物医药指数收益率"/>
    <x v="10"/>
  </r>
  <r>
    <s v="512320.OF"/>
    <s v="工银MSCI中国A股ETF"/>
    <x v="3"/>
    <x v="2"/>
    <x v="3"/>
    <s v="MSCI中国A股人民币指数收益率"/>
    <x v="0"/>
  </r>
  <r>
    <s v="512330.OF"/>
    <s v="南方中证500信息技术ETF"/>
    <x v="3"/>
    <x v="2"/>
    <x v="3"/>
    <s v="中证500信息技术指数"/>
    <x v="13"/>
  </r>
  <r>
    <s v="512350.OF"/>
    <s v="兴业中证福建50ETF"/>
    <x v="3"/>
    <x v="2"/>
    <x v="3"/>
    <s v="中证福建50指数收益率"/>
    <x v="0"/>
  </r>
  <r>
    <s v="512360.OF"/>
    <s v="平安MSCI中国A股国际ETF"/>
    <x v="3"/>
    <x v="2"/>
    <x v="3"/>
    <s v="MSCI中国A股国际指数(MSCI China A International Index)收益率"/>
    <x v="0"/>
  </r>
  <r>
    <s v="512380.OF"/>
    <s v="银华MSCI中国A股ETF"/>
    <x v="3"/>
    <x v="2"/>
    <x v="3"/>
    <s v="MSCI中国A股人民币指数收益率"/>
    <x v="0"/>
  </r>
  <r>
    <s v="512390.OF"/>
    <s v="平安MSCI中国A股低波动ETF"/>
    <x v="3"/>
    <x v="2"/>
    <x v="3"/>
    <s v="MSCI中国A股低波动指数(MSCI China A International Minimum Volatility Index)收益率"/>
    <x v="0"/>
  </r>
  <r>
    <s v="512400.OF"/>
    <s v="南方中证申万有色金属ETF"/>
    <x v="3"/>
    <x v="2"/>
    <x v="3"/>
    <s v="中证申万有色金属指数收益率"/>
    <x v="159"/>
  </r>
  <r>
    <s v="512480.OF"/>
    <s v="国联安中证全指半导体ETF"/>
    <x v="3"/>
    <x v="2"/>
    <x v="3"/>
    <s v="中证全指半导体产品与设备指数收益率"/>
    <x v="14"/>
  </r>
  <r>
    <s v="512500.OF"/>
    <s v="华夏中证500ETF"/>
    <x v="3"/>
    <x v="2"/>
    <x v="3"/>
    <s v="中证500指数"/>
    <x v="0"/>
  </r>
  <r>
    <s v="512510.OF"/>
    <s v="华泰柏瑞中证500ETF"/>
    <x v="3"/>
    <x v="2"/>
    <x v="3"/>
    <s v="中证500指数"/>
    <x v="0"/>
  </r>
  <r>
    <s v="512520.OF"/>
    <s v="华泰柏瑞MSCI中国A股国际通ETF"/>
    <x v="3"/>
    <x v="2"/>
    <x v="3"/>
    <s v="MSCI中国A股国际通指数收益率"/>
    <x v="0"/>
  </r>
  <r>
    <s v="512530.OF"/>
    <s v="建信沪深300红利ETF"/>
    <x v="3"/>
    <x v="2"/>
    <x v="3"/>
    <s v="沪深300红利指数"/>
    <x v="0"/>
  </r>
  <r>
    <s v="512550.OF"/>
    <s v="嘉实富时中国A50ETF"/>
    <x v="3"/>
    <x v="2"/>
    <x v="3"/>
    <s v="富时中国A50指数收益率"/>
    <x v="161"/>
  </r>
  <r>
    <s v="512560.OF"/>
    <s v="易方达中证军工ETF"/>
    <x v="3"/>
    <x v="2"/>
    <x v="3"/>
    <s v="中证军工指数"/>
    <x v="37"/>
  </r>
  <r>
    <s v="512570.OF"/>
    <s v="易方达中证全指证券公司ETF"/>
    <x v="3"/>
    <x v="2"/>
    <x v="3"/>
    <s v="中证全指证券公司指数"/>
    <x v="1"/>
  </r>
  <r>
    <s v="512580.OF"/>
    <s v="广发中证环保产业ETF"/>
    <x v="3"/>
    <x v="2"/>
    <x v="3"/>
    <s v="中证环保产业指数收益率"/>
    <x v="0"/>
  </r>
  <r>
    <s v="512590.OF"/>
    <s v="浦银安盛中证高股息ETF"/>
    <x v="3"/>
    <x v="2"/>
    <x v="3"/>
    <s v="中证高股息精选指数收益率"/>
    <x v="0"/>
  </r>
  <r>
    <s v="512600.OF"/>
    <s v="嘉实中证主要消费ETF"/>
    <x v="3"/>
    <x v="2"/>
    <x v="3"/>
    <s v="中证主要消费指数收益率"/>
    <x v="18"/>
  </r>
  <r>
    <s v="512610.OF"/>
    <s v="嘉实中证医药卫生ETF"/>
    <x v="3"/>
    <x v="2"/>
    <x v="3"/>
    <s v="中证医药卫生指数收益率"/>
    <x v="23"/>
  </r>
  <r>
    <s v="512640.OF"/>
    <s v="嘉实中证金融地产ETF"/>
    <x v="3"/>
    <x v="2"/>
    <x v="3"/>
    <s v="中证金融地产指数收益率"/>
    <x v="102"/>
  </r>
  <r>
    <s v="512650.OF"/>
    <s v="汇添富中证长三角一体化发展ETF"/>
    <x v="3"/>
    <x v="2"/>
    <x v="3"/>
    <s v="中证长三角一体化发展主题指数收益率"/>
    <x v="0"/>
  </r>
  <r>
    <s v="512660.OF"/>
    <s v="国泰中证军工ETF"/>
    <x v="3"/>
    <x v="2"/>
    <x v="3"/>
    <s v="中证军工指数收益率"/>
    <x v="37"/>
  </r>
  <r>
    <s v="512670.OF"/>
    <s v="鹏华中证国防ETF"/>
    <x v="3"/>
    <x v="2"/>
    <x v="3"/>
    <s v="中证国防指数收益率"/>
    <x v="48"/>
  </r>
  <r>
    <s v="512680.OF"/>
    <s v="广发中证军工ETF"/>
    <x v="3"/>
    <x v="2"/>
    <x v="3"/>
    <s v="中证军工指数收益率"/>
    <x v="37"/>
  </r>
  <r>
    <s v="512690.OF"/>
    <s v="鹏华中证酒ETF"/>
    <x v="3"/>
    <x v="2"/>
    <x v="3"/>
    <s v="中证酒指数收益率"/>
    <x v="3"/>
  </r>
  <r>
    <s v="512700.OF"/>
    <s v="南方中证银行ETF"/>
    <x v="3"/>
    <x v="2"/>
    <x v="3"/>
    <s v="中证银行指数收益率"/>
    <x v="24"/>
  </r>
  <r>
    <s v="512710.OF"/>
    <s v="富国中证军工龙头ETF"/>
    <x v="3"/>
    <x v="2"/>
    <x v="3"/>
    <s v="中证军工龙头指数收益率"/>
    <x v="48"/>
  </r>
  <r>
    <s v="512720.OF"/>
    <s v="国泰中证计算机ETF"/>
    <x v="3"/>
    <x v="2"/>
    <x v="3"/>
    <s v="中证计算机主题指数收益率"/>
    <x v="107"/>
  </r>
  <r>
    <s v="512730.OF"/>
    <s v="鹏华中证银行ETF"/>
    <x v="3"/>
    <x v="2"/>
    <x v="3"/>
    <s v="中证银行指数收益率"/>
    <x v="24"/>
  </r>
  <r>
    <s v="512750.OF"/>
    <s v="嘉实中证锐联基本面50ETF"/>
    <x v="3"/>
    <x v="2"/>
    <x v="3"/>
    <s v="中证锐联基本面50指数收益率"/>
    <x v="24"/>
  </r>
  <r>
    <s v="512760.OF"/>
    <s v="国泰CES半导体芯片ETF"/>
    <x v="3"/>
    <x v="2"/>
    <x v="3"/>
    <s v="中华交易服务半导体芯片行业指数收益率"/>
    <x v="14"/>
  </r>
  <r>
    <s v="512770.OF"/>
    <s v="华夏战略新兴成指ETF"/>
    <x v="3"/>
    <x v="2"/>
    <x v="3"/>
    <s v="中国战略新兴产业成份指数(简称:新兴成指)指数收益率"/>
    <x v="2"/>
  </r>
  <r>
    <s v="512780.OF"/>
    <s v="广发中证京津冀ETF"/>
    <x v="3"/>
    <x v="2"/>
    <x v="3"/>
    <s v="中证京津冀协同发展主题指数收益率"/>
    <x v="0"/>
  </r>
  <r>
    <s v="512800.OF"/>
    <s v="华宝中证银行ETF"/>
    <x v="3"/>
    <x v="2"/>
    <x v="3"/>
    <s v="中证银行指数"/>
    <x v="24"/>
  </r>
  <r>
    <s v="512810.OF"/>
    <s v="华宝中证军工ETF"/>
    <x v="3"/>
    <x v="2"/>
    <x v="3"/>
    <s v="中证军工指数"/>
    <x v="37"/>
  </r>
  <r>
    <s v="512820.OF"/>
    <s v="汇添富中证银行ETF"/>
    <x v="3"/>
    <x v="2"/>
    <x v="3"/>
    <s v="中证银行指数收益率"/>
    <x v="24"/>
  </r>
  <r>
    <s v="512860.OF"/>
    <s v="华安MSCI中国A股国际ETF"/>
    <x v="3"/>
    <x v="2"/>
    <x v="3"/>
    <s v="MSCI中国A股国际指数收益率(经汇率调整)"/>
    <x v="0"/>
  </r>
  <r>
    <s v="512870.OF"/>
    <s v="南华中证杭州湾区ETF"/>
    <x v="3"/>
    <x v="2"/>
    <x v="3"/>
    <s v="中证杭州湾区指数收益率"/>
    <x v="0"/>
  </r>
  <r>
    <s v="512880.OF"/>
    <s v="国泰中证全指证券公司ETF"/>
    <x v="3"/>
    <x v="2"/>
    <x v="3"/>
    <s v="中证全指证券公司指数收益率"/>
    <x v="1"/>
  </r>
  <r>
    <s v="512890.OF"/>
    <s v="华泰柏瑞红利低波动ETF"/>
    <x v="3"/>
    <x v="2"/>
    <x v="3"/>
    <s v="中证红利低波动指数收益率"/>
    <x v="141"/>
  </r>
  <r>
    <s v="512900.OF"/>
    <s v="南方中证全指证券公司ETF"/>
    <x v="3"/>
    <x v="2"/>
    <x v="3"/>
    <s v="中证全指证券公司指数收益率"/>
    <x v="1"/>
  </r>
  <r>
    <s v="512910.OF"/>
    <s v="广发中证100ETF"/>
    <x v="3"/>
    <x v="2"/>
    <x v="3"/>
    <s v="中证100指数"/>
    <x v="3"/>
  </r>
  <r>
    <s v="512920.OF"/>
    <s v="新华MSCI中国A股国际ETF"/>
    <x v="3"/>
    <x v="2"/>
    <x v="3"/>
    <s v="MSCI中国A股国际指数收益率"/>
    <x v="0"/>
  </r>
  <r>
    <s v="512930.OF"/>
    <s v="平安中证人工智能ETF"/>
    <x v="3"/>
    <x v="2"/>
    <x v="3"/>
    <s v="中证人工智能主题指数收益率"/>
    <x v="9"/>
  </r>
  <r>
    <s v="512950.OF"/>
    <s v="华夏央企结构调整ETF"/>
    <x v="3"/>
    <x v="2"/>
    <x v="3"/>
    <s v="中证央企结构调整指数收益率"/>
    <x v="0"/>
  </r>
  <r>
    <s v="512960.OF"/>
    <s v="博时央企结构调整ETF"/>
    <x v="3"/>
    <x v="2"/>
    <x v="3"/>
    <s v="中证央企结构调整指数收益率"/>
    <x v="0"/>
  </r>
  <r>
    <s v="512970.OF"/>
    <s v="平安粤港澳大湾区ETF"/>
    <x v="3"/>
    <x v="2"/>
    <x v="3"/>
    <s v="中证粤港澳大湾区发展主题指数收益率"/>
    <x v="41"/>
  </r>
  <r>
    <s v="512980.OF"/>
    <s v="广发中证传媒ETF"/>
    <x v="3"/>
    <x v="2"/>
    <x v="3"/>
    <s v="中证传媒指数收益率"/>
    <x v="88"/>
  </r>
  <r>
    <s v="512990.OF"/>
    <s v="华夏MSCI中国A股国际通ETF"/>
    <x v="3"/>
    <x v="2"/>
    <x v="3"/>
    <s v="MSCI中国A股国际通指数收益率"/>
    <x v="0"/>
  </r>
  <r>
    <s v="513000.OF"/>
    <s v="易方达日兴资管日经225ETF"/>
    <x v="9"/>
    <x v="4"/>
    <x v="7"/>
    <s v="日经225指数收益率(使用估值汇率折算)"/>
    <x v="0"/>
  </r>
  <r>
    <s v="513030.OF"/>
    <s v="华安德国30(DAX)ETF"/>
    <x v="9"/>
    <x v="4"/>
    <x v="7"/>
    <s v="德国DAX指数(DAX Index)收益率(经汇率调整后的总收益指数收益率)"/>
    <x v="0"/>
  </r>
  <r>
    <s v="513050.OF"/>
    <s v="易方达中证海外互联ETF"/>
    <x v="9"/>
    <x v="4"/>
    <x v="7"/>
    <s v="中证海外中国互联网50指数"/>
    <x v="0"/>
  </r>
  <r>
    <s v="513080.OF"/>
    <s v="华安法国CAC40ETF"/>
    <x v="9"/>
    <x v="4"/>
    <x v="7"/>
    <s v="法国CAC40指数收益率(经汇率调整后)"/>
    <x v="0"/>
  </r>
  <r>
    <s v="513090.OF"/>
    <s v="易方达中证香港证券投资主题ETF"/>
    <x v="3"/>
    <x v="2"/>
    <x v="3"/>
    <s v="中证香港证券投资主题指数收益率(使用估值汇率折算)"/>
    <x v="0"/>
  </r>
  <r>
    <s v="513100.OF"/>
    <s v="国泰纳斯达克100ETF"/>
    <x v="9"/>
    <x v="4"/>
    <x v="7"/>
    <s v="纳斯达克100指数(Nasdaq-100 Index)收益率(经汇率调整后的总收益指数收益率)"/>
    <x v="0"/>
  </r>
  <r>
    <s v="513300.OF"/>
    <s v="华夏纳斯达克100ETF"/>
    <x v="9"/>
    <x v="4"/>
    <x v="7"/>
    <s v="估值汇率调整后的纳斯达克100指数收益"/>
    <x v="0"/>
  </r>
  <r>
    <s v="513330.OF"/>
    <s v="华夏恒生互联网科技业ETF"/>
    <x v="9"/>
    <x v="4"/>
    <x v="7"/>
    <s v="恒生互联网科技业指数收益率(使用估值汇率折算)"/>
    <x v="0"/>
  </r>
  <r>
    <s v="513500.OF"/>
    <s v="博时标普500ETF"/>
    <x v="9"/>
    <x v="4"/>
    <x v="7"/>
    <s v="标普500指数(S&amp;P 500 Index(NTR,Net total Return))(经估值汇率调整,以人民币计价)"/>
    <x v="0"/>
  </r>
  <r>
    <s v="513520.OF"/>
    <s v="华夏野村日经225ETF"/>
    <x v="9"/>
    <x v="4"/>
    <x v="7"/>
    <s v="日经225指数收益率(经汇率调整后)"/>
    <x v="0"/>
  </r>
  <r>
    <s v="513550.OF"/>
    <s v="华泰柏瑞中证港股通50ETF"/>
    <x v="3"/>
    <x v="2"/>
    <x v="3"/>
    <s v="中证港股通50指数收益率(使用估值汇率折算)"/>
    <x v="0"/>
  </r>
  <r>
    <s v="513600.OF"/>
    <s v="南方恒生ETF"/>
    <x v="3"/>
    <x v="2"/>
    <x v="3"/>
    <s v="恒生指数(使用估值汇率调整)"/>
    <x v="0"/>
  </r>
  <r>
    <s v="513660.OF"/>
    <s v="华夏沪港通恒生ETF"/>
    <x v="3"/>
    <x v="2"/>
    <x v="3"/>
    <s v="(人民币/港币汇率*恒生指数)收益率"/>
    <x v="0"/>
  </r>
  <r>
    <s v="513680.OF"/>
    <s v="建信港股通恒生中国企业ETF"/>
    <x v="3"/>
    <x v="2"/>
    <x v="3"/>
    <s v="恒生中国企业指数收益率(经汇率调整)"/>
    <x v="0"/>
  </r>
  <r>
    <s v="513800.OF"/>
    <s v="南方东证指数ETF"/>
    <x v="9"/>
    <x v="4"/>
    <x v="7"/>
    <s v="东证指数(Tokyo Stock Price Index,“TOPIX”)(经汇率调整后)"/>
    <x v="0"/>
  </r>
  <r>
    <s v="513880.OF"/>
    <s v="华安三菱日联日经225ETF"/>
    <x v="9"/>
    <x v="4"/>
    <x v="7"/>
    <s v="日经225指数收益率(经汇率调整后)"/>
    <x v="0"/>
  </r>
  <r>
    <s v="513900.OF"/>
    <s v="华安CES港股通精选100ETF"/>
    <x v="3"/>
    <x v="2"/>
    <x v="3"/>
    <s v="中华交易服务港股通精选100指数收益率(经汇率调整)"/>
    <x v="0"/>
  </r>
  <r>
    <s v="513990.OF"/>
    <s v="招商上证港股通ETF"/>
    <x v="3"/>
    <x v="2"/>
    <x v="3"/>
    <s v="上证港股通指数收益率"/>
    <x v="0"/>
  </r>
  <r>
    <s v="515000.OF"/>
    <s v="华宝中证科技龙头ETF"/>
    <x v="3"/>
    <x v="2"/>
    <x v="3"/>
    <s v="中证科技龙头指数收益率"/>
    <x v="9"/>
  </r>
  <r>
    <s v="515010.OF"/>
    <s v="华夏中证全指证券公司ETF"/>
    <x v="3"/>
    <x v="2"/>
    <x v="3"/>
    <s v="中证全指证券公司指数收益率"/>
    <x v="1"/>
  </r>
  <r>
    <s v="515020.OF"/>
    <s v="华夏中证银行ETF"/>
    <x v="3"/>
    <x v="2"/>
    <x v="3"/>
    <s v="中证银行指数收益率"/>
    <x v="24"/>
  </r>
  <r>
    <s v="515030.OF"/>
    <s v="华夏中证新能源汽车ETF"/>
    <x v="3"/>
    <x v="2"/>
    <x v="3"/>
    <s v="中证新能源汽车指数收益率"/>
    <x v="163"/>
  </r>
  <r>
    <s v="515050.OF"/>
    <s v="华夏中证5G通信主题ETF"/>
    <x v="3"/>
    <x v="2"/>
    <x v="3"/>
    <s v="中证5G通信主题指数收益率"/>
    <x v="208"/>
  </r>
  <r>
    <s v="515060.OF"/>
    <s v="华夏中证全指房地产ETF"/>
    <x v="3"/>
    <x v="2"/>
    <x v="3"/>
    <s v="中证全指房地产指数收益率"/>
    <x v="45"/>
  </r>
  <r>
    <s v="515070.OF"/>
    <s v="华夏中证人工智能ETF"/>
    <x v="3"/>
    <x v="2"/>
    <x v="3"/>
    <s v="中证人工智能主题指数收益率"/>
    <x v="9"/>
  </r>
  <r>
    <s v="515080.OF"/>
    <s v="招商中证红利ETF"/>
    <x v="3"/>
    <x v="2"/>
    <x v="3"/>
    <s v="中证红利指数收益率"/>
    <x v="0"/>
  </r>
  <r>
    <s v="515090.OF"/>
    <s v="博时可持续发展100ETF"/>
    <x v="3"/>
    <x v="2"/>
    <x v="3"/>
    <s v="中证可持续发展100指数收益率*95%+银行活期存款利率(税后)*5%"/>
    <x v="0"/>
  </r>
  <r>
    <s v="515100.OF"/>
    <s v="景顺长城中证红利低波动100ETF"/>
    <x v="3"/>
    <x v="2"/>
    <x v="3"/>
    <s v="中证红利低波动100指数收益率"/>
    <x v="0"/>
  </r>
  <r>
    <s v="515110.OF"/>
    <s v="易方达中证国企一带一路ETF"/>
    <x v="3"/>
    <x v="2"/>
    <x v="3"/>
    <s v="中证国企一带一路指数收益率"/>
    <x v="0"/>
  </r>
  <r>
    <s v="515120.OF"/>
    <s v="广发中证创新药产业ETF"/>
    <x v="3"/>
    <x v="2"/>
    <x v="3"/>
    <s v="中证创新药产业指数"/>
    <x v="0"/>
  </r>
  <r>
    <s v="515130.OF"/>
    <s v="博时沪深300ETF"/>
    <x v="3"/>
    <x v="2"/>
    <x v="3"/>
    <s v="沪深300指数收益率"/>
    <x v="0"/>
  </r>
  <r>
    <s v="515150.OF"/>
    <s v="富国中证国企一带一路ETF"/>
    <x v="3"/>
    <x v="2"/>
    <x v="3"/>
    <s v="中证国企一带一路指数收益率"/>
    <x v="0"/>
  </r>
  <r>
    <s v="515160.OF"/>
    <s v="招商MSCI中国A股国际通ETF"/>
    <x v="3"/>
    <x v="2"/>
    <x v="3"/>
    <s v="MSCI中国A股国际通指数(MSCI China A Inclusion RMB Index)收益率"/>
    <x v="0"/>
  </r>
  <r>
    <s v="515170.OF"/>
    <s v="华夏中证细分食品饮料产业主题ETF"/>
    <x v="3"/>
    <x v="2"/>
    <x v="3"/>
    <s v="中证细分食品饮料产业主题指数收益率"/>
    <x v="0"/>
  </r>
  <r>
    <s v="515180.OF"/>
    <s v="易方达中证红利ETF"/>
    <x v="3"/>
    <x v="2"/>
    <x v="3"/>
    <s v="中证红利指数收益率"/>
    <x v="0"/>
  </r>
  <r>
    <s v="515190.OF"/>
    <s v="中银证券中证500ETF"/>
    <x v="3"/>
    <x v="2"/>
    <x v="3"/>
    <s v="中证500指数收益率"/>
    <x v="0"/>
  </r>
  <r>
    <s v="515200.OF"/>
    <s v="申万菱信中证研发创新100ETF"/>
    <x v="3"/>
    <x v="2"/>
    <x v="3"/>
    <s v="中证研发创新100指数"/>
    <x v="0"/>
  </r>
  <r>
    <s v="515210.OF"/>
    <s v="国泰中证钢铁ETF"/>
    <x v="3"/>
    <x v="2"/>
    <x v="3"/>
    <s v="中证钢铁指数收益率"/>
    <x v="211"/>
  </r>
  <r>
    <s v="515220.OF"/>
    <s v="国泰中证煤炭ETF"/>
    <x v="3"/>
    <x v="2"/>
    <x v="3"/>
    <s v="中证煤炭指数收益率"/>
    <x v="213"/>
  </r>
  <r>
    <s v="515230.OF"/>
    <s v="国泰中证全指软件ETF"/>
    <x v="3"/>
    <x v="2"/>
    <x v="3"/>
    <s v="中证全指软件指数收益率"/>
    <x v="0"/>
  </r>
  <r>
    <s v="515250.OF"/>
    <s v="富国中证智能汽车主题ETF"/>
    <x v="3"/>
    <x v="2"/>
    <x v="3"/>
    <s v="中证智能汽车主题指数收益率"/>
    <x v="0"/>
  </r>
  <r>
    <s v="515260.OF"/>
    <s v="华宝中证电子50ETF"/>
    <x v="3"/>
    <x v="2"/>
    <x v="3"/>
    <s v="中证电子50指数收益率"/>
    <x v="36"/>
  </r>
  <r>
    <s v="515280.OF"/>
    <s v="富国中证银行ETF"/>
    <x v="3"/>
    <x v="2"/>
    <x v="3"/>
    <s v="中证银行指数收益率"/>
    <x v="24"/>
  </r>
  <r>
    <s v="515290.OF"/>
    <s v="天弘中证银行ETF"/>
    <x v="3"/>
    <x v="2"/>
    <x v="3"/>
    <s v="中证银行指数收益率"/>
    <x v="0"/>
  </r>
  <r>
    <s v="515300.OF"/>
    <s v="嘉实沪深300红利低波动ETF"/>
    <x v="3"/>
    <x v="2"/>
    <x v="3"/>
    <s v="沪深300红利低波动指数收益率"/>
    <x v="24"/>
  </r>
  <r>
    <s v="515310.OF"/>
    <s v="汇添富沪深300ETF"/>
    <x v="3"/>
    <x v="2"/>
    <x v="3"/>
    <s v="沪深300指数收益率"/>
    <x v="0"/>
  </r>
  <r>
    <s v="515320.OF"/>
    <s v="华安中证电子50ETF"/>
    <x v="3"/>
    <x v="2"/>
    <x v="3"/>
    <s v="中证电子50指数收益率"/>
    <x v="0"/>
  </r>
  <r>
    <s v="515330.OF"/>
    <s v="天弘沪深300ETF"/>
    <x v="3"/>
    <x v="2"/>
    <x v="3"/>
    <s v="沪深300指数收益率"/>
    <x v="0"/>
  </r>
  <r>
    <s v="515350.OF"/>
    <s v="民生加银沪深300ETF"/>
    <x v="3"/>
    <x v="2"/>
    <x v="3"/>
    <s v="沪深300指数"/>
    <x v="0"/>
  </r>
  <r>
    <s v="515360.OF"/>
    <s v="方正富邦沪深300ETF"/>
    <x v="3"/>
    <x v="2"/>
    <x v="3"/>
    <s v="沪深300指数收益率"/>
    <x v="0"/>
  </r>
  <r>
    <s v="515380.OF"/>
    <s v="泰康沪深300ETF"/>
    <x v="3"/>
    <x v="2"/>
    <x v="3"/>
    <s v="沪深300指数收益率"/>
    <x v="0"/>
  </r>
  <r>
    <s v="515390.OF"/>
    <s v="华安沪深300ETF"/>
    <x v="3"/>
    <x v="2"/>
    <x v="3"/>
    <s v="沪深300指数收益率"/>
    <x v="0"/>
  </r>
  <r>
    <s v="515400.OF"/>
    <s v="富国中证大数据产业ETF"/>
    <x v="3"/>
    <x v="2"/>
    <x v="3"/>
    <s v="中证大数据产业指数收益率"/>
    <x v="0"/>
  </r>
  <r>
    <s v="515450.OF"/>
    <s v="南方标普中国A股大盘红利低波50ETF"/>
    <x v="3"/>
    <x v="2"/>
    <x v="3"/>
    <s v="标普中国A股大盘红利低波50指数收益率"/>
    <x v="0"/>
  </r>
  <r>
    <s v="515500.OF"/>
    <s v="海富通中证长三角领先ETF"/>
    <x v="3"/>
    <x v="2"/>
    <x v="3"/>
    <s v="中证长三角领先指数收益率"/>
    <x v="0"/>
  </r>
  <r>
    <s v="515510.OF"/>
    <s v="嘉实中证500成长估值ETF"/>
    <x v="3"/>
    <x v="2"/>
    <x v="3"/>
    <s v="中证500成长估值指数收益率"/>
    <x v="0"/>
  </r>
  <r>
    <s v="515520.OF"/>
    <s v="大成MSCI中国A股质优价值100ETF"/>
    <x v="3"/>
    <x v="2"/>
    <x v="3"/>
    <s v="MSCI中国A股质优价值100指数"/>
    <x v="0"/>
  </r>
  <r>
    <s v="515530.OF"/>
    <s v="泰康中证500ETF"/>
    <x v="3"/>
    <x v="2"/>
    <x v="3"/>
    <s v="中证500指数收益率"/>
    <x v="0"/>
  </r>
  <r>
    <s v="515550.OF"/>
    <s v="中融中证500ETF"/>
    <x v="3"/>
    <x v="2"/>
    <x v="3"/>
    <s v="中证500指数收益率"/>
    <x v="0"/>
  </r>
  <r>
    <s v="515560.OF"/>
    <s v="建信中证全指证券公司ETF"/>
    <x v="3"/>
    <x v="2"/>
    <x v="3"/>
    <s v="中证全指证券公司指数"/>
    <x v="1"/>
  </r>
  <r>
    <s v="515570.OF"/>
    <s v="山西证券中证红利潜力ETF"/>
    <x v="3"/>
    <x v="2"/>
    <x v="3"/>
    <s v="中证红利潜力指数收益率"/>
    <x v="3"/>
  </r>
  <r>
    <s v="515580.OF"/>
    <s v="华泰柏瑞中证科技100ETF"/>
    <x v="3"/>
    <x v="2"/>
    <x v="3"/>
    <s v="中证科技100指数收益率"/>
    <x v="9"/>
  </r>
  <r>
    <s v="515590.OF"/>
    <s v="前海开源中证500等权ETF"/>
    <x v="3"/>
    <x v="2"/>
    <x v="3"/>
    <s v="中证500等权重指数"/>
    <x v="0"/>
  </r>
  <r>
    <s v="515600.OF"/>
    <s v="广发中证央企创新驱动ETF"/>
    <x v="3"/>
    <x v="2"/>
    <x v="3"/>
    <s v="中证央企创新驱动指数收益率"/>
    <x v="169"/>
  </r>
  <r>
    <s v="515610.OF"/>
    <s v="中银中证800ETF"/>
    <x v="3"/>
    <x v="2"/>
    <x v="3"/>
    <s v="中证800指数收益率"/>
    <x v="0"/>
  </r>
  <r>
    <s v="515620.OF"/>
    <s v="建信中证800ETF"/>
    <x v="3"/>
    <x v="2"/>
    <x v="3"/>
    <s v="中证800指数收益率"/>
    <x v="0"/>
  </r>
  <r>
    <s v="515630.OF"/>
    <s v="鹏华中证800证券保险ETF"/>
    <x v="3"/>
    <x v="2"/>
    <x v="3"/>
    <s v="中证800证券保险指数收益率"/>
    <x v="66"/>
  </r>
  <r>
    <s v="515650.OF"/>
    <s v="富国中证消费50ETF"/>
    <x v="3"/>
    <x v="2"/>
    <x v="3"/>
    <s v="中证消费50指数收益率"/>
    <x v="75"/>
  </r>
  <r>
    <s v="515660.OF"/>
    <s v="国联安沪深300ETF"/>
    <x v="3"/>
    <x v="2"/>
    <x v="3"/>
    <s v="沪深300指数"/>
    <x v="0"/>
  </r>
  <r>
    <s v="515670.OF"/>
    <s v="中银中证100ETF"/>
    <x v="3"/>
    <x v="2"/>
    <x v="3"/>
    <s v="中证100指数收益率"/>
    <x v="3"/>
  </r>
  <r>
    <s v="515680.OF"/>
    <s v="嘉实中证央企创新驱动ETF"/>
    <x v="3"/>
    <x v="2"/>
    <x v="3"/>
    <s v="中证央企创新驱动指数收益率"/>
    <x v="169"/>
  </r>
  <r>
    <s v="515690.OF"/>
    <s v="鹏华中证高股息龙头ETF"/>
    <x v="3"/>
    <x v="2"/>
    <x v="3"/>
    <s v="中证高股息龙头指数收益率"/>
    <x v="0"/>
  </r>
  <r>
    <s v="515700.OF"/>
    <s v="平安中证新能源汽车产业ETF"/>
    <x v="3"/>
    <x v="2"/>
    <x v="3"/>
    <s v="中证新能源汽车产业指数收益率"/>
    <x v="163"/>
  </r>
  <r>
    <s v="515710.OF"/>
    <s v="华宝中证细分食品饮料产业主题ETF"/>
    <x v="3"/>
    <x v="2"/>
    <x v="3"/>
    <s v="中证细分食品饮料产业主题指数收益率"/>
    <x v="0"/>
  </r>
  <r>
    <s v="515750.OF"/>
    <s v="富国中证科技50策略ETF"/>
    <x v="3"/>
    <x v="2"/>
    <x v="3"/>
    <s v="中证科技50策略指数收益率"/>
    <x v="0"/>
  </r>
  <r>
    <s v="515760.OF"/>
    <s v="华夏中证浙江国资创新发展ETF"/>
    <x v="3"/>
    <x v="2"/>
    <x v="3"/>
    <s v="中证浙江国资创新发展指数收益率"/>
    <x v="0"/>
  </r>
  <r>
    <s v="515770.OF"/>
    <s v="上投摩根MSCI中国A股ETF"/>
    <x v="3"/>
    <x v="2"/>
    <x v="3"/>
    <s v="MSCI中国A股人民币指数收益率"/>
    <x v="0"/>
  </r>
  <r>
    <s v="515780.OF"/>
    <s v="浦银安盛MSCI中国A股ETF"/>
    <x v="3"/>
    <x v="2"/>
    <x v="3"/>
    <s v="MSCI中国A股人民币指数收益率"/>
    <x v="0"/>
  </r>
  <r>
    <s v="515790.OF"/>
    <s v="华泰柏瑞中证光伏产业ETF"/>
    <x v="3"/>
    <x v="2"/>
    <x v="3"/>
    <s v="中证光伏产业指数收益率"/>
    <x v="0"/>
  </r>
  <r>
    <s v="515800.OF"/>
    <s v="汇添富中证800ETF"/>
    <x v="3"/>
    <x v="2"/>
    <x v="3"/>
    <s v="中证800指数收益率"/>
    <x v="0"/>
  </r>
  <r>
    <s v="515810.OF"/>
    <s v="易方达中证800ETF"/>
    <x v="3"/>
    <x v="2"/>
    <x v="3"/>
    <s v="中证800指数收益率"/>
    <x v="0"/>
  </r>
  <r>
    <s v="515820.OF"/>
    <s v="富国中证800ETF"/>
    <x v="3"/>
    <x v="2"/>
    <x v="3"/>
    <s v="中证800指数收益率"/>
    <x v="0"/>
  </r>
  <r>
    <s v="515830.OF"/>
    <s v="工银中证800ETF"/>
    <x v="3"/>
    <x v="2"/>
    <x v="3"/>
    <s v="中证800指数收益率"/>
    <x v="0"/>
  </r>
  <r>
    <s v="515850.OF"/>
    <s v="富国中证全指证券公司ETF"/>
    <x v="3"/>
    <x v="2"/>
    <x v="3"/>
    <s v="中证全指证券公司指数收益率"/>
    <x v="1"/>
  </r>
  <r>
    <s v="515860.OF"/>
    <s v="嘉实中证新兴科技100策略ETF"/>
    <x v="3"/>
    <x v="2"/>
    <x v="3"/>
    <s v="中证新兴科技100策略指数收益率"/>
    <x v="9"/>
  </r>
  <r>
    <s v="515870.OF"/>
    <s v="嘉实先进制造100ETF"/>
    <x v="3"/>
    <x v="2"/>
    <x v="3"/>
    <s v="中证先进制造100策略指数收益率"/>
    <x v="264"/>
  </r>
  <r>
    <s v="515880.OF"/>
    <s v="国泰中证全指通信设备ETF"/>
    <x v="3"/>
    <x v="2"/>
    <x v="3"/>
    <s v="中证全指通信设备指数收益率"/>
    <x v="206"/>
  </r>
  <r>
    <s v="515890.OF"/>
    <s v="博时中证红利ETF"/>
    <x v="3"/>
    <x v="2"/>
    <x v="3"/>
    <s v="中证红利指数收益率"/>
    <x v="0"/>
  </r>
  <r>
    <s v="515900.OF"/>
    <s v="博时央企创新驱动ETF"/>
    <x v="3"/>
    <x v="2"/>
    <x v="3"/>
    <s v="中证央企创新驱动指数收益率"/>
    <x v="169"/>
  </r>
  <r>
    <s v="515910.OF"/>
    <s v="中金质量ETF"/>
    <x v="3"/>
    <x v="2"/>
    <x v="3"/>
    <s v="MSCI中国A股国际质量指数收益率"/>
    <x v="0"/>
  </r>
  <r>
    <s v="515920.OF"/>
    <s v="博时智能消费ETF"/>
    <x v="3"/>
    <x v="2"/>
    <x v="3"/>
    <s v="中证智能消费主题指数"/>
    <x v="0"/>
  </r>
  <r>
    <s v="515930.OF"/>
    <s v="永赢沪深300ETF"/>
    <x v="3"/>
    <x v="2"/>
    <x v="3"/>
    <s v="沪深300指数收益率"/>
    <x v="0"/>
  </r>
  <r>
    <s v="515950.OF"/>
    <s v="富国中证医药50ETF"/>
    <x v="3"/>
    <x v="2"/>
    <x v="3"/>
    <s v="中证医药50指数收益率"/>
    <x v="16"/>
  </r>
  <r>
    <s v="515960.OF"/>
    <s v="嘉实中证医药健康100策略ETF"/>
    <x v="3"/>
    <x v="2"/>
    <x v="3"/>
    <s v="中证医药健康100策略指数收益率"/>
    <x v="23"/>
  </r>
  <r>
    <s v="515980.OF"/>
    <s v="华富中证人工智能产业ETF"/>
    <x v="3"/>
    <x v="2"/>
    <x v="3"/>
    <s v="中证人工智能产业指数收益率"/>
    <x v="15"/>
  </r>
  <r>
    <s v="515990.OF"/>
    <s v="汇添富中证国企一带一路ETF"/>
    <x v="3"/>
    <x v="2"/>
    <x v="3"/>
    <s v="中证国企一带一路指数收益率"/>
    <x v="0"/>
  </r>
  <r>
    <s v="516000.OF"/>
    <s v="华夏中证大数据产业ETF"/>
    <x v="3"/>
    <x v="2"/>
    <x v="3"/>
    <s v="中证大数据产业指数收益率"/>
    <x v="0"/>
  </r>
  <r>
    <s v="516050.OF"/>
    <s v="工银瑞信中证科技龙头ETF"/>
    <x v="3"/>
    <x v="2"/>
    <x v="3"/>
    <s v="中证科技龙头指数收益率"/>
    <x v="0"/>
  </r>
  <r>
    <s v="516060.OF"/>
    <s v="工银瑞信中证创新药ETF"/>
    <x v="3"/>
    <x v="2"/>
    <x v="3"/>
    <s v="中证创新药产业指数收益率"/>
    <x v="0"/>
  </r>
  <r>
    <s v="516080.OF"/>
    <s v="易方达中证创新药产业ETF"/>
    <x v="3"/>
    <x v="2"/>
    <x v="3"/>
    <s v="中证创新药产业指数收益率"/>
    <x v="0"/>
  </r>
  <r>
    <s v="516160.OF"/>
    <s v="南方中证新能源ETF"/>
    <x v="3"/>
    <x v="2"/>
    <x v="3"/>
    <s v="中证新能源指数收益率"/>
    <x v="0"/>
  </r>
  <r>
    <s v="516180.OF"/>
    <s v="平安中证光伏产业ETF"/>
    <x v="3"/>
    <x v="2"/>
    <x v="3"/>
    <s v="中证光伏产业指数收益率"/>
    <x v="0"/>
  </r>
  <r>
    <s v="516520.OF"/>
    <s v="华泰柏瑞中证智能汽车ETF"/>
    <x v="3"/>
    <x v="2"/>
    <x v="3"/>
    <s v="中证智能汽车主题指数收益率"/>
    <x v="0"/>
  </r>
  <r>
    <s v="516600.OF"/>
    <s v="工银瑞信中证消费服务ETF"/>
    <x v="3"/>
    <x v="2"/>
    <x v="3"/>
    <s v="中证消费服务领先指数收益率"/>
    <x v="0"/>
  </r>
  <r>
    <s v="516660.OF"/>
    <s v="华安中证新能源汽车ETF"/>
    <x v="3"/>
    <x v="2"/>
    <x v="3"/>
    <s v="中证新能源汽车指数收益率"/>
    <x v="0"/>
  </r>
  <r>
    <s v="516680.OF"/>
    <s v="建信中证细分有色金属产业主题ETF"/>
    <x v="3"/>
    <x v="2"/>
    <x v="3"/>
    <s v="中证细分有色金属产业主题指数收益率"/>
    <x v="0"/>
  </r>
  <r>
    <s v="516800.OF"/>
    <s v="华宝智能制造ETF"/>
    <x v="3"/>
    <x v="2"/>
    <x v="3"/>
    <s v="中证智能制造主题指数收益率"/>
    <x v="0"/>
  </r>
  <r>
    <s v="516880.OF"/>
    <s v="银华光伏50ETF"/>
    <x v="3"/>
    <x v="2"/>
    <x v="3"/>
    <s v="中证光伏产业指数收益率"/>
    <x v="0"/>
  </r>
  <r>
    <s v="517000.OF"/>
    <s v="银华中证沪港深500ETF"/>
    <x v="3"/>
    <x v="2"/>
    <x v="3"/>
    <s v="中证沪港深500指数收益率"/>
    <x v="0"/>
  </r>
  <r>
    <s v="517050.OF"/>
    <s v="华泰柏瑞中证沪港深互联网ETF"/>
    <x v="3"/>
    <x v="2"/>
    <x v="3"/>
    <s v="中证沪港深互联网指数收益率"/>
    <x v="0"/>
  </r>
  <r>
    <s v="517080.OF"/>
    <s v="汇添富中证沪港深500ETF"/>
    <x v="3"/>
    <x v="2"/>
    <x v="3"/>
    <s v="中证沪港深500指数收益率"/>
    <x v="0"/>
  </r>
  <r>
    <s v="517100.OF"/>
    <s v="富国中证沪港深500ETF"/>
    <x v="3"/>
    <x v="2"/>
    <x v="3"/>
    <s v="中证沪港深500指数收益率"/>
    <x v="0"/>
  </r>
  <r>
    <s v="517200.OF"/>
    <s v="嘉实中证沪港深互联网ETF"/>
    <x v="3"/>
    <x v="2"/>
    <x v="3"/>
    <s v="中证沪港深互联网指数"/>
    <x v="0"/>
  </r>
  <r>
    <s v="517300.OF"/>
    <s v="国寿安保中证沪港深300ETF"/>
    <x v="3"/>
    <x v="2"/>
    <x v="3"/>
    <s v="中证沪港深300指数"/>
    <x v="0"/>
  </r>
  <r>
    <s v="518600.OF"/>
    <s v="广发上海金ETF"/>
    <x v="16"/>
    <x v="5"/>
    <x v="15"/>
    <s v="上海黄金交易所上海金集中定价合约(合约代码:SHAU)午盘基准价格收益率"/>
    <x v="0"/>
  </r>
  <r>
    <s v="518660.OF"/>
    <s v="工银黄金ETF"/>
    <x v="16"/>
    <x v="5"/>
    <x v="15"/>
    <s v="上海黄金交易所Au99.99现货实盘合约收盘价收益率"/>
    <x v="0"/>
  </r>
  <r>
    <s v="518680.OF"/>
    <s v="富国上海金ETF"/>
    <x v="16"/>
    <x v="5"/>
    <x v="15"/>
    <s v="上海黄金交易所上海金集中定价合约(合约代码:SHAU)午盘基准价格收益率"/>
    <x v="0"/>
  </r>
  <r>
    <s v="518800.OF"/>
    <s v="国泰黄金ETF"/>
    <x v="16"/>
    <x v="5"/>
    <x v="15"/>
    <s v="上海黄金交易所挂盘交易的Au99.99合约"/>
    <x v="0"/>
  </r>
  <r>
    <s v="518850.OF"/>
    <s v="华夏黄金ETF"/>
    <x v="16"/>
    <x v="5"/>
    <x v="15"/>
    <s v="上海黄金交易所黄金现货实盘合约Au99.99价格收益率"/>
    <x v="0"/>
  </r>
  <r>
    <s v="518860.OF"/>
    <s v="建信上海金ETF"/>
    <x v="16"/>
    <x v="5"/>
    <x v="15"/>
    <s v="上海黄金交易所上海金集中定价合约(合约代码:SHAU)的午盘基准价的收益率"/>
    <x v="0"/>
  </r>
  <r>
    <s v="518880.OF"/>
    <s v="华安黄金ETF"/>
    <x v="16"/>
    <x v="5"/>
    <x v="15"/>
    <s v="国内黄金现货价格收益率"/>
    <x v="0"/>
  </r>
  <r>
    <s v="518890.OF"/>
    <s v="中银上海金ETF"/>
    <x v="16"/>
    <x v="5"/>
    <x v="15"/>
    <s v="上海黄金交易所上海金集中定价合约(合约代码:SHAU)午盘基准价格收益率"/>
    <x v="0"/>
  </r>
  <r>
    <s v="519001.OF"/>
    <s v="银华核心价值优选"/>
    <x v="0"/>
    <x v="0"/>
    <x v="0"/>
    <s v="沪深300指数收益率*80%+中国债券总指数收益率*20%"/>
    <x v="3"/>
  </r>
  <r>
    <s v="519002.OF"/>
    <s v="华安安信消费服务"/>
    <x v="0"/>
    <x v="0"/>
    <x v="0"/>
    <s v="中证消费服务领先指数收益率"/>
    <x v="29"/>
  </r>
  <r>
    <s v="519003.OF"/>
    <s v="海富通收益增长"/>
    <x v="6"/>
    <x v="0"/>
    <x v="6"/>
    <s v="上证国债指数*60%+MSCI China A指数*40%"/>
    <x v="0"/>
  </r>
  <r>
    <s v="519005.OF"/>
    <s v="海富通股票"/>
    <x v="0"/>
    <x v="0"/>
    <x v="0"/>
    <s v="MSCI中国A股指数*80%+上证国债指数*20%"/>
    <x v="15"/>
  </r>
  <r>
    <s v="519007.OF"/>
    <s v="海富通强化回报"/>
    <x v="6"/>
    <x v="0"/>
    <x v="6"/>
    <s v="三年期银行定期存款加权平均收益率(税前)"/>
    <x v="0"/>
  </r>
  <r>
    <s v="519008.OF"/>
    <s v="汇添富优势精选"/>
    <x v="0"/>
    <x v="0"/>
    <x v="0"/>
    <s v="沪深300指数收益率*70%+上证国债指数收益率*30%"/>
    <x v="0"/>
  </r>
  <r>
    <s v="519011.OF"/>
    <s v="海富通精选"/>
    <x v="0"/>
    <x v="0"/>
    <x v="0"/>
    <s v="MSCI China A指数*65%+上证国债指数*35%"/>
    <x v="2"/>
  </r>
  <r>
    <s v="519013.OF"/>
    <s v="海富通风格优势"/>
    <x v="0"/>
    <x v="0"/>
    <x v="0"/>
    <s v="MSCI中国A股指数*75%+上证国债指数*25%"/>
    <x v="0"/>
  </r>
  <r>
    <s v="519015.OF"/>
    <s v="海富通精选2号"/>
    <x v="0"/>
    <x v="0"/>
    <x v="0"/>
    <s v="MSCI中国A指数*65%+上证国债指数*35%"/>
    <x v="2"/>
  </r>
  <r>
    <s v="519017.OF"/>
    <s v="大成积极成长"/>
    <x v="0"/>
    <x v="0"/>
    <x v="0"/>
    <s v="沪深300指数*80%+中证综合债券指数*20%"/>
    <x v="101"/>
  </r>
  <r>
    <s v="519018.OF"/>
    <s v="汇添富均衡增长"/>
    <x v="0"/>
    <x v="0"/>
    <x v="0"/>
    <s v="沪深300指数收益率*80%+上证国债指数收益率*20%"/>
    <x v="0"/>
  </r>
  <r>
    <s v="519019.OF"/>
    <s v="大成景阳领先"/>
    <x v="0"/>
    <x v="0"/>
    <x v="0"/>
    <s v="沪深300指数*80%+中债综合指数*20%"/>
    <x v="61"/>
  </r>
  <r>
    <s v="519020.OF"/>
    <s v="国泰金泰A"/>
    <x v="6"/>
    <x v="0"/>
    <x v="6"/>
    <s v="沪深300指数收益率*50%+中证综合债指数收益率*50%"/>
    <x v="265"/>
  </r>
  <r>
    <s v="519021.OF"/>
    <s v="国泰金鼎价值精选"/>
    <x v="0"/>
    <x v="0"/>
    <x v="0"/>
    <s v="上证综合指数收益率*65%+上证国债指数收益率*35%"/>
    <x v="0"/>
  </r>
  <r>
    <s v="519022.OF"/>
    <s v="国泰金泰C"/>
    <x v="6"/>
    <x v="0"/>
    <x v="6"/>
    <s v="沪深300指数收益率*50%+中证综合债指数收益率*50%"/>
    <x v="265"/>
  </r>
  <r>
    <s v="519023.OF"/>
    <s v="海富通稳健添利C"/>
    <x v="5"/>
    <x v="1"/>
    <x v="5"/>
    <s v="中证全债指数"/>
    <x v="0"/>
  </r>
  <r>
    <s v="519024.OF"/>
    <s v="海富通稳健添利A"/>
    <x v="5"/>
    <x v="1"/>
    <x v="5"/>
    <s v="中证全债指数"/>
    <x v="0"/>
  </r>
  <r>
    <s v="519025.OF"/>
    <s v="海富通领先成长"/>
    <x v="0"/>
    <x v="0"/>
    <x v="0"/>
    <s v="MSCI China A指数*80%+上证国债指数*20%"/>
    <x v="2"/>
  </r>
  <r>
    <s v="519026.OF"/>
    <s v="海富通中小盘"/>
    <x v="0"/>
    <x v="0"/>
    <x v="0"/>
    <s v="中证700指数*80%+上证国债指数*20%"/>
    <x v="263"/>
  </r>
  <r>
    <s v="519027.OF"/>
    <s v="海富通上证周期ETF联接"/>
    <x v="3"/>
    <x v="2"/>
    <x v="3"/>
    <s v="上证周期行业50指数收益率*95%+活期存款利率(税后)*5%"/>
    <x v="102"/>
  </r>
  <r>
    <s v="519029.OF"/>
    <s v="华夏平稳增长"/>
    <x v="6"/>
    <x v="0"/>
    <x v="6"/>
    <s v="富时中国A600指数收益率*50%+中债综合指数(财富)收益率*50%"/>
    <x v="2"/>
  </r>
  <r>
    <s v="519030.OF"/>
    <s v="海富通稳固收益"/>
    <x v="1"/>
    <x v="1"/>
    <x v="1"/>
    <s v="三年期银行定期存款利率(税后)"/>
    <x v="0"/>
  </r>
  <r>
    <s v="519032.OF"/>
    <s v="海富通上证非周期ETF联接"/>
    <x v="3"/>
    <x v="2"/>
    <x v="3"/>
    <s v="上证非周期行业100指数收益率*95%+活期存款利率(税后)*5%"/>
    <x v="3"/>
  </r>
  <r>
    <s v="519033.OF"/>
    <s v="海富通国策导向"/>
    <x v="0"/>
    <x v="0"/>
    <x v="0"/>
    <s v="MSCI中国A股指数*80%+上证国债指数*20%"/>
    <x v="36"/>
  </r>
  <r>
    <s v="519034.OF"/>
    <s v="海富通中证500增强A"/>
    <x v="8"/>
    <x v="2"/>
    <x v="8"/>
    <s v="中证500指数收益率*95%+银行活期存款利率(税后)*5%"/>
    <x v="0"/>
  </r>
  <r>
    <s v="519035.OF"/>
    <s v="富国天博创新主题"/>
    <x v="0"/>
    <x v="0"/>
    <x v="0"/>
    <s v="沪深300指数收益率*80%+中债综合全价指数收益率*15%+同业存款利率*5%"/>
    <x v="0"/>
  </r>
  <r>
    <s v="519039.OF"/>
    <s v="长盛同德"/>
    <x v="0"/>
    <x v="0"/>
    <x v="0"/>
    <s v="沪深300指数*80%+上证国债指数*20%"/>
    <x v="3"/>
  </r>
  <r>
    <s v="519050.OF"/>
    <s v="海富通安颐收益A"/>
    <x v="14"/>
    <x v="0"/>
    <x v="13"/>
    <s v="三年期银行定期存款利率(税后)+2%"/>
    <x v="0"/>
  </r>
  <r>
    <s v="519051.OF"/>
    <s v="海富通一年定期开放A"/>
    <x v="2"/>
    <x v="1"/>
    <x v="2"/>
    <s v="一年期银行定期存款收益率(税后)+1.2%"/>
    <x v="0"/>
  </r>
  <r>
    <s v="519056.OF"/>
    <s v="海富通内需热点"/>
    <x v="0"/>
    <x v="0"/>
    <x v="0"/>
    <s v="MSCI中国A股指数*80%+上证国债指数*20%"/>
    <x v="2"/>
  </r>
  <r>
    <s v="519059.OF"/>
    <s v="海富通可转债优选"/>
    <x v="1"/>
    <x v="1"/>
    <x v="1"/>
    <s v="中证可转换债券指数收益率*75%+中债综合全价(总值)指数收益率*20%+沪深300指数收益率*5%"/>
    <x v="0"/>
  </r>
  <r>
    <s v="519060.OF"/>
    <s v="海富通纯债C"/>
    <x v="2"/>
    <x v="1"/>
    <x v="2"/>
    <s v="中证全债指数"/>
    <x v="0"/>
  </r>
  <r>
    <s v="519061.OF"/>
    <s v="海富通纯债A"/>
    <x v="2"/>
    <x v="1"/>
    <x v="2"/>
    <s v="中证全债指数"/>
    <x v="0"/>
  </r>
  <r>
    <s v="519062.OF"/>
    <s v="海富通阿尔法对冲A"/>
    <x v="17"/>
    <x v="5"/>
    <x v="16"/>
    <s v="三年期银行定期存款利率(税后)"/>
    <x v="0"/>
  </r>
  <r>
    <s v="519066.OF"/>
    <s v="汇添富蓝筹稳健"/>
    <x v="6"/>
    <x v="0"/>
    <x v="6"/>
    <s v="沪深300指数收益率*60%+上证国债指数收益率*40%"/>
    <x v="34"/>
  </r>
  <r>
    <s v="519068.OF"/>
    <s v="汇添富成长焦点"/>
    <x v="0"/>
    <x v="0"/>
    <x v="0"/>
    <s v="沪深300指数收益率*80%+上证国债指数收益率*20%"/>
    <x v="235"/>
  </r>
  <r>
    <s v="519069.OF"/>
    <s v="汇添富价值精选A"/>
    <x v="0"/>
    <x v="0"/>
    <x v="0"/>
    <s v="沪深300指数收益率*80%+上证国债指数收益率*20%"/>
    <x v="0"/>
  </r>
  <r>
    <s v="519078.OF"/>
    <s v="汇添富增强收益A"/>
    <x v="5"/>
    <x v="1"/>
    <x v="5"/>
    <s v="中债总指数"/>
    <x v="0"/>
  </r>
  <r>
    <s v="519087.OF"/>
    <s v="新华优选分红"/>
    <x v="0"/>
    <x v="0"/>
    <x v="0"/>
    <s v="沪深300指数*60%+上证国债指数*40%"/>
    <x v="40"/>
  </r>
  <r>
    <s v="519089.OF"/>
    <s v="新华优选成长"/>
    <x v="0"/>
    <x v="0"/>
    <x v="0"/>
    <s v="沪深300指数*80%+上证国债指数*20%"/>
    <x v="0"/>
  </r>
  <r>
    <s v="519091.OF"/>
    <s v="新华泛资源优势"/>
    <x v="6"/>
    <x v="0"/>
    <x v="6"/>
    <s v="沪深300指数*60%+上证国债指数*40%"/>
    <x v="0"/>
  </r>
  <r>
    <s v="519093.OF"/>
    <s v="新华钻石品质企业"/>
    <x v="0"/>
    <x v="0"/>
    <x v="0"/>
    <s v="沪深300指数收益率*80%+上证国债指数收益率*20%"/>
    <x v="0"/>
  </r>
  <r>
    <s v="519095.OF"/>
    <s v="新华行业周期轮换"/>
    <x v="0"/>
    <x v="0"/>
    <x v="0"/>
    <s v="沪深300指数收益率*80%+上证国债指数收益率*20%"/>
    <x v="163"/>
  </r>
  <r>
    <s v="519097.OF"/>
    <s v="新华中小市值优选"/>
    <x v="0"/>
    <x v="0"/>
    <x v="0"/>
    <s v="中证700指数收益率*80%+上证国债指数收益率*20%"/>
    <x v="0"/>
  </r>
  <r>
    <s v="519099.OF"/>
    <s v="新华灵活主题"/>
    <x v="0"/>
    <x v="0"/>
    <x v="0"/>
    <s v="沪深300指数收益率*80%+上证国债指数收益率*20%"/>
    <x v="3"/>
  </r>
  <r>
    <s v="519100.OF"/>
    <s v="长盛中证100"/>
    <x v="3"/>
    <x v="2"/>
    <x v="3"/>
    <s v="中证100指数收益率*95%+一年期银行储蓄存款利率(税后)*5%"/>
    <x v="3"/>
  </r>
  <r>
    <s v="519110.OF"/>
    <s v="浦银安盛价值成长A"/>
    <x v="0"/>
    <x v="0"/>
    <x v="0"/>
    <s v="沪深300指数*75%+中证全债指数*25%"/>
    <x v="14"/>
  </r>
  <r>
    <s v="519111.OF"/>
    <s v="浦银安盛优化收益A"/>
    <x v="1"/>
    <x v="1"/>
    <x v="1"/>
    <s v="中证全债指数"/>
    <x v="0"/>
  </r>
  <r>
    <s v="519112.OF"/>
    <s v="浦银安盛优化收益C"/>
    <x v="1"/>
    <x v="1"/>
    <x v="1"/>
    <s v="中证全债指数"/>
    <x v="0"/>
  </r>
  <r>
    <s v="519113.OF"/>
    <s v="浦银安盛精致生活"/>
    <x v="6"/>
    <x v="0"/>
    <x v="6"/>
    <s v="沪深300指数*55%+中证全债指数*45%"/>
    <x v="14"/>
  </r>
  <r>
    <s v="519115.OF"/>
    <s v="浦银安盛红利精选"/>
    <x v="0"/>
    <x v="0"/>
    <x v="0"/>
    <s v="中证红利指数*75%+中证全债指数*25%"/>
    <x v="0"/>
  </r>
  <r>
    <s v="519116.OF"/>
    <s v="浦银安盛沪深300指数增强"/>
    <x v="8"/>
    <x v="2"/>
    <x v="8"/>
    <s v="沪深300指数收益率*95%+1%(指年收益率,评价时按期间累计天数折算)"/>
    <x v="0"/>
  </r>
  <r>
    <s v="519117.OF"/>
    <s v="浦银安盛基本面400"/>
    <x v="3"/>
    <x v="2"/>
    <x v="3"/>
    <s v="中证锐联基本面400指数收益率*95%+银行活期存款利率(税后)*5%"/>
    <x v="0"/>
  </r>
  <r>
    <s v="519118.OF"/>
    <s v="浦银安盛幸福回报A"/>
    <x v="2"/>
    <x v="1"/>
    <x v="2"/>
    <s v="一年期银行定期存款利率(税后)"/>
    <x v="0"/>
  </r>
  <r>
    <s v="519119.OF"/>
    <s v="浦银安盛幸福回报B"/>
    <x v="2"/>
    <x v="1"/>
    <x v="2"/>
    <s v="一年期银行定期存款利率(税后)"/>
    <x v="0"/>
  </r>
  <r>
    <s v="519120.OF"/>
    <s v="浦银安盛战略新兴产业"/>
    <x v="6"/>
    <x v="0"/>
    <x v="6"/>
    <s v="中证新兴产业指数*55%+中证全债指数*45%"/>
    <x v="14"/>
  </r>
  <r>
    <s v="519121.OF"/>
    <s v="浦银安盛6个月A"/>
    <x v="2"/>
    <x v="1"/>
    <x v="2"/>
    <s v="6个月定期存款利率(税后)"/>
    <x v="0"/>
  </r>
  <r>
    <s v="519122.OF"/>
    <s v="浦银安盛6个月C"/>
    <x v="2"/>
    <x v="1"/>
    <x v="2"/>
    <s v="6个月定期存款利率(税后)"/>
    <x v="0"/>
  </r>
  <r>
    <s v="519125.OF"/>
    <s v="浦银安盛消费升级A"/>
    <x v="6"/>
    <x v="0"/>
    <x v="6"/>
    <s v="中证内地消费主题指数*55%+中证全债指数*45%"/>
    <x v="266"/>
  </r>
  <r>
    <s v="519126.OF"/>
    <s v="浦银安盛新经济结构"/>
    <x v="6"/>
    <x v="0"/>
    <x v="6"/>
    <s v="中证500指数(000905)*55%+中证全债指数*45%"/>
    <x v="0"/>
  </r>
  <r>
    <s v="519127.OF"/>
    <s v="浦银安盛盛世精选A"/>
    <x v="6"/>
    <x v="0"/>
    <x v="6"/>
    <s v="沪深300指数*55%+中证全债指数*45%"/>
    <x v="0"/>
  </r>
  <r>
    <s v="519130.OF"/>
    <s v="海富通新内需A"/>
    <x v="14"/>
    <x v="0"/>
    <x v="13"/>
    <s v="MSCI中国A股指数*50%+上证国债指数*50%"/>
    <x v="0"/>
  </r>
  <r>
    <s v="519133.OF"/>
    <s v="海富通改革驱动"/>
    <x v="6"/>
    <x v="0"/>
    <x v="6"/>
    <s v="沪深300指数收益率*50%+上证国债指数收益率*50%"/>
    <x v="0"/>
  </r>
  <r>
    <s v="519134.OF"/>
    <s v="海富通富祥"/>
    <x v="14"/>
    <x v="0"/>
    <x v="13"/>
    <s v="中证全债指数收益率*70%+沪深300指数收益率*30%"/>
    <x v="0"/>
  </r>
  <r>
    <s v="519136.OF"/>
    <s v="海富通瑞丰"/>
    <x v="1"/>
    <x v="1"/>
    <x v="1"/>
    <s v="中证全债指数收益率*95%+沪深300指数收益率*5%"/>
    <x v="0"/>
  </r>
  <r>
    <s v="519137.OF"/>
    <s v="海富通瑞福"/>
    <x v="2"/>
    <x v="1"/>
    <x v="2"/>
    <s v="中债综合全价(总值)指数收益率"/>
    <x v="0"/>
  </r>
  <r>
    <s v="519138.OF"/>
    <s v="海富通瑞祥一年定开"/>
    <x v="2"/>
    <x v="1"/>
    <x v="2"/>
    <s v="中证全债指数收益率"/>
    <x v="0"/>
  </r>
  <r>
    <s v="519139.OF"/>
    <s v="海富通沪港深"/>
    <x v="6"/>
    <x v="0"/>
    <x v="6"/>
    <s v="沪深300指数收益率*40%+恒生指数收益率*40%+中债综合财富指数收益率*20%"/>
    <x v="0"/>
  </r>
  <r>
    <s v="519150.OF"/>
    <s v="新华优选消费"/>
    <x v="0"/>
    <x v="0"/>
    <x v="0"/>
    <s v="中证内地消费主题指数收益率*80%+上证国债指数收益率*20%"/>
    <x v="3"/>
  </r>
  <r>
    <s v="519152.OF"/>
    <s v="新华纯债添利A"/>
    <x v="2"/>
    <x v="1"/>
    <x v="2"/>
    <s v="中债新综合指数(全价)"/>
    <x v="0"/>
  </r>
  <r>
    <s v="519153.OF"/>
    <s v="新华纯债添利C"/>
    <x v="2"/>
    <x v="1"/>
    <x v="2"/>
    <s v="中债新综合指数(全价)"/>
    <x v="0"/>
  </r>
  <r>
    <s v="519156.OF"/>
    <s v="新华行业轮换配置A"/>
    <x v="6"/>
    <x v="0"/>
    <x v="6"/>
    <s v="沪深300指数收益率*50%+上证国债指数收益率*50%"/>
    <x v="172"/>
  </r>
  <r>
    <s v="519157.OF"/>
    <s v="新华行业轮换配置C"/>
    <x v="6"/>
    <x v="0"/>
    <x v="6"/>
    <s v="沪深300指数收益率*50%+上证国债指数收益率*50%"/>
    <x v="172"/>
  </r>
  <r>
    <s v="519158.OF"/>
    <s v="新华趋势领航"/>
    <x v="0"/>
    <x v="0"/>
    <x v="0"/>
    <s v="沪深300指数收益率*80%+上证国债指数收益率*20%"/>
    <x v="0"/>
  </r>
  <r>
    <s v="519160.OF"/>
    <s v="新华安享惠金A"/>
    <x v="2"/>
    <x v="1"/>
    <x v="2"/>
    <s v="一年期银行定期存款收益率(税后)+1.2%"/>
    <x v="0"/>
  </r>
  <r>
    <s v="519161.OF"/>
    <s v="新华安享惠金C"/>
    <x v="2"/>
    <x v="1"/>
    <x v="2"/>
    <s v="一年期银行定期存款收益率(税后)+1.2%"/>
    <x v="0"/>
  </r>
  <r>
    <s v="519162.OF"/>
    <s v="新华增怡A"/>
    <x v="1"/>
    <x v="1"/>
    <x v="1"/>
    <s v="中债综合全价指数收益率*90%+沪深300指数收益率*10%"/>
    <x v="24"/>
  </r>
  <r>
    <s v="519163.OF"/>
    <s v="新华增怡C"/>
    <x v="1"/>
    <x v="1"/>
    <x v="1"/>
    <s v="中债综合全价指数收益率*90%+沪深300指数收益率*10%"/>
    <x v="24"/>
  </r>
  <r>
    <s v="519165.OF"/>
    <s v="新华鑫利"/>
    <x v="6"/>
    <x v="0"/>
    <x v="6"/>
    <s v="沪深300指数收益率*50%+上证国债指数收益率*50%"/>
    <x v="0"/>
  </r>
  <r>
    <s v="519170.OF"/>
    <s v="浦银安盛增长动力"/>
    <x v="6"/>
    <x v="0"/>
    <x v="6"/>
    <s v="中证500指数*55%+中证全债指数*45%"/>
    <x v="0"/>
  </r>
  <r>
    <s v="519171.OF"/>
    <s v="浦银安盛医疗健康"/>
    <x v="6"/>
    <x v="0"/>
    <x v="6"/>
    <s v="中证医药卫生指数收益率*55%+中债综合指数收益率*45%"/>
    <x v="98"/>
  </r>
  <r>
    <s v="519172.OF"/>
    <s v="浦银安盛睿智精选A"/>
    <x v="6"/>
    <x v="0"/>
    <x v="6"/>
    <s v="沪深300指数收益率*55%+中证全债指数收益率*45%"/>
    <x v="267"/>
  </r>
  <r>
    <s v="519173.OF"/>
    <s v="浦银安盛睿智精选C"/>
    <x v="6"/>
    <x v="0"/>
    <x v="6"/>
    <s v="沪深300指数收益率*55%+中证全债指数收益率*45%"/>
    <x v="267"/>
  </r>
  <r>
    <s v="519175.OF"/>
    <s v="浦银安盛经济带崛起A"/>
    <x v="6"/>
    <x v="0"/>
    <x v="6"/>
    <s v="中证500指数收益率*55%+中证全债指数收益率*45%"/>
    <x v="0"/>
  </r>
  <r>
    <s v="519176.OF"/>
    <s v="浦银安盛消费升级C"/>
    <x v="6"/>
    <x v="0"/>
    <x v="6"/>
    <s v="中证内地消费主题指数*55%+中证全债指数*45%"/>
    <x v="266"/>
  </r>
  <r>
    <s v="519177.OF"/>
    <s v="浦银安盛盛世精选C"/>
    <x v="6"/>
    <x v="0"/>
    <x v="6"/>
    <s v="沪深300指数*55%+中证全债指数*45%"/>
    <x v="0"/>
  </r>
  <r>
    <s v="519180.OF"/>
    <s v="万家上证180"/>
    <x v="3"/>
    <x v="2"/>
    <x v="3"/>
    <s v="上证180指数收益率*95%+银行同业存款利率*5%"/>
    <x v="0"/>
  </r>
  <r>
    <s v="519181.OF"/>
    <s v="万家和谐增长"/>
    <x v="0"/>
    <x v="0"/>
    <x v="0"/>
    <s v="沪深300指数*65%+中证全债指数*30%+同业存款利率*5%"/>
    <x v="45"/>
  </r>
  <r>
    <s v="519183.OF"/>
    <s v="万家双引擎"/>
    <x v="6"/>
    <x v="0"/>
    <x v="6"/>
    <s v="沪深300指数收益率*60%+上证国债指数收益率*40%"/>
    <x v="60"/>
  </r>
  <r>
    <s v="519185.OF"/>
    <s v="万家精选"/>
    <x v="0"/>
    <x v="0"/>
    <x v="0"/>
    <s v="沪深300指数收益率*80%+上证国债指数收益率*20%"/>
    <x v="45"/>
  </r>
  <r>
    <s v="519186.OF"/>
    <s v="万家稳健增利A"/>
    <x v="5"/>
    <x v="1"/>
    <x v="5"/>
    <s v="中国债券总指数"/>
    <x v="0"/>
  </r>
  <r>
    <s v="519187.OF"/>
    <s v="万家稳健增利C"/>
    <x v="5"/>
    <x v="1"/>
    <x v="5"/>
    <s v="中国债券总指数"/>
    <x v="0"/>
  </r>
  <r>
    <s v="519188.OF"/>
    <s v="万家信用恒利A"/>
    <x v="2"/>
    <x v="1"/>
    <x v="2"/>
    <s v="中债总全价指数(总值)"/>
    <x v="0"/>
  </r>
  <r>
    <s v="519189.OF"/>
    <s v="万家信用恒利C"/>
    <x v="2"/>
    <x v="1"/>
    <x v="2"/>
    <s v="中债总全价指数(总值)"/>
    <x v="0"/>
  </r>
  <r>
    <s v="519190.OF"/>
    <s v="万家双利"/>
    <x v="1"/>
    <x v="1"/>
    <x v="1"/>
    <s v="中债总全价指数(总值)"/>
    <x v="0"/>
  </r>
  <r>
    <s v="519191.OF"/>
    <s v="万家新利"/>
    <x v="6"/>
    <x v="0"/>
    <x v="6"/>
    <s v="沪深300指数收益率*50%+中证全债指数收益率*50%"/>
    <x v="45"/>
  </r>
  <r>
    <s v="519193.OF"/>
    <s v="万家消费成长"/>
    <x v="10"/>
    <x v="2"/>
    <x v="9"/>
    <s v="沪深300指数收益率*80%+上证国债指数收益率*20%"/>
    <x v="19"/>
  </r>
  <r>
    <s v="519195.OF"/>
    <s v="万家品质生活"/>
    <x v="6"/>
    <x v="0"/>
    <x v="6"/>
    <s v="沪深300指数收益率*50%+上证国债指数收益率*50%"/>
    <x v="1"/>
  </r>
  <r>
    <s v="519196.OF"/>
    <s v="万家新兴蓝筹"/>
    <x v="6"/>
    <x v="0"/>
    <x v="6"/>
    <s v="沪深300指数收益率*50%+中证全债指数收益率*50%"/>
    <x v="45"/>
  </r>
  <r>
    <s v="519197.OF"/>
    <s v="万家颐达"/>
    <x v="6"/>
    <x v="0"/>
    <x v="6"/>
    <s v="沪深300指数收益率*50%+上证国债指数收益率*50%"/>
    <x v="0"/>
  </r>
  <r>
    <s v="519198.OF"/>
    <s v="万家颐和"/>
    <x v="6"/>
    <x v="0"/>
    <x v="6"/>
    <s v="沪深300指数收益率*50%+上证国债指数收益率*50%"/>
    <x v="268"/>
  </r>
  <r>
    <s v="519199.OF"/>
    <s v="万家家享中短债A"/>
    <x v="11"/>
    <x v="1"/>
    <x v="10"/>
    <s v="中债总财富(1-3年)指数收益率*80%+一年期定期存款利率(税后)*20%"/>
    <x v="0"/>
  </r>
  <r>
    <s v="519206.OF"/>
    <s v="万家年年恒荣定开A"/>
    <x v="2"/>
    <x v="1"/>
    <x v="2"/>
    <s v="中债综合全价(总值)指数"/>
    <x v="0"/>
  </r>
  <r>
    <s v="519207.OF"/>
    <s v="万家年年恒荣定开C"/>
    <x v="2"/>
    <x v="1"/>
    <x v="2"/>
    <s v="中债综合全价(总值)指数"/>
    <x v="0"/>
  </r>
  <r>
    <s v="519208.OF"/>
    <s v="万家3-5年政策性金融债A"/>
    <x v="2"/>
    <x v="1"/>
    <x v="2"/>
    <s v="中证政策性金融债3-5年指数收益率"/>
    <x v="0"/>
  </r>
  <r>
    <s v="519209.OF"/>
    <s v="万家3-5年政策性金融债C"/>
    <x v="2"/>
    <x v="1"/>
    <x v="2"/>
    <s v="中证政策性金融债3-5年指数收益率"/>
    <x v="0"/>
  </r>
  <r>
    <s v="519212.OF"/>
    <s v="万家宏观择时多策略"/>
    <x v="6"/>
    <x v="0"/>
    <x v="6"/>
    <s v="沪深300指数收益率*50%+中证全债指数收益率*50%"/>
    <x v="45"/>
  </r>
  <r>
    <s v="519220.OF"/>
    <s v="海富通聚利纯债"/>
    <x v="2"/>
    <x v="1"/>
    <x v="2"/>
    <s v="中证全债指数收益率"/>
    <x v="0"/>
  </r>
  <r>
    <s v="519221.OF"/>
    <s v="海富通欣益C"/>
    <x v="6"/>
    <x v="0"/>
    <x v="6"/>
    <s v="中证全债指数收益率*70%+沪深300指数收益率*30%"/>
    <x v="0"/>
  </r>
  <r>
    <s v="519222.OF"/>
    <s v="海富通欣益A"/>
    <x v="6"/>
    <x v="0"/>
    <x v="6"/>
    <s v="中证全债指数收益率*70%+沪深300指数收益率*30%"/>
    <x v="0"/>
  </r>
  <r>
    <s v="519223.OF"/>
    <s v="海富通欣荣C"/>
    <x v="6"/>
    <x v="0"/>
    <x v="6"/>
    <s v="沪深300指数收益率*50%+中证全债指数收益率*50%"/>
    <x v="0"/>
  </r>
  <r>
    <s v="519224.OF"/>
    <s v="海富通欣荣A"/>
    <x v="6"/>
    <x v="0"/>
    <x v="6"/>
    <s v="沪深300指数收益率*50%+中证全债指数收益率*50%"/>
    <x v="0"/>
  </r>
  <r>
    <s v="519225.OF"/>
    <s v="海富通集利"/>
    <x v="2"/>
    <x v="1"/>
    <x v="2"/>
    <s v="中证全债指数收益率"/>
    <x v="0"/>
  </r>
  <r>
    <s v="519226.OF"/>
    <s v="海富通瑞利"/>
    <x v="2"/>
    <x v="1"/>
    <x v="2"/>
    <s v="中证全债指数收益率"/>
    <x v="0"/>
  </r>
  <r>
    <s v="519228.OF"/>
    <s v="海富通欣享C"/>
    <x v="6"/>
    <x v="0"/>
    <x v="6"/>
    <s v="沪深300指数收益率*50%+中证全债指数收益率*50%"/>
    <x v="0"/>
  </r>
  <r>
    <s v="519229.OF"/>
    <s v="海富通欣享A"/>
    <x v="6"/>
    <x v="0"/>
    <x v="6"/>
    <s v="沪深300指数收益率*50%+中证全债指数收益率*50%"/>
    <x v="0"/>
  </r>
  <r>
    <s v="519300.OF"/>
    <s v="大成沪深300A"/>
    <x v="3"/>
    <x v="2"/>
    <x v="3"/>
    <s v="沪深300指数"/>
    <x v="0"/>
  </r>
  <r>
    <s v="519320.OF"/>
    <s v="浦银安盛幸福聚利A"/>
    <x v="2"/>
    <x v="1"/>
    <x v="2"/>
    <s v="一年期定期存款利率(税后)+1.4%"/>
    <x v="0"/>
  </r>
  <r>
    <s v="519321.OF"/>
    <s v="浦银安盛幸福聚利C"/>
    <x v="2"/>
    <x v="1"/>
    <x v="2"/>
    <s v="一年期定期存款利率(税后)+1.4%"/>
    <x v="0"/>
  </r>
  <r>
    <s v="519322.OF"/>
    <s v="浦银安盛盛元定开A"/>
    <x v="2"/>
    <x v="1"/>
    <x v="2"/>
    <s v="中证综合债指数收益率"/>
    <x v="0"/>
  </r>
  <r>
    <s v="519323.OF"/>
    <s v="浦银安盛盛元定开C"/>
    <x v="2"/>
    <x v="1"/>
    <x v="2"/>
    <s v="中证综合债指数收益率"/>
    <x v="0"/>
  </r>
  <r>
    <s v="519324.OF"/>
    <s v="浦银安盛盛鑫A"/>
    <x v="2"/>
    <x v="1"/>
    <x v="2"/>
    <s v="中证综合债指数收益率"/>
    <x v="0"/>
  </r>
  <r>
    <s v="519325.OF"/>
    <s v="浦银安盛盛鑫C"/>
    <x v="2"/>
    <x v="1"/>
    <x v="2"/>
    <s v="中证综合债指数收益率"/>
    <x v="0"/>
  </r>
  <r>
    <s v="519326.OF"/>
    <s v="浦银安盛幸福聚益A"/>
    <x v="2"/>
    <x v="1"/>
    <x v="2"/>
    <s v="中证综合债指数收益率"/>
    <x v="0"/>
  </r>
  <r>
    <s v="519327.OF"/>
    <s v="浦银安盛幸福聚益C"/>
    <x v="2"/>
    <x v="1"/>
    <x v="2"/>
    <s v="中证综合债指数收益率"/>
    <x v="0"/>
  </r>
  <r>
    <s v="519328.OF"/>
    <s v="浦银安盛盛泰A"/>
    <x v="2"/>
    <x v="1"/>
    <x v="2"/>
    <s v="中证综合债指数收益率"/>
    <x v="0"/>
  </r>
  <r>
    <s v="519329.OF"/>
    <s v="浦银安盛盛泰C"/>
    <x v="2"/>
    <x v="1"/>
    <x v="2"/>
    <s v="中证综合债指数收益率"/>
    <x v="0"/>
  </r>
  <r>
    <s v="519330.OF"/>
    <s v="浦银安盛盛跃纯债A"/>
    <x v="2"/>
    <x v="1"/>
    <x v="2"/>
    <s v="中证综合债指数收益率"/>
    <x v="0"/>
  </r>
  <r>
    <s v="519331.OF"/>
    <s v="浦银安盛盛跃纯债C"/>
    <x v="2"/>
    <x v="1"/>
    <x v="2"/>
    <s v="中证综合债指数收益率"/>
    <x v="0"/>
  </r>
  <r>
    <s v="519332.OF"/>
    <s v="浦银安盛盛达纯债A"/>
    <x v="2"/>
    <x v="1"/>
    <x v="2"/>
    <s v="中证综合债指数收益率"/>
    <x v="0"/>
  </r>
  <r>
    <s v="519333.OF"/>
    <s v="浦银安盛盛达纯债C"/>
    <x v="2"/>
    <x v="1"/>
    <x v="2"/>
    <s v="中证综合债指数收益率"/>
    <x v="0"/>
  </r>
  <r>
    <s v="519334.OF"/>
    <s v="浦银安盛盛勤3个月定开A"/>
    <x v="2"/>
    <x v="1"/>
    <x v="2"/>
    <s v="中证综合债指数收益率"/>
    <x v="0"/>
  </r>
  <r>
    <s v="519335.OF"/>
    <s v="浦银安盛盛勤3个月定开C"/>
    <x v="2"/>
    <x v="1"/>
    <x v="2"/>
    <s v="中证综合债指数收益率"/>
    <x v="0"/>
  </r>
  <r>
    <s v="519501.OF"/>
    <s v="万家货币R"/>
    <x v="4"/>
    <x v="3"/>
    <x v="4"/>
    <s v="银行活期存款利率(税后)"/>
    <x v="0"/>
  </r>
  <r>
    <s v="519505.OF"/>
    <s v="海富通货币A"/>
    <x v="4"/>
    <x v="3"/>
    <x v="4"/>
    <s v="一年期银行定期存款利率(税后)"/>
    <x v="0"/>
  </r>
  <r>
    <s v="519506.OF"/>
    <s v="海富通货币B"/>
    <x v="4"/>
    <x v="3"/>
    <x v="4"/>
    <s v="一年期银行定期存款利率(税后)"/>
    <x v="0"/>
  </r>
  <r>
    <s v="519507.OF"/>
    <s v="万家货币B"/>
    <x v="4"/>
    <x v="3"/>
    <x v="4"/>
    <s v="银行活期存款利率(税后)"/>
    <x v="0"/>
  </r>
  <r>
    <s v="519508.OF"/>
    <s v="万家货币A"/>
    <x v="4"/>
    <x v="3"/>
    <x v="4"/>
    <s v="银行活期存款利率(税后)"/>
    <x v="0"/>
  </r>
  <r>
    <s v="519509.OF"/>
    <s v="浦银安盛货币A"/>
    <x v="4"/>
    <x v="3"/>
    <x v="4"/>
    <s v="银行活期存款利率(税后)"/>
    <x v="0"/>
  </r>
  <r>
    <s v="519510.OF"/>
    <s v="浦银安盛货币B"/>
    <x v="4"/>
    <x v="3"/>
    <x v="4"/>
    <s v="银行活期存款利率(税后)"/>
    <x v="0"/>
  </r>
  <r>
    <s v="519511.OF"/>
    <s v="万家日日薪A"/>
    <x v="4"/>
    <x v="3"/>
    <x v="4"/>
    <s v="银行活期存款利率(税后)"/>
    <x v="0"/>
  </r>
  <r>
    <s v="519512.OF"/>
    <s v="万家日日薪B"/>
    <x v="4"/>
    <x v="3"/>
    <x v="4"/>
    <s v="银行活期存款利率(税后)"/>
    <x v="0"/>
  </r>
  <r>
    <s v="519513.OF"/>
    <s v="万家日日薪R"/>
    <x v="4"/>
    <x v="3"/>
    <x v="4"/>
    <s v="银行活期存款利率(税后)"/>
    <x v="0"/>
  </r>
  <r>
    <s v="519516.OF"/>
    <s v="浦银安盛货币E"/>
    <x v="4"/>
    <x v="3"/>
    <x v="4"/>
    <s v="银行活期存款利率(税后)"/>
    <x v="0"/>
  </r>
  <r>
    <s v="519517.OF"/>
    <s v="汇添富货币B"/>
    <x v="4"/>
    <x v="3"/>
    <x v="4"/>
    <s v="活期存款利率(税后)"/>
    <x v="0"/>
  </r>
  <r>
    <s v="519518.OF"/>
    <s v="汇添富货币A"/>
    <x v="4"/>
    <x v="3"/>
    <x v="4"/>
    <s v="活期存款利率(税后)"/>
    <x v="0"/>
  </r>
  <r>
    <s v="519519.OF"/>
    <s v="华泰柏瑞增利A"/>
    <x v="1"/>
    <x v="1"/>
    <x v="1"/>
    <s v="中债综合指数收益率*80%+一年期银行定期存款收益率(税后)*20%"/>
    <x v="0"/>
  </r>
  <r>
    <s v="519566.OF"/>
    <s v="浦银安盛日日盈A"/>
    <x v="4"/>
    <x v="3"/>
    <x v="4"/>
    <s v="活期存款利率(税后)"/>
    <x v="0"/>
  </r>
  <r>
    <s v="519567.OF"/>
    <s v="浦银安盛日日盈B"/>
    <x v="4"/>
    <x v="3"/>
    <x v="4"/>
    <s v="活期存款利率(税后)"/>
    <x v="0"/>
  </r>
  <r>
    <s v="519568.OF"/>
    <s v="浦银安盛日日盈D"/>
    <x v="4"/>
    <x v="3"/>
    <x v="4"/>
    <s v="活期存款利率(税后)"/>
    <x v="0"/>
  </r>
  <r>
    <s v="519588.OF"/>
    <s v="交银货币A"/>
    <x v="4"/>
    <x v="3"/>
    <x v="4"/>
    <s v="六个月银行定期存款利率(税后)"/>
    <x v="0"/>
  </r>
  <r>
    <s v="519589.OF"/>
    <s v="交银货币B"/>
    <x v="4"/>
    <x v="3"/>
    <x v="4"/>
    <s v="六个月银行定期存款利率(税后)"/>
    <x v="0"/>
  </r>
  <r>
    <s v="519601.OF"/>
    <s v="海富通海外精选"/>
    <x v="19"/>
    <x v="4"/>
    <x v="17"/>
    <s v="MSCI中国指数(以美元计价)"/>
    <x v="0"/>
  </r>
  <r>
    <s v="519602.OF"/>
    <s v="海富通大中华精选"/>
    <x v="19"/>
    <x v="4"/>
    <x v="17"/>
    <s v="MSCI金龙净总收益指数(MSCI Golden Dragon Net Total Return Index)"/>
    <x v="0"/>
  </r>
  <r>
    <s v="519606.OF"/>
    <s v="国泰金鑫"/>
    <x v="10"/>
    <x v="2"/>
    <x v="9"/>
    <s v="沪深300指数收益率*90%+中证综合债指数收益率*10%"/>
    <x v="2"/>
  </r>
  <r>
    <s v="519610.OF"/>
    <s v="银河旺利A"/>
    <x v="6"/>
    <x v="0"/>
    <x v="6"/>
    <s v="上证国债指数收益率*50%+沪深300指数收益率*50%"/>
    <x v="0"/>
  </r>
  <r>
    <s v="519611.OF"/>
    <s v="银河旺利C"/>
    <x v="6"/>
    <x v="0"/>
    <x v="6"/>
    <s v="上证国债指数收益率*50%+沪深300指数收益率*50%"/>
    <x v="0"/>
  </r>
  <r>
    <s v="519612.OF"/>
    <s v="银河旺利I"/>
    <x v="6"/>
    <x v="0"/>
    <x v="6"/>
    <s v="上证国债指数收益率*50%+沪深300指数收益率*50%"/>
    <x v="0"/>
  </r>
  <r>
    <s v="519613.OF"/>
    <s v="银河君尚A"/>
    <x v="6"/>
    <x v="0"/>
    <x v="6"/>
    <s v="沪深300指数收益率*50%+上证国债指数收益率*50%"/>
    <x v="0"/>
  </r>
  <r>
    <s v="519614.OF"/>
    <s v="银河君尚C"/>
    <x v="6"/>
    <x v="0"/>
    <x v="6"/>
    <s v="沪深300指数收益率*50%+上证国债指数收益率*50%"/>
    <x v="0"/>
  </r>
  <r>
    <s v="519615.OF"/>
    <s v="银河君尚I"/>
    <x v="6"/>
    <x v="0"/>
    <x v="6"/>
    <s v="沪深300指数收益率*50%+上证国债指数收益率*50%"/>
    <x v="0"/>
  </r>
  <r>
    <s v="519616.OF"/>
    <s v="银河君信A"/>
    <x v="6"/>
    <x v="0"/>
    <x v="6"/>
    <s v="沪深300指数收益率*50%+上证国债指数收益率*50%"/>
    <x v="0"/>
  </r>
  <r>
    <s v="519617.OF"/>
    <s v="银河君信C"/>
    <x v="6"/>
    <x v="0"/>
    <x v="6"/>
    <s v="沪深300指数收益率*50%+上证国债指数收益率*50%"/>
    <x v="0"/>
  </r>
  <r>
    <s v="519618.OF"/>
    <s v="银河君信I"/>
    <x v="6"/>
    <x v="0"/>
    <x v="6"/>
    <s v="沪深300指数收益率*50%+上证国债指数收益率*50%"/>
    <x v="0"/>
  </r>
  <r>
    <s v="519619.OF"/>
    <s v="银河君荣A"/>
    <x v="6"/>
    <x v="0"/>
    <x v="6"/>
    <s v="上证国债指数收益率*50%+沪深300指数收益率*50%"/>
    <x v="3"/>
  </r>
  <r>
    <s v="519620.OF"/>
    <s v="银河君荣C"/>
    <x v="6"/>
    <x v="0"/>
    <x v="6"/>
    <s v="上证国债指数收益率*50%+沪深300指数收益率*50%"/>
    <x v="3"/>
  </r>
  <r>
    <s v="519621.OF"/>
    <s v="银河君荣I"/>
    <x v="6"/>
    <x v="0"/>
    <x v="6"/>
    <s v="上证国债指数收益率*50%+沪深300指数收益率*50%"/>
    <x v="3"/>
  </r>
  <r>
    <s v="519622.OF"/>
    <s v="银河君怡纯债"/>
    <x v="2"/>
    <x v="1"/>
    <x v="2"/>
    <s v="中债综合全价指数收益率"/>
    <x v="0"/>
  </r>
  <r>
    <s v="519623.OF"/>
    <s v="银河君耀A"/>
    <x v="6"/>
    <x v="0"/>
    <x v="6"/>
    <s v="上证国债指数收益率*50%+沪深300指数收益率*50%"/>
    <x v="0"/>
  </r>
  <r>
    <s v="519624.OF"/>
    <s v="银河君耀C"/>
    <x v="6"/>
    <x v="0"/>
    <x v="6"/>
    <s v="上证国债指数收益率*50%+沪深300指数收益率*50%"/>
    <x v="0"/>
  </r>
  <r>
    <s v="519625.OF"/>
    <s v="银河君盛A"/>
    <x v="6"/>
    <x v="0"/>
    <x v="6"/>
    <s v="沪深300指数收益率*50%+上证国债指数收益率*50%"/>
    <x v="0"/>
  </r>
  <r>
    <s v="519626.OF"/>
    <s v="银河君盛C"/>
    <x v="6"/>
    <x v="0"/>
    <x v="6"/>
    <s v="沪深300指数收益率*50%+上证国债指数收益率*50%"/>
    <x v="0"/>
  </r>
  <r>
    <s v="519627.OF"/>
    <s v="银河君润A"/>
    <x v="6"/>
    <x v="0"/>
    <x v="6"/>
    <s v="沪深300指数收益率*50%+上证国债指数收益率*50%"/>
    <x v="0"/>
  </r>
  <r>
    <s v="519628.OF"/>
    <s v="银河君润C"/>
    <x v="6"/>
    <x v="0"/>
    <x v="6"/>
    <s v="沪深300指数收益率*50%+上证国债指数收益率*50%"/>
    <x v="0"/>
  </r>
  <r>
    <s v="519629.OF"/>
    <s v="银河睿利A"/>
    <x v="6"/>
    <x v="0"/>
    <x v="6"/>
    <s v="中国人民银行公布的3年期定期存款利率(税后)+1%"/>
    <x v="0"/>
  </r>
  <r>
    <s v="519630.OF"/>
    <s v="银河睿利C"/>
    <x v="6"/>
    <x v="0"/>
    <x v="6"/>
    <s v="中国人民银行公布的3年期定期存款利率(税后)+1%"/>
    <x v="0"/>
  </r>
  <r>
    <s v="519632.OF"/>
    <s v="银河君辉3个月"/>
    <x v="2"/>
    <x v="1"/>
    <x v="2"/>
    <s v="中债综合全价指数收益率"/>
    <x v="0"/>
  </r>
  <r>
    <s v="519640.OF"/>
    <s v="银河鸿利A"/>
    <x v="6"/>
    <x v="0"/>
    <x v="6"/>
    <s v="中国人民银行公布的3年期定期存款利率(税后)+1%"/>
    <x v="0"/>
  </r>
  <r>
    <s v="519641.OF"/>
    <s v="银河鸿利C"/>
    <x v="6"/>
    <x v="0"/>
    <x v="6"/>
    <s v="中国人民银行公布的3年期定期存款利率(税后)+1%"/>
    <x v="0"/>
  </r>
  <r>
    <s v="519642.OF"/>
    <s v="银河大国智造主题"/>
    <x v="6"/>
    <x v="0"/>
    <x v="6"/>
    <s v="中证装备产业指数收益率*70%+上证国债指数收益率*30%"/>
    <x v="9"/>
  </r>
  <r>
    <s v="519644.OF"/>
    <s v="银河智联主题"/>
    <x v="6"/>
    <x v="0"/>
    <x v="6"/>
    <s v="中证800指数收益率*70%+上证国债指数收益率*30%"/>
    <x v="0"/>
  </r>
  <r>
    <s v="519646.OF"/>
    <s v="银河鑫利I"/>
    <x v="6"/>
    <x v="0"/>
    <x v="6"/>
    <s v="中国人民银行公布的3年期定期存款利率(税后)+1%"/>
    <x v="0"/>
  </r>
  <r>
    <s v="519647.OF"/>
    <s v="银河鸿利I"/>
    <x v="6"/>
    <x v="0"/>
    <x v="6"/>
    <s v="中国人民银行公布的3年期定期存款利率(税后)+1%"/>
    <x v="0"/>
  </r>
  <r>
    <s v="519648.OF"/>
    <s v="银河泰利I"/>
    <x v="2"/>
    <x v="1"/>
    <x v="2"/>
    <s v="中债综合全价指数收益率"/>
    <x v="0"/>
  </r>
  <r>
    <s v="519651.OF"/>
    <s v="银河转型增长"/>
    <x v="6"/>
    <x v="0"/>
    <x v="6"/>
    <s v="中证500指数收益率*70%+上证国债指数收益率*30%"/>
    <x v="9"/>
  </r>
  <r>
    <s v="519652.OF"/>
    <s v="银河鑫利A"/>
    <x v="6"/>
    <x v="0"/>
    <x v="6"/>
    <s v="中国人民银行公布的3年期定期存款利率(税后)+1%"/>
    <x v="0"/>
  </r>
  <r>
    <s v="519653.OF"/>
    <s v="银河鑫利C"/>
    <x v="6"/>
    <x v="0"/>
    <x v="6"/>
    <s v="中国人民银行公布的3年期定期存款利率(税后)+1%"/>
    <x v="0"/>
  </r>
  <r>
    <s v="519654.OF"/>
    <s v="银河丰利"/>
    <x v="2"/>
    <x v="1"/>
    <x v="2"/>
    <s v="中债-金融债券总指数收益率"/>
    <x v="0"/>
  </r>
  <r>
    <s v="519655.OF"/>
    <s v="银河现代服务主题"/>
    <x v="6"/>
    <x v="0"/>
    <x v="6"/>
    <s v="中证服务业指数收益率*70%+上证国债指数收益率*30%"/>
    <x v="3"/>
  </r>
  <r>
    <s v="519656.OF"/>
    <s v="银河灵活配置A"/>
    <x v="6"/>
    <x v="0"/>
    <x v="6"/>
    <s v="三年期定期存款利率(税后)+2.5%"/>
    <x v="0"/>
  </r>
  <r>
    <s v="519657.OF"/>
    <s v="银河灵活配置C"/>
    <x v="6"/>
    <x v="0"/>
    <x v="6"/>
    <s v="三年期定期存款利率(税后)+2.5%"/>
    <x v="0"/>
  </r>
  <r>
    <s v="519660.OF"/>
    <s v="银河增利A"/>
    <x v="1"/>
    <x v="1"/>
    <x v="1"/>
    <s v="三年期定期存款利率(税后)+1.5%"/>
    <x v="0"/>
  </r>
  <r>
    <s v="519661.OF"/>
    <s v="银河增利C"/>
    <x v="1"/>
    <x v="1"/>
    <x v="1"/>
    <s v="三年期定期存款利率(税后)+1.5%"/>
    <x v="0"/>
  </r>
  <r>
    <s v="519662.OF"/>
    <s v="银河久益回报6个月定开A"/>
    <x v="2"/>
    <x v="1"/>
    <x v="2"/>
    <s v="中债综合全价指数收益率"/>
    <x v="0"/>
  </r>
  <r>
    <s v="519663.OF"/>
    <s v="银河久益回报6个月定开C"/>
    <x v="2"/>
    <x v="1"/>
    <x v="2"/>
    <s v="中债综合全价指数收益率"/>
    <x v="0"/>
  </r>
  <r>
    <s v="519664.OF"/>
    <s v="银河美丽优萃A"/>
    <x v="0"/>
    <x v="0"/>
    <x v="0"/>
    <s v="沪深300指数收益率*80%+上证国债指数收益率*20%"/>
    <x v="192"/>
  </r>
  <r>
    <s v="519665.OF"/>
    <s v="银河美丽优萃C"/>
    <x v="0"/>
    <x v="0"/>
    <x v="0"/>
    <s v="沪深300指数收益率*80%+上证国债指数收益率*20%"/>
    <x v="192"/>
  </r>
  <r>
    <s v="519666.OF"/>
    <s v="银河银信添利B"/>
    <x v="5"/>
    <x v="1"/>
    <x v="5"/>
    <s v="中证全债指数收益率*80%+一年期定期存款利率(税后)*20%"/>
    <x v="0"/>
  </r>
  <r>
    <s v="519667.OF"/>
    <s v="银河银信添利A"/>
    <x v="5"/>
    <x v="1"/>
    <x v="5"/>
    <s v="中证全债指数收益率*80%+一年期定期存款利率(税后)*20%"/>
    <x v="0"/>
  </r>
  <r>
    <s v="519668.OF"/>
    <s v="银河竞争优势成长"/>
    <x v="0"/>
    <x v="0"/>
    <x v="0"/>
    <s v="沪深300指数收益率*80%+上证国债指数收益率*20%"/>
    <x v="0"/>
  </r>
  <r>
    <s v="519669.OF"/>
    <s v="银河领先债券"/>
    <x v="2"/>
    <x v="1"/>
    <x v="2"/>
    <s v="中债综合全价指数"/>
    <x v="0"/>
  </r>
  <r>
    <s v="519670.OF"/>
    <s v="银河行业优选"/>
    <x v="0"/>
    <x v="0"/>
    <x v="0"/>
    <s v="沪深300指数收益率*80%+上证国债指数收益率*20%"/>
    <x v="269"/>
  </r>
  <r>
    <s v="519671.OF"/>
    <s v="银河沪深300价值"/>
    <x v="3"/>
    <x v="2"/>
    <x v="3"/>
    <s v="沪深300价值指数收益率*95%+银行活期存款收益率(税后)*5%"/>
    <x v="24"/>
  </r>
  <r>
    <s v="519672.OF"/>
    <s v="银河蓝筹精选"/>
    <x v="0"/>
    <x v="0"/>
    <x v="0"/>
    <s v="沪深300指数收益率*75%+上证国债指数收益率*25%"/>
    <x v="1"/>
  </r>
  <r>
    <s v="519673.OF"/>
    <s v="银河康乐"/>
    <x v="10"/>
    <x v="2"/>
    <x v="9"/>
    <s v="申银万国医药生物行业指数收益率*80%+上证国债指数收益率*20%"/>
    <x v="0"/>
  </r>
  <r>
    <s v="519674.OF"/>
    <s v="银河创新成长"/>
    <x v="0"/>
    <x v="0"/>
    <x v="0"/>
    <s v="中证500指数收益率*75%+上证国债指数收益率*25%"/>
    <x v="36"/>
  </r>
  <r>
    <s v="519675.OF"/>
    <s v="银河泰利A"/>
    <x v="2"/>
    <x v="1"/>
    <x v="2"/>
    <s v="中债综合全价指数收益率"/>
    <x v="0"/>
  </r>
  <r>
    <s v="519676.OF"/>
    <s v="银河强化收益"/>
    <x v="1"/>
    <x v="1"/>
    <x v="1"/>
    <s v="上证国债指数收益率*85%+沪深300指数收益率*10%+银行活期存款收益率(税后)*5%"/>
    <x v="0"/>
  </r>
  <r>
    <s v="519677.OF"/>
    <s v="银河定投宝"/>
    <x v="3"/>
    <x v="2"/>
    <x v="3"/>
    <s v="中证腾讯济安价值100A股指数收益率*95%+银行活期存款利率(税后)*5%"/>
    <x v="0"/>
  </r>
  <r>
    <s v="519678.OF"/>
    <s v="银河消费驱动"/>
    <x v="0"/>
    <x v="0"/>
    <x v="0"/>
    <s v="中证内地消费主题指数收益率*75%+上证国债指数收益率*25%"/>
    <x v="270"/>
  </r>
  <r>
    <s v="519679.OF"/>
    <s v="银河主题策略"/>
    <x v="0"/>
    <x v="0"/>
    <x v="0"/>
    <s v="沪深300指数收益率*75%+上证国债指数收益率*25%"/>
    <x v="9"/>
  </r>
  <r>
    <s v="519680.OF"/>
    <s v="交银增利债券A"/>
    <x v="5"/>
    <x v="1"/>
    <x v="5"/>
    <s v="中债企业债总指数"/>
    <x v="0"/>
  </r>
  <r>
    <s v="519681.OF"/>
    <s v="交银增利债券B"/>
    <x v="5"/>
    <x v="1"/>
    <x v="5"/>
    <s v="中债企业债总指数"/>
    <x v="0"/>
  </r>
  <r>
    <s v="519682.OF"/>
    <s v="交银增利债券C"/>
    <x v="5"/>
    <x v="1"/>
    <x v="5"/>
    <s v="中债企业债总指数"/>
    <x v="0"/>
  </r>
  <r>
    <s v="519683.OF"/>
    <s v="交银双利AB"/>
    <x v="1"/>
    <x v="1"/>
    <x v="1"/>
    <s v="中债综合全价指数收益率*90%+沪深300指数收益率*10%"/>
    <x v="0"/>
  </r>
  <r>
    <s v="519685.OF"/>
    <s v="交银双利C"/>
    <x v="1"/>
    <x v="1"/>
    <x v="1"/>
    <s v="中债综合全价指数收益率*90%+沪深300指数收益率*10%"/>
    <x v="0"/>
  </r>
  <r>
    <s v="519686.OF"/>
    <s v="交银180治理ETF联接"/>
    <x v="3"/>
    <x v="2"/>
    <x v="3"/>
    <s v="上证180公司治理指数*95%+银行活期存款收益率(税后)*5%"/>
    <x v="102"/>
  </r>
  <r>
    <s v="519688.OF"/>
    <s v="交银精选"/>
    <x v="0"/>
    <x v="0"/>
    <x v="0"/>
    <s v="沪深300指数*75%+中证综合债券指数*25%"/>
    <x v="0"/>
  </r>
  <r>
    <s v="519690.OF"/>
    <s v="交银稳健配置A"/>
    <x v="6"/>
    <x v="0"/>
    <x v="6"/>
    <s v="MSCI中国A股指数*65%+中证综合债券指数*35%"/>
    <x v="45"/>
  </r>
  <r>
    <s v="519692.OF"/>
    <s v="交银成长A"/>
    <x v="0"/>
    <x v="0"/>
    <x v="0"/>
    <s v="富时中国A600成长指数*75%+富时中国国债指数*25%"/>
    <x v="74"/>
  </r>
  <r>
    <s v="519694.OF"/>
    <s v="交银蓝筹"/>
    <x v="0"/>
    <x v="0"/>
    <x v="0"/>
    <s v="中证100指数*75%+中证综合债券指数*25%"/>
    <x v="74"/>
  </r>
  <r>
    <s v="519696.OF"/>
    <s v="交银环球精选"/>
    <x v="19"/>
    <x v="4"/>
    <x v="17"/>
    <s v="标准普尔全球大中盘指数(S&amp;P Global LargeMidCap Index)*70%+恒生指数*30%"/>
    <x v="0"/>
  </r>
  <r>
    <s v="519697.OF"/>
    <s v="交银优势行业"/>
    <x v="6"/>
    <x v="0"/>
    <x v="6"/>
    <s v="沪深300指数收益率*60%+中证综合债券指数收益率*40%"/>
    <x v="45"/>
  </r>
  <r>
    <s v="519698.OF"/>
    <s v="交银先锋"/>
    <x v="0"/>
    <x v="0"/>
    <x v="0"/>
    <s v="中证700指数*75%+中证综合债券指数*25%"/>
    <x v="0"/>
  </r>
  <r>
    <s v="519700.OF"/>
    <s v="交银主题优选"/>
    <x v="6"/>
    <x v="0"/>
    <x v="6"/>
    <s v="沪深300指数收益率*60%+中证综合债券指数收益率*40%"/>
    <x v="0"/>
  </r>
  <r>
    <s v="519702.OF"/>
    <s v="交银趋势优先"/>
    <x v="0"/>
    <x v="0"/>
    <x v="0"/>
    <s v="沪深300指数收益率*75%+中证综合债券指数收益率*25%"/>
    <x v="0"/>
  </r>
  <r>
    <s v="519704.OF"/>
    <s v="交银先进制造"/>
    <x v="0"/>
    <x v="0"/>
    <x v="0"/>
    <s v="沪深300指数收益率*60%+中证综合债券指数收益率*40%"/>
    <x v="9"/>
  </r>
  <r>
    <s v="519706.OF"/>
    <s v="交银深证300价值ETF联接"/>
    <x v="3"/>
    <x v="2"/>
    <x v="3"/>
    <s v="深证300价值价格指数收益率*95%+银行活期存款收益率(税后)*5%"/>
    <x v="41"/>
  </r>
  <r>
    <s v="519710.OF"/>
    <s v="交银策略回报"/>
    <x v="6"/>
    <x v="0"/>
    <x v="6"/>
    <s v="沪深300指数收益率*60%+中证综合债券指数收益率*40%"/>
    <x v="3"/>
  </r>
  <r>
    <s v="519712.OF"/>
    <s v="交银阿尔法"/>
    <x v="0"/>
    <x v="0"/>
    <x v="0"/>
    <s v="沪深300指数收益率*75%+中证综合债券指数收益率*25%"/>
    <x v="45"/>
  </r>
  <r>
    <s v="519714.OF"/>
    <s v="交银消费新驱动"/>
    <x v="10"/>
    <x v="2"/>
    <x v="9"/>
    <s v="中证内地消费主题指数*85%+中证综合债券指数*15%"/>
    <x v="3"/>
  </r>
  <r>
    <s v="519717.OF"/>
    <s v="交银中高等级信用债"/>
    <x v="2"/>
    <x v="1"/>
    <x v="2"/>
    <s v="中债高信用等级债券财富指数收益率*95%+人民币银行活期存款利率(税后)*5%"/>
    <x v="0"/>
  </r>
  <r>
    <s v="519718.OF"/>
    <s v="交银纯债AB"/>
    <x v="2"/>
    <x v="1"/>
    <x v="2"/>
    <s v="中债综合全价指数"/>
    <x v="0"/>
  </r>
  <r>
    <s v="519720.OF"/>
    <s v="交银纯债C"/>
    <x v="2"/>
    <x v="1"/>
    <x v="2"/>
    <s v="中债综合全价指数"/>
    <x v="0"/>
  </r>
  <r>
    <s v="519722.OF"/>
    <s v="交银裕惠纯债"/>
    <x v="2"/>
    <x v="1"/>
    <x v="2"/>
    <s v="中债综合全价指数收益率"/>
    <x v="0"/>
  </r>
  <r>
    <s v="519723.OF"/>
    <s v="交银双轮动AB"/>
    <x v="2"/>
    <x v="1"/>
    <x v="2"/>
    <s v="中债综合全价指数"/>
    <x v="0"/>
  </r>
  <r>
    <s v="519725.OF"/>
    <s v="交银双轮动C"/>
    <x v="2"/>
    <x v="1"/>
    <x v="2"/>
    <s v="中债综合全价指数"/>
    <x v="0"/>
  </r>
  <r>
    <s v="519726.OF"/>
    <s v="交银稳固收益"/>
    <x v="1"/>
    <x v="1"/>
    <x v="1"/>
    <s v="三年期银行定期存款收益率(税后)"/>
    <x v="0"/>
  </r>
  <r>
    <s v="519727.OF"/>
    <s v="交银成长30"/>
    <x v="0"/>
    <x v="0"/>
    <x v="0"/>
    <s v="富时中国A600成长指数收益率*75%+中证综合债券指数收益率*25%"/>
    <x v="111"/>
  </r>
  <r>
    <s v="519729.OF"/>
    <s v="交银增强收益"/>
    <x v="1"/>
    <x v="1"/>
    <x v="1"/>
    <s v="中证综合债券指数收益率*90%+沪深300指数收益率*10%"/>
    <x v="0"/>
  </r>
  <r>
    <s v="519730.OF"/>
    <s v="交银定期支付月月丰A"/>
    <x v="1"/>
    <x v="1"/>
    <x v="1"/>
    <s v="中债综合全价指数收益率*90%+沪深300指数收益率*10%"/>
    <x v="0"/>
  </r>
  <r>
    <s v="519731.OF"/>
    <s v="交银定期支付月月丰C"/>
    <x v="1"/>
    <x v="1"/>
    <x v="1"/>
    <s v="中债综合全价指数收益率*90%+沪深300指数收益率*10%"/>
    <x v="0"/>
  </r>
  <r>
    <s v="519732.OF"/>
    <s v="交银定期支付双息平衡"/>
    <x v="20"/>
    <x v="0"/>
    <x v="18"/>
    <s v="中证红利指数收益率*50%+中债综合全价指数收益率*50%"/>
    <x v="0"/>
  </r>
  <r>
    <s v="519733.OF"/>
    <s v="交银强化回报AB"/>
    <x v="1"/>
    <x v="1"/>
    <x v="1"/>
    <s v="中债综合全价指数"/>
    <x v="0"/>
  </r>
  <r>
    <s v="519735.OF"/>
    <s v="交银强化回报C"/>
    <x v="1"/>
    <x v="1"/>
    <x v="1"/>
    <s v="中债综合全价指数"/>
    <x v="0"/>
  </r>
  <r>
    <s v="519736.OF"/>
    <s v="交银新成长"/>
    <x v="0"/>
    <x v="0"/>
    <x v="0"/>
    <s v="富时中国A600成长指数*75%+中证综合债券指数*25%"/>
    <x v="0"/>
  </r>
  <r>
    <s v="519738.OF"/>
    <s v="交银周期回报A"/>
    <x v="6"/>
    <x v="0"/>
    <x v="6"/>
    <s v="沪深300指数收益率*50%+中债综合全价指数收益率*50%"/>
    <x v="0"/>
  </r>
  <r>
    <s v="519740.OF"/>
    <s v="交银丰盈收益A"/>
    <x v="2"/>
    <x v="1"/>
    <x v="2"/>
    <s v="中债综合全价指数"/>
    <x v="0"/>
  </r>
  <r>
    <s v="519743.OF"/>
    <s v="交银丰润收益A"/>
    <x v="2"/>
    <x v="1"/>
    <x v="2"/>
    <s v="中债综合全价指数"/>
    <x v="0"/>
  </r>
  <r>
    <s v="519745.OF"/>
    <s v="交银丰润收益C"/>
    <x v="2"/>
    <x v="1"/>
    <x v="2"/>
    <s v="中债综合全价指数"/>
    <x v="0"/>
  </r>
  <r>
    <s v="519746.OF"/>
    <s v="交银丰享收益A"/>
    <x v="2"/>
    <x v="1"/>
    <x v="2"/>
    <s v="中债综合全价指数"/>
    <x v="0"/>
  </r>
  <r>
    <s v="519748.OF"/>
    <s v="交银丰享收益C"/>
    <x v="2"/>
    <x v="1"/>
    <x v="2"/>
    <s v="中债综合全价指数"/>
    <x v="0"/>
  </r>
  <r>
    <s v="519752.OF"/>
    <s v="交银新回报A"/>
    <x v="6"/>
    <x v="0"/>
    <x v="6"/>
    <s v="沪深300指数收益率*50%+中债综合全价指数收益率*50%"/>
    <x v="0"/>
  </r>
  <r>
    <s v="519753.OF"/>
    <s v="交银安心收益"/>
    <x v="1"/>
    <x v="1"/>
    <x v="1"/>
    <s v="中债综合全价指数"/>
    <x v="0"/>
  </r>
  <r>
    <s v="519755.OF"/>
    <s v="交银多策略回报A"/>
    <x v="6"/>
    <x v="0"/>
    <x v="6"/>
    <s v="沪深300指数收益率*50%+中债综合全价指数收益率*50%"/>
    <x v="0"/>
  </r>
  <r>
    <s v="519756.OF"/>
    <s v="交银国企改革"/>
    <x v="6"/>
    <x v="0"/>
    <x v="6"/>
    <s v="沪深300指数*60%+中证综合债券指数*40%"/>
    <x v="1"/>
  </r>
  <r>
    <s v="519759.OF"/>
    <s v="交银周期回报C"/>
    <x v="6"/>
    <x v="0"/>
    <x v="6"/>
    <s v="沪深300指数收益率*50%+中债综合全价指数收益率*50%"/>
    <x v="0"/>
  </r>
  <r>
    <s v="519760.OF"/>
    <s v="交银新回报C"/>
    <x v="6"/>
    <x v="0"/>
    <x v="6"/>
    <s v="沪深300指数收益率*50%+中债综合全价指数收益率*50%"/>
    <x v="0"/>
  </r>
  <r>
    <s v="519761.OF"/>
    <s v="交银多策略回报C"/>
    <x v="6"/>
    <x v="0"/>
    <x v="6"/>
    <s v="沪深300指数收益率*50%+中债综合全价指数收益率*50%"/>
    <x v="0"/>
  </r>
  <r>
    <s v="519762.OF"/>
    <s v="交银裕通纯债A"/>
    <x v="2"/>
    <x v="1"/>
    <x v="2"/>
    <s v="中债综合全价指数"/>
    <x v="0"/>
  </r>
  <r>
    <s v="519763.OF"/>
    <s v="交银裕通纯债C"/>
    <x v="2"/>
    <x v="1"/>
    <x v="2"/>
    <s v="中债综合全价指数"/>
    <x v="0"/>
  </r>
  <r>
    <s v="519766.OF"/>
    <s v="交银荣鑫"/>
    <x v="6"/>
    <x v="0"/>
    <x v="6"/>
    <s v="沪深300指数收益率*50%+中债综合全价指数收益率*50%"/>
    <x v="0"/>
  </r>
  <r>
    <s v="519767.OF"/>
    <s v="交银科技创新"/>
    <x v="6"/>
    <x v="0"/>
    <x v="6"/>
    <s v="沪深300指数*60%+中证综合债券指数*40%"/>
    <x v="36"/>
  </r>
  <r>
    <s v="519768.OF"/>
    <s v="交银优选回报A"/>
    <x v="6"/>
    <x v="0"/>
    <x v="6"/>
    <s v="沪深300指数收益率*50%+中债综合全价指数收益率*50%"/>
    <x v="0"/>
  </r>
  <r>
    <s v="519769.OF"/>
    <s v="交银优选回报C"/>
    <x v="6"/>
    <x v="0"/>
    <x v="6"/>
    <s v="沪深300指数收益率*50%+中债综合全价指数收益率*50%"/>
    <x v="0"/>
  </r>
  <r>
    <s v="519770.OF"/>
    <s v="交银优择回报A"/>
    <x v="6"/>
    <x v="0"/>
    <x v="6"/>
    <s v="沪深300指数收益率*50%+中债综合全价指数收益率*50%"/>
    <x v="0"/>
  </r>
  <r>
    <s v="519771.OF"/>
    <s v="交银优择回报C"/>
    <x v="6"/>
    <x v="0"/>
    <x v="6"/>
    <s v="沪深300指数收益率*50%+中债综合全价指数收益率*50%"/>
    <x v="0"/>
  </r>
  <r>
    <s v="519772.OF"/>
    <s v="交银新生活力"/>
    <x v="6"/>
    <x v="0"/>
    <x v="6"/>
    <s v="沪深300指数收益率*60%+中证综合债券指数收益率*40%"/>
    <x v="0"/>
  </r>
  <r>
    <s v="519773.OF"/>
    <s v="交银数据产业"/>
    <x v="6"/>
    <x v="0"/>
    <x v="6"/>
    <s v="沪深300指数收益率*60%+中证综合债券指数收益率*40%"/>
    <x v="9"/>
  </r>
  <r>
    <s v="519776.OF"/>
    <s v="交银裕盈纯债A"/>
    <x v="2"/>
    <x v="1"/>
    <x v="2"/>
    <s v="中债综合全价指数"/>
    <x v="0"/>
  </r>
  <r>
    <s v="519777.OF"/>
    <s v="交银裕盈纯债C"/>
    <x v="2"/>
    <x v="1"/>
    <x v="2"/>
    <s v="中债综合全价指数"/>
    <x v="0"/>
  </r>
  <r>
    <s v="519778.OF"/>
    <s v="交银经济新动力"/>
    <x v="0"/>
    <x v="0"/>
    <x v="0"/>
    <s v="沪深300指数收益率*60%+中证综合债券指数收益率*40%"/>
    <x v="9"/>
  </r>
  <r>
    <s v="519779.OF"/>
    <s v="交银沪港深价值精选"/>
    <x v="6"/>
    <x v="0"/>
    <x v="6"/>
    <s v="沪深300指数收益率*40%+恒生指数收益率*40%+中证综合债券指数收益率*20%"/>
    <x v="0"/>
  </r>
  <r>
    <s v="519782.OF"/>
    <s v="交银裕隆纯债A"/>
    <x v="2"/>
    <x v="1"/>
    <x v="2"/>
    <s v="中债综合全价指数收益率"/>
    <x v="0"/>
  </r>
  <r>
    <s v="519783.OF"/>
    <s v="交银裕隆纯债C"/>
    <x v="2"/>
    <x v="1"/>
    <x v="2"/>
    <s v="中债综合全价指数收益率"/>
    <x v="0"/>
  </r>
  <r>
    <s v="519784.OF"/>
    <s v="交银境尚收益A"/>
    <x v="2"/>
    <x v="1"/>
    <x v="2"/>
    <s v="中债综合全价指数收益率"/>
    <x v="0"/>
  </r>
  <r>
    <s v="519785.OF"/>
    <s v="交银境尚收益C"/>
    <x v="2"/>
    <x v="1"/>
    <x v="2"/>
    <s v="中债综合全价指数收益率"/>
    <x v="0"/>
  </r>
  <r>
    <s v="519786.OF"/>
    <s v="交银裕利纯债A"/>
    <x v="2"/>
    <x v="1"/>
    <x v="2"/>
    <s v="中债综合全价指数"/>
    <x v="0"/>
  </r>
  <r>
    <s v="519787.OF"/>
    <s v="交银裕利纯债C"/>
    <x v="2"/>
    <x v="1"/>
    <x v="2"/>
    <s v="中债综合全价指数"/>
    <x v="0"/>
  </r>
  <r>
    <s v="519800.OF"/>
    <s v="华夏保证金A"/>
    <x v="4"/>
    <x v="3"/>
    <x v="4"/>
    <s v="七天通知存款利率(税后)"/>
    <x v="0"/>
  </r>
  <r>
    <s v="519801.OF"/>
    <s v="华夏保证金B"/>
    <x v="4"/>
    <x v="3"/>
    <x v="4"/>
    <s v="七天通知存款利率(税后)"/>
    <x v="0"/>
  </r>
  <r>
    <s v="519808.OF"/>
    <s v="嘉实保证金理财A"/>
    <x v="4"/>
    <x v="3"/>
    <x v="4"/>
    <s v="人民币活期存款利率(税后)"/>
    <x v="0"/>
  </r>
  <r>
    <s v="519809.OF"/>
    <s v="嘉实保证金理财B"/>
    <x v="4"/>
    <x v="3"/>
    <x v="4"/>
    <s v="人民币活期存款利率(税后)"/>
    <x v="0"/>
  </r>
  <r>
    <s v="519858.OF"/>
    <s v="广发现金宝A"/>
    <x v="4"/>
    <x v="3"/>
    <x v="4"/>
    <s v="活期存款利率(税后)"/>
    <x v="0"/>
  </r>
  <r>
    <s v="519859.OF"/>
    <s v="广发现金宝B"/>
    <x v="4"/>
    <x v="3"/>
    <x v="4"/>
    <s v="活期存款利率(税后)"/>
    <x v="0"/>
  </r>
  <r>
    <s v="519878.OF"/>
    <s v="国寿安保场内申赎A"/>
    <x v="4"/>
    <x v="3"/>
    <x v="4"/>
    <s v="7天通知存款利率(税后)"/>
    <x v="0"/>
  </r>
  <r>
    <s v="519879.OF"/>
    <s v="国寿安保场内申赎B"/>
    <x v="4"/>
    <x v="3"/>
    <x v="4"/>
    <s v="7天通知存款利率(税后)"/>
    <x v="0"/>
  </r>
  <r>
    <s v="519888.OF"/>
    <s v="汇添富收益快线货币A"/>
    <x v="4"/>
    <x v="3"/>
    <x v="4"/>
    <s v="活期存款利率(税后)"/>
    <x v="0"/>
  </r>
  <r>
    <s v="519889.OF"/>
    <s v="汇添富收益快线货币B"/>
    <x v="4"/>
    <x v="3"/>
    <x v="4"/>
    <s v="活期存款利率(税后)"/>
    <x v="0"/>
  </r>
  <r>
    <s v="519898.OF"/>
    <s v="大成现金宝A"/>
    <x v="4"/>
    <x v="3"/>
    <x v="4"/>
    <s v="银行活期存款利率(税后)"/>
    <x v="0"/>
  </r>
  <r>
    <s v="519899.OF"/>
    <s v="大成现金宝B"/>
    <x v="4"/>
    <x v="3"/>
    <x v="4"/>
    <s v="银行活期存款利率(税后)"/>
    <x v="0"/>
  </r>
  <r>
    <s v="519908.OF"/>
    <s v="华夏兴华A"/>
    <x v="6"/>
    <x v="0"/>
    <x v="6"/>
    <s v="沪深300指数*70%+上证国债指数*30%"/>
    <x v="14"/>
  </r>
  <r>
    <s v="519909.OF"/>
    <s v="华安安顺"/>
    <x v="6"/>
    <x v="0"/>
    <x v="6"/>
    <s v="中证800指数收益率*50%+中国债券总指数收益率*50%"/>
    <x v="0"/>
  </r>
  <r>
    <s v="519915.OF"/>
    <s v="富国消费主题A"/>
    <x v="0"/>
    <x v="0"/>
    <x v="0"/>
    <s v="沪深300指数收益率*80%+中债综合指数收益率*20%"/>
    <x v="34"/>
  </r>
  <r>
    <s v="519918.OF"/>
    <s v="华夏兴和"/>
    <x v="6"/>
    <x v="0"/>
    <x v="6"/>
    <s v="沪深300指数收益率*70%+上证国债指数收益率*30%"/>
    <x v="84"/>
  </r>
  <r>
    <s v="519929.OF"/>
    <s v="长信电子信息行业量化"/>
    <x v="6"/>
    <x v="0"/>
    <x v="6"/>
    <s v="中证TMT产业主题指数收益率*60%+中证综合债指数收益率*40%"/>
    <x v="15"/>
  </r>
  <r>
    <s v="519933.OF"/>
    <s v="长信利发"/>
    <x v="1"/>
    <x v="1"/>
    <x v="1"/>
    <s v="中证全债指数*90%+中证800指数*10%"/>
    <x v="0"/>
  </r>
  <r>
    <s v="519935.OF"/>
    <s v="长信创新驱动"/>
    <x v="10"/>
    <x v="2"/>
    <x v="9"/>
    <s v="沪深300指数收益率*80%+中证综合债券指数收益率*20%"/>
    <x v="15"/>
  </r>
  <r>
    <s v="519937.OF"/>
    <s v="长信先锐A"/>
    <x v="14"/>
    <x v="0"/>
    <x v="13"/>
    <s v="中债综合指数收益率*70%+沪深300指数收益率*20%+恒生指数收益率*10%"/>
    <x v="0"/>
  </r>
  <r>
    <s v="519940.OF"/>
    <s v="长信富全纯债一年C"/>
    <x v="2"/>
    <x v="1"/>
    <x v="2"/>
    <s v="中证综合债指数收益率"/>
    <x v="0"/>
  </r>
  <r>
    <s v="519941.OF"/>
    <s v="长信富全纯债一年A"/>
    <x v="2"/>
    <x v="1"/>
    <x v="2"/>
    <s v="中证综合债指数收益率"/>
    <x v="0"/>
  </r>
  <r>
    <s v="519942.OF"/>
    <s v="长信利率债C"/>
    <x v="2"/>
    <x v="1"/>
    <x v="2"/>
    <s v="中债国开行债券指数收益率*80%+银行一年期定存利率(税后)*20%"/>
    <x v="0"/>
  </r>
  <r>
    <s v="519943.OF"/>
    <s v="长信利率债A"/>
    <x v="2"/>
    <x v="1"/>
    <x v="2"/>
    <s v="中债国开行债券指数收益率*80%+银行一年期定存利率(税后)*20%"/>
    <x v="0"/>
  </r>
  <r>
    <s v="519944.OF"/>
    <s v="长信富安纯债半年C"/>
    <x v="2"/>
    <x v="1"/>
    <x v="2"/>
    <s v="中债综合指数收益率"/>
    <x v="0"/>
  </r>
  <r>
    <s v="519945.OF"/>
    <s v="长信富安纯债半年A"/>
    <x v="2"/>
    <x v="1"/>
    <x v="2"/>
    <s v="中债综合指数收益率"/>
    <x v="0"/>
  </r>
  <r>
    <s v="519947.OF"/>
    <s v="长信利保A"/>
    <x v="1"/>
    <x v="1"/>
    <x v="1"/>
    <s v="三年期银行定期存款利率(税后)+1.5%"/>
    <x v="0"/>
  </r>
  <r>
    <s v="519949.OF"/>
    <s v="长信利信A"/>
    <x v="6"/>
    <x v="0"/>
    <x v="6"/>
    <s v="沪深300指数收益率*50%+中证综合债指数收益率*50%"/>
    <x v="0"/>
  </r>
  <r>
    <s v="519951.OF"/>
    <s v="长信利泰A"/>
    <x v="6"/>
    <x v="0"/>
    <x v="6"/>
    <s v="沪深300指数收益率*50%+中证综合债指数收益率*50%"/>
    <x v="0"/>
  </r>
  <r>
    <s v="519953.OF"/>
    <s v="长信富海纯债一年C"/>
    <x v="2"/>
    <x v="1"/>
    <x v="2"/>
    <s v="固定业绩基准7%"/>
    <x v="0"/>
  </r>
  <r>
    <s v="519955.OF"/>
    <s v="长信富民纯债一年C"/>
    <x v="2"/>
    <x v="1"/>
    <x v="2"/>
    <s v="固定业绩基准7%"/>
    <x v="0"/>
  </r>
  <r>
    <s v="519956.OF"/>
    <s v="长信睿进C"/>
    <x v="6"/>
    <x v="0"/>
    <x v="6"/>
    <s v="沪深300指数收益率*60%+中证全债指数收益率*40%"/>
    <x v="0"/>
  </r>
  <r>
    <s v="519957.OF"/>
    <s v="长信睿进A"/>
    <x v="6"/>
    <x v="0"/>
    <x v="6"/>
    <s v="沪深300指数收益率*60%+中证全债指数收益率*40%"/>
    <x v="0"/>
  </r>
  <r>
    <s v="519959.OF"/>
    <s v="长信多利"/>
    <x v="6"/>
    <x v="0"/>
    <x v="6"/>
    <s v="沪深300指数收益率*50%+中债综合指数收益率*40%+恒生指数收益率(使用估值汇率折算)*10%"/>
    <x v="42"/>
  </r>
  <r>
    <s v="519960.OF"/>
    <s v="长信利广C"/>
    <x v="6"/>
    <x v="0"/>
    <x v="6"/>
    <s v="银行一年期定期存款利率(税后)+3%"/>
    <x v="0"/>
  </r>
  <r>
    <s v="519961.OF"/>
    <s v="长信利广A"/>
    <x v="6"/>
    <x v="0"/>
    <x v="6"/>
    <s v="银行一年期定期存款利率(税后)+3%"/>
    <x v="0"/>
  </r>
  <r>
    <s v="519962.OF"/>
    <s v="长信利盈C"/>
    <x v="6"/>
    <x v="0"/>
    <x v="6"/>
    <s v="银行一年期定期存款利率(税后)+3%"/>
    <x v="0"/>
  </r>
  <r>
    <s v="519963.OF"/>
    <s v="长信利盈A"/>
    <x v="6"/>
    <x v="0"/>
    <x v="6"/>
    <s v="银行一年期定期存款利率(税后)+3%"/>
    <x v="0"/>
  </r>
  <r>
    <s v="519965.OF"/>
    <s v="长信量化多策略A"/>
    <x v="10"/>
    <x v="2"/>
    <x v="9"/>
    <s v="沪深300指数收益率*80%+中证综合债券指数收益率*20%"/>
    <x v="0"/>
  </r>
  <r>
    <s v="519967.OF"/>
    <s v="长信利富"/>
    <x v="1"/>
    <x v="1"/>
    <x v="1"/>
    <s v="三年期银行定期存款利率(税后)+1.5%"/>
    <x v="0"/>
  </r>
  <r>
    <s v="519969.OF"/>
    <s v="长信新利"/>
    <x v="6"/>
    <x v="0"/>
    <x v="6"/>
    <s v="中证800指数收益率*50%+中国债券总指数收益率*50%"/>
    <x v="0"/>
  </r>
  <r>
    <s v="519971.OF"/>
    <s v="长信改革红利"/>
    <x v="6"/>
    <x v="0"/>
    <x v="6"/>
    <s v="沪深300指数收益率*60%+中证全债指数收益率*40%"/>
    <x v="0"/>
  </r>
  <r>
    <s v="519972.OF"/>
    <s v="长信纯债一年C"/>
    <x v="2"/>
    <x v="1"/>
    <x v="2"/>
    <s v="银行一年期定期存款利率(税后)*1.3+1.1%"/>
    <x v="0"/>
  </r>
  <r>
    <s v="519973.OF"/>
    <s v="长信纯债一年A"/>
    <x v="2"/>
    <x v="1"/>
    <x v="2"/>
    <s v="银行一年期定期存款利率(税后)*1.3+1.1%"/>
    <x v="0"/>
  </r>
  <r>
    <s v="519975.OF"/>
    <s v="长信量化中小盘"/>
    <x v="10"/>
    <x v="2"/>
    <x v="9"/>
    <s v="中证700指数收益率*75%+中证综合债券指数收益率*25%"/>
    <x v="0"/>
  </r>
  <r>
    <s v="519976.OF"/>
    <s v="长信可转债C"/>
    <x v="1"/>
    <x v="1"/>
    <x v="1"/>
    <s v="中信标普可转债指数收益率*70%+中证综合债指数收益率*20%+沪深300指数收益率*10%"/>
    <x v="0"/>
  </r>
  <r>
    <s v="519977.OF"/>
    <s v="长信可转债A"/>
    <x v="1"/>
    <x v="1"/>
    <x v="1"/>
    <s v="中信标普可转债指数收益率*70%+中证综合债指数收益率*20%+沪深300指数收益率*10%"/>
    <x v="0"/>
  </r>
  <r>
    <s v="519979.OF"/>
    <s v="长信内需成长A"/>
    <x v="0"/>
    <x v="0"/>
    <x v="0"/>
    <s v="沪深300指数收益率*60%+中债综合指数收益率*20%+恒生指数收益率(使用估值汇率折算)*20%"/>
    <x v="3"/>
  </r>
  <r>
    <s v="519981.OF"/>
    <s v="长信标普100等权重指数增强"/>
    <x v="18"/>
    <x v="4"/>
    <x v="7"/>
    <s v="标准普尔100等权重指数总收益率"/>
    <x v="0"/>
  </r>
  <r>
    <s v="519983.OF"/>
    <s v="长信量化先锋A"/>
    <x v="0"/>
    <x v="0"/>
    <x v="0"/>
    <s v="沪深300指数收益率*75%+中证综合债券指数收益率*25%"/>
    <x v="0"/>
  </r>
  <r>
    <s v="519985.OF"/>
    <s v="长信纯债壹号A"/>
    <x v="2"/>
    <x v="1"/>
    <x v="2"/>
    <s v="中债综合指数"/>
    <x v="0"/>
  </r>
  <r>
    <s v="519987.OF"/>
    <s v="长信恒利优势"/>
    <x v="0"/>
    <x v="0"/>
    <x v="0"/>
    <s v="沪深300指数*70%+上证国债指数*30%"/>
    <x v="0"/>
  </r>
  <r>
    <s v="519989.OF"/>
    <s v="长信利丰C"/>
    <x v="1"/>
    <x v="1"/>
    <x v="1"/>
    <s v="中证全债指数*90%+中证800指数*10%"/>
    <x v="0"/>
  </r>
  <r>
    <s v="519991.OF"/>
    <s v="长信双利优选A"/>
    <x v="0"/>
    <x v="0"/>
    <x v="0"/>
    <s v="中证800指数收益率*60%+中证综合债券指数收益率*40%"/>
    <x v="0"/>
  </r>
  <r>
    <s v="519993.OF"/>
    <s v="长信增利策略"/>
    <x v="0"/>
    <x v="0"/>
    <x v="0"/>
    <s v="沪深300指数收益率*70%+上证国债指数收益率*30%"/>
    <x v="0"/>
  </r>
  <r>
    <s v="519994.OF"/>
    <s v="长信金利趋势"/>
    <x v="0"/>
    <x v="0"/>
    <x v="0"/>
    <s v="上证A股指数*70%+中证综合债指数*30%"/>
    <x v="0"/>
  </r>
  <r>
    <s v="519996.OF"/>
    <s v="长信银利精选"/>
    <x v="0"/>
    <x v="0"/>
    <x v="0"/>
    <s v="标普中国A股100指数*80%+中证综合债指数*20%"/>
    <x v="0"/>
  </r>
  <r>
    <s v="519998.OF"/>
    <s v="长信利息收益B"/>
    <x v="4"/>
    <x v="3"/>
    <x v="4"/>
    <s v="银行活期存款利率(税后)"/>
    <x v="0"/>
  </r>
  <r>
    <s v="519999.OF"/>
    <s v="长信利息收益A"/>
    <x v="4"/>
    <x v="3"/>
    <x v="4"/>
    <s v="银行活期存款利率(税后)"/>
    <x v="0"/>
  </r>
  <r>
    <s v="530001.OF"/>
    <s v="建信恒久价值"/>
    <x v="0"/>
    <x v="0"/>
    <x v="0"/>
    <s v="MSCI中国A股指数*75%+中债综合指数(全价)*20%+一年定期存款利率*5%"/>
    <x v="0"/>
  </r>
  <r>
    <s v="530002.OF"/>
    <s v="建信货币A"/>
    <x v="4"/>
    <x v="3"/>
    <x v="4"/>
    <s v="六个月银行定期存款利率(税后)"/>
    <x v="0"/>
  </r>
  <r>
    <s v="530003.OF"/>
    <s v="建信优选成长A"/>
    <x v="0"/>
    <x v="0"/>
    <x v="0"/>
    <s v="富时中国600成长指数*75%+中国债券总指数*20%+一年定期存款利率*5%"/>
    <x v="0"/>
  </r>
  <r>
    <s v="530005.OF"/>
    <s v="建信优化配置"/>
    <x v="0"/>
    <x v="0"/>
    <x v="0"/>
    <s v="富时中国A600指数*60%+中国债券总指数*40%"/>
    <x v="6"/>
  </r>
  <r>
    <s v="530006.OF"/>
    <s v="建信核心精选"/>
    <x v="0"/>
    <x v="0"/>
    <x v="0"/>
    <s v="沪深300指数*75%+中国债券总指数*25%"/>
    <x v="99"/>
  </r>
  <r>
    <s v="530008.OF"/>
    <s v="建信稳定增利C"/>
    <x v="5"/>
    <x v="1"/>
    <x v="5"/>
    <s v="中国债券总指数"/>
    <x v="0"/>
  </r>
  <r>
    <s v="530009.OF"/>
    <s v="建信收益增强A"/>
    <x v="1"/>
    <x v="1"/>
    <x v="1"/>
    <s v="中债国债总指数*70%+中债企业债总指数*30%"/>
    <x v="0"/>
  </r>
  <r>
    <s v="530010.OF"/>
    <s v="建信上证社会责任ETF联接"/>
    <x v="3"/>
    <x v="2"/>
    <x v="3"/>
    <s v="上证社会责任指数收益率*95%+商业银行活期存款利率(税后)*5%"/>
    <x v="102"/>
  </r>
  <r>
    <s v="530011.OF"/>
    <s v="建信内生动力"/>
    <x v="0"/>
    <x v="0"/>
    <x v="0"/>
    <s v="沪深300指数收益率*75%+中国债券总指数收益率*25%"/>
    <x v="3"/>
  </r>
  <r>
    <s v="530012.OF"/>
    <s v="建信积极配置"/>
    <x v="6"/>
    <x v="0"/>
    <x v="6"/>
    <s v="沪深300指数*55%+中国债券总指数*45%"/>
    <x v="0"/>
  </r>
  <r>
    <s v="530014.OF"/>
    <s v="建信利率债"/>
    <x v="2"/>
    <x v="1"/>
    <x v="2"/>
    <s v="中债-国债及政策性银行债指数收益率"/>
    <x v="0"/>
  </r>
  <r>
    <s v="530015.OF"/>
    <s v="建信深证基本面60ETF联接A"/>
    <x v="3"/>
    <x v="2"/>
    <x v="3"/>
    <s v="深证基本面60指数收益率*95%+商业银行活期存款利率*5%"/>
    <x v="189"/>
  </r>
  <r>
    <s v="530016.OF"/>
    <s v="建信恒稳价值"/>
    <x v="6"/>
    <x v="0"/>
    <x v="6"/>
    <s v="同期三年期银行定期存款利率(税前)"/>
    <x v="3"/>
  </r>
  <r>
    <s v="530017.OF"/>
    <s v="建信双息红利A"/>
    <x v="1"/>
    <x v="1"/>
    <x v="1"/>
    <s v="中国债券总指数收益率*90%+中证红利指数收益率*10%"/>
    <x v="0"/>
  </r>
  <r>
    <s v="530018.OF"/>
    <s v="建信深证100指数增强"/>
    <x v="8"/>
    <x v="2"/>
    <x v="8"/>
    <s v="深证100价格指数收益率*95%+商业银行活期存款利率(税后)*5%"/>
    <x v="0"/>
  </r>
  <r>
    <s v="530019.OF"/>
    <s v="建信社会责任"/>
    <x v="0"/>
    <x v="0"/>
    <x v="0"/>
    <s v="沪深300指数收益率*75%+中国债券总指数收益率*25%"/>
    <x v="6"/>
  </r>
  <r>
    <s v="530020.OF"/>
    <s v="建信转债增强A"/>
    <x v="1"/>
    <x v="1"/>
    <x v="1"/>
    <s v="中证可转换债券指数收益率*60%+中国债券总指数收益率*30%+沪深300指数收益率*10%"/>
    <x v="0"/>
  </r>
  <r>
    <s v="530021.OF"/>
    <s v="建信纯债A"/>
    <x v="2"/>
    <x v="1"/>
    <x v="2"/>
    <s v="中债综合全价(总值)指数"/>
    <x v="0"/>
  </r>
  <r>
    <s v="530028.OF"/>
    <s v="建信短债C"/>
    <x v="11"/>
    <x v="1"/>
    <x v="10"/>
    <s v="中债综合财富(1年以下)指数收益率"/>
    <x v="0"/>
  </r>
  <r>
    <s v="530029.OF"/>
    <s v="建信荣元一年定开"/>
    <x v="2"/>
    <x v="1"/>
    <x v="2"/>
    <s v="中债综合全价指数收益率"/>
    <x v="0"/>
  </r>
  <r>
    <s v="530030.OF"/>
    <s v="建信周盈安心理财A"/>
    <x v="11"/>
    <x v="1"/>
    <x v="10"/>
    <s v="七天通知存款利率(税前)"/>
    <x v="0"/>
  </r>
  <r>
    <s v="531008.OF"/>
    <s v="建信稳定增利A"/>
    <x v="5"/>
    <x v="1"/>
    <x v="5"/>
    <s v="中国债券总指数"/>
    <x v="0"/>
  </r>
  <r>
    <s v="531009.OF"/>
    <s v="建信收益增强C"/>
    <x v="1"/>
    <x v="1"/>
    <x v="1"/>
    <s v="中债国债总指数*70%+中债企业债总指数*30%"/>
    <x v="0"/>
  </r>
  <r>
    <s v="531017.OF"/>
    <s v="建信双息红利C"/>
    <x v="1"/>
    <x v="1"/>
    <x v="1"/>
    <s v="中国债券总指数收益率*90%+中证红利指数收益率*10%"/>
    <x v="0"/>
  </r>
  <r>
    <s v="531020.OF"/>
    <s v="建信转债增强C"/>
    <x v="1"/>
    <x v="1"/>
    <x v="1"/>
    <s v="中证可转换债券指数收益率*60%+中国债券总指数收益率*30%+沪深300指数收益率*10%"/>
    <x v="0"/>
  </r>
  <r>
    <s v="531021.OF"/>
    <s v="建信纯债C"/>
    <x v="2"/>
    <x v="1"/>
    <x v="2"/>
    <s v="中债综合全价(总值)指数"/>
    <x v="0"/>
  </r>
  <r>
    <s v="531028.OF"/>
    <s v="建信短债A"/>
    <x v="11"/>
    <x v="1"/>
    <x v="10"/>
    <s v="中债综合财富(1年以下)指数收益率"/>
    <x v="0"/>
  </r>
  <r>
    <s v="531030.OF"/>
    <s v="建信周盈安心理财B"/>
    <x v="11"/>
    <x v="1"/>
    <x v="10"/>
    <s v="七天通知存款利率(税前)"/>
    <x v="0"/>
  </r>
  <r>
    <s v="539001.OF"/>
    <s v="建信全球机遇"/>
    <x v="19"/>
    <x v="4"/>
    <x v="17"/>
    <s v="标准普尔全球BMI市场指数总收益率(S&amp;P Global BMI)*70%+标准普尔BMI中国(除A,B股)指数总收益率(S&amp;P BMI China ex-A-B-Shares)*30%"/>
    <x v="0"/>
  </r>
  <r>
    <s v="539002.OF"/>
    <s v="建信新兴市场优选"/>
    <x v="19"/>
    <x v="4"/>
    <x v="17"/>
    <s v="摩根士丹利资本国际新兴市场指数(MSCI Emerging Markets Index (Net Total Return))"/>
    <x v="0"/>
  </r>
  <r>
    <s v="539003.OF"/>
    <s v="建信富时100指数人民币A"/>
    <x v="9"/>
    <x v="4"/>
    <x v="7"/>
    <s v="人民币计价的富时100指数收益率*95%(Financial Times Stock Exchange 100 Index)+活期存款利率(税后)*5%"/>
    <x v="0"/>
  </r>
  <r>
    <s v="540001.OF"/>
    <s v="汇丰晋信2016"/>
    <x v="1"/>
    <x v="1"/>
    <x v="1"/>
    <s v="银行活期存款利率(税后)"/>
    <x v="0"/>
  </r>
  <r>
    <s v="540002.OF"/>
    <s v="汇丰晋信龙腾"/>
    <x v="0"/>
    <x v="0"/>
    <x v="0"/>
    <s v="MSCI中国A股指数*75%+一年期银行定期存款利率(税后)*25%"/>
    <x v="6"/>
  </r>
  <r>
    <s v="540003.OF"/>
    <s v="汇丰晋信动态策略A"/>
    <x v="6"/>
    <x v="0"/>
    <x v="6"/>
    <s v="MSCI中国A股指数收益率*50%+中债新综合指数收益率(全价)*50%"/>
    <x v="40"/>
  </r>
  <r>
    <s v="540004.OF"/>
    <s v="汇丰晋信2026"/>
    <x v="20"/>
    <x v="0"/>
    <x v="18"/>
    <s v="中债新综合指数收益率(全价)*55%+MSCI中国A股指数收益率*45%"/>
    <x v="0"/>
  </r>
  <r>
    <s v="540005.OF"/>
    <s v="汇丰晋信平稳增利中短债A"/>
    <x v="11"/>
    <x v="1"/>
    <x v="10"/>
    <s v="中债新综合财富(1年以下)指数收益率*50%+中债新综合财富(1-3年)指数收益率*50%"/>
    <x v="0"/>
  </r>
  <r>
    <s v="540006.OF"/>
    <s v="汇丰晋信大盘A"/>
    <x v="10"/>
    <x v="2"/>
    <x v="9"/>
    <s v="沪深300指数*90%+同业存款利率*10%"/>
    <x v="128"/>
  </r>
  <r>
    <s v="540007.OF"/>
    <s v="汇丰晋信中小盘"/>
    <x v="10"/>
    <x v="2"/>
    <x v="9"/>
    <s v="中证700(中小盘)指数*90%+同业存款利率*10%"/>
    <x v="0"/>
  </r>
  <r>
    <s v="540008.OF"/>
    <s v="汇丰晋信低碳先锋"/>
    <x v="10"/>
    <x v="2"/>
    <x v="9"/>
    <s v="中证环保指数*90%+同业存款利率(税后)*10%"/>
    <x v="14"/>
  </r>
  <r>
    <s v="540009.OF"/>
    <s v="汇丰晋信消费红利"/>
    <x v="10"/>
    <x v="2"/>
    <x v="9"/>
    <s v="中证消费服务领先指数*90%+同业存款利率(税后)*10%"/>
    <x v="3"/>
  </r>
  <r>
    <s v="540010.OF"/>
    <s v="汇丰晋信科技先锋"/>
    <x v="10"/>
    <x v="2"/>
    <x v="9"/>
    <s v="中证TMT指数*90%+同业存款利率(税后)*10%"/>
    <x v="32"/>
  </r>
  <r>
    <s v="540011.OF"/>
    <s v="汇丰晋信货币A"/>
    <x v="4"/>
    <x v="3"/>
    <x v="4"/>
    <s v="同期七天通知存款利率(税后)"/>
    <x v="0"/>
  </r>
  <r>
    <s v="540012.OF"/>
    <s v="汇丰晋信恒生A股A"/>
    <x v="3"/>
    <x v="2"/>
    <x v="3"/>
    <s v="恒生A股行业龙头指数*95%+银行活期存款收益率(税后)*5%"/>
    <x v="3"/>
  </r>
  <r>
    <s v="541005.OF"/>
    <s v="汇丰晋信平稳增利中短债C"/>
    <x v="11"/>
    <x v="1"/>
    <x v="10"/>
    <s v="中债新综合财富(1年以下)指数收益率*50%+中债新综合财富(1-3年)指数收益率*50%"/>
    <x v="0"/>
  </r>
  <r>
    <s v="541011.OF"/>
    <s v="汇丰晋信货币B"/>
    <x v="4"/>
    <x v="3"/>
    <x v="4"/>
    <s v="同期七天通知存款利率(税后)"/>
    <x v="0"/>
  </r>
  <r>
    <s v="550001.OF"/>
    <s v="信诚四季红"/>
    <x v="0"/>
    <x v="0"/>
    <x v="0"/>
    <s v="富时中国全A指数收益率*62.5%+中证国债指数收益率*32.5%+金融同业存款利率*5%"/>
    <x v="0"/>
  </r>
  <r>
    <s v="550002.OF"/>
    <s v="中信保诚精萃成长"/>
    <x v="0"/>
    <x v="0"/>
    <x v="0"/>
    <s v="中信标普300指数收益率*80%+中证国债指数收益率*15%+金融同业存款利率*5%"/>
    <x v="0"/>
  </r>
  <r>
    <s v="550003.OF"/>
    <s v="中信保诚盛世蓝筹"/>
    <x v="0"/>
    <x v="0"/>
    <x v="0"/>
    <s v="中信标普50指数收益率*80%+中证综合债指数收益率*20%"/>
    <x v="0"/>
  </r>
  <r>
    <s v="550004.OF"/>
    <s v="信诚三得益债券A"/>
    <x v="1"/>
    <x v="1"/>
    <x v="1"/>
    <s v="中证综合债指数收益率*80%+一年期银行定期存款收益率(税后)*20%"/>
    <x v="0"/>
  </r>
  <r>
    <s v="550005.OF"/>
    <s v="信诚三得益债券B"/>
    <x v="1"/>
    <x v="1"/>
    <x v="1"/>
    <s v="中证综合债指数收益率*80%+一年期银行定期存款收益率(税后)*20%"/>
    <x v="0"/>
  </r>
  <r>
    <s v="550008.OF"/>
    <s v="信诚优胜精选"/>
    <x v="0"/>
    <x v="0"/>
    <x v="0"/>
    <s v="中证800指数收益率*80%+中证综合债指数收益率*20%"/>
    <x v="0"/>
  </r>
  <r>
    <s v="550009.OF"/>
    <s v="信诚中小盘"/>
    <x v="0"/>
    <x v="0"/>
    <x v="0"/>
    <s v="天相中盘指数收益率*40%+天相小盘指数收益率*40%+中证综合债指数收益率*20%"/>
    <x v="36"/>
  </r>
  <r>
    <s v="550010.OF"/>
    <s v="信诚货币A"/>
    <x v="4"/>
    <x v="3"/>
    <x v="4"/>
    <s v="活期存款利率(税后)"/>
    <x v="0"/>
  </r>
  <r>
    <s v="550011.OF"/>
    <s v="信诚货币B"/>
    <x v="4"/>
    <x v="3"/>
    <x v="4"/>
    <s v="活期存款利率(税后)"/>
    <x v="0"/>
  </r>
  <r>
    <s v="550012.OF"/>
    <s v="中信保诚景华A"/>
    <x v="2"/>
    <x v="1"/>
    <x v="2"/>
    <s v="中证综合债指数收益率"/>
    <x v="0"/>
  </r>
  <r>
    <s v="550013.OF"/>
    <s v="中信保诚景华C"/>
    <x v="2"/>
    <x v="1"/>
    <x v="2"/>
    <s v="中证综合债指数收益率"/>
    <x v="0"/>
  </r>
  <r>
    <s v="550015.OF"/>
    <s v="信诚至远A"/>
    <x v="6"/>
    <x v="0"/>
    <x v="6"/>
    <s v="沪深300指数收益率*50%+中证综合债指数收益率*50%"/>
    <x v="13"/>
  </r>
  <r>
    <s v="550016.OF"/>
    <s v="信诚至远C"/>
    <x v="6"/>
    <x v="0"/>
    <x v="6"/>
    <s v="沪深300指数收益率*50%+中证综合债指数收益率*50%"/>
    <x v="13"/>
  </r>
  <r>
    <s v="550018.OF"/>
    <s v="信诚优质纯债A"/>
    <x v="2"/>
    <x v="1"/>
    <x v="2"/>
    <s v="中证综合债指数收益率"/>
    <x v="0"/>
  </r>
  <r>
    <s v="550019.OF"/>
    <s v="信诚优质纯债B"/>
    <x v="2"/>
    <x v="1"/>
    <x v="2"/>
    <s v="中证综合债指数收益率"/>
    <x v="0"/>
  </r>
  <r>
    <s v="560002.OF"/>
    <s v="益民红利成长"/>
    <x v="0"/>
    <x v="0"/>
    <x v="0"/>
    <s v="沪深300指数收益率*65%+中证全债指数收益率*35%"/>
    <x v="6"/>
  </r>
  <r>
    <s v="560003.OF"/>
    <s v="益民创新优势"/>
    <x v="0"/>
    <x v="0"/>
    <x v="0"/>
    <s v="沪深300指数收益率*75%+中证全债指数收益率*25%"/>
    <x v="6"/>
  </r>
  <r>
    <s v="560006.OF"/>
    <s v="益民核心增长"/>
    <x v="6"/>
    <x v="0"/>
    <x v="6"/>
    <s v="沪深300指数收益率*60%+中证全债指数收益率*40%"/>
    <x v="0"/>
  </r>
  <r>
    <s v="570001.OF"/>
    <s v="诺德价值优势"/>
    <x v="0"/>
    <x v="0"/>
    <x v="0"/>
    <s v="沪深300指数*80%+上证国债指数*20%"/>
    <x v="18"/>
  </r>
  <r>
    <s v="570005.OF"/>
    <s v="诺德成长优势"/>
    <x v="0"/>
    <x v="0"/>
    <x v="0"/>
    <s v="沪深300指数*80%+上证国债指数*20%"/>
    <x v="45"/>
  </r>
  <r>
    <s v="570006.OF"/>
    <s v="诺德中小盘"/>
    <x v="0"/>
    <x v="0"/>
    <x v="0"/>
    <s v="中证700指数*80%+上证国债指数*20%"/>
    <x v="0"/>
  </r>
  <r>
    <s v="570007.OF"/>
    <s v="诺德优选30"/>
    <x v="0"/>
    <x v="0"/>
    <x v="0"/>
    <s v="沪深300指数*80%+同业存款利率*20%"/>
    <x v="2"/>
  </r>
  <r>
    <s v="570008.OF"/>
    <s v="诺德周期策略"/>
    <x v="0"/>
    <x v="0"/>
    <x v="0"/>
    <s v="沪深300指数*80%+金融同业存款利率*20%"/>
    <x v="18"/>
  </r>
  <r>
    <s v="571002.OF"/>
    <s v="诺德主题灵活配置"/>
    <x v="6"/>
    <x v="0"/>
    <x v="6"/>
    <s v="沪深300指数*60%+上证国债指数*40%"/>
    <x v="0"/>
  </r>
  <r>
    <s v="573003.OF"/>
    <s v="诺德增强收益"/>
    <x v="1"/>
    <x v="1"/>
    <x v="1"/>
    <s v="中国债券总指数(全价)收益率*90%+沪深300指数收益率*10%"/>
    <x v="0"/>
  </r>
  <r>
    <s v="580001.OF"/>
    <s v="东吴嘉禾优势"/>
    <x v="0"/>
    <x v="0"/>
    <x v="0"/>
    <s v="(上证180指数*60%+深证100指数*40%)*65%+中证全债指数*35%"/>
    <x v="13"/>
  </r>
  <r>
    <s v="580002.OF"/>
    <s v="东吴价值成长A"/>
    <x v="0"/>
    <x v="0"/>
    <x v="0"/>
    <s v="沪深300指数收益率*80%+中证全债指数收益率*20%"/>
    <x v="0"/>
  </r>
  <r>
    <s v="580003.OF"/>
    <s v="东吴行业轮动A"/>
    <x v="0"/>
    <x v="0"/>
    <x v="0"/>
    <s v="沪深300指数*75%+中证全债指数*25%"/>
    <x v="6"/>
  </r>
  <r>
    <s v="580005.OF"/>
    <s v="东吴进取策略A"/>
    <x v="6"/>
    <x v="0"/>
    <x v="6"/>
    <s v="沪深300指数*65%+中证全债指数*35%"/>
    <x v="2"/>
  </r>
  <r>
    <s v="580006.OF"/>
    <s v="东吴新经济"/>
    <x v="0"/>
    <x v="0"/>
    <x v="0"/>
    <s v="沪深300指数*75%+中证全债指数*25%"/>
    <x v="9"/>
  </r>
  <r>
    <s v="580007.OF"/>
    <s v="东吴安享量化"/>
    <x v="6"/>
    <x v="0"/>
    <x v="6"/>
    <s v="沪深300指数收益率*55%+中国债券综合全价指数收益率*45%"/>
    <x v="0"/>
  </r>
  <r>
    <s v="580008.OF"/>
    <s v="东吴新产业精选A"/>
    <x v="10"/>
    <x v="2"/>
    <x v="9"/>
    <s v="中证新兴产业指数收益率*60%+恒生综合指数收益率*20%+中国债券综合全价指数收益率*20%"/>
    <x v="0"/>
  </r>
  <r>
    <s v="580009.OF"/>
    <s v="东吴多策略"/>
    <x v="6"/>
    <x v="0"/>
    <x v="6"/>
    <s v="沪深300指数收益率*50%+中国债券综合全价指数收益率*50%"/>
    <x v="0"/>
  </r>
  <r>
    <s v="582003.OF"/>
    <s v="东吴配置优化"/>
    <x v="6"/>
    <x v="0"/>
    <x v="6"/>
    <s v="沪深300指数*50%+中国债券综合全价指数*50%"/>
    <x v="0"/>
  </r>
  <r>
    <s v="583001.OF"/>
    <s v="东吴货币A"/>
    <x v="4"/>
    <x v="3"/>
    <x v="4"/>
    <s v="同期七天通知存款利率(税后)"/>
    <x v="0"/>
  </r>
  <r>
    <s v="583101.OF"/>
    <s v="东吴货币B"/>
    <x v="4"/>
    <x v="3"/>
    <x v="4"/>
    <s v="同期七天通知存款利率(税后)"/>
    <x v="0"/>
  </r>
  <r>
    <s v="585001.OF"/>
    <s v="东吴中证新兴产业"/>
    <x v="3"/>
    <x v="2"/>
    <x v="3"/>
    <s v="中证新兴产业指数收益率*95%+银行同业存款利率*5%"/>
    <x v="0"/>
  </r>
  <r>
    <s v="588000.OF"/>
    <s v="华夏上证科创板50ETF"/>
    <x v="3"/>
    <x v="2"/>
    <x v="3"/>
    <s v="上证科创板50成份指数收益率"/>
    <x v="0"/>
  </r>
  <r>
    <s v="588050.OF"/>
    <s v="工银上证科创板50ETF"/>
    <x v="3"/>
    <x v="2"/>
    <x v="3"/>
    <s v="上证科创板50成份指数收益率"/>
    <x v="0"/>
  </r>
  <r>
    <s v="588080.OF"/>
    <s v="易方达上证科创板50ETF"/>
    <x v="3"/>
    <x v="2"/>
    <x v="3"/>
    <s v="上证科创板50成份指数收益率"/>
    <x v="0"/>
  </r>
  <r>
    <s v="588090.OF"/>
    <s v="华泰柏瑞上证科创板50ETF"/>
    <x v="3"/>
    <x v="2"/>
    <x v="3"/>
    <s v="上证科创板50成份指数收益率"/>
    <x v="0"/>
  </r>
  <r>
    <s v="590001.OF"/>
    <s v="中邮核心优选"/>
    <x v="0"/>
    <x v="0"/>
    <x v="0"/>
    <s v="沪深300指数*80%+中国债券总指数*20%"/>
    <x v="9"/>
  </r>
  <r>
    <s v="590002.OF"/>
    <s v="中邮核心成长"/>
    <x v="0"/>
    <x v="0"/>
    <x v="0"/>
    <s v="沪深300指数*80%+中国债券总指数*20%"/>
    <x v="0"/>
  </r>
  <r>
    <s v="590003.OF"/>
    <s v="中邮核心优势"/>
    <x v="6"/>
    <x v="0"/>
    <x v="6"/>
    <s v="沪深300指数*60%+上证国债指数*40%"/>
    <x v="0"/>
  </r>
  <r>
    <s v="590005.OF"/>
    <s v="中邮核心主题"/>
    <x v="0"/>
    <x v="0"/>
    <x v="0"/>
    <s v="沪深300指数*80%+上证国债指数*20%"/>
    <x v="89"/>
  </r>
  <r>
    <s v="590006.OF"/>
    <s v="中邮中小盘灵活配置"/>
    <x v="6"/>
    <x v="0"/>
    <x v="6"/>
    <s v="中证700指数*60%+中国债券总指数*40%"/>
    <x v="0"/>
  </r>
  <r>
    <s v="590007.OF"/>
    <s v="中邮中证500指数增强A"/>
    <x v="8"/>
    <x v="2"/>
    <x v="8"/>
    <s v="中证500指数收益率*95%+银行活期存款利率(税后)*5%"/>
    <x v="0"/>
  </r>
  <r>
    <s v="590008.OF"/>
    <s v="中邮战略新兴产业"/>
    <x v="0"/>
    <x v="0"/>
    <x v="0"/>
    <s v="中证新兴产业指数*75%+上证国债指数*25%"/>
    <x v="9"/>
  </r>
  <r>
    <s v="590009.OF"/>
    <s v="中邮稳定收益A"/>
    <x v="2"/>
    <x v="1"/>
    <x v="2"/>
    <s v="中国债券综合财富指数"/>
    <x v="0"/>
  </r>
  <r>
    <s v="590010.OF"/>
    <s v="中邮稳定收益C"/>
    <x v="2"/>
    <x v="1"/>
    <x v="2"/>
    <s v="中国债券综合财富指数"/>
    <x v="0"/>
  </r>
  <r>
    <s v="610001.OF"/>
    <s v="信达澳银领先增长"/>
    <x v="0"/>
    <x v="0"/>
    <x v="0"/>
    <s v="沪深300指数收益率*80%+中国债券总指数收益率*20%"/>
    <x v="0"/>
  </r>
  <r>
    <s v="610002.OF"/>
    <s v="信达澳银精华"/>
    <x v="6"/>
    <x v="0"/>
    <x v="6"/>
    <s v="沪深300指数收益率*60%+中国债券总指数收益率*40%"/>
    <x v="9"/>
  </r>
  <r>
    <s v="610003.OF"/>
    <s v="信达澳银稳定A"/>
    <x v="5"/>
    <x v="1"/>
    <x v="5"/>
    <s v="中国债券总指数收益率"/>
    <x v="0"/>
  </r>
  <r>
    <s v="610004.OF"/>
    <s v="信达澳银中小盘"/>
    <x v="0"/>
    <x v="0"/>
    <x v="0"/>
    <s v="中证700指数收益率*80%+中国债券总指数收益率*20%"/>
    <x v="17"/>
  </r>
  <r>
    <s v="610005.OF"/>
    <s v="信达澳银红利回报"/>
    <x v="0"/>
    <x v="0"/>
    <x v="0"/>
    <s v="中证红利指数收益率*80%+中国债券总指数收益率*20%"/>
    <x v="3"/>
  </r>
  <r>
    <s v="610006.OF"/>
    <s v="信达澳银产业升级"/>
    <x v="0"/>
    <x v="0"/>
    <x v="0"/>
    <s v="沪深300指数收益率*80%+中国债券总指数收益率*20%"/>
    <x v="182"/>
  </r>
  <r>
    <s v="610007.OF"/>
    <s v="信达澳银消费优选"/>
    <x v="0"/>
    <x v="0"/>
    <x v="0"/>
    <s v="沪深300指数收益率*80%+中债总财富指数收益率*20%"/>
    <x v="41"/>
  </r>
  <r>
    <s v="610008.OF"/>
    <s v="信达澳银信用债A"/>
    <x v="1"/>
    <x v="1"/>
    <x v="1"/>
    <s v="中债总财富(总值)指数收益率"/>
    <x v="0"/>
  </r>
  <r>
    <s v="610103.OF"/>
    <s v="信达澳银稳定B"/>
    <x v="5"/>
    <x v="1"/>
    <x v="5"/>
    <s v="中国债券总指数收益率"/>
    <x v="0"/>
  </r>
  <r>
    <s v="610108.OF"/>
    <s v="信达澳银信用债C"/>
    <x v="1"/>
    <x v="1"/>
    <x v="1"/>
    <s v="中债总财富(总值)指数收益率"/>
    <x v="0"/>
  </r>
  <r>
    <s v="620001.OF"/>
    <s v="金元顺安宝石动力"/>
    <x v="0"/>
    <x v="0"/>
    <x v="0"/>
    <s v="中信标普300指数*50%+中证综合债指数*50%"/>
    <x v="3"/>
  </r>
  <r>
    <s v="620002.OF"/>
    <s v="金元顺安成长动力"/>
    <x v="6"/>
    <x v="0"/>
    <x v="6"/>
    <s v="标普中国A股300指数*55%+中证综合债指数*45%"/>
    <x v="0"/>
  </r>
  <r>
    <s v="620003.OF"/>
    <s v="金元顺安丰利"/>
    <x v="1"/>
    <x v="1"/>
    <x v="1"/>
    <s v="中债综合指数"/>
    <x v="0"/>
  </r>
  <r>
    <s v="620004.OF"/>
    <s v="金元顺安价值增长"/>
    <x v="0"/>
    <x v="0"/>
    <x v="0"/>
    <s v="沪深300指数收益率*80%+中证国债指数收益率*20%"/>
    <x v="0"/>
  </r>
  <r>
    <s v="620006.OF"/>
    <s v="金元顺安消费主题"/>
    <x v="0"/>
    <x v="0"/>
    <x v="0"/>
    <s v="沪深300指数收益率*80%+中国债券总指数收益率*20%"/>
    <x v="271"/>
  </r>
  <r>
    <s v="620007.OF"/>
    <s v="金元顺安优质精选A"/>
    <x v="6"/>
    <x v="0"/>
    <x v="6"/>
    <s v="沪深300指数收益率*55%+中国债券总指数收益率*45%"/>
    <x v="0"/>
  </r>
  <r>
    <s v="620009.OF"/>
    <s v="金元顺安丰祥"/>
    <x v="2"/>
    <x v="1"/>
    <x v="2"/>
    <s v="中债综合指数"/>
    <x v="0"/>
  </r>
  <r>
    <s v="620010.OF"/>
    <s v="金元顺安金元宝A"/>
    <x v="4"/>
    <x v="3"/>
    <x v="4"/>
    <s v="同期七天通知存款利率(税后)"/>
    <x v="0"/>
  </r>
  <r>
    <s v="620011.OF"/>
    <s v="金元顺安金元宝B"/>
    <x v="4"/>
    <x v="3"/>
    <x v="4"/>
    <s v="同期七天通知存款利率(税后)"/>
    <x v="0"/>
  </r>
  <r>
    <s v="630001.OF"/>
    <s v="华商领先企业"/>
    <x v="0"/>
    <x v="0"/>
    <x v="0"/>
    <s v="沪深300指数收益率*70%+上证国债指数收益率*30%"/>
    <x v="1"/>
  </r>
  <r>
    <s v="630002.OF"/>
    <s v="华商盛世成长"/>
    <x v="0"/>
    <x v="0"/>
    <x v="0"/>
    <s v="沪深300指数收益率*75%+上证国债指数收益率*25%"/>
    <x v="272"/>
  </r>
  <r>
    <s v="630003.OF"/>
    <s v="华商收益增强A"/>
    <x v="5"/>
    <x v="1"/>
    <x v="5"/>
    <s v="中证综合债指数收益率"/>
    <x v="0"/>
  </r>
  <r>
    <s v="630005.OF"/>
    <s v="华商动态阿尔法"/>
    <x v="6"/>
    <x v="0"/>
    <x v="6"/>
    <s v="沪深300指数收益率*55%+上证国债指数收益率*45%"/>
    <x v="6"/>
  </r>
  <r>
    <s v="630006.OF"/>
    <s v="华商产业升级"/>
    <x v="0"/>
    <x v="0"/>
    <x v="0"/>
    <s v="沪深300指数收益率*75%+上证国债指数收益率*25%"/>
    <x v="0"/>
  </r>
  <r>
    <s v="630007.OF"/>
    <s v="华商稳健双利A"/>
    <x v="1"/>
    <x v="1"/>
    <x v="1"/>
    <s v="中证综合债指数收益率"/>
    <x v="0"/>
  </r>
  <r>
    <s v="630008.OF"/>
    <s v="华商策略精选"/>
    <x v="6"/>
    <x v="0"/>
    <x v="6"/>
    <s v="沪深300指数收益率*55%+上证国债指数收益率*45%"/>
    <x v="144"/>
  </r>
  <r>
    <s v="630009.OF"/>
    <s v="华商稳定增利A"/>
    <x v="1"/>
    <x v="1"/>
    <x v="1"/>
    <s v="三年期定期存款利率+2%"/>
    <x v="0"/>
  </r>
  <r>
    <s v="630010.OF"/>
    <s v="华商价值精选"/>
    <x v="0"/>
    <x v="0"/>
    <x v="0"/>
    <s v="沪深300指数收益率*75%+上证国债指数收益率*25%"/>
    <x v="0"/>
  </r>
  <r>
    <s v="630011.OF"/>
    <s v="华商主题精选"/>
    <x v="0"/>
    <x v="0"/>
    <x v="0"/>
    <s v="沪深300指数收益率*75%+上证国债指数收益率*25%"/>
    <x v="0"/>
  </r>
  <r>
    <s v="630012.OF"/>
    <s v="华商现金增利A"/>
    <x v="4"/>
    <x v="3"/>
    <x v="4"/>
    <s v="同期七天通知存款利率(税后)"/>
    <x v="0"/>
  </r>
  <r>
    <s v="630015.OF"/>
    <s v="华商大盘量化精选"/>
    <x v="6"/>
    <x v="0"/>
    <x v="6"/>
    <s v="沪深300指数收益率*55%+上证国债指数收益率*45%"/>
    <x v="0"/>
  </r>
  <r>
    <s v="630016.OF"/>
    <s v="华商价值共享灵活配置"/>
    <x v="6"/>
    <x v="0"/>
    <x v="6"/>
    <s v="沪深300指数收益率*55%+上证国债指数收益率*45%"/>
    <x v="3"/>
  </r>
  <r>
    <s v="630103.OF"/>
    <s v="华商收益增强B"/>
    <x v="5"/>
    <x v="1"/>
    <x v="5"/>
    <s v="中证综合债指数收益率"/>
    <x v="0"/>
  </r>
  <r>
    <s v="630107.OF"/>
    <s v="华商稳健双利B"/>
    <x v="1"/>
    <x v="1"/>
    <x v="1"/>
    <s v="中证综合债指数收益率"/>
    <x v="0"/>
  </r>
  <r>
    <s v="630109.OF"/>
    <s v="华商稳定增利C"/>
    <x v="1"/>
    <x v="1"/>
    <x v="1"/>
    <s v="三年期定期存款利率+2%"/>
    <x v="0"/>
  </r>
  <r>
    <s v="630112.OF"/>
    <s v="华商现金增利B"/>
    <x v="4"/>
    <x v="3"/>
    <x v="4"/>
    <s v="同期七天通知存款利率(税后)"/>
    <x v="0"/>
  </r>
  <r>
    <s v="650001.OF"/>
    <s v="英大纯债A"/>
    <x v="2"/>
    <x v="1"/>
    <x v="2"/>
    <s v="中债综合指数"/>
    <x v="0"/>
  </r>
  <r>
    <s v="650002.OF"/>
    <s v="英大纯债C"/>
    <x v="2"/>
    <x v="1"/>
    <x v="2"/>
    <s v="中债综合指数"/>
    <x v="0"/>
  </r>
  <r>
    <s v="660001.OF"/>
    <s v="农银汇理行业成长A"/>
    <x v="0"/>
    <x v="0"/>
    <x v="0"/>
    <s v="沪深300指数*75%+中证全债指数*25%"/>
    <x v="0"/>
  </r>
  <r>
    <s v="660002.OF"/>
    <s v="农银汇理恒久增利A"/>
    <x v="5"/>
    <x v="1"/>
    <x v="5"/>
    <s v="中债国债总指数*50%+中债金融债总指数*30%+中债企业债总指数*20%"/>
    <x v="0"/>
  </r>
  <r>
    <s v="660003.OF"/>
    <s v="农银汇理平衡双利"/>
    <x v="0"/>
    <x v="0"/>
    <x v="0"/>
    <s v="沪深300指数*55%+中证全债指数*45%"/>
    <x v="0"/>
  </r>
  <r>
    <s v="660004.OF"/>
    <s v="农银汇理策略价值"/>
    <x v="0"/>
    <x v="0"/>
    <x v="0"/>
    <s v="沪深300指数*75%+中证全债指数*25%"/>
    <x v="0"/>
  </r>
  <r>
    <s v="660005.OF"/>
    <s v="农银汇理中小盘"/>
    <x v="0"/>
    <x v="0"/>
    <x v="0"/>
    <s v="中证700指数收益率*75%+中证全债指数收益率*25%"/>
    <x v="0"/>
  </r>
  <r>
    <s v="660006.OF"/>
    <s v="农银汇理大盘蓝筹"/>
    <x v="0"/>
    <x v="0"/>
    <x v="0"/>
    <s v="沪深300指数*75%+中证全债指数*25%"/>
    <x v="0"/>
  </r>
  <r>
    <s v="660007.OF"/>
    <s v="农银汇理货币A"/>
    <x v="4"/>
    <x v="3"/>
    <x v="4"/>
    <s v="同期七天通知存款利率(税后)"/>
    <x v="0"/>
  </r>
  <r>
    <s v="660008.OF"/>
    <s v="农银汇理沪深300A"/>
    <x v="3"/>
    <x v="2"/>
    <x v="3"/>
    <s v="沪深300指数*95%+同期银行活期存款利率*5%"/>
    <x v="0"/>
  </r>
  <r>
    <s v="660009.OF"/>
    <s v="农银汇理增强收益A"/>
    <x v="1"/>
    <x v="1"/>
    <x v="1"/>
    <s v="中债综合指数*90%+沪深300指数*10%"/>
    <x v="0"/>
  </r>
  <r>
    <s v="660010.OF"/>
    <s v="农银汇理策略精选"/>
    <x v="0"/>
    <x v="0"/>
    <x v="0"/>
    <s v="沪深300指数*75%+中证全债指数*25%"/>
    <x v="6"/>
  </r>
  <r>
    <s v="660011.OF"/>
    <s v="农银汇理中证500"/>
    <x v="3"/>
    <x v="2"/>
    <x v="3"/>
    <s v="中证500指数*95%+同期银行活期存款利率*5%"/>
    <x v="0"/>
  </r>
  <r>
    <s v="660012.OF"/>
    <s v="农银汇理消费主题A"/>
    <x v="0"/>
    <x v="0"/>
    <x v="0"/>
    <s v="沪深300指数*75%+中证全债指数*25%"/>
    <x v="7"/>
  </r>
  <r>
    <s v="660015.OF"/>
    <s v="农银汇理行业轮动"/>
    <x v="0"/>
    <x v="0"/>
    <x v="0"/>
    <s v="沪深300指数收益率*75%+中证全债指数收益率*25%"/>
    <x v="9"/>
  </r>
  <r>
    <s v="660016.OF"/>
    <s v="农银汇理金聚高等级债"/>
    <x v="2"/>
    <x v="1"/>
    <x v="2"/>
    <s v="中债-总财富(总值)指数收益率*60%+中证公司债AAA指数收益率*30%+银行活期存款利率(税后)*10%"/>
    <x v="0"/>
  </r>
  <r>
    <s v="660102.OF"/>
    <s v="农银汇理恒久增利C"/>
    <x v="5"/>
    <x v="1"/>
    <x v="5"/>
    <s v="中债国债总指数*50%+中债金融债总指数*30%+中债企业债总指数*20%"/>
    <x v="0"/>
  </r>
  <r>
    <s v="660107.OF"/>
    <s v="农银汇理货币B"/>
    <x v="4"/>
    <x v="3"/>
    <x v="4"/>
    <s v="同期七天通知存款利率(税后)"/>
    <x v="0"/>
  </r>
  <r>
    <s v="660109.OF"/>
    <s v="农银汇理增强收益C"/>
    <x v="1"/>
    <x v="1"/>
    <x v="1"/>
    <s v="中债综合指数*90%+沪深300指数*10%"/>
    <x v="0"/>
  </r>
  <r>
    <s v="671010.OF"/>
    <s v="西部利得策略优选A"/>
    <x v="0"/>
    <x v="0"/>
    <x v="0"/>
    <s v="沪深300指数收益率*80%+上证国债指数收益率*20%"/>
    <x v="0"/>
  </r>
  <r>
    <s v="671030.OF"/>
    <s v="西部利得事件驱动"/>
    <x v="10"/>
    <x v="2"/>
    <x v="9"/>
    <s v="沪深300指数收益率*80%+上证国债指数收益率*20%"/>
    <x v="0"/>
  </r>
  <r>
    <s v="673010.OF"/>
    <s v="西部利得新动向"/>
    <x v="6"/>
    <x v="0"/>
    <x v="6"/>
    <s v="沪深300指数收益率*55%+上证国债指数收益率*45%"/>
    <x v="0"/>
  </r>
  <r>
    <s v="673020.OF"/>
    <s v="西部利得成长精选"/>
    <x v="6"/>
    <x v="0"/>
    <x v="6"/>
    <s v="三年期银行定期存款利率(税后)"/>
    <x v="9"/>
  </r>
  <r>
    <s v="673030.OF"/>
    <s v="西部利得多策略优选"/>
    <x v="6"/>
    <x v="0"/>
    <x v="6"/>
    <s v="沪深300指数收益率*50%+中证全债指数收益率*50%"/>
    <x v="0"/>
  </r>
  <r>
    <s v="673040.OF"/>
    <s v="西部利得行业主题优选A"/>
    <x v="6"/>
    <x v="0"/>
    <x v="6"/>
    <s v="沪深300指数收益率*50%+中证全债指数收益率*50%"/>
    <x v="0"/>
  </r>
  <r>
    <s v="673043.OF"/>
    <s v="西部利得行业主题优选C"/>
    <x v="6"/>
    <x v="0"/>
    <x v="6"/>
    <s v="沪深300指数收益率*50%+中证全债指数收益率*50%"/>
    <x v="0"/>
  </r>
  <r>
    <s v="673050.OF"/>
    <s v="西部利得新盈"/>
    <x v="6"/>
    <x v="0"/>
    <x v="6"/>
    <s v="沪深300指数收益率*50%+中证全债指数收益率*50%"/>
    <x v="0"/>
  </r>
  <r>
    <s v="673060.OF"/>
    <s v="西部利得景瑞A"/>
    <x v="6"/>
    <x v="0"/>
    <x v="6"/>
    <s v="沪深300指数收益率*50%+中证全债指数收益率*50%"/>
    <x v="0"/>
  </r>
  <r>
    <s v="673071.OF"/>
    <s v="西部利得新动力A"/>
    <x v="6"/>
    <x v="0"/>
    <x v="6"/>
    <s v="沪深300指数收益率*50%+中证全债指数收益率*50%"/>
    <x v="0"/>
  </r>
  <r>
    <s v="673073.OF"/>
    <s v="西部利得新动力C"/>
    <x v="6"/>
    <x v="0"/>
    <x v="6"/>
    <s v="沪深300指数收益率*50%+中证全债指数收益率*50%"/>
    <x v="0"/>
  </r>
  <r>
    <s v="673081.OF"/>
    <s v="西部利得祥运A"/>
    <x v="6"/>
    <x v="0"/>
    <x v="6"/>
    <s v="沪深300指数收益率*50%+中证全债指数收益率*50%"/>
    <x v="0"/>
  </r>
  <r>
    <s v="673083.OF"/>
    <s v="西部利得祥运C"/>
    <x v="6"/>
    <x v="0"/>
    <x v="6"/>
    <s v="沪深300指数收益率*50%+中证全债指数收益率*50%"/>
    <x v="0"/>
  </r>
  <r>
    <s v="673090.OF"/>
    <s v="西部利得个股精选"/>
    <x v="10"/>
    <x v="2"/>
    <x v="9"/>
    <s v="沪深300指数收益率*80%+中证全债指数收益率*20%"/>
    <x v="0"/>
  </r>
  <r>
    <s v="673100.OF"/>
    <s v="西部利得沪深300指数增强A"/>
    <x v="8"/>
    <x v="2"/>
    <x v="8"/>
    <s v="沪深300指数收益率*95%+商业银行活期存款利率(税后)*5%"/>
    <x v="0"/>
  </r>
  <r>
    <s v="673101.OF"/>
    <s v="西部利得沪深300指数增强C"/>
    <x v="8"/>
    <x v="2"/>
    <x v="8"/>
    <s v="沪深300指数收益率*95%+商业银行活期存款利率(税后)*5%"/>
    <x v="0"/>
  </r>
  <r>
    <s v="673110.OF"/>
    <s v="西部利得新润"/>
    <x v="6"/>
    <x v="0"/>
    <x v="6"/>
    <s v="沪深300指数收益率*50%+中证全债指数收益率*50%"/>
    <x v="0"/>
  </r>
  <r>
    <s v="673120.OF"/>
    <s v="西部利得新富"/>
    <x v="6"/>
    <x v="0"/>
    <x v="6"/>
    <s v="沪深300指数收益率*50%+中证全债指数收益率*50%"/>
    <x v="0"/>
  </r>
  <r>
    <s v="673141.OF"/>
    <s v="西部利得景程A"/>
    <x v="6"/>
    <x v="0"/>
    <x v="6"/>
    <s v="沪深300指数收益率*50%+中证全债指数收益率*50%"/>
    <x v="0"/>
  </r>
  <r>
    <s v="673143.OF"/>
    <s v="西部利得景程C"/>
    <x v="6"/>
    <x v="0"/>
    <x v="6"/>
    <s v="沪深300指数收益率*50%+中证全债指数收益率*50%"/>
    <x v="0"/>
  </r>
  <r>
    <s v="675011.OF"/>
    <s v="西部利得稳健双利A"/>
    <x v="1"/>
    <x v="1"/>
    <x v="1"/>
    <s v="中国债券综合财富指数收益率*90%+沪深300指数收益率*10%"/>
    <x v="0"/>
  </r>
  <r>
    <s v="675013.OF"/>
    <s v="西部利得稳健双利C"/>
    <x v="1"/>
    <x v="1"/>
    <x v="1"/>
    <s v="中国债券综合财富指数收益率*90%+沪深300指数收益率*10%"/>
    <x v="0"/>
  </r>
  <r>
    <s v="675031.OF"/>
    <s v="西部利得天添鑫货币A"/>
    <x v="4"/>
    <x v="3"/>
    <x v="4"/>
    <s v="中国人民银行公布的活期存款基准利率收益率(税后)"/>
    <x v="0"/>
  </r>
  <r>
    <s v="675032.OF"/>
    <s v="西部利得天添鑫货币B"/>
    <x v="4"/>
    <x v="3"/>
    <x v="4"/>
    <s v="中国人民银行公布的活期存款基准利率收益率(税后)"/>
    <x v="0"/>
  </r>
  <r>
    <s v="675041.OF"/>
    <s v="西部利得合享A"/>
    <x v="2"/>
    <x v="1"/>
    <x v="2"/>
    <s v="中债综合指数收益率"/>
    <x v="0"/>
  </r>
  <r>
    <s v="675043.OF"/>
    <s v="西部利得合享C"/>
    <x v="2"/>
    <x v="1"/>
    <x v="2"/>
    <s v="中债综合指数收益率"/>
    <x v="0"/>
  </r>
  <r>
    <s v="675051.OF"/>
    <s v="西部利得合赢A"/>
    <x v="2"/>
    <x v="1"/>
    <x v="2"/>
    <s v="中债综合指数"/>
    <x v="0"/>
  </r>
  <r>
    <s v="675053.OF"/>
    <s v="西部利得合赢C"/>
    <x v="2"/>
    <x v="1"/>
    <x v="2"/>
    <s v="中债综合指数"/>
    <x v="0"/>
  </r>
  <r>
    <s v="675061.OF"/>
    <s v="西部利得天添富货币A"/>
    <x v="4"/>
    <x v="3"/>
    <x v="4"/>
    <s v="中国人民银行公布的活期存款基准利率收益率(税后)"/>
    <x v="0"/>
  </r>
  <r>
    <s v="675062.OF"/>
    <s v="西部利得天添富货币B"/>
    <x v="4"/>
    <x v="3"/>
    <x v="4"/>
    <s v="中国人民银行公布的活期存款基准利率收益率(税后)"/>
    <x v="0"/>
  </r>
  <r>
    <s v="675071.OF"/>
    <s v="西部利得天添金货币A"/>
    <x v="4"/>
    <x v="3"/>
    <x v="4"/>
    <s v="同期七天通知存款利率(税后)"/>
    <x v="0"/>
  </r>
  <r>
    <s v="675072.OF"/>
    <s v="西部利得天添金货币B"/>
    <x v="4"/>
    <x v="3"/>
    <x v="4"/>
    <s v="同期七天通知存款利率(税后)"/>
    <x v="0"/>
  </r>
  <r>
    <s v="675081.OF"/>
    <s v="西部利得祥盈A"/>
    <x v="1"/>
    <x v="1"/>
    <x v="1"/>
    <s v="中债总全价指数收益率*90%+沪深300指数收益率*10%"/>
    <x v="0"/>
  </r>
  <r>
    <s v="675083.OF"/>
    <s v="西部利得祥盈C"/>
    <x v="1"/>
    <x v="1"/>
    <x v="1"/>
    <s v="中债总全价指数收益率*90%+沪深300指数收益率*10%"/>
    <x v="0"/>
  </r>
  <r>
    <s v="675091.OF"/>
    <s v="西部利得祥逸A"/>
    <x v="2"/>
    <x v="1"/>
    <x v="2"/>
    <s v="中债综合指数收益率"/>
    <x v="0"/>
  </r>
  <r>
    <s v="675093.OF"/>
    <s v="西部利得祥逸C"/>
    <x v="2"/>
    <x v="1"/>
    <x v="2"/>
    <s v="中债综合指数收益率"/>
    <x v="0"/>
  </r>
  <r>
    <s v="675100.OF"/>
    <s v="西部利得得尊A"/>
    <x v="2"/>
    <x v="1"/>
    <x v="2"/>
    <s v="中债综合全价指数收益率"/>
    <x v="0"/>
  </r>
  <r>
    <s v="675111.OF"/>
    <s v="西部利得汇享A"/>
    <x v="2"/>
    <x v="1"/>
    <x v="2"/>
    <s v="中债综合指数收益率"/>
    <x v="0"/>
  </r>
  <r>
    <s v="675113.OF"/>
    <s v="西部利得汇享C"/>
    <x v="2"/>
    <x v="1"/>
    <x v="2"/>
    <s v="中债综合指数收益率"/>
    <x v="0"/>
  </r>
  <r>
    <s v="675121.OF"/>
    <s v="西部利得汇逸A"/>
    <x v="1"/>
    <x v="1"/>
    <x v="1"/>
    <s v="中债总全价指数收益率*90%+沪深300指数收益率*10%"/>
    <x v="0"/>
  </r>
  <r>
    <s v="675123.OF"/>
    <s v="西部利得汇逸C"/>
    <x v="1"/>
    <x v="1"/>
    <x v="1"/>
    <s v="中债总全价指数收益率*90%+沪深300指数收益率*10%"/>
    <x v="0"/>
  </r>
  <r>
    <s v="675161.OF"/>
    <s v="西部利得汇盈A"/>
    <x v="2"/>
    <x v="1"/>
    <x v="2"/>
    <s v="中国债券综合全价(总值)指数收益率"/>
    <x v="0"/>
  </r>
  <r>
    <s v="675163.OF"/>
    <s v="西部利得汇盈C"/>
    <x v="2"/>
    <x v="1"/>
    <x v="2"/>
    <s v="中国债券综合全价(总值)指数收益率"/>
    <x v="0"/>
  </r>
  <r>
    <s v="686868.OF"/>
    <s v="浙商聚盈纯债A"/>
    <x v="2"/>
    <x v="1"/>
    <x v="2"/>
    <s v="中债综合指数收益率(全价)"/>
    <x v="0"/>
  </r>
  <r>
    <s v="686869.OF"/>
    <s v="浙商聚盈纯债C"/>
    <x v="2"/>
    <x v="1"/>
    <x v="2"/>
    <s v="中债综合指数收益率(全价)"/>
    <x v="0"/>
  </r>
  <r>
    <s v="688888.OF"/>
    <s v="浙商聚潮产业成长"/>
    <x v="0"/>
    <x v="0"/>
    <x v="0"/>
    <s v="沪深300指数收益率*75%+上证国债指数收益率*25%"/>
    <x v="273"/>
  </r>
  <r>
    <s v="690001.OF"/>
    <s v="民生加银品牌蓝筹"/>
    <x v="6"/>
    <x v="0"/>
    <x v="6"/>
    <s v="沪深300指数收益率*60%+上证国债指数收益率*40%"/>
    <x v="63"/>
  </r>
  <r>
    <s v="690002.OF"/>
    <s v="民生加银增强收益A"/>
    <x v="1"/>
    <x v="1"/>
    <x v="1"/>
    <s v="中国债券综合指数收益率"/>
    <x v="0"/>
  </r>
  <r>
    <s v="690003.OF"/>
    <s v="民生加银精选"/>
    <x v="0"/>
    <x v="0"/>
    <x v="0"/>
    <s v="沪深300指数收益率*80%+上证国债指数收益率*20%"/>
    <x v="274"/>
  </r>
  <r>
    <s v="690004.OF"/>
    <s v="民生加银稳健成长"/>
    <x v="0"/>
    <x v="0"/>
    <x v="0"/>
    <s v="沪深300指数收益率*80%+上证国债指数收益率*20%"/>
    <x v="0"/>
  </r>
  <r>
    <s v="690005.OF"/>
    <s v="民生加银内需增长"/>
    <x v="0"/>
    <x v="0"/>
    <x v="0"/>
    <s v="沪深300指数收益率*80%+上证国债指数收益率*20%"/>
    <x v="0"/>
  </r>
  <r>
    <s v="690006.OF"/>
    <s v="民生加银信用双利A"/>
    <x v="1"/>
    <x v="1"/>
    <x v="1"/>
    <s v="中债企业债总全价指数收益率*60%+中债国债总全价指数收益率*40%"/>
    <x v="0"/>
  </r>
  <r>
    <s v="690007.OF"/>
    <s v="民生加银景气行业A"/>
    <x v="0"/>
    <x v="0"/>
    <x v="0"/>
    <s v="沪深300指数收益率*80%+上证国债指数收益率*20%"/>
    <x v="41"/>
  </r>
  <r>
    <s v="690008.OF"/>
    <s v="民生加银中证内地资源"/>
    <x v="3"/>
    <x v="2"/>
    <x v="3"/>
    <s v="中证内地资源主题指数*95%+活期存款利率(税后)*5%"/>
    <x v="275"/>
  </r>
  <r>
    <s v="690009.OF"/>
    <s v="民生加银红利回报"/>
    <x v="6"/>
    <x v="0"/>
    <x v="6"/>
    <s v="中证红利指数收益率*60%+中证国债指数收益率*40%"/>
    <x v="0"/>
  </r>
  <r>
    <s v="690010.OF"/>
    <s v="民生加银现金增利A"/>
    <x v="4"/>
    <x v="3"/>
    <x v="4"/>
    <s v="七天通知存款利率(税后)"/>
    <x v="0"/>
  </r>
  <r>
    <s v="690011.OF"/>
    <s v="民生加银积极成长"/>
    <x v="6"/>
    <x v="0"/>
    <x v="6"/>
    <s v="沪深300成长指数*60%+中证国债指数收益率*40%"/>
    <x v="9"/>
  </r>
  <r>
    <s v="690012.OF"/>
    <s v="民生加银丰鑫"/>
    <x v="2"/>
    <x v="1"/>
    <x v="2"/>
    <s v="中国债券综合指数收益率"/>
    <x v="0"/>
  </r>
  <r>
    <s v="690202.OF"/>
    <s v="民生加银增强收益C"/>
    <x v="1"/>
    <x v="1"/>
    <x v="1"/>
    <s v="中国债券综合指数收益率"/>
    <x v="0"/>
  </r>
  <r>
    <s v="690206.OF"/>
    <s v="民生加银信用双利C"/>
    <x v="1"/>
    <x v="1"/>
    <x v="1"/>
    <s v="中债企业债总全价指数收益率*60%+中债国债总全价指数收益率*40%"/>
    <x v="0"/>
  </r>
  <r>
    <s v="690210.OF"/>
    <s v="民生加银现金增利B"/>
    <x v="4"/>
    <x v="3"/>
    <x v="4"/>
    <s v="七天通知存款利率(税后)"/>
    <x v="0"/>
  </r>
  <r>
    <s v="700001.OF"/>
    <s v="平安行业先锋"/>
    <x v="0"/>
    <x v="0"/>
    <x v="0"/>
    <s v="沪深300指数收益率*85%+中证全债指数收益率*15%"/>
    <x v="0"/>
  </r>
  <r>
    <s v="700002.OF"/>
    <s v="平安深证300指数增强"/>
    <x v="8"/>
    <x v="2"/>
    <x v="8"/>
    <s v="深证300指数收益率*95%+商业银行活期存款利率(税后)*5%"/>
    <x v="0"/>
  </r>
  <r>
    <s v="700003.OF"/>
    <s v="平安策略先锋"/>
    <x v="6"/>
    <x v="0"/>
    <x v="6"/>
    <s v="沪深300指数收益率*60%+中证全债指数收益率*40%"/>
    <x v="36"/>
  </r>
  <r>
    <s v="700004.OF"/>
    <s v="平安灵活配置"/>
    <x v="6"/>
    <x v="0"/>
    <x v="6"/>
    <s v="沪深300指数收益率*60%+中证全债指数收益率*40%"/>
    <x v="0"/>
  </r>
  <r>
    <s v="700005.OF"/>
    <s v="平安添利A"/>
    <x v="2"/>
    <x v="1"/>
    <x v="2"/>
    <s v="中证全债指数收益率"/>
    <x v="0"/>
  </r>
  <r>
    <s v="700006.OF"/>
    <s v="平安添利C"/>
    <x v="2"/>
    <x v="1"/>
    <x v="2"/>
    <s v="中证全债指数收益率"/>
    <x v="0"/>
  </r>
  <r>
    <s v="710001.OF"/>
    <s v="富安达优势成长"/>
    <x v="0"/>
    <x v="0"/>
    <x v="0"/>
    <s v="沪深300指数收益率*75%+上证国债指数收益率*25%"/>
    <x v="0"/>
  </r>
  <r>
    <s v="710002.OF"/>
    <s v="富安达策略精选"/>
    <x v="6"/>
    <x v="0"/>
    <x v="6"/>
    <s v="沪深300指数收益率*55%+上证国债指数收益率*45%"/>
    <x v="0"/>
  </r>
  <r>
    <s v="710301.OF"/>
    <s v="富安达增强收益A"/>
    <x v="1"/>
    <x v="1"/>
    <x v="1"/>
    <s v="中债总指数收益率*90%+沪深300指数收益率*10%"/>
    <x v="0"/>
  </r>
  <r>
    <s v="710302.OF"/>
    <s v="富安达增强收益C"/>
    <x v="1"/>
    <x v="1"/>
    <x v="1"/>
    <s v="中债总指数收益率*90%+沪深300指数收益率*10%"/>
    <x v="0"/>
  </r>
  <r>
    <s v="710501.OF"/>
    <s v="富安达现金通货币A"/>
    <x v="4"/>
    <x v="3"/>
    <x v="4"/>
    <s v="同期活期存款利率(税后)"/>
    <x v="0"/>
  </r>
  <r>
    <s v="710502.OF"/>
    <s v="富安达现金通货币B"/>
    <x v="4"/>
    <x v="3"/>
    <x v="4"/>
    <s v="同期活期存款利率(税后)"/>
    <x v="0"/>
  </r>
  <r>
    <s v="720001.OF"/>
    <s v="财通价值动量"/>
    <x v="6"/>
    <x v="0"/>
    <x v="6"/>
    <s v="沪深300指数收益率*60%+上证国债指数收益率*40%"/>
    <x v="100"/>
  </r>
  <r>
    <s v="720002.OF"/>
    <s v="财通可转债A"/>
    <x v="1"/>
    <x v="1"/>
    <x v="1"/>
    <s v="中证可转换债券指数收益率*80%+中债综合指数收益率*10%+沪深300指数收益率*10%"/>
    <x v="0"/>
  </r>
  <r>
    <s v="720003.OF"/>
    <s v="财通收益增强A"/>
    <x v="1"/>
    <x v="1"/>
    <x v="1"/>
    <s v="中债综合指数收益率"/>
    <x v="0"/>
  </r>
  <r>
    <s v="730001.OF"/>
    <s v="方正富邦创新动力A"/>
    <x v="0"/>
    <x v="0"/>
    <x v="0"/>
    <s v="沪深300指数收益率*80%+中证全债指数收益率*20%"/>
    <x v="13"/>
  </r>
  <r>
    <s v="730002.OF"/>
    <s v="方正富邦红利精选A"/>
    <x v="0"/>
    <x v="0"/>
    <x v="0"/>
    <s v="中证红利指数收益率*80%+中证全债指数收益率*20%"/>
    <x v="24"/>
  </r>
  <r>
    <s v="730003.OF"/>
    <s v="方正富邦货币A"/>
    <x v="4"/>
    <x v="3"/>
    <x v="4"/>
    <s v="七天通知存款利率(税后)"/>
    <x v="0"/>
  </r>
  <r>
    <s v="730103.OF"/>
    <s v="方正富邦货币B"/>
    <x v="4"/>
    <x v="3"/>
    <x v="4"/>
    <s v="七天通知存款利率(税后)"/>
    <x v="0"/>
  </r>
  <r>
    <s v="740001.OF"/>
    <s v="长安宏观策略"/>
    <x v="0"/>
    <x v="0"/>
    <x v="0"/>
    <s v="沪深300指数收益率*80%+中证全债指数收益率*20%"/>
    <x v="0"/>
  </r>
  <r>
    <s v="740101.OF"/>
    <s v="长安300非周期"/>
    <x v="3"/>
    <x v="2"/>
    <x v="3"/>
    <s v="沪深300非周期行业指数收益率*95%+活期存款利率(税后)*5%"/>
    <x v="3"/>
  </r>
  <r>
    <s v="740601.OF"/>
    <s v="长安货币A"/>
    <x v="4"/>
    <x v="3"/>
    <x v="4"/>
    <s v="同期七天通知存款利率(税后)"/>
    <x v="0"/>
  </r>
  <r>
    <s v="740602.OF"/>
    <s v="长安货币B"/>
    <x v="4"/>
    <x v="3"/>
    <x v="4"/>
    <s v="同期七天通知存款利率(税后)"/>
    <x v="0"/>
  </r>
  <r>
    <s v="750001.OF"/>
    <s v="安信灵活配置"/>
    <x v="6"/>
    <x v="0"/>
    <x v="6"/>
    <s v="沪深300指数收益率*60%+中债总指数收益率*40%"/>
    <x v="276"/>
  </r>
  <r>
    <s v="750002.OF"/>
    <s v="安信目标收益A"/>
    <x v="2"/>
    <x v="1"/>
    <x v="2"/>
    <s v="3个月期上海银行间同业拆放利率(Shibor 3M)"/>
    <x v="0"/>
  </r>
  <r>
    <s v="750003.OF"/>
    <s v="安信目标收益C"/>
    <x v="2"/>
    <x v="1"/>
    <x v="2"/>
    <s v="3个月期上海银行间同业拆放利率(Shibor 3M)"/>
    <x v="0"/>
  </r>
  <r>
    <s v="750005.OF"/>
    <s v="安信平稳增长A"/>
    <x v="6"/>
    <x v="0"/>
    <x v="6"/>
    <s v="中证800指数收益率*50%+中债总指数(全价)收益率*50%"/>
    <x v="0"/>
  </r>
  <r>
    <s v="750006.OF"/>
    <s v="安信现金管理货币A"/>
    <x v="4"/>
    <x v="3"/>
    <x v="4"/>
    <s v="七天通知存款利率(税后)"/>
    <x v="0"/>
  </r>
  <r>
    <s v="750007.OF"/>
    <s v="安信现金管理货币B"/>
    <x v="4"/>
    <x v="3"/>
    <x v="4"/>
    <s v="七天通知存款利率(税后)"/>
    <x v="0"/>
  </r>
  <r>
    <s v="762001.OF"/>
    <s v="国金国鑫灵活配置A"/>
    <x v="6"/>
    <x v="0"/>
    <x v="6"/>
    <s v="金融机构人民币三年期定期存款基准利率(税后)"/>
    <x v="61"/>
  </r>
  <r>
    <s v="770001.OF"/>
    <s v="德邦优化"/>
    <x v="6"/>
    <x v="0"/>
    <x v="6"/>
    <s v="一年期银行定期存款利率(税后)*60%+沪深300指数收益率*40%"/>
    <x v="0"/>
  </r>
  <r>
    <s v="850003.OF"/>
    <s v="海通海升六个月持有A"/>
    <x v="2"/>
    <x v="1"/>
    <x v="2"/>
    <s v="中债综合财富(总值)指数收益率*90%+1年期定期存款利率(税后)*10%"/>
    <x v="0"/>
  </r>
  <r>
    <s v="850004.OF"/>
    <s v="海通量化价值精选一年持有B"/>
    <x v="0"/>
    <x v="0"/>
    <x v="0"/>
    <s v="沪深300指数收益率*80%+商业银行活期存款利率(税后)*20%"/>
    <x v="0"/>
  </r>
  <r>
    <s v="850005.OF"/>
    <s v="海通核心优势B"/>
    <x v="0"/>
    <x v="0"/>
    <x v="0"/>
    <s v="中证800指数收益率*50%+中证全债指数收益率*30%+中证港股通综合指数收益率*20%"/>
    <x v="0"/>
  </r>
  <r>
    <s v="850088.OF"/>
    <s v="海通量化价值精选一年持有A"/>
    <x v="0"/>
    <x v="0"/>
    <x v="0"/>
    <s v="沪深300指数收益率*80%+商业银行活期存款利率(税后)*20%"/>
    <x v="0"/>
  </r>
  <r>
    <s v="850099.OF"/>
    <s v="海通量化价值精选一年持有C"/>
    <x v="0"/>
    <x v="0"/>
    <x v="0"/>
    <s v="沪深300指数收益率*80%+商业银行活期存款利率(税后)*20%"/>
    <x v="0"/>
  </r>
  <r>
    <s v="850588.OF"/>
    <s v="海通核心优势A"/>
    <x v="0"/>
    <x v="0"/>
    <x v="0"/>
    <s v="中证800指数收益率*50%+中证全债指数收益率*30%+中证港股通综合指数收益率*20%"/>
    <x v="0"/>
  </r>
  <r>
    <s v="850599.OF"/>
    <s v="海通核心优势C"/>
    <x v="0"/>
    <x v="0"/>
    <x v="0"/>
    <s v="中证800指数收益率*50%+中证全债指数收益率*30%+中证港股通综合指数收益率*20%"/>
    <x v="0"/>
  </r>
  <r>
    <s v="855001.OF"/>
    <s v="海通海升六个月持有C"/>
    <x v="2"/>
    <x v="1"/>
    <x v="2"/>
    <s v="中债综合财富(总值)指数收益率*90%+1年期定期存款利率(税后)*10%"/>
    <x v="0"/>
  </r>
  <r>
    <s v="860001.OF"/>
    <s v="光大阳光A"/>
    <x v="0"/>
    <x v="0"/>
    <x v="0"/>
    <s v="中证800指数收益率*60%+中债综合指数收益率*20%+中证港股通综合指数(人民币)收益率*20%"/>
    <x v="0"/>
  </r>
  <r>
    <s v="860005.OF"/>
    <s v="光大阳光添利A"/>
    <x v="1"/>
    <x v="1"/>
    <x v="1"/>
    <s v="中债综合指数收益率*80%+沪深300指数收益率*15%+中证港股通综合指数(人民币)收益率*5%"/>
    <x v="0"/>
  </r>
  <r>
    <s v="860006.OF"/>
    <s v="光大阳光优选一年持有A"/>
    <x v="0"/>
    <x v="0"/>
    <x v="0"/>
    <s v="中证800指数收益率*60%+中债综合指数收益率*20%+中证港股通综合指数(人民币)收益率*20%"/>
    <x v="0"/>
  </r>
  <r>
    <s v="860007.OF"/>
    <s v="光大阳光价值30个月持有A"/>
    <x v="0"/>
    <x v="0"/>
    <x v="0"/>
    <s v="中证800指数收益率*40%+中证港股通综合指数(人民币)收益率*40%+中债综合指数收益率*20%"/>
    <x v="0"/>
  </r>
  <r>
    <s v="860010.OF"/>
    <s v="光大阳光对冲策略6个月A"/>
    <x v="17"/>
    <x v="5"/>
    <x v="16"/>
    <s v="中国人民银行公布的同期1年期银行定期存款基准利率(税后)+1%"/>
    <x v="0"/>
  </r>
  <r>
    <s v="860012.OF"/>
    <s v="光大阳光稳债收益12个月持有A"/>
    <x v="2"/>
    <x v="1"/>
    <x v="2"/>
    <s v="中债综合指数收益率*95%+1年期定期存款利率(税后)*5%"/>
    <x v="0"/>
  </r>
  <r>
    <s v="860016.OF"/>
    <s v="光大阳光启明星创新驱动A"/>
    <x v="0"/>
    <x v="0"/>
    <x v="0"/>
    <s v="中国战略新兴产业成份指数收益率*60%+中证港股通综合指数(人民币)收益率*20%+中债综合指数收益率*20%"/>
    <x v="0"/>
  </r>
  <r>
    <s v="860018.OF"/>
    <s v="光大阳光智造A"/>
    <x v="0"/>
    <x v="0"/>
    <x v="0"/>
    <s v="中证高端装备制造指数收益率*60%+中债综合指数收益率*20%+中证港股通综合指数(人民币)收益率*20%"/>
    <x v="0"/>
  </r>
  <r>
    <s v="860027.OF"/>
    <s v="光大阳光价值30个月持有B"/>
    <x v="0"/>
    <x v="0"/>
    <x v="0"/>
    <s v="中证800指数收益率*40%+中证港股通综合指数(人民币)收益率*40%+中债综合指数收益率*20%"/>
    <x v="0"/>
  </r>
  <r>
    <s v="860028.OF"/>
    <s v="光大阳光对冲策略6个月B"/>
    <x v="17"/>
    <x v="5"/>
    <x v="16"/>
    <s v="中国人民银行公布的同期1年期银行定期存款基准利率(税后)+1%"/>
    <x v="0"/>
  </r>
  <r>
    <s v="860029.OF"/>
    <s v="光大阳光对冲策略6个月C"/>
    <x v="17"/>
    <x v="5"/>
    <x v="16"/>
    <s v="中国人民银行公布的同期1年期银行定期存款基准利率(税后)+1%"/>
    <x v="0"/>
  </r>
  <r>
    <s v="860030.OF"/>
    <s v="光大阳光添利C"/>
    <x v="1"/>
    <x v="1"/>
    <x v="1"/>
    <s v="中债综合指数收益率*80%+沪深300指数收益率*15%+中证港股通综合指数(人民币)收益率*5%"/>
    <x v="0"/>
  </r>
  <r>
    <s v="860033.OF"/>
    <s v="光大阳光稳债收益12个月持有C"/>
    <x v="2"/>
    <x v="1"/>
    <x v="2"/>
    <s v="中债综合指数收益率*95%+1年期定期存款利率(税后)*5%"/>
    <x v="0"/>
  </r>
  <r>
    <s v="860035.OF"/>
    <s v="光大阳光稳债A"/>
    <x v="11"/>
    <x v="1"/>
    <x v="10"/>
    <s v="中债总财富(1-3年)指数收益率*80%+一年期定期存款利率(税后)*20%"/>
    <x v="0"/>
  </r>
  <r>
    <s v="860036.OF"/>
    <s v="光大阳光B"/>
    <x v="0"/>
    <x v="0"/>
    <x v="0"/>
    <s v="中证800指数收益率*60%+中债综合指数收益率*20%+中证港股通综合指数(人民币)收益率*20%"/>
    <x v="0"/>
  </r>
  <r>
    <s v="860037.OF"/>
    <s v="光大阳光C"/>
    <x v="0"/>
    <x v="0"/>
    <x v="0"/>
    <s v="中证800指数收益率*60%+中债综合指数收益率*20%+中证港股通综合指数(人民币)收益率*20%"/>
    <x v="0"/>
  </r>
  <r>
    <s v="860038.OF"/>
    <s v="光大阳光智造B"/>
    <x v="0"/>
    <x v="0"/>
    <x v="0"/>
    <s v="中证高端装备制造指数收益率*60%+中债综合指数收益率*20%+中证港股通综合指数(人民币)收益率*20%"/>
    <x v="0"/>
  </r>
  <r>
    <s v="860039.OF"/>
    <s v="光大阳光智造C"/>
    <x v="0"/>
    <x v="0"/>
    <x v="0"/>
    <s v="中证高端装备制造指数收益率*60%+中债综合指数收益率*20%+中证港股通综合指数(人民币)收益率*20%"/>
    <x v="0"/>
  </r>
  <r>
    <s v="860050.OF"/>
    <s v="光大阳光稳债C"/>
    <x v="11"/>
    <x v="1"/>
    <x v="10"/>
    <s v="中债总财富(1-3年)指数收益率*80%+一年期定期存款利率(税后)*20%"/>
    <x v="0"/>
  </r>
  <r>
    <s v="860052.OF"/>
    <s v="光大阳光启明星创新驱动B"/>
    <x v="0"/>
    <x v="0"/>
    <x v="0"/>
    <s v="中国战略新兴产业成份指数收益率*60%+中证港股通综合指数(人民币)收益率*20%+中债综合指数收益率*20%"/>
    <x v="0"/>
  </r>
  <r>
    <s v="860053.OF"/>
    <s v="光大阳光启明星创新驱动C"/>
    <x v="0"/>
    <x v="0"/>
    <x v="0"/>
    <s v="中国战略新兴产业成份指数收益率*60%+中证港股通综合指数(人民币)收益率*20%+中债综合指数收益率*20%"/>
    <x v="0"/>
  </r>
  <r>
    <s v="860055.OF"/>
    <s v="光大阳光优选一年持有B"/>
    <x v="0"/>
    <x v="0"/>
    <x v="0"/>
    <s v="中证800指数收益率*60%+中债综合指数收益率*20%+中证港股通综合指数(人民币)收益率*20%"/>
    <x v="0"/>
  </r>
  <r>
    <s v="860056.OF"/>
    <s v="光大阳光优选一年持有C"/>
    <x v="0"/>
    <x v="0"/>
    <x v="0"/>
    <s v="中证800指数收益率*60%+中债综合指数收益率*20%+中证港股通综合指数(人民币)收益率*20%"/>
    <x v="0"/>
  </r>
  <r>
    <s v="862001.OF"/>
    <s v="光大阳光香港精选人民币A"/>
    <x v="19"/>
    <x v="4"/>
    <x v="17"/>
    <s v="经人民币汇率调整的恒生指数收益率*80%+人民币同期活期存款利率(税后)*20%"/>
    <x v="0"/>
  </r>
  <r>
    <s v="862011.OF"/>
    <s v="光大阳光香港精选美元A"/>
    <x v="19"/>
    <x v="4"/>
    <x v="17"/>
    <s v="经人民币汇率调整的恒生指数收益率*80%+人民币同期活期存款利率(税后)*20%"/>
    <x v="0"/>
  </r>
  <r>
    <s v="862012.OF"/>
    <s v="光大阳光香港精选人民币C"/>
    <x v="19"/>
    <x v="4"/>
    <x v="17"/>
    <s v="经人民币汇率调整的恒生指数收益率*80%+人民币同期活期存款利率(税后)*20%"/>
    <x v="0"/>
  </r>
  <r>
    <s v="870008.OF"/>
    <s v="广发资管乾利一年持有A"/>
    <x v="1"/>
    <x v="1"/>
    <x v="1"/>
    <s v="中债综合全价(总值)指数收益率*90%+沪深300指数收益率*10%"/>
    <x v="0"/>
  </r>
  <r>
    <s v="870009.OF"/>
    <s v="广发资管平衡精选一年持有A"/>
    <x v="0"/>
    <x v="0"/>
    <x v="0"/>
    <s v="沪深300指数收益率*70%+恒生中国企业指数收益率*15%+中国债券总指数收益率*10%+银行活期存款利率(税后)*5%"/>
    <x v="0"/>
  </r>
  <r>
    <s v="870017.OF"/>
    <s v="广发资管消费精选"/>
    <x v="6"/>
    <x v="0"/>
    <x v="6"/>
    <s v="中证内地消费主题指数收益率*60%+中债总指数收益率*30%+恒生中国企业指数(使用估值汇率折算)收益率*10%"/>
    <x v="0"/>
  </r>
  <r>
    <s v="871003.OF"/>
    <s v="广发资管价值增长"/>
    <x v="6"/>
    <x v="0"/>
    <x v="6"/>
    <s v="沪深300指数收益率*60%+中债总指数收益率*30%+恒生中国企业指数收益率*10%"/>
    <x v="0"/>
  </r>
  <r>
    <s v="872014.OF"/>
    <s v="广发资管乾利一年持有C"/>
    <x v="1"/>
    <x v="1"/>
    <x v="1"/>
    <s v="中债综合全价(总值)指数收益率*90%+沪深300指数收益率*10%"/>
    <x v="0"/>
  </r>
  <r>
    <s v="872015.OF"/>
    <s v="广发资管昭利中短债A"/>
    <x v="11"/>
    <x v="1"/>
    <x v="10"/>
    <s v="中债总财富(1-3年)指数收益率*90%+银行活期存款利率(税后)*10%"/>
    <x v="0"/>
  </r>
  <r>
    <s v="872016.OF"/>
    <s v="广发资管昭利中短债B"/>
    <x v="11"/>
    <x v="1"/>
    <x v="10"/>
    <s v="中债总财富(1-3年)指数收益率*90%+银行活期存款利率(税后)*10%"/>
    <x v="0"/>
  </r>
  <r>
    <s v="872017.OF"/>
    <s v="广发资管昭利中短债C"/>
    <x v="11"/>
    <x v="1"/>
    <x v="10"/>
    <s v="中债总财富(1-3年)指数收益率*90%+银行活期存款利率(税后)*10%"/>
    <x v="0"/>
  </r>
  <r>
    <s v="872019.OF"/>
    <s v="广发资管平衡精选一年持有C"/>
    <x v="0"/>
    <x v="0"/>
    <x v="0"/>
    <s v="沪深300指数收益率*70%+恒生中国企业指数收益率*15%+中国债券总指数收益率*10%+银行活期存款利率(税后)*5%"/>
    <x v="0"/>
  </r>
  <r>
    <s v="873013.OF"/>
    <s v="广发资管全球精选一年持有A人民币"/>
    <x v="13"/>
    <x v="4"/>
    <x v="12"/>
    <s v="巴克莱全球债券指数(Barclay Global Aggregate Index)*95%+同期人民币一年定期存款利率(税后)*5%"/>
    <x v="0"/>
  </r>
  <r>
    <s v="873017.OF"/>
    <s v="广发资管全球精选一年持有C人民币"/>
    <x v="13"/>
    <x v="4"/>
    <x v="12"/>
    <s v="巴克莱全球债券指数(Barclay Global Aggregate Index)*95%+同期人民币一年定期存款利率(税后)*5%"/>
    <x v="0"/>
  </r>
  <r>
    <s v="873018.OF"/>
    <s v="广发资管全球精选一年持有A美元"/>
    <x v="13"/>
    <x v="4"/>
    <x v="12"/>
    <s v="巴克莱全球债券指数(Barclay Global Aggregate Index)*95%+同期人民币一年定期存款利率(税后)*5%"/>
    <x v="0"/>
  </r>
  <r>
    <s v="873021.OF"/>
    <s v="广发资管全球精选一年持有C美元"/>
    <x v="13"/>
    <x v="4"/>
    <x v="12"/>
    <s v="巴克莱全球债券指数(Barclay Global Aggregate Index)*95%+同期人民币一年定期存款利率(税后)*5%"/>
    <x v="0"/>
  </r>
  <r>
    <s v="880007.OF"/>
    <s v="招商资管智远成长A"/>
    <x v="6"/>
    <x v="0"/>
    <x v="6"/>
    <s v="沪深300指数收益率*60%+上证国债指数收益率*30%+活期存款利率(税后)*10%"/>
    <x v="0"/>
  </r>
  <r>
    <s v="880009.OF"/>
    <s v="招商资管睿丰三个月持有D"/>
    <x v="2"/>
    <x v="1"/>
    <x v="2"/>
    <s v="中债-综合全价(1-3年)指数收益率"/>
    <x v="0"/>
  </r>
  <r>
    <s v="881007.OF"/>
    <s v="招商资管智远成长C"/>
    <x v="6"/>
    <x v="0"/>
    <x v="6"/>
    <s v="沪深300指数收益率*60%+上证国债指数收益率*30%+活期存款利率(税后)*10%"/>
    <x v="0"/>
  </r>
  <r>
    <s v="881010.OF"/>
    <s v="招商资管睿丰三个月持有A"/>
    <x v="2"/>
    <x v="1"/>
    <x v="2"/>
    <s v="中债-综合全价(1-3年)指数收益率"/>
    <x v="0"/>
  </r>
  <r>
    <s v="881011.OF"/>
    <s v="招商资管睿丰三个月持有C"/>
    <x v="2"/>
    <x v="1"/>
    <x v="2"/>
    <s v="中债-综合全价(1-3年)指数收益率"/>
    <x v="0"/>
  </r>
  <r>
    <s v="900003.OF"/>
    <s v="中信证券臻选价值成长A"/>
    <x v="0"/>
    <x v="0"/>
    <x v="0"/>
    <s v="沪深300指数收益率*65%+中债综合财富指数收益率*25%+恒生指数收益率*10%"/>
    <x v="0"/>
  </r>
  <r>
    <s v="900008.OF"/>
    <s v="中信证券稳健回报A"/>
    <x v="0"/>
    <x v="0"/>
    <x v="0"/>
    <s v="沪深300指数收益率*35%+恒生指数收益率(经汇率调整)*35%+一年期银行存款利率(税后)*30%"/>
    <x v="0"/>
  </r>
  <r>
    <s v="900009.OF"/>
    <s v="中信证券成长动力A"/>
    <x v="0"/>
    <x v="0"/>
    <x v="0"/>
    <s v="沪深300指数收益率*65%+中债综合财富指数收益率*25%+恒生指数收益率*10%"/>
    <x v="0"/>
  </r>
  <r>
    <s v="900010.OF"/>
    <s v="中信证券卓越成长两年持有A"/>
    <x v="0"/>
    <x v="0"/>
    <x v="0"/>
    <s v="中证700指数收益率*65%+中证全债指数收益率*25%+恒生指数收益率*10%"/>
    <x v="0"/>
  </r>
  <r>
    <s v="900011.OF"/>
    <s v="中信证券红利价值一年持有A"/>
    <x v="0"/>
    <x v="0"/>
    <x v="0"/>
    <s v="中证红利指数收益率*75%+中债综合财富指数收益率*25%"/>
    <x v="0"/>
  </r>
  <r>
    <s v="900019.OF"/>
    <s v="中信证券六个月滚动持有A"/>
    <x v="2"/>
    <x v="1"/>
    <x v="2"/>
    <s v="中债综合财富(1年以下)指数收益率*80%+一年期定期存款利率(税后)*20%"/>
    <x v="0"/>
  </r>
  <r>
    <s v="900022.OF"/>
    <s v="中信证券臻选回报两年持有A"/>
    <x v="0"/>
    <x v="0"/>
    <x v="0"/>
    <s v="沪深300指数收益率*50%+中债综合财富指数收益率*40%+恒生指数收益率*10%"/>
    <x v="0"/>
  </r>
  <r>
    <s v="900029.OF"/>
    <s v="中信证券量化优选A"/>
    <x v="10"/>
    <x v="2"/>
    <x v="9"/>
    <s v="沪深300指数收益率*95%+银行活期存款利率(税后)*5%"/>
    <x v="0"/>
  </r>
  <r>
    <s v="900030.OF"/>
    <s v="中信证券量化优选C"/>
    <x v="10"/>
    <x v="2"/>
    <x v="9"/>
    <s v="沪深300指数收益率*95%+银行活期存款利率(税后)*5%"/>
    <x v="0"/>
  </r>
  <r>
    <s v="900039.OF"/>
    <s v="中信证券六个月滚动持有C"/>
    <x v="2"/>
    <x v="1"/>
    <x v="2"/>
    <s v="中债综合财富(1年以下)指数收益率*80%+一年期定期存款利率(税后)*20%"/>
    <x v="0"/>
  </r>
  <r>
    <s v="900052.OF"/>
    <s v="中信证券臻选回报两年持有B"/>
    <x v="0"/>
    <x v="0"/>
    <x v="0"/>
    <s v="沪深300指数收益率*50%+中债综合财富指数收益率*40%+恒生指数收益率*10%"/>
    <x v="0"/>
  </r>
  <r>
    <s v="900059.OF"/>
    <s v="中信证券成长动力C"/>
    <x v="0"/>
    <x v="0"/>
    <x v="0"/>
    <s v="沪深300指数收益率*65%+中债综合财富指数收益率*25%+恒生指数收益率*10%"/>
    <x v="0"/>
  </r>
  <r>
    <s v="900078.OF"/>
    <s v="中信证券稳健回报C"/>
    <x v="0"/>
    <x v="0"/>
    <x v="0"/>
    <s v="沪深300指数收益率*35%+恒生指数收益率(经汇率调整)*35%+一年期银行存款利率(税后)*30%"/>
    <x v="0"/>
  </r>
  <r>
    <s v="900079.OF"/>
    <s v="中信证券臻选价值成长C"/>
    <x v="0"/>
    <x v="0"/>
    <x v="0"/>
    <s v="沪深300指数收益率*65%+中债综合财富指数收益率*25%+恒生指数收益率*10%"/>
    <x v="0"/>
  </r>
  <r>
    <s v="900089.OF"/>
    <s v="中信证券红利价值一年持有C"/>
    <x v="0"/>
    <x v="0"/>
    <x v="0"/>
    <s v="中证红利指数收益率*75%+中债综合财富指数收益率*25%"/>
    <x v="0"/>
  </r>
  <r>
    <s v="900090.OF"/>
    <s v="中信证券卓越成长两年持有B"/>
    <x v="0"/>
    <x v="0"/>
    <x v="0"/>
    <s v="中证700指数收益率*65%+中证全债指数收益率*25%+恒生指数收益率*10%"/>
    <x v="0"/>
  </r>
  <r>
    <s v="900099.OF"/>
    <s v="中信证券红利价值一年持有B"/>
    <x v="0"/>
    <x v="0"/>
    <x v="0"/>
    <s v="中证红利指数收益率*75%+中债综合财富指数收益率*25%"/>
    <x v="0"/>
  </r>
  <r>
    <s v="900100.OF"/>
    <s v="中信证券卓越成长两年持有C"/>
    <x v="0"/>
    <x v="0"/>
    <x v="0"/>
    <s v="中证700指数收益率*65%+中证全债指数收益率*25%+恒生指数收益率*10%"/>
    <x v="0"/>
  </r>
  <r>
    <s v="900152.OF"/>
    <s v="中信证券臻选回报两年持有C"/>
    <x v="0"/>
    <x v="0"/>
    <x v="0"/>
    <s v="沪深300指数收益率*50%+中债综合财富指数收益率*40%+恒生指数收益率*10%"/>
    <x v="0"/>
  </r>
  <r>
    <s v="910007.OF"/>
    <s v="东方红启元三年持有A"/>
    <x v="0"/>
    <x v="0"/>
    <x v="0"/>
    <s v="沪深300指数收益率*70%+银行活期存款利息*20%+恒生指数收益率*10%"/>
    <x v="0"/>
  </r>
  <r>
    <s v="910017.OF"/>
    <s v="东方红多元策略A"/>
    <x v="0"/>
    <x v="0"/>
    <x v="0"/>
    <s v="沪深300指数收益率*70%+银行活期存款利率(税后)*20%+恒生指数收益率(经汇率估值调整)*10%"/>
    <x v="0"/>
  </r>
  <r>
    <s v="910022.OF"/>
    <s v="东方红启航三年持有A"/>
    <x v="0"/>
    <x v="0"/>
    <x v="0"/>
    <s v="沪深300指数收益率*55%+恒生指数收益率(经汇率估值调整)*20%+中国债券总指数收益率*20%+中国战略新兴产业成份指数收益率*5%"/>
    <x v="0"/>
  </r>
  <r>
    <s v="920002.OF"/>
    <s v="中金精选A"/>
    <x v="10"/>
    <x v="2"/>
    <x v="9"/>
    <s v="沪深300指数收益率*90%+中证全债指数收益率*5%+活期存款利率*5%"/>
    <x v="0"/>
  </r>
  <r>
    <s v="920003.OF"/>
    <s v="中金新锐A"/>
    <x v="10"/>
    <x v="2"/>
    <x v="9"/>
    <s v="中证500指数收益率*90%+中证全债指数收益率*5%+活期存款利率*5%"/>
    <x v="0"/>
  </r>
  <r>
    <s v="920007.OF"/>
    <s v="中金恒瑞A"/>
    <x v="2"/>
    <x v="1"/>
    <x v="2"/>
    <s v="中债总全价指数收益率"/>
    <x v="0"/>
  </r>
  <r>
    <s v="920008.OF"/>
    <s v="中金进取回报A"/>
    <x v="6"/>
    <x v="0"/>
    <x v="6"/>
    <s v="中债新综合全价指数收益率*55%+中证800指数收益率*35%+恒生指数收益率*5%+金融机构人民币活期存款基准利率(税后)*5%"/>
    <x v="0"/>
  </r>
  <r>
    <s v="920011.OF"/>
    <s v="中金安心回报A"/>
    <x v="6"/>
    <x v="0"/>
    <x v="6"/>
    <s v="中债新综合全价指数收益率*65%+中证800指数收益率*25%+恒生指数收益率*5%+金融机构人民币活期存款基准利率(税后)*5%"/>
    <x v="0"/>
  </r>
  <r>
    <s v="920012.OF"/>
    <s v="中金汇越量化对冲策略3个月定开A"/>
    <x v="17"/>
    <x v="5"/>
    <x v="16"/>
    <s v="一年期金融机构人民币存款基准利率"/>
    <x v="0"/>
  </r>
  <r>
    <s v="920921.OF"/>
    <s v="中金安心回报C"/>
    <x v="6"/>
    <x v="0"/>
    <x v="6"/>
    <s v="中债新综合全价指数收益率*65%+中证800指数收益率*25%+恒生指数收益率*5%+金融机构人民币活期存款基准利率(税后)*5%"/>
    <x v="0"/>
  </r>
  <r>
    <s v="920922.OF"/>
    <s v="中金精选C"/>
    <x v="10"/>
    <x v="2"/>
    <x v="9"/>
    <s v="沪深300指数收益率*90%+中证全债指数收益率*5%+活期存款利率*5%"/>
    <x v="0"/>
  </r>
  <r>
    <s v="920923.OF"/>
    <s v="中金新锐C"/>
    <x v="10"/>
    <x v="2"/>
    <x v="9"/>
    <s v="中证500指数收益率*90%+中证全债指数收益率*5%+活期存款利率*5%"/>
    <x v="0"/>
  </r>
  <r>
    <s v="920926.OF"/>
    <s v="中金汇越量化对冲策略3个月定开C"/>
    <x v="17"/>
    <x v="5"/>
    <x v="16"/>
    <s v="一年期金融机构人民币存款基准利率"/>
    <x v="0"/>
  </r>
  <r>
    <s v="920927.OF"/>
    <s v="中金恒瑞C"/>
    <x v="2"/>
    <x v="1"/>
    <x v="2"/>
    <s v="中债总全价指数收益率"/>
    <x v="0"/>
  </r>
  <r>
    <s v="920928.OF"/>
    <s v="中金进取回报C"/>
    <x v="6"/>
    <x v="0"/>
    <x v="6"/>
    <s v="中债新综合全价指数收益率*55%+中证800指数收益率*35%+恒生指数收益率*5%+金融机构人民币活期存款基准利率(税后)*5%"/>
    <x v="0"/>
  </r>
  <r>
    <s v="952004.OF"/>
    <s v="国君资管君得明"/>
    <x v="0"/>
    <x v="0"/>
    <x v="0"/>
    <s v="沪深300指数收益率*70%+一年期银行定期存款利率*30%"/>
    <x v="0"/>
  </r>
  <r>
    <s v="952009.OF"/>
    <s v="国君资管君得鑫两年持有A"/>
    <x v="0"/>
    <x v="0"/>
    <x v="0"/>
    <s v="沪深300指数收益率*60%+一年期银行定期存款利率*30%+恒生指数收益率*10%"/>
    <x v="0"/>
  </r>
  <r>
    <s v="952013.OF"/>
    <s v="国君资管君得益三个月持有A"/>
    <x v="0"/>
    <x v="0"/>
    <x v="0"/>
    <s v="中证偏股型基金指数收益率*80%+中债综合(全价)指数收益率*20%"/>
    <x v="0"/>
  </r>
  <r>
    <s v="952020.OF"/>
    <s v="国君资管君得盈A"/>
    <x v="1"/>
    <x v="1"/>
    <x v="1"/>
    <s v="中债综合财富指数收益率*70%+一年定期存款利率(税后)*20%+沪深300指数收益率*10%"/>
    <x v="0"/>
  </r>
  <r>
    <s v="952024.OF"/>
    <s v="国君资管君得盛"/>
    <x v="1"/>
    <x v="1"/>
    <x v="1"/>
    <s v="中债综合指数收益率*100%"/>
    <x v="0"/>
  </r>
  <r>
    <s v="952035.OF"/>
    <s v="国君资管君得诚"/>
    <x v="0"/>
    <x v="0"/>
    <x v="0"/>
    <s v="沪深300指数收益率*60%+中债综合指数收益率*30%+恒生指数收益率*10%"/>
    <x v="0"/>
  </r>
  <r>
    <s v="952099.OF"/>
    <s v="国君资管君得鑫两年持有C"/>
    <x v="0"/>
    <x v="0"/>
    <x v="0"/>
    <s v="沪深300指数收益率*60%+一年期银行定期存款利率*30%+恒生指数收益率*10%"/>
    <x v="0"/>
  </r>
  <r>
    <s v="952313.OF"/>
    <s v="国君资管君得益三个月持有C"/>
    <x v="0"/>
    <x v="0"/>
    <x v="0"/>
    <s v="中证偏股型基金指数收益率*80%+中债综合(全价)指数收益率*20%"/>
    <x v="0"/>
  </r>
  <r>
    <s v="952320.OF"/>
    <s v="国君资管君得盈C"/>
    <x v="1"/>
    <x v="1"/>
    <x v="1"/>
    <s v="中债综合财富指数收益率*70%+一年定期存款利率(税后)*20%+沪深300指数收益率*10%"/>
    <x v="0"/>
  </r>
  <r>
    <s v="959991.OF"/>
    <s v="兴证资管金麒麟领先优势一年持有A"/>
    <x v="0"/>
    <x v="0"/>
    <x v="0"/>
    <s v="沪深300指数收益率*75%+上证国债指数收益率*25%"/>
    <x v="0"/>
  </r>
  <r>
    <s v="959993.OF"/>
    <s v="兴证资管金麒麟领先优势一年持有C"/>
    <x v="0"/>
    <x v="0"/>
    <x v="0"/>
    <s v="沪深300指数收益率*75%+上证国债指数收益率*25%"/>
    <x v="0"/>
  </r>
  <r>
    <s v="960000.OF"/>
    <s v="汇丰晋信大盘H"/>
    <x v="10"/>
    <x v="2"/>
    <x v="9"/>
    <s v="沪深300指数*90%+同业存款利率*10%"/>
    <x v="128"/>
  </r>
  <r>
    <s v="960001.OF"/>
    <s v="广发行业领先H"/>
    <x v="0"/>
    <x v="0"/>
    <x v="0"/>
    <s v="沪深300指数*80%+中证全债指数*20%"/>
    <x v="52"/>
  </r>
  <r>
    <s v="960002.OF"/>
    <s v="华夏回报H"/>
    <x v="20"/>
    <x v="0"/>
    <x v="18"/>
    <s v="同期一年期银行定期存款利率"/>
    <x v="3"/>
  </r>
  <r>
    <s v="960003.OF"/>
    <s v="汇丰晋信动态策略H"/>
    <x v="6"/>
    <x v="0"/>
    <x v="6"/>
    <s v="MSCI中国A股指数收益率*50%+中债新综合指数收益率(全价)*50%"/>
    <x v="40"/>
  </r>
  <r>
    <s v="960004.OF"/>
    <s v="华夏兴华H"/>
    <x v="6"/>
    <x v="0"/>
    <x v="6"/>
    <s v="沪深300指数*70%+上证国债指数*30%"/>
    <x v="14"/>
  </r>
  <r>
    <s v="960005.OF"/>
    <s v="上投摩根双息平衡H"/>
    <x v="20"/>
    <x v="0"/>
    <x v="18"/>
    <s v="中债总指数收益率*55%+中证红利指数收益率*45%"/>
    <x v="0"/>
  </r>
  <r>
    <s v="960006.OF"/>
    <s v="上投摩根行业轮动H"/>
    <x v="0"/>
    <x v="0"/>
    <x v="0"/>
    <s v="沪深300指数收益率*80%+上证国债指数收益率*20%"/>
    <x v="20"/>
  </r>
  <r>
    <s v="960007.OF"/>
    <s v="上投摩根新兴动力H"/>
    <x v="0"/>
    <x v="0"/>
    <x v="0"/>
    <s v="中国战略新兴产业成份指数收益率*85%+上证国债指数收益率*15%"/>
    <x v="257"/>
  </r>
  <r>
    <s v="960008.OF"/>
    <s v="景顺长城核心竞争力H"/>
    <x v="0"/>
    <x v="0"/>
    <x v="0"/>
    <s v="沪深300指数*80%+中证全债指数*20%"/>
    <x v="79"/>
  </r>
  <r>
    <s v="960009.OF"/>
    <s v="广发聚优H"/>
    <x v="6"/>
    <x v="0"/>
    <x v="6"/>
    <s v="沪深300指数*50%+中证全债指数*50%"/>
    <x v="3"/>
  </r>
  <r>
    <s v="960010.OF"/>
    <s v="工银瑞信核心价值H"/>
    <x v="0"/>
    <x v="0"/>
    <x v="0"/>
    <s v="沪深300指数收益率*75%+中证综合债指数收益率*25%"/>
    <x v="3"/>
  </r>
  <r>
    <s v="960011.OF"/>
    <s v="中银持续增长H"/>
    <x v="0"/>
    <x v="0"/>
    <x v="0"/>
    <s v="中证800指数收益率*80%+中债综合指数收益率*20%"/>
    <x v="7"/>
  </r>
  <r>
    <s v="960012.OF"/>
    <s v="中银收益H"/>
    <x v="0"/>
    <x v="0"/>
    <x v="0"/>
    <s v="中证800指数收益率*60%+中债综合指数收益率*40%"/>
    <x v="29"/>
  </r>
  <r>
    <s v="960013.OF"/>
    <s v="汇添富价值精选O"/>
    <x v="0"/>
    <x v="0"/>
    <x v="0"/>
    <s v="沪深300指数收益率*80%+上证国债指数收益率*20%"/>
    <x v="0"/>
  </r>
  <r>
    <s v="960014.OF"/>
    <s v="汇添富民营活力O"/>
    <x v="0"/>
    <x v="0"/>
    <x v="0"/>
    <s v="中证民营企业综合指数*80%+上证国债指数*20%"/>
    <x v="61"/>
  </r>
  <r>
    <s v="960015.OF"/>
    <s v="汇添富医药保健O"/>
    <x v="0"/>
    <x v="0"/>
    <x v="0"/>
    <s v="中证医药卫生指数*80%+上证国债指数*20%"/>
    <x v="16"/>
  </r>
  <r>
    <s v="960016.OF"/>
    <s v="交银成长H"/>
    <x v="0"/>
    <x v="0"/>
    <x v="0"/>
    <s v="富时中国A600成长指数*75%+富时中国国债指数*25%"/>
    <x v="74"/>
  </r>
  <r>
    <s v="960017.OF"/>
    <s v="交银稳健配置H"/>
    <x v="6"/>
    <x v="0"/>
    <x v="6"/>
    <s v="MSCI中国A股指数*65%+中证综合债券指数*35%"/>
    <x v="45"/>
  </r>
  <r>
    <s v="960018.OF"/>
    <s v="大成内需增长H"/>
    <x v="0"/>
    <x v="0"/>
    <x v="0"/>
    <s v="沪深300指数*80%+中证综合债券指数*20%"/>
    <x v="3"/>
  </r>
  <r>
    <s v="960019.OF"/>
    <s v="招商行业领先H"/>
    <x v="0"/>
    <x v="0"/>
    <x v="0"/>
    <s v="沪深300指数收益率*75%+中债综合全价(总值)指数收益率*25%"/>
    <x v="249"/>
  </r>
  <r>
    <s v="960020.OF"/>
    <s v="南方优选价值H"/>
    <x v="0"/>
    <x v="0"/>
    <x v="0"/>
    <s v="沪深300指数*80%+上证国债指数*20%"/>
    <x v="0"/>
  </r>
  <r>
    <s v="960021.OF"/>
    <s v="国富潜力组合H人民币"/>
    <x v="0"/>
    <x v="0"/>
    <x v="0"/>
    <s v="MSCI中国A股指数*85%+中债国债总指数(全价)*10%+同业存款息率*5%"/>
    <x v="24"/>
  </r>
  <r>
    <s v="960022.OF"/>
    <s v="博时裕富沪深300R"/>
    <x v="3"/>
    <x v="2"/>
    <x v="3"/>
    <s v="沪深300指数*95%+银行同业存款利率*5%"/>
    <x v="0"/>
  </r>
  <r>
    <s v="960023.OF"/>
    <s v="工银瑞信稳健成长H"/>
    <x v="0"/>
    <x v="0"/>
    <x v="0"/>
    <s v="沪深300指数收益率*80%+上证国债指数收益率*20%"/>
    <x v="0"/>
  </r>
  <r>
    <s v="960024.OF"/>
    <s v="嘉实成长收益H"/>
    <x v="20"/>
    <x v="0"/>
    <x v="18"/>
    <s v="上证A股指数"/>
    <x v="61"/>
  </r>
  <r>
    <s v="960025.OF"/>
    <s v="嘉实研究精选H"/>
    <x v="0"/>
    <x v="0"/>
    <x v="0"/>
    <s v="沪深300指数*95%+上证国债指数*5%"/>
    <x v="0"/>
  </r>
  <r>
    <s v="960026.OF"/>
    <s v="博时特许价值R"/>
    <x v="0"/>
    <x v="0"/>
    <x v="0"/>
    <s v="沪深300指数收益率*80%+中国债券总指数收益率*20%"/>
    <x v="0"/>
  </r>
  <r>
    <s v="960027.OF"/>
    <s v="博时信用债券R"/>
    <x v="1"/>
    <x v="1"/>
    <x v="1"/>
    <s v="中国债券总指数收益率*90%+沪深300指数收益率*10%"/>
    <x v="0"/>
  </r>
  <r>
    <s v="960028.OF"/>
    <s v="建信优选成长H"/>
    <x v="0"/>
    <x v="0"/>
    <x v="0"/>
    <s v="富时中国600成长指数*75%+中国债券总指数*20%+一年定期存款利率*5%"/>
    <x v="0"/>
  </r>
  <r>
    <s v="960029.OF"/>
    <s v="建信双息红利H"/>
    <x v="1"/>
    <x v="1"/>
    <x v="1"/>
    <s v="中国债券总指数收益率*90%+中证红利指数收益率*10%"/>
    <x v="0"/>
  </r>
  <r>
    <s v="960030.OF"/>
    <s v="华泰柏瑞积极成长H"/>
    <x v="0"/>
    <x v="0"/>
    <x v="0"/>
    <s v="沪深300指数*60%+中债国债总指数*40%"/>
    <x v="0"/>
  </r>
  <r>
    <s v="960031.OF"/>
    <s v="浦银安盛价值成长H"/>
    <x v="0"/>
    <x v="0"/>
    <x v="0"/>
    <s v="沪深300指数*75%+中证全债指数*25%"/>
    <x v="14"/>
  </r>
  <r>
    <s v="960032.OF"/>
    <s v="农银汇理行业成长H"/>
    <x v="0"/>
    <x v="0"/>
    <x v="0"/>
    <s v="沪深300指数*75%+中证全债指数*25%"/>
    <x v="0"/>
  </r>
  <r>
    <s v="960033.OF"/>
    <s v="农银汇理消费主题H"/>
    <x v="0"/>
    <x v="0"/>
    <x v="0"/>
    <s v="沪深300指数*75%+中证全债指数*25%"/>
    <x v="7"/>
  </r>
  <r>
    <s v="960040.OF"/>
    <s v="南方多利增强H"/>
    <x v="5"/>
    <x v="1"/>
    <x v="5"/>
    <s v="中债总指数(全价)"/>
    <x v="0"/>
  </r>
  <r>
    <s v="960041.OF"/>
    <s v="华泰柏瑞量化增强H"/>
    <x v="0"/>
    <x v="0"/>
    <x v="0"/>
    <s v="沪深300指数收益率*95%+2.5%(指年收益率,评价时按期间折算)"/>
    <x v="0"/>
  </r>
  <r>
    <s v="960042.OF"/>
    <s v="银华信用季季红H"/>
    <x v="2"/>
    <x v="1"/>
    <x v="2"/>
    <s v="中债综合指数(全价)"/>
    <x v="0"/>
  </r>
  <r>
    <s v="970001.OF"/>
    <s v="天风证券天泽六个月定开A"/>
    <x v="2"/>
    <x v="1"/>
    <x v="2"/>
    <s v="中债综合财富(总值)指数收益率"/>
    <x v="0"/>
  </r>
  <r>
    <s v="970002.OF"/>
    <s v="天风证券天泽六个月定开C"/>
    <x v="2"/>
    <x v="1"/>
    <x v="2"/>
    <s v="中债综合财富(总值)指数收益率"/>
    <x v="0"/>
  </r>
  <r>
    <s v="970003.OF"/>
    <s v="安信证券瑞鸿中短债A"/>
    <x v="11"/>
    <x v="1"/>
    <x v="10"/>
    <s v="中债新综合财富(1年以下)指数收益率*60%+中债新综合财富(1-3年)指数收益率*30%+一年期定期存款利率*10%"/>
    <x v="0"/>
  </r>
  <r>
    <s v="970004.OF"/>
    <s v="安信证券瑞鸿中短债B"/>
    <x v="11"/>
    <x v="1"/>
    <x v="10"/>
    <s v="中债新综合财富(1年以下)指数收益率*60%+中债新综合财富(1-3年)指数收益率*30%+一年期定期存款利率*10%"/>
    <x v="0"/>
  </r>
  <r>
    <s v="970005.OF"/>
    <s v="安信证券瑞鸿中短债C"/>
    <x v="11"/>
    <x v="1"/>
    <x v="10"/>
    <s v="中债新综合财富(1年以下)指数收益率*60%+中债新综合财富(1-3年)指数收益率*30%+一年期定期存款利率*10%"/>
    <x v="0"/>
  </r>
  <r>
    <s v="970006.OF"/>
    <s v="华安证券汇赢增利一年持有A"/>
    <x v="6"/>
    <x v="0"/>
    <x v="6"/>
    <s v="中证全债指数*50%+沪深300指数*40%+一年定期存款利率*10%"/>
    <x v="0"/>
  </r>
  <r>
    <s v="970007.OF"/>
    <s v="华安证券汇赢增利一年持有B"/>
    <x v="6"/>
    <x v="0"/>
    <x v="6"/>
    <s v="中证全债指数*50%+沪深300指数*40%+一年定期存款利率*10%"/>
    <x v="0"/>
  </r>
  <r>
    <s v="970008.OF"/>
    <s v="华安证券汇赢增利一年持有C"/>
    <x v="6"/>
    <x v="0"/>
    <x v="6"/>
    <s v="中证全债指数*50%+沪深300指数*40%+一年定期存款利率*10%"/>
    <x v="0"/>
  </r>
  <r>
    <s v="970009.OF"/>
    <s v="方正证券金立方一年持有A"/>
    <x v="0"/>
    <x v="0"/>
    <x v="0"/>
    <s v="沪深300指数收益率*60%+上证国债指数收益率*40%"/>
    <x v="0"/>
  </r>
  <r>
    <s v="970010.OF"/>
    <s v="方正证券金立方一年持有C"/>
    <x v="0"/>
    <x v="0"/>
    <x v="0"/>
    <s v="沪深300指数收益率*60%+上证国债指数收益率*40%"/>
    <x v="0"/>
  </r>
  <r>
    <s v="970016.OF"/>
    <s v="中信建投价值增长A"/>
    <x v="0"/>
    <x v="0"/>
    <x v="0"/>
    <s v="沪深300指数收益率*70%+一年期银行定期存款利率(税后)*30%"/>
    <x v="0"/>
  </r>
  <r>
    <s v="970017.OF"/>
    <s v="中信建投价值增长C"/>
    <x v="0"/>
    <x v="0"/>
    <x v="0"/>
    <s v="沪深300指数收益率*70%+一年期银行定期存款利率(税后)*30%"/>
    <x v="0"/>
  </r>
  <r>
    <s v="970018.OF"/>
    <s v="方正证券金港湾A"/>
    <x v="1"/>
    <x v="1"/>
    <x v="1"/>
    <s v="中债综合全价(总值)指数收益率*90%+沪深300指数收益率*10%"/>
    <x v="0"/>
  </r>
  <r>
    <s v="970019.OF"/>
    <s v="方正证券金港湾C"/>
    <x v="1"/>
    <x v="1"/>
    <x v="1"/>
    <s v="中债综合全价(总值)指数收益率*90%+沪深300指数收益率*10%"/>
    <x v="0"/>
  </r>
  <r>
    <s v="980003.OF"/>
    <s v="太平洋证券六个月滚动持有"/>
    <x v="2"/>
    <x v="1"/>
    <x v="2"/>
    <s v="中债综合财富(1年以下)指数收益率*80%+一年期定期存款利率(税后)*20%"/>
    <x v="0"/>
  </r>
  <r>
    <s v="F000355.OF"/>
    <s v="南方丰元信用增强H"/>
    <x v="2"/>
    <x v="1"/>
    <x v="2"/>
    <s v="中债信用债总指数"/>
    <x v="0"/>
  </r>
  <r>
    <s v="F050004.OF"/>
    <s v="博时精选R"/>
    <x v="0"/>
    <x v="0"/>
    <x v="0"/>
    <s v="沪深300指数收益率*75%+中债综合财富(总值)指数收益率*20%+银行活期存款利率(税后)*5%"/>
    <x v="52"/>
  </r>
  <r>
    <s v="F050026.OF"/>
    <s v="博时医疗保健行业R"/>
    <x v="0"/>
    <x v="0"/>
    <x v="0"/>
    <s v="中证医药卫生指数*80%+中债指数*20%"/>
    <x v="33"/>
  </r>
  <r>
    <s v="F080012.OF"/>
    <s v="长盛电子信息产业H"/>
    <x v="0"/>
    <x v="0"/>
    <x v="0"/>
    <s v="中证信息技术指数收益率*80%+中证综合债指数收益率*20%"/>
    <x v="9"/>
  </r>
  <r>
    <s v="F161604.OF"/>
    <s v="融通深证100H"/>
    <x v="3"/>
    <x v="2"/>
    <x v="3"/>
    <s v="深证100指数收益率*95%+银行同业存款利率*5%"/>
    <x v="0"/>
  </r>
  <r>
    <s v="F161616.OF"/>
    <s v="融通医疗保健行业H"/>
    <x v="0"/>
    <x v="0"/>
    <x v="0"/>
    <s v="申万医药生物行业指数收益率*80%+中债综合全价(总值)指数收益率*20%"/>
    <x v="16"/>
  </r>
  <r>
    <s v="F180003.OF"/>
    <s v="银华道琼斯88精选H"/>
    <x v="8"/>
    <x v="2"/>
    <x v="8"/>
    <s v="道琼斯中国88指数"/>
    <x v="3"/>
  </r>
  <r>
    <s v="F202003.OF"/>
    <s v="南方绩优成长H"/>
    <x v="0"/>
    <x v="0"/>
    <x v="0"/>
    <s v="沪深300指数*80%+上证国债指数*20%"/>
    <x v="0"/>
  </r>
  <r>
    <s v="F202017.OF"/>
    <s v="南方深成ETF联接H"/>
    <x v="3"/>
    <x v="2"/>
    <x v="3"/>
    <s v="深证成份指数收益率*95%+银行活期存款利率(税后)*5%"/>
    <x v="0"/>
  </r>
  <r>
    <s v="F202108.OF"/>
    <s v="南方润元纯债H"/>
    <x v="2"/>
    <x v="1"/>
    <x v="2"/>
    <s v="中证全债指数"/>
    <x v="0"/>
  </r>
  <r>
    <s v="F217003.OF"/>
    <s v="招商安泰债券H"/>
    <x v="2"/>
    <x v="1"/>
    <x v="2"/>
    <s v="中证国债指数收益率*95%+同业存款利率*5%"/>
    <x v="0"/>
  </r>
  <r>
    <s v="F450004.OF"/>
    <s v="国富潜力组合H美元"/>
    <x v="0"/>
    <x v="0"/>
    <x v="0"/>
    <s v="MSCI中国A股指数*85%+中债国债总指数(全价)*10%+同业存款息率*5%"/>
    <x v="24"/>
  </r>
  <r>
    <s v="F450005.OF"/>
    <s v="国富潜力组合H港币"/>
    <x v="0"/>
    <x v="0"/>
    <x v="0"/>
    <s v="MSCI中国A股指数*85%+中债国债总指数(全价)*10%+同业存款息率*5%"/>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0">
  <r>
    <n v="71"/>
    <x v="0"/>
  </r>
  <r>
    <n v="4"/>
    <x v="0"/>
  </r>
  <r>
    <n v="3"/>
    <x v="0"/>
  </r>
  <r>
    <n v="1"/>
    <x v="0"/>
  </r>
  <r>
    <n v="1"/>
    <x v="0"/>
  </r>
  <r>
    <n v="2"/>
    <x v="0"/>
  </r>
  <r>
    <n v="2"/>
    <x v="0"/>
  </r>
  <r>
    <n v="32"/>
    <x v="0"/>
  </r>
  <r>
    <n v="1"/>
    <x v="0"/>
  </r>
  <r>
    <n v="7"/>
    <x v="0"/>
  </r>
  <r>
    <n v="7"/>
    <x v="0"/>
  </r>
  <r>
    <n v="1"/>
    <x v="0"/>
  </r>
  <r>
    <n v="2"/>
    <x v="0"/>
  </r>
  <r>
    <n v="2"/>
    <x v="0"/>
  </r>
  <r>
    <n v="3"/>
    <x v="0"/>
  </r>
  <r>
    <n v="1"/>
    <x v="0"/>
  </r>
  <r>
    <n v="1"/>
    <x v="0"/>
  </r>
  <r>
    <n v="2"/>
    <x v="0"/>
  </r>
  <r>
    <n v="1"/>
    <x v="0"/>
  </r>
  <r>
    <n v="2"/>
    <x v="0"/>
  </r>
  <r>
    <n v="2"/>
    <x v="0"/>
  </r>
  <r>
    <n v="2"/>
    <x v="0"/>
  </r>
  <r>
    <n v="11"/>
    <x v="0"/>
  </r>
  <r>
    <n v="2"/>
    <x v="0"/>
  </r>
  <r>
    <n v="1"/>
    <x v="0"/>
  </r>
  <r>
    <n v="2"/>
    <x v="1"/>
  </r>
  <r>
    <n v="10"/>
    <x v="2"/>
  </r>
  <r>
    <n v="3"/>
    <x v="2"/>
  </r>
  <r>
    <n v="1"/>
    <x v="2"/>
  </r>
  <r>
    <n v="1"/>
    <x v="2"/>
  </r>
  <r>
    <n v="1"/>
    <x v="2"/>
  </r>
  <r>
    <n v="1"/>
    <x v="2"/>
  </r>
  <r>
    <n v="1"/>
    <x v="2"/>
  </r>
  <r>
    <n v="5"/>
    <x v="2"/>
  </r>
  <r>
    <n v="26"/>
    <x v="2"/>
  </r>
  <r>
    <n v="9"/>
    <x v="2"/>
  </r>
  <r>
    <n v="12"/>
    <x v="2"/>
  </r>
  <r>
    <n v="16"/>
    <x v="2"/>
  </r>
  <r>
    <n v="1"/>
    <x v="3"/>
  </r>
  <r>
    <n v="1"/>
    <x v="3"/>
  </r>
  <r>
    <n v="1"/>
    <x v="3"/>
  </r>
  <r>
    <n v="6"/>
    <x v="3"/>
  </r>
  <r>
    <n v="1"/>
    <x v="3"/>
  </r>
  <r>
    <n v="2"/>
    <x v="3"/>
  </r>
  <r>
    <n v="90"/>
    <x v="4"/>
  </r>
  <r>
    <n v="11"/>
    <x v="4"/>
  </r>
  <r>
    <n v="4"/>
    <x v="4"/>
  </r>
  <r>
    <n v="1"/>
    <x v="4"/>
  </r>
  <r>
    <n v="4"/>
    <x v="4"/>
  </r>
  <r>
    <n v="2"/>
    <x v="4"/>
  </r>
  <r>
    <n v="1"/>
    <x v="4"/>
  </r>
  <r>
    <n v="2"/>
    <x v="4"/>
  </r>
  <r>
    <n v="3"/>
    <x v="4"/>
  </r>
  <r>
    <n v="2"/>
    <x v="4"/>
  </r>
  <r>
    <n v="1"/>
    <x v="4"/>
  </r>
  <r>
    <n v="2"/>
    <x v="4"/>
  </r>
  <r>
    <n v="1"/>
    <x v="4"/>
  </r>
  <r>
    <n v="1"/>
    <x v="4"/>
  </r>
  <r>
    <n v="2"/>
    <x v="4"/>
  </r>
  <r>
    <n v="4"/>
    <x v="4"/>
  </r>
  <r>
    <n v="2"/>
    <x v="4"/>
  </r>
  <r>
    <n v="2"/>
    <x v="4"/>
  </r>
  <r>
    <n v="14"/>
    <x v="4"/>
  </r>
  <r>
    <n v="3"/>
    <x v="4"/>
  </r>
  <r>
    <n v="2"/>
    <x v="4"/>
  </r>
  <r>
    <n v="11"/>
    <x v="4"/>
  </r>
  <r>
    <n v="3"/>
    <x v="4"/>
  </r>
  <r>
    <n v="2"/>
    <x v="4"/>
  </r>
  <r>
    <n v="2"/>
    <x v="4"/>
  </r>
  <r>
    <n v="8"/>
    <x v="4"/>
  </r>
  <r>
    <n v="3"/>
    <x v="4"/>
  </r>
  <r>
    <n v="4"/>
    <x v="5"/>
  </r>
  <r>
    <n v="1"/>
    <x v="6"/>
  </r>
  <r>
    <n v="8"/>
    <x v="6"/>
  </r>
  <r>
    <n v="1"/>
    <x v="6"/>
  </r>
  <r>
    <n v="209"/>
    <x v="7"/>
  </r>
  <r>
    <n v="5"/>
    <x v="7"/>
  </r>
  <r>
    <n v="3"/>
    <x v="7"/>
  </r>
  <r>
    <n v="2"/>
    <x v="7"/>
  </r>
  <r>
    <n v="6"/>
    <x v="7"/>
  </r>
  <r>
    <n v="1"/>
    <x v="7"/>
  </r>
  <r>
    <n v="1"/>
    <x v="7"/>
  </r>
  <r>
    <n v="1"/>
    <x v="7"/>
  </r>
  <r>
    <n v="16"/>
    <x v="7"/>
  </r>
  <r>
    <n v="1"/>
    <x v="7"/>
  </r>
  <r>
    <n v="1"/>
    <x v="7"/>
  </r>
  <r>
    <n v="1"/>
    <x v="7"/>
  </r>
  <r>
    <n v="4"/>
    <x v="7"/>
  </r>
  <r>
    <n v="2"/>
    <x v="7"/>
  </r>
  <r>
    <n v="2"/>
    <x v="7"/>
  </r>
  <r>
    <n v="2"/>
    <x v="7"/>
  </r>
  <r>
    <n v="1"/>
    <x v="7"/>
  </r>
  <r>
    <n v="3"/>
    <x v="7"/>
  </r>
  <r>
    <n v="2"/>
    <x v="7"/>
  </r>
  <r>
    <n v="2"/>
    <x v="7"/>
  </r>
  <r>
    <n v="34"/>
    <x v="7"/>
  </r>
  <r>
    <n v="1"/>
    <x v="7"/>
  </r>
  <r>
    <n v="1"/>
    <x v="7"/>
  </r>
  <r>
    <n v="3"/>
    <x v="7"/>
  </r>
  <r>
    <n v="1"/>
    <x v="7"/>
  </r>
  <r>
    <n v="28"/>
    <x v="7"/>
  </r>
  <r>
    <n v="2"/>
    <x v="7"/>
  </r>
  <r>
    <n v="5"/>
    <x v="7"/>
  </r>
  <r>
    <n v="2"/>
    <x v="7"/>
  </r>
  <r>
    <n v="11"/>
    <x v="7"/>
  </r>
  <r>
    <n v="2"/>
    <x v="7"/>
  </r>
  <r>
    <n v="1"/>
    <x v="7"/>
  </r>
  <r>
    <n v="8"/>
    <x v="7"/>
  </r>
  <r>
    <n v="10"/>
    <x v="7"/>
  </r>
  <r>
    <n v="2"/>
    <x v="7"/>
  </r>
  <r>
    <n v="3"/>
    <x v="7"/>
  </r>
  <r>
    <n v="2"/>
    <x v="7"/>
  </r>
  <r>
    <n v="5"/>
    <x v="8"/>
  </r>
  <r>
    <n v="2"/>
    <x v="8"/>
  </r>
  <r>
    <n v="50"/>
    <x v="9"/>
  </r>
  <r>
    <n v="1"/>
    <x v="9"/>
  </r>
  <r>
    <n v="2"/>
    <x v="9"/>
  </r>
  <r>
    <n v="2"/>
    <x v="9"/>
  </r>
  <r>
    <n v="4"/>
    <x v="9"/>
  </r>
  <r>
    <n v="1"/>
    <x v="9"/>
  </r>
  <r>
    <n v="5"/>
    <x v="9"/>
  </r>
  <r>
    <n v="3"/>
    <x v="9"/>
  </r>
  <r>
    <n v="1"/>
    <x v="9"/>
  </r>
  <r>
    <n v="5"/>
    <x v="9"/>
  </r>
  <r>
    <n v="1"/>
    <x v="9"/>
  </r>
  <r>
    <n v="7"/>
    <x v="9"/>
  </r>
  <r>
    <n v="2"/>
    <x v="9"/>
  </r>
  <r>
    <n v="1"/>
    <x v="9"/>
  </r>
  <r>
    <n v="1"/>
    <x v="10"/>
  </r>
  <r>
    <n v="1"/>
    <x v="10"/>
  </r>
  <r>
    <n v="6"/>
    <x v="11"/>
  </r>
  <r>
    <n v="1"/>
    <x v="12"/>
  </r>
  <r>
    <n v="1"/>
    <x v="12"/>
  </r>
  <r>
    <n v="1"/>
    <x v="12"/>
  </r>
  <r>
    <n v="12"/>
    <x v="13"/>
  </r>
  <r>
    <n v="1"/>
    <x v="13"/>
  </r>
  <r>
    <n v="3"/>
    <x v="13"/>
  </r>
  <r>
    <n v="2"/>
    <x v="13"/>
  </r>
  <r>
    <n v="2"/>
    <x v="13"/>
  </r>
  <r>
    <n v="2"/>
    <x v="13"/>
  </r>
  <r>
    <n v="7"/>
    <x v="13"/>
  </r>
  <r>
    <n v="2"/>
    <x v="13"/>
  </r>
  <r>
    <n v="1"/>
    <x v="13"/>
  </r>
  <r>
    <n v="1"/>
    <x v="13"/>
  </r>
  <r>
    <n v="19"/>
    <x v="14"/>
  </r>
  <r>
    <n v="1"/>
    <x v="14"/>
  </r>
  <r>
    <n v="7"/>
    <x v="14"/>
  </r>
  <r>
    <n v="4"/>
    <x v="14"/>
  </r>
  <r>
    <n v="1"/>
    <x v="14"/>
  </r>
  <r>
    <n v="1"/>
    <x v="14"/>
  </r>
  <r>
    <n v="1"/>
    <x v="14"/>
  </r>
  <r>
    <n v="2"/>
    <x v="14"/>
  </r>
  <r>
    <n v="2"/>
    <x v="14"/>
  </r>
  <r>
    <n v="6"/>
    <x v="15"/>
  </r>
  <r>
    <n v="1"/>
    <x v="15"/>
  </r>
  <r>
    <n v="1"/>
    <x v="15"/>
  </r>
  <r>
    <n v="1"/>
    <x v="15"/>
  </r>
  <r>
    <n v="21"/>
    <x v="16"/>
  </r>
  <r>
    <n v="1"/>
    <x v="16"/>
  </r>
  <r>
    <n v="1"/>
    <x v="16"/>
  </r>
  <r>
    <n v="2"/>
    <x v="16"/>
  </r>
  <r>
    <n v="14"/>
    <x v="17"/>
  </r>
  <r>
    <n v="2"/>
    <x v="17"/>
  </r>
  <r>
    <n v="1"/>
    <x v="17"/>
  </r>
  <r>
    <n v="1"/>
    <x v="17"/>
  </r>
  <r>
    <n v="3"/>
    <x v="17"/>
  </r>
  <r>
    <n v="8"/>
    <x v="17"/>
  </r>
  <r>
    <n v="2"/>
    <x v="18"/>
  </r>
  <r>
    <n v="2"/>
    <x v="18"/>
  </r>
  <r>
    <n v="1"/>
    <x v="18"/>
  </r>
  <r>
    <n v="4"/>
    <x v="19"/>
  </r>
  <r>
    <n v="1"/>
    <x v="19"/>
  </r>
  <r>
    <n v="2"/>
    <x v="19"/>
  </r>
  <r>
    <n v="3"/>
    <x v="20"/>
  </r>
  <r>
    <n v="2"/>
    <x v="21"/>
  </r>
  <r>
    <n v="6"/>
    <x v="22"/>
  </r>
  <r>
    <n v="2"/>
    <x v="22"/>
  </r>
  <r>
    <n v="1"/>
    <x v="22"/>
  </r>
  <r>
    <n v="1"/>
    <x v="22"/>
  </r>
  <r>
    <n v="1"/>
    <x v="22"/>
  </r>
  <r>
    <n v="1"/>
    <x v="22"/>
  </r>
  <r>
    <n v="3"/>
    <x v="23"/>
  </r>
  <r>
    <n v="1"/>
    <x v="23"/>
  </r>
  <r>
    <n v="2"/>
    <x v="23"/>
  </r>
  <r>
    <n v="53"/>
    <x v="24"/>
  </r>
  <r>
    <n v="1"/>
    <x v="24"/>
  </r>
  <r>
    <n v="25"/>
    <x v="24"/>
  </r>
  <r>
    <n v="2"/>
    <x v="24"/>
  </r>
  <r>
    <n v="14"/>
    <x v="24"/>
  </r>
  <r>
    <n v="3"/>
    <x v="24"/>
  </r>
  <r>
    <n v="4"/>
    <x v="24"/>
  </r>
  <r>
    <n v="1"/>
    <x v="24"/>
  </r>
  <r>
    <n v="2"/>
    <x v="24"/>
  </r>
  <r>
    <n v="3"/>
    <x v="24"/>
  </r>
  <r>
    <n v="3"/>
    <x v="24"/>
  </r>
  <r>
    <n v="2"/>
    <x v="24"/>
  </r>
  <r>
    <n v="1"/>
    <x v="24"/>
  </r>
  <r>
    <n v="2"/>
    <x v="24"/>
  </r>
  <r>
    <n v="12"/>
    <x v="25"/>
  </r>
  <r>
    <n v="2"/>
    <x v="25"/>
  </r>
  <r>
    <n v="1"/>
    <x v="25"/>
  </r>
  <r>
    <n v="1"/>
    <x v="25"/>
  </r>
  <r>
    <n v="2"/>
    <x v="25"/>
  </r>
  <r>
    <n v="21"/>
    <x v="26"/>
  </r>
  <r>
    <n v="3"/>
    <x v="26"/>
  </r>
  <r>
    <n v="10"/>
    <x v="27"/>
  </r>
  <r>
    <n v="2"/>
    <x v="27"/>
  </r>
  <r>
    <n v="1"/>
    <x v="27"/>
  </r>
  <r>
    <n v="315"/>
    <x v="28"/>
  </r>
  <r>
    <n v="2"/>
    <x v="28"/>
  </r>
  <r>
    <n v="2"/>
    <x v="28"/>
  </r>
  <r>
    <n v="19"/>
    <x v="28"/>
  </r>
  <r>
    <n v="8"/>
    <x v="28"/>
  </r>
  <r>
    <n v="2"/>
    <x v="28"/>
  </r>
  <r>
    <n v="1"/>
    <x v="28"/>
  </r>
  <r>
    <n v="2"/>
    <x v="28"/>
  </r>
  <r>
    <n v="9"/>
    <x v="28"/>
  </r>
  <r>
    <n v="16"/>
    <x v="28"/>
  </r>
  <r>
    <n v="2"/>
    <x v="28"/>
  </r>
  <r>
    <n v="1"/>
    <x v="28"/>
  </r>
  <r>
    <n v="28"/>
    <x v="28"/>
  </r>
  <r>
    <n v="1"/>
    <x v="28"/>
  </r>
  <r>
    <n v="3"/>
    <x v="28"/>
  </r>
  <r>
    <n v="3"/>
    <x v="28"/>
  </r>
  <r>
    <n v="21"/>
    <x v="28"/>
  </r>
  <r>
    <n v="8"/>
    <x v="28"/>
  </r>
  <r>
    <n v="10"/>
    <x v="28"/>
  </r>
  <r>
    <n v="1"/>
    <x v="28"/>
  </r>
  <r>
    <n v="15"/>
    <x v="28"/>
  </r>
  <r>
    <n v="1"/>
    <x v="28"/>
  </r>
  <r>
    <n v="3"/>
    <x v="29"/>
  </r>
  <r>
    <n v="2"/>
    <x v="29"/>
  </r>
  <r>
    <n v="1"/>
    <x v="29"/>
  </r>
  <r>
    <n v="3"/>
    <x v="29"/>
  </r>
  <r>
    <n v="2"/>
    <x v="29"/>
  </r>
  <r>
    <n v="7"/>
    <x v="30"/>
  </r>
  <r>
    <n v="2"/>
    <x v="30"/>
  </r>
  <r>
    <n v="13"/>
    <x v="31"/>
  </r>
  <r>
    <n v="4"/>
    <x v="31"/>
  </r>
  <r>
    <n v="3"/>
    <x v="31"/>
  </r>
  <r>
    <n v="6"/>
    <x v="32"/>
  </r>
  <r>
    <n v="1"/>
    <x v="32"/>
  </r>
  <r>
    <n v="1"/>
    <x v="32"/>
  </r>
  <r>
    <n v="12"/>
    <x v="33"/>
  </r>
  <r>
    <n v="60"/>
    <x v="34"/>
  </r>
  <r>
    <n v="3"/>
    <x v="34"/>
  </r>
  <r>
    <n v="2"/>
    <x v="34"/>
  </r>
  <r>
    <n v="2"/>
    <x v="34"/>
  </r>
  <r>
    <n v="10"/>
    <x v="34"/>
  </r>
  <r>
    <n v="1"/>
    <x v="35"/>
  </r>
  <r>
    <n v="63"/>
    <x v="36"/>
  </r>
  <r>
    <n v="2"/>
    <x v="36"/>
  </r>
  <r>
    <n v="2"/>
    <x v="36"/>
  </r>
  <r>
    <n v="2"/>
    <x v="36"/>
  </r>
  <r>
    <n v="1"/>
    <x v="36"/>
  </r>
  <r>
    <n v="7"/>
    <x v="36"/>
  </r>
  <r>
    <n v="1"/>
    <x v="37"/>
  </r>
  <r>
    <n v="2"/>
    <x v="37"/>
  </r>
  <r>
    <n v="21"/>
    <x v="38"/>
  </r>
  <r>
    <n v="1"/>
    <x v="38"/>
  </r>
  <r>
    <n v="8"/>
    <x v="38"/>
  </r>
  <r>
    <n v="46"/>
    <x v="38"/>
  </r>
  <r>
    <n v="45"/>
    <x v="38"/>
  </r>
  <r>
    <n v="2"/>
    <x v="38"/>
  </r>
  <r>
    <n v="28"/>
    <x v="39"/>
  </r>
  <r>
    <n v="3"/>
    <x v="39"/>
  </r>
  <r>
    <n v="4"/>
    <x v="39"/>
  </r>
  <r>
    <n v="5"/>
    <x v="40"/>
  </r>
  <r>
    <n v="1"/>
    <x v="40"/>
  </r>
  <r>
    <n v="14"/>
    <x v="41"/>
  </r>
  <r>
    <n v="30"/>
    <x v="42"/>
  </r>
  <r>
    <n v="31"/>
    <x v="42"/>
  </r>
  <r>
    <n v="118"/>
    <x v="43"/>
  </r>
  <r>
    <n v="1"/>
    <x v="43"/>
  </r>
  <r>
    <n v="72"/>
    <x v="44"/>
  </r>
  <r>
    <n v="2"/>
    <x v="45"/>
  </r>
  <r>
    <n v="9160"/>
    <x v="46"/>
  </r>
  <r>
    <n v="11565"/>
    <x v="47"/>
  </r>
  <r>
    <n v="2405"/>
    <x v="48"/>
  </r>
  <r>
    <n v="0.20795503674881108"/>
    <x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38A06E-91B9-479F-8786-BDCDC5636680}" name="数据透视表2" cacheId="7"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281" firstHeaderRow="1" firstDataRow="1" firstDataCol="1"/>
  <pivotFields count="7">
    <pivotField dataField="1" showAll="0"/>
    <pivotField showAll="0"/>
    <pivotField showAll="0">
      <items count="28">
        <item x="25"/>
        <item x="3"/>
        <item x="12"/>
        <item x="11"/>
        <item x="17"/>
        <item x="15"/>
        <item x="9"/>
        <item x="22"/>
        <item x="21"/>
        <item x="19"/>
        <item x="24"/>
        <item x="7"/>
        <item x="13"/>
        <item x="23"/>
        <item x="18"/>
        <item x="1"/>
        <item x="5"/>
        <item x="6"/>
        <item x="0"/>
        <item x="14"/>
        <item x="20"/>
        <item x="10"/>
        <item x="16"/>
        <item x="8"/>
        <item x="26"/>
        <item x="2"/>
        <item x="4"/>
        <item t="default"/>
      </items>
    </pivotField>
    <pivotField showAll="0">
      <items count="7">
        <item x="2"/>
        <item x="4"/>
        <item x="0"/>
        <item x="3"/>
        <item x="5"/>
        <item x="1"/>
        <item t="default"/>
      </items>
    </pivotField>
    <pivotField showAll="0">
      <items count="22">
        <item x="19"/>
        <item x="3"/>
        <item x="11"/>
        <item x="10"/>
        <item x="16"/>
        <item x="7"/>
        <item x="17"/>
        <item x="14"/>
        <item x="12"/>
        <item x="1"/>
        <item x="5"/>
        <item x="4"/>
        <item x="6"/>
        <item x="0"/>
        <item x="13"/>
        <item x="18"/>
        <item x="9"/>
        <item x="15"/>
        <item x="8"/>
        <item x="20"/>
        <item x="2"/>
        <item t="default"/>
      </items>
    </pivotField>
    <pivotField showAll="0"/>
    <pivotField axis="axisRow" showAll="0">
      <items count="278">
        <item x="14"/>
        <item x="93"/>
        <item x="221"/>
        <item x="247"/>
        <item x="115"/>
        <item x="209"/>
        <item x="126"/>
        <item x="36"/>
        <item x="104"/>
        <item x="32"/>
        <item x="208"/>
        <item x="269"/>
        <item x="167"/>
        <item x="193"/>
        <item x="124"/>
        <item x="181"/>
        <item x="254"/>
        <item x="184"/>
        <item x="250"/>
        <item x="94"/>
        <item x="210"/>
        <item x="249"/>
        <item x="92"/>
        <item x="64"/>
        <item x="246"/>
        <item x="152"/>
        <item x="128"/>
        <item x="218"/>
        <item x="154"/>
        <item x="132"/>
        <item x="156"/>
        <item x="237"/>
        <item x="258"/>
        <item x="161"/>
        <item x="78"/>
        <item x="66"/>
        <item x="143"/>
        <item x="102"/>
        <item x="134"/>
        <item x="176"/>
        <item x="238"/>
        <item x="34"/>
        <item x="270"/>
        <item x="235"/>
        <item x="20"/>
        <item x="4"/>
        <item x="180"/>
        <item x="236"/>
        <item x="27"/>
        <item x="73"/>
        <item x="130"/>
        <item x="243"/>
        <item x="199"/>
        <item x="168"/>
        <item x="149"/>
        <item x="150"/>
        <item x="118"/>
        <item x="227"/>
        <item x="83"/>
        <item x="109"/>
        <item x="183"/>
        <item x="165"/>
        <item x="84"/>
        <item x="95"/>
        <item x="257"/>
        <item x="163"/>
        <item x="202"/>
        <item x="119"/>
        <item x="112"/>
        <item x="200"/>
        <item x="68"/>
        <item x="91"/>
        <item x="274"/>
        <item x="107"/>
        <item x="260"/>
        <item x="9"/>
        <item x="111"/>
        <item x="214"/>
        <item x="174"/>
        <item x="35"/>
        <item x="142"/>
        <item x="25"/>
        <item x="220"/>
        <item x="48"/>
        <item x="164"/>
        <item x="5"/>
        <item x="106"/>
        <item x="57"/>
        <item x="207"/>
        <item x="97"/>
        <item x="155"/>
        <item x="110"/>
        <item x="182"/>
        <item x="170"/>
        <item x="11"/>
        <item x="6"/>
        <item x="69"/>
        <item x="178"/>
        <item x="96"/>
        <item x="245"/>
        <item x="15"/>
        <item x="203"/>
        <item x="12"/>
        <item x="263"/>
        <item x="22"/>
        <item x="229"/>
        <item x="231"/>
        <item x="86"/>
        <item x="100"/>
        <item x="81"/>
        <item x="187"/>
        <item x="120"/>
        <item x="31"/>
        <item x="117"/>
        <item x="45"/>
        <item x="244"/>
        <item x="173"/>
        <item x="135"/>
        <item x="189"/>
        <item x="252"/>
        <item x="105"/>
        <item x="99"/>
        <item x="226"/>
        <item x="56"/>
        <item x="190"/>
        <item x="47"/>
        <item x="151"/>
        <item x="30"/>
        <item x="70"/>
        <item x="224"/>
        <item x="211"/>
        <item x="253"/>
        <item x="225"/>
        <item x="264"/>
        <item x="40"/>
        <item x="153"/>
        <item x="46"/>
        <item x="146"/>
        <item x="233"/>
        <item x="215"/>
        <item x="172"/>
        <item x="113"/>
        <item x="198"/>
        <item x="76"/>
        <item x="52"/>
        <item x="44"/>
        <item x="159"/>
        <item x="147"/>
        <item x="275"/>
        <item x="239"/>
        <item x="219"/>
        <item x="26"/>
        <item x="162"/>
        <item x="144"/>
        <item x="204"/>
        <item x="116"/>
        <item x="272"/>
        <item x="37"/>
        <item x="234"/>
        <item x="123"/>
        <item x="137"/>
        <item x="38"/>
        <item x="139"/>
        <item x="268"/>
        <item x="216"/>
        <item x="49"/>
        <item x="88"/>
        <item x="140"/>
        <item x="265"/>
        <item x="185"/>
        <item x="8"/>
        <item x="261"/>
        <item x="58"/>
        <item x="242"/>
        <item x="217"/>
        <item x="82"/>
        <item x="175"/>
        <item x="230"/>
        <item x="228"/>
        <item x="127"/>
        <item x="90"/>
        <item x="28"/>
        <item x="241"/>
        <item x="197"/>
        <item x="41"/>
        <item x="251"/>
        <item x="79"/>
        <item x="196"/>
        <item x="75"/>
        <item x="171"/>
        <item x="121"/>
        <item x="85"/>
        <item x="138"/>
        <item x="160"/>
        <item x="63"/>
        <item x="223"/>
        <item x="148"/>
        <item x="179"/>
        <item x="141"/>
        <item x="71"/>
        <item x="273"/>
        <item x="195"/>
        <item x="186"/>
        <item x="169"/>
        <item x="87"/>
        <item x="17"/>
        <item x="212"/>
        <item x="114"/>
        <item x="3"/>
        <item x="267"/>
        <item x="266"/>
        <item x="101"/>
        <item x="18"/>
        <item x="157"/>
        <item x="256"/>
        <item x="131"/>
        <item x="65"/>
        <item x="89"/>
        <item x="188"/>
        <item x="276"/>
        <item x="7"/>
        <item x="108"/>
        <item x="192"/>
        <item x="72"/>
        <item x="80"/>
        <item x="125"/>
        <item x="59"/>
        <item x="145"/>
        <item x="42"/>
        <item x="54"/>
        <item x="62"/>
        <item x="259"/>
        <item x="21"/>
        <item x="122"/>
        <item x="50"/>
        <item x="213"/>
        <item x="232"/>
        <item x="43"/>
        <item x="74"/>
        <item x="201"/>
        <item x="166"/>
        <item x="240"/>
        <item x="77"/>
        <item x="60"/>
        <item x="1"/>
        <item x="39"/>
        <item x="103"/>
        <item x="205"/>
        <item x="19"/>
        <item x="255"/>
        <item x="13"/>
        <item x="248"/>
        <item x="129"/>
        <item x="53"/>
        <item x="133"/>
        <item x="55"/>
        <item x="262"/>
        <item x="222"/>
        <item x="10"/>
        <item x="67"/>
        <item x="98"/>
        <item x="16"/>
        <item x="23"/>
        <item x="194"/>
        <item x="29"/>
        <item x="191"/>
        <item x="158"/>
        <item x="206"/>
        <item x="136"/>
        <item x="51"/>
        <item x="61"/>
        <item x="33"/>
        <item x="24"/>
        <item x="271"/>
        <item x="2"/>
        <item x="177"/>
        <item x="0"/>
        <item t="default"/>
      </items>
    </pivotField>
  </pivotFields>
  <rowFields count="1">
    <field x="6"/>
  </rowFields>
  <rowItems count="2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t="grand">
      <x/>
    </i>
  </rowItems>
  <colItems count="1">
    <i/>
  </colItems>
  <dataFields count="1">
    <dataField name="计数项:证券代码"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F89150-ED5A-43DE-B8EB-B0A8CB2E1D89}" name="数据透视表4" cacheId="12"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53" firstHeaderRow="1" firstDataRow="1" firstDataCol="1"/>
  <pivotFields count="2">
    <pivotField dataField="1" showAll="0"/>
    <pivotField axis="axisRow" showAll="0">
      <items count="50">
        <item x="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7"/>
        <item x="48"/>
        <item t="default"/>
      </items>
    </pivotField>
  </pivotFields>
  <rowFields count="1">
    <field x="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求和项:计数项:证券代码"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2C551-8C0C-4A0E-8F81-CB08DD4A50C2}">
  <dimension ref="A3:C281"/>
  <sheetViews>
    <sheetView workbookViewId="0">
      <selection activeCell="B1" sqref="A1:B1048576"/>
    </sheetView>
  </sheetViews>
  <sheetFormatPr defaultRowHeight="12.75" x14ac:dyDescent="0.35"/>
  <cols>
    <col min="1" max="1" width="124.3984375" bestFit="1" customWidth="1"/>
    <col min="2" max="2" width="14.59765625" bestFit="1" customWidth="1"/>
  </cols>
  <sheetData>
    <row r="3" spans="1:2" x14ac:dyDescent="0.35">
      <c r="A3" s="3" t="s">
        <v>26756</v>
      </c>
      <c r="B3" t="s">
        <v>26757</v>
      </c>
    </row>
    <row r="4" spans="1:2" x14ac:dyDescent="0.35">
      <c r="A4" s="4" t="s">
        <v>437</v>
      </c>
      <c r="B4" s="5">
        <v>71</v>
      </c>
    </row>
    <row r="5" spans="1:2" x14ac:dyDescent="0.35">
      <c r="A5" s="4" t="s">
        <v>2426</v>
      </c>
      <c r="B5" s="5">
        <v>4</v>
      </c>
    </row>
    <row r="6" spans="1:2" x14ac:dyDescent="0.35">
      <c r="A6" s="4" t="s">
        <v>18022</v>
      </c>
      <c r="B6" s="5">
        <v>3</v>
      </c>
    </row>
    <row r="7" spans="1:2" x14ac:dyDescent="0.35">
      <c r="A7" s="4" t="s">
        <v>23195</v>
      </c>
      <c r="B7" s="5">
        <v>1</v>
      </c>
    </row>
    <row r="8" spans="1:2" x14ac:dyDescent="0.35">
      <c r="A8" s="4" t="s">
        <v>3310</v>
      </c>
      <c r="B8" s="5">
        <v>1</v>
      </c>
    </row>
    <row r="9" spans="1:2" x14ac:dyDescent="0.35">
      <c r="A9" s="4" t="s">
        <v>14768</v>
      </c>
      <c r="B9" s="5">
        <v>2</v>
      </c>
    </row>
    <row r="10" spans="1:2" x14ac:dyDescent="0.35">
      <c r="A10" s="4" t="s">
        <v>3674</v>
      </c>
      <c r="B10" s="5">
        <v>2</v>
      </c>
    </row>
    <row r="11" spans="1:2" x14ac:dyDescent="0.35">
      <c r="A11" s="4" t="s">
        <v>973</v>
      </c>
      <c r="B11" s="5">
        <v>32</v>
      </c>
    </row>
    <row r="12" spans="1:2" x14ac:dyDescent="0.35">
      <c r="A12" s="4" t="s">
        <v>2969</v>
      </c>
      <c r="B12" s="5">
        <v>1</v>
      </c>
    </row>
    <row r="13" spans="1:2" x14ac:dyDescent="0.35">
      <c r="A13" s="4" t="s">
        <v>943</v>
      </c>
      <c r="B13" s="5">
        <v>7</v>
      </c>
    </row>
    <row r="14" spans="1:2" x14ac:dyDescent="0.35">
      <c r="A14" s="4" t="s">
        <v>14690</v>
      </c>
      <c r="B14" s="5">
        <v>7</v>
      </c>
    </row>
    <row r="15" spans="1:2" x14ac:dyDescent="0.35">
      <c r="A15" s="4" t="s">
        <v>25560</v>
      </c>
      <c r="B15" s="5">
        <v>1</v>
      </c>
    </row>
    <row r="16" spans="1:2" x14ac:dyDescent="0.35">
      <c r="A16" s="4" t="s">
        <v>8407</v>
      </c>
      <c r="B16" s="5">
        <v>2</v>
      </c>
    </row>
    <row r="17" spans="1:3" x14ac:dyDescent="0.35">
      <c r="A17" s="4" t="s">
        <v>12029</v>
      </c>
      <c r="B17" s="5">
        <v>2</v>
      </c>
    </row>
    <row r="18" spans="1:3" x14ac:dyDescent="0.35">
      <c r="A18" s="4" t="s">
        <v>3530</v>
      </c>
      <c r="B18" s="5">
        <v>3</v>
      </c>
    </row>
    <row r="19" spans="1:3" x14ac:dyDescent="0.35">
      <c r="A19" s="4" t="s">
        <v>9990</v>
      </c>
      <c r="B19" s="5">
        <v>1</v>
      </c>
    </row>
    <row r="20" spans="1:3" x14ac:dyDescent="0.35">
      <c r="A20" s="4" t="s">
        <v>23573</v>
      </c>
      <c r="B20" s="5">
        <v>1</v>
      </c>
    </row>
    <row r="21" spans="1:3" x14ac:dyDescent="0.35">
      <c r="A21" s="4" t="s">
        <v>10279</v>
      </c>
      <c r="B21" s="5">
        <v>2</v>
      </c>
    </row>
    <row r="22" spans="1:3" x14ac:dyDescent="0.35">
      <c r="A22" s="4" t="s">
        <v>23299</v>
      </c>
      <c r="B22" s="5">
        <v>1</v>
      </c>
    </row>
    <row r="23" spans="1:3" x14ac:dyDescent="0.35">
      <c r="A23" s="4" t="s">
        <v>2457</v>
      </c>
      <c r="B23" s="5">
        <v>2</v>
      </c>
    </row>
    <row r="24" spans="1:3" x14ac:dyDescent="0.35">
      <c r="A24" s="4" t="s">
        <v>14888</v>
      </c>
      <c r="B24" s="5">
        <v>2</v>
      </c>
    </row>
    <row r="25" spans="1:3" x14ac:dyDescent="0.35">
      <c r="A25" s="4" t="s">
        <v>23260</v>
      </c>
      <c r="B25" s="5">
        <v>2</v>
      </c>
      <c r="C25" t="e">
        <f>GETPIVOTDATA("证券代码",$A$3)-[1]中国基金分类情况统计!$A$1</f>
        <v>#VALUE!</v>
      </c>
    </row>
    <row r="26" spans="1:3" x14ac:dyDescent="0.35">
      <c r="A26" s="4" t="s">
        <v>2423</v>
      </c>
      <c r="B26" s="5">
        <v>11</v>
      </c>
    </row>
    <row r="27" spans="1:3" x14ac:dyDescent="0.35">
      <c r="A27" s="4" t="s">
        <v>1721</v>
      </c>
      <c r="B27" s="5">
        <v>2</v>
      </c>
    </row>
    <row r="28" spans="1:3" x14ac:dyDescent="0.35">
      <c r="A28" s="4" t="s">
        <v>23185</v>
      </c>
      <c r="B28" s="5">
        <v>1</v>
      </c>
    </row>
    <row r="29" spans="1:3" x14ac:dyDescent="0.35">
      <c r="A29" s="4" t="s">
        <v>6840</v>
      </c>
      <c r="B29" s="5">
        <v>2</v>
      </c>
    </row>
    <row r="30" spans="1:3" x14ac:dyDescent="0.35">
      <c r="A30" s="4" t="s">
        <v>3697</v>
      </c>
      <c r="B30" s="5">
        <v>10</v>
      </c>
    </row>
    <row r="31" spans="1:3" x14ac:dyDescent="0.35">
      <c r="A31" s="4" t="s">
        <v>16447</v>
      </c>
      <c r="B31" s="5">
        <v>3</v>
      </c>
    </row>
    <row r="32" spans="1:3" x14ac:dyDescent="0.35">
      <c r="A32" s="4" t="s">
        <v>7266</v>
      </c>
      <c r="B32" s="5">
        <v>1</v>
      </c>
    </row>
    <row r="33" spans="1:2" x14ac:dyDescent="0.35">
      <c r="A33" s="4" t="s">
        <v>3941</v>
      </c>
      <c r="B33" s="5">
        <v>1</v>
      </c>
    </row>
    <row r="34" spans="1:2" x14ac:dyDescent="0.35">
      <c r="A34" s="4" t="s">
        <v>7408</v>
      </c>
      <c r="B34" s="5">
        <v>1</v>
      </c>
    </row>
    <row r="35" spans="1:2" x14ac:dyDescent="0.35">
      <c r="A35" s="4" t="s">
        <v>22101</v>
      </c>
      <c r="B35" s="5">
        <v>1</v>
      </c>
    </row>
    <row r="36" spans="1:2" x14ac:dyDescent="0.35">
      <c r="A36" s="4" t="s">
        <v>23883</v>
      </c>
      <c r="B36" s="5">
        <v>1</v>
      </c>
    </row>
    <row r="37" spans="1:2" x14ac:dyDescent="0.35">
      <c r="A37" s="4" t="s">
        <v>7621</v>
      </c>
      <c r="B37" s="5">
        <v>5</v>
      </c>
    </row>
    <row r="38" spans="1:2" x14ac:dyDescent="0.35">
      <c r="A38" s="4" t="s">
        <v>1984</v>
      </c>
      <c r="B38" s="5">
        <v>26</v>
      </c>
    </row>
    <row r="39" spans="1:2" x14ac:dyDescent="0.35">
      <c r="A39" s="4" t="s">
        <v>1778</v>
      </c>
      <c r="B39" s="5">
        <v>9</v>
      </c>
    </row>
    <row r="40" spans="1:2" x14ac:dyDescent="0.35">
      <c r="A40" s="4" t="s">
        <v>5753</v>
      </c>
      <c r="B40" s="5">
        <v>12</v>
      </c>
    </row>
    <row r="41" spans="1:2" x14ac:dyDescent="0.35">
      <c r="A41" s="4" t="s">
        <v>2896</v>
      </c>
      <c r="B41" s="5">
        <v>16</v>
      </c>
    </row>
    <row r="42" spans="1:2" x14ac:dyDescent="0.35">
      <c r="A42" s="4" t="s">
        <v>4442</v>
      </c>
      <c r="B42" s="5">
        <v>1</v>
      </c>
    </row>
    <row r="43" spans="1:2" x14ac:dyDescent="0.35">
      <c r="A43" s="4" t="s">
        <v>9495</v>
      </c>
      <c r="B43" s="5">
        <v>1</v>
      </c>
    </row>
    <row r="44" spans="1:2" x14ac:dyDescent="0.35">
      <c r="A44" s="4" t="s">
        <v>22198</v>
      </c>
      <c r="B44" s="5">
        <v>1</v>
      </c>
    </row>
    <row r="45" spans="1:2" x14ac:dyDescent="0.35">
      <c r="A45" s="4" t="s">
        <v>958</v>
      </c>
      <c r="B45" s="5">
        <v>6</v>
      </c>
    </row>
    <row r="46" spans="1:2" x14ac:dyDescent="0.35">
      <c r="A46" s="4" t="s">
        <v>25582</v>
      </c>
      <c r="B46" s="5">
        <v>1</v>
      </c>
    </row>
    <row r="47" spans="1:2" x14ac:dyDescent="0.35">
      <c r="A47" s="4" t="s">
        <v>21956</v>
      </c>
      <c r="B47" s="5">
        <v>2</v>
      </c>
    </row>
    <row r="48" spans="1:2" x14ac:dyDescent="0.35">
      <c r="A48" s="4" t="s">
        <v>602</v>
      </c>
      <c r="B48" s="5">
        <v>90</v>
      </c>
    </row>
    <row r="49" spans="1:2" x14ac:dyDescent="0.35">
      <c r="A49" s="4" t="s">
        <v>79</v>
      </c>
      <c r="B49" s="5">
        <v>11</v>
      </c>
    </row>
    <row r="50" spans="1:2" x14ac:dyDescent="0.35">
      <c r="A50" s="4" t="s">
        <v>9675</v>
      </c>
      <c r="B50" s="5">
        <v>4</v>
      </c>
    </row>
    <row r="51" spans="1:2" x14ac:dyDescent="0.35">
      <c r="A51" s="4" t="s">
        <v>22010</v>
      </c>
      <c r="B51" s="5">
        <v>1</v>
      </c>
    </row>
    <row r="52" spans="1:2" x14ac:dyDescent="0.35">
      <c r="A52" s="4" t="s">
        <v>816</v>
      </c>
      <c r="B52" s="5">
        <v>4</v>
      </c>
    </row>
    <row r="53" spans="1:2" x14ac:dyDescent="0.35">
      <c r="A53" s="4" t="s">
        <v>1874</v>
      </c>
      <c r="B53" s="5">
        <v>2</v>
      </c>
    </row>
    <row r="54" spans="1:2" x14ac:dyDescent="0.35">
      <c r="A54" s="4" t="s">
        <v>3739</v>
      </c>
      <c r="B54" s="5">
        <v>1</v>
      </c>
    </row>
    <row r="55" spans="1:2" x14ac:dyDescent="0.35">
      <c r="A55" s="4" t="s">
        <v>22924</v>
      </c>
      <c r="B55" s="5">
        <v>2</v>
      </c>
    </row>
    <row r="56" spans="1:2" x14ac:dyDescent="0.35">
      <c r="A56" s="4" t="s">
        <v>13359</v>
      </c>
      <c r="B56" s="5">
        <v>3</v>
      </c>
    </row>
    <row r="57" spans="1:2" x14ac:dyDescent="0.35">
      <c r="A57" s="4" t="s">
        <v>8760</v>
      </c>
      <c r="B57" s="5">
        <v>2</v>
      </c>
    </row>
    <row r="58" spans="1:2" x14ac:dyDescent="0.35">
      <c r="A58" s="4" t="s">
        <v>6661</v>
      </c>
      <c r="B58" s="5">
        <v>1</v>
      </c>
    </row>
    <row r="59" spans="1:2" x14ac:dyDescent="0.35">
      <c r="A59" s="4" t="s">
        <v>6696</v>
      </c>
      <c r="B59" s="5">
        <v>2</v>
      </c>
    </row>
    <row r="60" spans="1:2" x14ac:dyDescent="0.35">
      <c r="A60" s="4" t="s">
        <v>3365</v>
      </c>
      <c r="B60" s="5">
        <v>1</v>
      </c>
    </row>
    <row r="61" spans="1:2" x14ac:dyDescent="0.35">
      <c r="A61" s="4" t="s">
        <v>21032</v>
      </c>
      <c r="B61" s="5">
        <v>1</v>
      </c>
    </row>
    <row r="62" spans="1:2" x14ac:dyDescent="0.35">
      <c r="A62" s="4" t="s">
        <v>2113</v>
      </c>
      <c r="B62" s="5">
        <v>2</v>
      </c>
    </row>
    <row r="63" spans="1:2" x14ac:dyDescent="0.35">
      <c r="A63" s="4" t="s">
        <v>3198</v>
      </c>
      <c r="B63" s="5">
        <v>4</v>
      </c>
    </row>
    <row r="64" spans="1:2" x14ac:dyDescent="0.35">
      <c r="A64" s="4" t="s">
        <v>10195</v>
      </c>
      <c r="B64" s="5">
        <v>2</v>
      </c>
    </row>
    <row r="65" spans="1:2" x14ac:dyDescent="0.35">
      <c r="A65" s="4" t="s">
        <v>7891</v>
      </c>
      <c r="B65" s="5">
        <v>2</v>
      </c>
    </row>
    <row r="66" spans="1:2" x14ac:dyDescent="0.35">
      <c r="A66" s="4" t="s">
        <v>2168</v>
      </c>
      <c r="B66" s="5">
        <v>14</v>
      </c>
    </row>
    <row r="67" spans="1:2" x14ac:dyDescent="0.35">
      <c r="A67" s="4" t="s">
        <v>2638</v>
      </c>
      <c r="B67" s="5">
        <v>3</v>
      </c>
    </row>
    <row r="68" spans="1:2" x14ac:dyDescent="0.35">
      <c r="A68" s="4" t="s">
        <v>23746</v>
      </c>
      <c r="B68" s="5">
        <v>2</v>
      </c>
    </row>
    <row r="69" spans="1:2" x14ac:dyDescent="0.35">
      <c r="A69" s="4" t="s">
        <v>7720</v>
      </c>
      <c r="B69" s="5">
        <v>11</v>
      </c>
    </row>
    <row r="70" spans="1:2" x14ac:dyDescent="0.35">
      <c r="A70" s="4" t="s">
        <v>13419</v>
      </c>
      <c r="B70" s="5">
        <v>3</v>
      </c>
    </row>
    <row r="71" spans="1:2" x14ac:dyDescent="0.35">
      <c r="A71" s="4" t="s">
        <v>3402</v>
      </c>
      <c r="B71" s="5">
        <v>2</v>
      </c>
    </row>
    <row r="72" spans="1:2" x14ac:dyDescent="0.35">
      <c r="A72" s="4" t="s">
        <v>3244</v>
      </c>
      <c r="B72" s="5">
        <v>2</v>
      </c>
    </row>
    <row r="73" spans="1:2" x14ac:dyDescent="0.35">
      <c r="A73" s="4" t="s">
        <v>13394</v>
      </c>
      <c r="B73" s="5">
        <v>8</v>
      </c>
    </row>
    <row r="74" spans="1:2" x14ac:dyDescent="0.35">
      <c r="A74" s="4" t="s">
        <v>1801</v>
      </c>
      <c r="B74" s="5">
        <v>3</v>
      </c>
    </row>
    <row r="75" spans="1:2" x14ac:dyDescent="0.35">
      <c r="A75" s="4" t="s">
        <v>2420</v>
      </c>
      <c r="B75" s="5">
        <v>4</v>
      </c>
    </row>
    <row r="76" spans="1:2" x14ac:dyDescent="0.35">
      <c r="A76" s="4" t="s">
        <v>26303</v>
      </c>
      <c r="B76" s="5">
        <v>1</v>
      </c>
    </row>
    <row r="77" spans="1:2" x14ac:dyDescent="0.35">
      <c r="A77" s="4" t="s">
        <v>3063</v>
      </c>
      <c r="B77" s="5">
        <v>8</v>
      </c>
    </row>
    <row r="78" spans="1:2" x14ac:dyDescent="0.35">
      <c r="A78" s="4" t="s">
        <v>24116</v>
      </c>
      <c r="B78" s="5">
        <v>1</v>
      </c>
    </row>
    <row r="79" spans="1:2" x14ac:dyDescent="0.35">
      <c r="A79" s="4" t="s">
        <v>153</v>
      </c>
      <c r="B79" s="5">
        <v>209</v>
      </c>
    </row>
    <row r="80" spans="1:2" x14ac:dyDescent="0.35">
      <c r="A80" s="4" t="s">
        <v>3217</v>
      </c>
      <c r="B80" s="5">
        <v>5</v>
      </c>
    </row>
    <row r="81" spans="1:2" x14ac:dyDescent="0.35">
      <c r="A81" s="4" t="s">
        <v>15326</v>
      </c>
      <c r="B81" s="5">
        <v>3</v>
      </c>
    </row>
    <row r="82" spans="1:2" x14ac:dyDescent="0.35">
      <c r="A82" s="4" t="s">
        <v>9416</v>
      </c>
      <c r="B82" s="5">
        <v>2</v>
      </c>
    </row>
    <row r="83" spans="1:2" x14ac:dyDescent="0.35">
      <c r="A83" s="4" t="s">
        <v>962</v>
      </c>
      <c r="B83" s="5">
        <v>6</v>
      </c>
    </row>
    <row r="84" spans="1:2" x14ac:dyDescent="0.35">
      <c r="A84" s="4" t="s">
        <v>5389</v>
      </c>
      <c r="B84" s="5">
        <v>1</v>
      </c>
    </row>
    <row r="85" spans="1:2" x14ac:dyDescent="0.35">
      <c r="A85" s="4" t="s">
        <v>766</v>
      </c>
      <c r="B85" s="5">
        <v>1</v>
      </c>
    </row>
    <row r="86" spans="1:2" x14ac:dyDescent="0.35">
      <c r="A86" s="4" t="s">
        <v>17497</v>
      </c>
      <c r="B86" s="5">
        <v>1</v>
      </c>
    </row>
    <row r="87" spans="1:2" x14ac:dyDescent="0.35">
      <c r="A87" s="4" t="s">
        <v>1274</v>
      </c>
      <c r="B87" s="5">
        <v>16</v>
      </c>
    </row>
    <row r="88" spans="1:2" x14ac:dyDescent="0.35">
      <c r="A88" s="4" t="s">
        <v>7880</v>
      </c>
      <c r="B88" s="5">
        <v>1</v>
      </c>
    </row>
    <row r="89" spans="1:2" x14ac:dyDescent="0.35">
      <c r="A89" s="4" t="s">
        <v>91</v>
      </c>
      <c r="B89" s="5">
        <v>1</v>
      </c>
    </row>
    <row r="90" spans="1:2" x14ac:dyDescent="0.35">
      <c r="A90" s="4" t="s">
        <v>3033</v>
      </c>
      <c r="B90" s="5">
        <v>1</v>
      </c>
    </row>
    <row r="91" spans="1:2" x14ac:dyDescent="0.35">
      <c r="A91" s="4" t="s">
        <v>1521</v>
      </c>
      <c r="B91" s="5">
        <v>4</v>
      </c>
    </row>
    <row r="92" spans="1:2" x14ac:dyDescent="0.35">
      <c r="A92" s="4" t="s">
        <v>14434</v>
      </c>
      <c r="B92" s="5">
        <v>2</v>
      </c>
    </row>
    <row r="93" spans="1:2" x14ac:dyDescent="0.35">
      <c r="A93" s="4" t="s">
        <v>2678</v>
      </c>
      <c r="B93" s="5">
        <v>2</v>
      </c>
    </row>
    <row r="94" spans="1:2" x14ac:dyDescent="0.35">
      <c r="A94" s="4" t="s">
        <v>7302</v>
      </c>
      <c r="B94" s="5">
        <v>2</v>
      </c>
    </row>
    <row r="95" spans="1:2" x14ac:dyDescent="0.35">
      <c r="A95" s="4" t="s">
        <v>3206</v>
      </c>
      <c r="B95" s="5">
        <v>1</v>
      </c>
    </row>
    <row r="96" spans="1:2" x14ac:dyDescent="0.35">
      <c r="A96" s="4" t="s">
        <v>10060</v>
      </c>
      <c r="B96" s="5">
        <v>3</v>
      </c>
    </row>
    <row r="97" spans="1:2" x14ac:dyDescent="0.35">
      <c r="A97" s="4" t="s">
        <v>8875</v>
      </c>
      <c r="B97" s="5">
        <v>2</v>
      </c>
    </row>
    <row r="98" spans="1:2" x14ac:dyDescent="0.35">
      <c r="A98" s="4" t="s">
        <v>286</v>
      </c>
      <c r="B98" s="5">
        <v>2</v>
      </c>
    </row>
    <row r="99" spans="1:2" x14ac:dyDescent="0.35">
      <c r="A99" s="4" t="s">
        <v>135</v>
      </c>
      <c r="B99" s="5">
        <v>34</v>
      </c>
    </row>
    <row r="100" spans="1:2" x14ac:dyDescent="0.35">
      <c r="A100" s="4" t="s">
        <v>1819</v>
      </c>
      <c r="B100" s="5">
        <v>1</v>
      </c>
    </row>
    <row r="101" spans="1:2" x14ac:dyDescent="0.35">
      <c r="A101" s="4" t="s">
        <v>9586</v>
      </c>
      <c r="B101" s="5">
        <v>1</v>
      </c>
    </row>
    <row r="102" spans="1:2" x14ac:dyDescent="0.35">
      <c r="A102" s="4" t="s">
        <v>2645</v>
      </c>
      <c r="B102" s="5">
        <v>3</v>
      </c>
    </row>
    <row r="103" spans="1:2" x14ac:dyDescent="0.35">
      <c r="A103" s="4" t="s">
        <v>23065</v>
      </c>
      <c r="B103" s="5">
        <v>1</v>
      </c>
    </row>
    <row r="104" spans="1:2" x14ac:dyDescent="0.35">
      <c r="A104" s="4" t="s">
        <v>465</v>
      </c>
      <c r="B104" s="5">
        <v>28</v>
      </c>
    </row>
    <row r="105" spans="1:2" x14ac:dyDescent="0.35">
      <c r="A105" s="4" t="s">
        <v>13452</v>
      </c>
      <c r="B105" s="5">
        <v>2</v>
      </c>
    </row>
    <row r="106" spans="1:2" x14ac:dyDescent="0.35">
      <c r="A106" s="4" t="s">
        <v>306</v>
      </c>
      <c r="B106" s="5">
        <v>5</v>
      </c>
    </row>
    <row r="107" spans="1:2" x14ac:dyDescent="0.35">
      <c r="A107" s="4" t="s">
        <v>24385</v>
      </c>
      <c r="B107" s="5">
        <v>2</v>
      </c>
    </row>
    <row r="108" spans="1:2" x14ac:dyDescent="0.35">
      <c r="A108" s="4" t="s">
        <v>690</v>
      </c>
      <c r="B108" s="5">
        <v>11</v>
      </c>
    </row>
    <row r="109" spans="1:2" x14ac:dyDescent="0.35">
      <c r="A109" s="4" t="s">
        <v>21232</v>
      </c>
      <c r="B109" s="5">
        <v>2</v>
      </c>
    </row>
    <row r="110" spans="1:2" x14ac:dyDescent="0.35">
      <c r="A110" s="4" t="s">
        <v>21457</v>
      </c>
      <c r="B110" s="5">
        <v>1</v>
      </c>
    </row>
    <row r="111" spans="1:2" x14ac:dyDescent="0.35">
      <c r="A111" s="4" t="s">
        <v>2279</v>
      </c>
      <c r="B111" s="5">
        <v>8</v>
      </c>
    </row>
    <row r="112" spans="1:2" x14ac:dyDescent="0.35">
      <c r="A112" s="4" t="s">
        <v>2790</v>
      </c>
      <c r="B112" s="5">
        <v>10</v>
      </c>
    </row>
    <row r="113" spans="1:2" x14ac:dyDescent="0.35">
      <c r="A113" s="4" t="s">
        <v>2087</v>
      </c>
      <c r="B113" s="5">
        <v>2</v>
      </c>
    </row>
    <row r="114" spans="1:2" x14ac:dyDescent="0.35">
      <c r="A114" s="4" t="s">
        <v>10798</v>
      </c>
      <c r="B114" s="5">
        <v>3</v>
      </c>
    </row>
    <row r="115" spans="1:2" x14ac:dyDescent="0.35">
      <c r="A115" s="4" t="s">
        <v>3443</v>
      </c>
      <c r="B115" s="5">
        <v>2</v>
      </c>
    </row>
    <row r="116" spans="1:2" x14ac:dyDescent="0.35">
      <c r="A116" s="4" t="s">
        <v>897</v>
      </c>
      <c r="B116" s="5">
        <v>5</v>
      </c>
    </row>
    <row r="117" spans="1:2" x14ac:dyDescent="0.35">
      <c r="A117" s="4" t="s">
        <v>3353</v>
      </c>
      <c r="B117" s="5">
        <v>2</v>
      </c>
    </row>
    <row r="118" spans="1:2" x14ac:dyDescent="0.35">
      <c r="A118" s="4" t="s">
        <v>1157</v>
      </c>
      <c r="B118" s="5">
        <v>50</v>
      </c>
    </row>
    <row r="119" spans="1:2" x14ac:dyDescent="0.35">
      <c r="A119" s="4" t="s">
        <v>22948</v>
      </c>
      <c r="B119" s="5">
        <v>1</v>
      </c>
    </row>
    <row r="120" spans="1:2" x14ac:dyDescent="0.35">
      <c r="A120" s="4" t="s">
        <v>9307</v>
      </c>
      <c r="B120" s="5">
        <v>2</v>
      </c>
    </row>
    <row r="121" spans="1:2" x14ac:dyDescent="0.35">
      <c r="A121" s="4" t="s">
        <v>4652</v>
      </c>
      <c r="B121" s="5">
        <v>2</v>
      </c>
    </row>
    <row r="122" spans="1:2" x14ac:dyDescent="0.35">
      <c r="A122" s="4" t="s">
        <v>11081</v>
      </c>
      <c r="B122" s="5">
        <v>4</v>
      </c>
    </row>
    <row r="123" spans="1:2" x14ac:dyDescent="0.35">
      <c r="A123" s="4" t="s">
        <v>23344</v>
      </c>
      <c r="B123" s="5">
        <v>1</v>
      </c>
    </row>
    <row r="124" spans="1:2" x14ac:dyDescent="0.35">
      <c r="A124" s="4" t="s">
        <v>2985</v>
      </c>
      <c r="B124" s="5">
        <v>5</v>
      </c>
    </row>
    <row r="125" spans="1:2" x14ac:dyDescent="0.35">
      <c r="A125" s="4" t="s">
        <v>2773</v>
      </c>
      <c r="B125" s="5">
        <v>3</v>
      </c>
    </row>
    <row r="126" spans="1:2" x14ac:dyDescent="0.35">
      <c r="A126" s="4" t="s">
        <v>20905</v>
      </c>
      <c r="B126" s="5">
        <v>1</v>
      </c>
    </row>
    <row r="127" spans="1:2" x14ac:dyDescent="0.35">
      <c r="A127" s="4" t="s">
        <v>1480</v>
      </c>
      <c r="B127" s="5">
        <v>5</v>
      </c>
    </row>
    <row r="128" spans="1:2" x14ac:dyDescent="0.35">
      <c r="A128" s="4" t="s">
        <v>11674</v>
      </c>
      <c r="B128" s="5">
        <v>1</v>
      </c>
    </row>
    <row r="129" spans="1:2" x14ac:dyDescent="0.35">
      <c r="A129" s="4" t="s">
        <v>1195</v>
      </c>
      <c r="B129" s="5">
        <v>7</v>
      </c>
    </row>
    <row r="130" spans="1:2" x14ac:dyDescent="0.35">
      <c r="A130" s="4" t="s">
        <v>6760</v>
      </c>
      <c r="B130" s="5">
        <v>2</v>
      </c>
    </row>
    <row r="131" spans="1:2" x14ac:dyDescent="0.35">
      <c r="A131" s="4" t="s">
        <v>873</v>
      </c>
      <c r="B131" s="5">
        <v>1</v>
      </c>
    </row>
    <row r="132" spans="1:2" x14ac:dyDescent="0.35">
      <c r="A132" s="4" t="s">
        <v>1828</v>
      </c>
      <c r="B132" s="5">
        <v>1</v>
      </c>
    </row>
    <row r="133" spans="1:2" x14ac:dyDescent="0.35">
      <c r="A133" s="4" t="s">
        <v>20880</v>
      </c>
      <c r="B133" s="5">
        <v>1</v>
      </c>
    </row>
    <row r="134" spans="1:2" x14ac:dyDescent="0.35">
      <c r="A134" s="4" t="s">
        <v>14915</v>
      </c>
      <c r="B134" s="5">
        <v>6</v>
      </c>
    </row>
    <row r="135" spans="1:2" x14ac:dyDescent="0.35">
      <c r="A135" s="4" t="s">
        <v>23467</v>
      </c>
      <c r="B135" s="5">
        <v>1</v>
      </c>
    </row>
    <row r="136" spans="1:2" x14ac:dyDescent="0.35">
      <c r="A136" s="4" t="s">
        <v>20889</v>
      </c>
      <c r="B136" s="5">
        <v>1</v>
      </c>
    </row>
    <row r="137" spans="1:2" x14ac:dyDescent="0.35">
      <c r="A137" s="4" t="s">
        <v>25023</v>
      </c>
      <c r="B137" s="5">
        <v>1</v>
      </c>
    </row>
    <row r="138" spans="1:2" x14ac:dyDescent="0.35">
      <c r="A138" s="4" t="s">
        <v>1041</v>
      </c>
      <c r="B138" s="5">
        <v>12</v>
      </c>
    </row>
    <row r="139" spans="1:2" x14ac:dyDescent="0.35">
      <c r="A139" s="4" t="s">
        <v>7224</v>
      </c>
      <c r="B139" s="5">
        <v>1</v>
      </c>
    </row>
    <row r="140" spans="1:2" x14ac:dyDescent="0.35">
      <c r="A140" s="4" t="s">
        <v>1171</v>
      </c>
      <c r="B140" s="5">
        <v>3</v>
      </c>
    </row>
    <row r="141" spans="1:2" x14ac:dyDescent="0.35">
      <c r="A141" s="4" t="s">
        <v>6324</v>
      </c>
      <c r="B141" s="5">
        <v>2</v>
      </c>
    </row>
    <row r="142" spans="1:2" x14ac:dyDescent="0.35">
      <c r="A142" s="4" t="s">
        <v>21857</v>
      </c>
      <c r="B142" s="5">
        <v>2</v>
      </c>
    </row>
    <row r="143" spans="1:2" x14ac:dyDescent="0.35">
      <c r="A143" s="4" t="s">
        <v>15853</v>
      </c>
      <c r="B143" s="5">
        <v>2</v>
      </c>
    </row>
    <row r="144" spans="1:2" x14ac:dyDescent="0.35">
      <c r="A144" s="4" t="s">
        <v>9284</v>
      </c>
      <c r="B144" s="5">
        <v>7</v>
      </c>
    </row>
    <row r="145" spans="1:2" x14ac:dyDescent="0.35">
      <c r="A145" s="4" t="s">
        <v>3278</v>
      </c>
      <c r="B145" s="5">
        <v>2</v>
      </c>
    </row>
    <row r="146" spans="1:2" x14ac:dyDescent="0.35">
      <c r="A146" s="4" t="s">
        <v>13139</v>
      </c>
      <c r="B146" s="5">
        <v>1</v>
      </c>
    </row>
    <row r="147" spans="1:2" x14ac:dyDescent="0.35">
      <c r="A147" s="4" t="s">
        <v>1956</v>
      </c>
      <c r="B147" s="5">
        <v>1</v>
      </c>
    </row>
    <row r="148" spans="1:2" x14ac:dyDescent="0.35">
      <c r="A148" s="4" t="s">
        <v>1387</v>
      </c>
      <c r="B148" s="5">
        <v>19</v>
      </c>
    </row>
    <row r="149" spans="1:2" x14ac:dyDescent="0.35">
      <c r="A149" s="4" t="s">
        <v>1107</v>
      </c>
      <c r="B149" s="5">
        <v>1</v>
      </c>
    </row>
    <row r="150" spans="1:2" x14ac:dyDescent="0.35">
      <c r="A150" s="4" t="s">
        <v>7532</v>
      </c>
      <c r="B150" s="5">
        <v>7</v>
      </c>
    </row>
    <row r="151" spans="1:2" x14ac:dyDescent="0.35">
      <c r="A151" s="4" t="s">
        <v>6379</v>
      </c>
      <c r="B151" s="5">
        <v>4</v>
      </c>
    </row>
    <row r="152" spans="1:2" x14ac:dyDescent="0.35">
      <c r="A152" s="4" t="s">
        <v>26315</v>
      </c>
      <c r="B152" s="5">
        <v>1</v>
      </c>
    </row>
    <row r="153" spans="1:2" x14ac:dyDescent="0.35">
      <c r="A153" s="4" t="s">
        <v>22265</v>
      </c>
      <c r="B153" s="5">
        <v>1</v>
      </c>
    </row>
    <row r="154" spans="1:2" x14ac:dyDescent="0.35">
      <c r="A154" s="4" t="s">
        <v>17487</v>
      </c>
      <c r="B154" s="5">
        <v>1</v>
      </c>
    </row>
    <row r="155" spans="1:2" x14ac:dyDescent="0.35">
      <c r="A155" s="4" t="s">
        <v>809</v>
      </c>
      <c r="B155" s="5">
        <v>2</v>
      </c>
    </row>
    <row r="156" spans="1:2" x14ac:dyDescent="0.35">
      <c r="A156" s="4" t="s">
        <v>7632</v>
      </c>
      <c r="B156" s="5">
        <v>2</v>
      </c>
    </row>
    <row r="157" spans="1:2" x14ac:dyDescent="0.35">
      <c r="A157" s="4" t="s">
        <v>5865</v>
      </c>
      <c r="B157" s="5">
        <v>6</v>
      </c>
    </row>
    <row r="158" spans="1:2" x14ac:dyDescent="0.35">
      <c r="A158" s="4" t="s">
        <v>13574</v>
      </c>
      <c r="B158" s="5">
        <v>1</v>
      </c>
    </row>
    <row r="159" spans="1:2" x14ac:dyDescent="0.35">
      <c r="A159" s="4" t="s">
        <v>3328</v>
      </c>
      <c r="B159" s="5">
        <v>1</v>
      </c>
    </row>
    <row r="160" spans="1:2" x14ac:dyDescent="0.35">
      <c r="A160" s="4" t="s">
        <v>26129</v>
      </c>
      <c r="B160" s="5">
        <v>1</v>
      </c>
    </row>
    <row r="161" spans="1:2" x14ac:dyDescent="0.35">
      <c r="A161" s="4" t="s">
        <v>977</v>
      </c>
      <c r="B161" s="5">
        <v>21</v>
      </c>
    </row>
    <row r="162" spans="1:2" x14ac:dyDescent="0.35">
      <c r="A162" s="4" t="s">
        <v>21924</v>
      </c>
      <c r="B162" s="5">
        <v>1</v>
      </c>
    </row>
    <row r="163" spans="1:2" x14ac:dyDescent="0.35">
      <c r="A163" s="4" t="s">
        <v>3522</v>
      </c>
      <c r="B163" s="5">
        <v>1</v>
      </c>
    </row>
    <row r="164" spans="1:2" x14ac:dyDescent="0.35">
      <c r="A164" s="4" t="s">
        <v>4697</v>
      </c>
      <c r="B164" s="5">
        <v>2</v>
      </c>
    </row>
    <row r="165" spans="1:2" x14ac:dyDescent="0.35">
      <c r="A165" s="4" t="s">
        <v>1012</v>
      </c>
      <c r="B165" s="5">
        <v>14</v>
      </c>
    </row>
    <row r="166" spans="1:2" x14ac:dyDescent="0.35">
      <c r="A166" s="4" t="s">
        <v>4853</v>
      </c>
      <c r="B166" s="5">
        <v>2</v>
      </c>
    </row>
    <row r="167" spans="1:2" x14ac:dyDescent="0.35">
      <c r="A167" s="4" t="s">
        <v>25347</v>
      </c>
      <c r="B167" s="5">
        <v>1</v>
      </c>
    </row>
    <row r="168" spans="1:2" x14ac:dyDescent="0.35">
      <c r="A168" s="4" t="s">
        <v>15920</v>
      </c>
      <c r="B168" s="5">
        <v>1</v>
      </c>
    </row>
    <row r="169" spans="1:2" x14ac:dyDescent="0.35">
      <c r="A169" s="4" t="s">
        <v>1329</v>
      </c>
      <c r="B169" s="5">
        <v>3</v>
      </c>
    </row>
    <row r="170" spans="1:2" x14ac:dyDescent="0.35">
      <c r="A170" s="4" t="s">
        <v>2310</v>
      </c>
      <c r="B170" s="5">
        <v>8</v>
      </c>
    </row>
    <row r="171" spans="1:2" x14ac:dyDescent="0.35">
      <c r="A171" s="4" t="s">
        <v>5263</v>
      </c>
      <c r="B171" s="5">
        <v>2</v>
      </c>
    </row>
    <row r="172" spans="1:2" x14ac:dyDescent="0.35">
      <c r="A172" s="4" t="s">
        <v>25148</v>
      </c>
      <c r="B172" s="5">
        <v>2</v>
      </c>
    </row>
    <row r="173" spans="1:2" x14ac:dyDescent="0.35">
      <c r="A173" s="4" t="s">
        <v>10285</v>
      </c>
      <c r="B173" s="5">
        <v>1</v>
      </c>
    </row>
    <row r="174" spans="1:2" x14ac:dyDescent="0.35">
      <c r="A174" s="4" t="s">
        <v>149</v>
      </c>
      <c r="B174" s="5">
        <v>4</v>
      </c>
    </row>
    <row r="175" spans="1:2" x14ac:dyDescent="0.35">
      <c r="A175" s="4" t="s">
        <v>24181</v>
      </c>
      <c r="B175" s="5">
        <v>1</v>
      </c>
    </row>
    <row r="176" spans="1:2" x14ac:dyDescent="0.35">
      <c r="A176" s="4" t="s">
        <v>1525</v>
      </c>
      <c r="B176" s="5">
        <v>2</v>
      </c>
    </row>
    <row r="177" spans="1:2" x14ac:dyDescent="0.35">
      <c r="A177" s="4" t="s">
        <v>22751</v>
      </c>
      <c r="B177" s="5">
        <v>3</v>
      </c>
    </row>
    <row r="178" spans="1:2" x14ac:dyDescent="0.35">
      <c r="A178" s="4" t="s">
        <v>16280</v>
      </c>
      <c r="B178" s="5">
        <v>2</v>
      </c>
    </row>
    <row r="179" spans="1:2" x14ac:dyDescent="0.35">
      <c r="A179" s="4" t="s">
        <v>2102</v>
      </c>
      <c r="B179" s="5">
        <v>6</v>
      </c>
    </row>
    <row r="180" spans="1:2" x14ac:dyDescent="0.35">
      <c r="A180" s="4" t="s">
        <v>9465</v>
      </c>
      <c r="B180" s="5">
        <v>2</v>
      </c>
    </row>
    <row r="181" spans="1:2" x14ac:dyDescent="0.35">
      <c r="A181" s="4" t="s">
        <v>21380</v>
      </c>
      <c r="B181" s="5">
        <v>1</v>
      </c>
    </row>
    <row r="182" spans="1:2" x14ac:dyDescent="0.35">
      <c r="A182" s="4" t="s">
        <v>21050</v>
      </c>
      <c r="B182" s="5">
        <v>1</v>
      </c>
    </row>
    <row r="183" spans="1:2" x14ac:dyDescent="0.35">
      <c r="A183" s="4" t="s">
        <v>3681</v>
      </c>
      <c r="B183" s="5">
        <v>1</v>
      </c>
    </row>
    <row r="184" spans="1:2" x14ac:dyDescent="0.35">
      <c r="A184" s="4" t="s">
        <v>2397</v>
      </c>
      <c r="B184" s="5">
        <v>1</v>
      </c>
    </row>
    <row r="185" spans="1:2" x14ac:dyDescent="0.35">
      <c r="A185" s="4" t="s">
        <v>838</v>
      </c>
      <c r="B185" s="5">
        <v>3</v>
      </c>
    </row>
    <row r="186" spans="1:2" x14ac:dyDescent="0.35">
      <c r="A186" s="4" t="s">
        <v>22685</v>
      </c>
      <c r="B186" s="5">
        <v>1</v>
      </c>
    </row>
    <row r="187" spans="1:2" x14ac:dyDescent="0.35">
      <c r="A187" s="4" t="s">
        <v>13023</v>
      </c>
      <c r="B187" s="5">
        <v>2</v>
      </c>
    </row>
    <row r="188" spans="1:2" x14ac:dyDescent="0.35">
      <c r="A188" s="4" t="s">
        <v>1054</v>
      </c>
      <c r="B188" s="5">
        <v>53</v>
      </c>
    </row>
    <row r="189" spans="1:2" x14ac:dyDescent="0.35">
      <c r="A189" s="4" t="s">
        <v>23308</v>
      </c>
      <c r="B189" s="5">
        <v>1</v>
      </c>
    </row>
    <row r="190" spans="1:2" x14ac:dyDescent="0.35">
      <c r="A190" s="4" t="s">
        <v>2039</v>
      </c>
      <c r="B190" s="5">
        <v>25</v>
      </c>
    </row>
    <row r="191" spans="1:2" x14ac:dyDescent="0.35">
      <c r="A191" s="4" t="s">
        <v>12920</v>
      </c>
      <c r="B191" s="5">
        <v>2</v>
      </c>
    </row>
    <row r="192" spans="1:2" x14ac:dyDescent="0.35">
      <c r="A192" s="4" t="s">
        <v>1938</v>
      </c>
      <c r="B192" s="5">
        <v>14</v>
      </c>
    </row>
    <row r="193" spans="1:2" x14ac:dyDescent="0.35">
      <c r="A193" s="4" t="s">
        <v>9240</v>
      </c>
      <c r="B193" s="5">
        <v>3</v>
      </c>
    </row>
    <row r="194" spans="1:2" x14ac:dyDescent="0.35">
      <c r="A194" s="4" t="s">
        <v>3479</v>
      </c>
      <c r="B194" s="5">
        <v>4</v>
      </c>
    </row>
    <row r="195" spans="1:2" x14ac:dyDescent="0.35">
      <c r="A195" s="4" t="s">
        <v>2190</v>
      </c>
      <c r="B195" s="5">
        <v>1</v>
      </c>
    </row>
    <row r="196" spans="1:2" x14ac:dyDescent="0.35">
      <c r="A196" s="4" t="s">
        <v>4771</v>
      </c>
      <c r="B196" s="5">
        <v>2</v>
      </c>
    </row>
    <row r="197" spans="1:2" x14ac:dyDescent="0.35">
      <c r="A197" s="4" t="s">
        <v>7574</v>
      </c>
      <c r="B197" s="5">
        <v>3</v>
      </c>
    </row>
    <row r="198" spans="1:2" x14ac:dyDescent="0.35">
      <c r="A198" s="4" t="s">
        <v>1645</v>
      </c>
      <c r="B198" s="5">
        <v>3</v>
      </c>
    </row>
    <row r="199" spans="1:2" x14ac:dyDescent="0.35">
      <c r="A199" s="4" t="s">
        <v>18866</v>
      </c>
      <c r="B199" s="5">
        <v>2</v>
      </c>
    </row>
    <row r="200" spans="1:2" x14ac:dyDescent="0.35">
      <c r="A200" s="4" t="s">
        <v>6505</v>
      </c>
      <c r="B200" s="5">
        <v>1</v>
      </c>
    </row>
    <row r="201" spans="1:2" x14ac:dyDescent="0.35">
      <c r="A201" s="4" t="s">
        <v>9632</v>
      </c>
      <c r="B201" s="5">
        <v>2</v>
      </c>
    </row>
    <row r="202" spans="1:2" x14ac:dyDescent="0.35">
      <c r="A202" s="4" t="s">
        <v>5311</v>
      </c>
      <c r="B202" s="5">
        <v>12</v>
      </c>
    </row>
    <row r="203" spans="1:2" x14ac:dyDescent="0.35">
      <c r="A203" s="4" t="s">
        <v>1835</v>
      </c>
      <c r="B203" s="5">
        <v>2</v>
      </c>
    </row>
    <row r="204" spans="1:2" x14ac:dyDescent="0.35">
      <c r="A204" s="4" t="s">
        <v>26296</v>
      </c>
      <c r="B204" s="5">
        <v>1</v>
      </c>
    </row>
    <row r="205" spans="1:2" x14ac:dyDescent="0.35">
      <c r="A205" s="4" t="s">
        <v>12580</v>
      </c>
      <c r="B205" s="5">
        <v>1</v>
      </c>
    </row>
    <row r="206" spans="1:2" x14ac:dyDescent="0.35">
      <c r="A206" s="4" t="s">
        <v>10579</v>
      </c>
      <c r="B206" s="5">
        <v>2</v>
      </c>
    </row>
    <row r="207" spans="1:2" x14ac:dyDescent="0.35">
      <c r="A207" s="4" t="s">
        <v>8798</v>
      </c>
      <c r="B207" s="5">
        <v>21</v>
      </c>
    </row>
    <row r="208" spans="1:2" x14ac:dyDescent="0.35">
      <c r="A208" s="4" t="s">
        <v>2298</v>
      </c>
      <c r="B208" s="5">
        <v>3</v>
      </c>
    </row>
    <row r="209" spans="1:2" x14ac:dyDescent="0.35">
      <c r="A209" s="4" t="s">
        <v>493</v>
      </c>
      <c r="B209" s="5">
        <v>10</v>
      </c>
    </row>
    <row r="210" spans="1:2" x14ac:dyDescent="0.35">
      <c r="A210" s="4" t="s">
        <v>15075</v>
      </c>
      <c r="B210" s="5">
        <v>2</v>
      </c>
    </row>
    <row r="211" spans="1:2" x14ac:dyDescent="0.35">
      <c r="A211" s="4" t="s">
        <v>3287</v>
      </c>
      <c r="B211" s="5">
        <v>1</v>
      </c>
    </row>
    <row r="212" spans="1:2" x14ac:dyDescent="0.35">
      <c r="A212" s="4" t="s">
        <v>76</v>
      </c>
      <c r="B212" s="5">
        <v>315</v>
      </c>
    </row>
    <row r="213" spans="1:2" x14ac:dyDescent="0.35">
      <c r="A213" s="4" t="s">
        <v>25305</v>
      </c>
      <c r="B213" s="5">
        <v>2</v>
      </c>
    </row>
    <row r="214" spans="1:2" x14ac:dyDescent="0.35">
      <c r="A214" s="4" t="s">
        <v>25253</v>
      </c>
      <c r="B214" s="5">
        <v>2</v>
      </c>
    </row>
    <row r="215" spans="1:2" x14ac:dyDescent="0.35">
      <c r="A215" s="4" t="s">
        <v>2804</v>
      </c>
      <c r="B215" s="5">
        <v>19</v>
      </c>
    </row>
    <row r="216" spans="1:2" x14ac:dyDescent="0.35">
      <c r="A216" s="4" t="s">
        <v>505</v>
      </c>
      <c r="B216" s="5">
        <v>8</v>
      </c>
    </row>
    <row r="217" spans="1:2" x14ac:dyDescent="0.35">
      <c r="A217" s="4" t="s">
        <v>7423</v>
      </c>
      <c r="B217" s="5">
        <v>2</v>
      </c>
    </row>
    <row r="218" spans="1:2" x14ac:dyDescent="0.35">
      <c r="A218" s="4" t="s">
        <v>23742</v>
      </c>
      <c r="B218" s="5">
        <v>1</v>
      </c>
    </row>
    <row r="219" spans="1:2" x14ac:dyDescent="0.35">
      <c r="A219" s="4" t="s">
        <v>3898</v>
      </c>
      <c r="B219" s="5">
        <v>2</v>
      </c>
    </row>
    <row r="220" spans="1:2" x14ac:dyDescent="0.35">
      <c r="A220" s="4" t="s">
        <v>1757</v>
      </c>
      <c r="B220" s="5">
        <v>9</v>
      </c>
    </row>
    <row r="221" spans="1:2" x14ac:dyDescent="0.35">
      <c r="A221" s="4" t="s">
        <v>2346</v>
      </c>
      <c r="B221" s="5">
        <v>16</v>
      </c>
    </row>
    <row r="222" spans="1:2" x14ac:dyDescent="0.35">
      <c r="A222" s="4" t="s">
        <v>10818</v>
      </c>
      <c r="B222" s="5">
        <v>2</v>
      </c>
    </row>
    <row r="223" spans="1:2" x14ac:dyDescent="0.35">
      <c r="A223" s="4" t="s">
        <v>26383</v>
      </c>
      <c r="B223" s="5">
        <v>1</v>
      </c>
    </row>
    <row r="224" spans="1:2" x14ac:dyDescent="0.35">
      <c r="A224" s="4" t="s">
        <v>139</v>
      </c>
      <c r="B224" s="5">
        <v>28</v>
      </c>
    </row>
    <row r="225" spans="1:2" x14ac:dyDescent="0.35">
      <c r="A225" s="4" t="s">
        <v>3147</v>
      </c>
      <c r="B225" s="5">
        <v>1</v>
      </c>
    </row>
    <row r="226" spans="1:2" x14ac:dyDescent="0.35">
      <c r="A226" s="4" t="s">
        <v>11895</v>
      </c>
      <c r="B226" s="5">
        <v>3</v>
      </c>
    </row>
    <row r="227" spans="1:2" x14ac:dyDescent="0.35">
      <c r="A227" s="4" t="s">
        <v>1857</v>
      </c>
      <c r="B227" s="5">
        <v>3</v>
      </c>
    </row>
    <row r="228" spans="1:2" x14ac:dyDescent="0.35">
      <c r="A228" s="4" t="s">
        <v>2069</v>
      </c>
      <c r="B228" s="5">
        <v>21</v>
      </c>
    </row>
    <row r="229" spans="1:2" x14ac:dyDescent="0.35">
      <c r="A229" s="4" t="s">
        <v>3571</v>
      </c>
      <c r="B229" s="5">
        <v>8</v>
      </c>
    </row>
    <row r="230" spans="1:2" x14ac:dyDescent="0.35">
      <c r="A230" s="4" t="s">
        <v>1554</v>
      </c>
      <c r="B230" s="5">
        <v>10</v>
      </c>
    </row>
    <row r="231" spans="1:2" x14ac:dyDescent="0.35">
      <c r="A231" s="4" t="s">
        <v>6314</v>
      </c>
      <c r="B231" s="5">
        <v>1</v>
      </c>
    </row>
    <row r="232" spans="1:2" x14ac:dyDescent="0.35">
      <c r="A232" s="4" t="s">
        <v>1062</v>
      </c>
      <c r="B232" s="5">
        <v>15</v>
      </c>
    </row>
    <row r="233" spans="1:2" x14ac:dyDescent="0.35">
      <c r="A233" s="4" t="s">
        <v>1434</v>
      </c>
      <c r="B233" s="5">
        <v>1</v>
      </c>
    </row>
    <row r="234" spans="1:2" x14ac:dyDescent="0.35">
      <c r="A234" s="4" t="s">
        <v>1637</v>
      </c>
      <c r="B234" s="5">
        <v>3</v>
      </c>
    </row>
    <row r="235" spans="1:2" x14ac:dyDescent="0.35">
      <c r="A235" s="4" t="s">
        <v>24101</v>
      </c>
      <c r="B235" s="5">
        <v>2</v>
      </c>
    </row>
    <row r="236" spans="1:2" x14ac:dyDescent="0.35">
      <c r="A236" s="4" t="s">
        <v>664</v>
      </c>
      <c r="B236" s="5">
        <v>1</v>
      </c>
    </row>
    <row r="237" spans="1:2" x14ac:dyDescent="0.35">
      <c r="A237" s="4" t="s">
        <v>3488</v>
      </c>
      <c r="B237" s="5">
        <v>3</v>
      </c>
    </row>
    <row r="238" spans="1:2" x14ac:dyDescent="0.35">
      <c r="A238" s="4" t="s">
        <v>1349</v>
      </c>
      <c r="B238" s="5">
        <v>2</v>
      </c>
    </row>
    <row r="239" spans="1:2" x14ac:dyDescent="0.35">
      <c r="A239" s="4" t="s">
        <v>15099</v>
      </c>
      <c r="B239" s="5">
        <v>7</v>
      </c>
    </row>
    <row r="240" spans="1:2" x14ac:dyDescent="0.35">
      <c r="A240" s="4" t="s">
        <v>21652</v>
      </c>
      <c r="B240" s="5">
        <v>2</v>
      </c>
    </row>
    <row r="241" spans="1:2" x14ac:dyDescent="0.35">
      <c r="A241" s="4" t="s">
        <v>1086</v>
      </c>
      <c r="B241" s="5">
        <v>13</v>
      </c>
    </row>
    <row r="242" spans="1:2" x14ac:dyDescent="0.35">
      <c r="A242" s="4" t="s">
        <v>1932</v>
      </c>
      <c r="B242" s="5">
        <v>4</v>
      </c>
    </row>
    <row r="243" spans="1:2" x14ac:dyDescent="0.35">
      <c r="A243" s="4" t="s">
        <v>13413</v>
      </c>
      <c r="B243" s="5">
        <v>3</v>
      </c>
    </row>
    <row r="244" spans="1:2" x14ac:dyDescent="0.35">
      <c r="A244" s="4" t="s">
        <v>8140</v>
      </c>
      <c r="B244" s="5">
        <v>6</v>
      </c>
    </row>
    <row r="245" spans="1:2" x14ac:dyDescent="0.35">
      <c r="A245" s="4" t="s">
        <v>22429</v>
      </c>
      <c r="B245" s="5">
        <v>1</v>
      </c>
    </row>
    <row r="246" spans="1:2" x14ac:dyDescent="0.35">
      <c r="A246" s="4" t="s">
        <v>1967</v>
      </c>
      <c r="B246" s="5">
        <v>1</v>
      </c>
    </row>
    <row r="247" spans="1:2" x14ac:dyDescent="0.35">
      <c r="A247" s="4" t="s">
        <v>1581</v>
      </c>
      <c r="B247" s="5">
        <v>12</v>
      </c>
    </row>
    <row r="248" spans="1:2" x14ac:dyDescent="0.35">
      <c r="A248" s="4" t="s">
        <v>16</v>
      </c>
      <c r="B248" s="5">
        <v>60</v>
      </c>
    </row>
    <row r="249" spans="1:2" x14ac:dyDescent="0.35">
      <c r="A249" s="4" t="s">
        <v>1020</v>
      </c>
      <c r="B249" s="5">
        <v>3</v>
      </c>
    </row>
    <row r="250" spans="1:2" x14ac:dyDescent="0.35">
      <c r="A250" s="4" t="s">
        <v>2963</v>
      </c>
      <c r="B250" s="5">
        <v>2</v>
      </c>
    </row>
    <row r="251" spans="1:2" x14ac:dyDescent="0.35">
      <c r="A251" s="4" t="s">
        <v>13836</v>
      </c>
      <c r="B251" s="5">
        <v>2</v>
      </c>
    </row>
    <row r="252" spans="1:2" x14ac:dyDescent="0.35">
      <c r="A252" s="4" t="s">
        <v>509</v>
      </c>
      <c r="B252" s="5">
        <v>10</v>
      </c>
    </row>
    <row r="253" spans="1:2" x14ac:dyDescent="0.35">
      <c r="A253" s="4" t="s">
        <v>23610</v>
      </c>
      <c r="B253" s="5">
        <v>1</v>
      </c>
    </row>
    <row r="254" spans="1:2" x14ac:dyDescent="0.35">
      <c r="A254" s="4" t="s">
        <v>342</v>
      </c>
      <c r="B254" s="5">
        <v>63</v>
      </c>
    </row>
    <row r="255" spans="1:2" x14ac:dyDescent="0.35">
      <c r="A255" s="4" t="s">
        <v>23214</v>
      </c>
      <c r="B255" s="5">
        <v>2</v>
      </c>
    </row>
    <row r="256" spans="1:2" x14ac:dyDescent="0.35">
      <c r="A256" s="4" t="s">
        <v>3704</v>
      </c>
      <c r="B256" s="5">
        <v>2</v>
      </c>
    </row>
    <row r="257" spans="1:2" x14ac:dyDescent="0.35">
      <c r="A257" s="4" t="s">
        <v>1395</v>
      </c>
      <c r="B257" s="5">
        <v>2</v>
      </c>
    </row>
    <row r="258" spans="1:2" x14ac:dyDescent="0.35">
      <c r="A258" s="4" t="s">
        <v>4016</v>
      </c>
      <c r="B258" s="5">
        <v>1</v>
      </c>
    </row>
    <row r="259" spans="1:2" x14ac:dyDescent="0.35">
      <c r="A259" s="4" t="s">
        <v>1469</v>
      </c>
      <c r="B259" s="5">
        <v>7</v>
      </c>
    </row>
    <row r="260" spans="1:2" x14ac:dyDescent="0.35">
      <c r="A260" s="4" t="s">
        <v>24222</v>
      </c>
      <c r="B260" s="5">
        <v>1</v>
      </c>
    </row>
    <row r="261" spans="1:2" x14ac:dyDescent="0.35">
      <c r="A261" s="4" t="s">
        <v>18863</v>
      </c>
      <c r="B261" s="5">
        <v>2</v>
      </c>
    </row>
    <row r="262" spans="1:2" x14ac:dyDescent="0.35">
      <c r="A262" s="4" t="s">
        <v>182</v>
      </c>
      <c r="B262" s="5">
        <v>21</v>
      </c>
    </row>
    <row r="263" spans="1:2" x14ac:dyDescent="0.35">
      <c r="A263" s="4" t="s">
        <v>1790</v>
      </c>
      <c r="B263" s="5">
        <v>1</v>
      </c>
    </row>
    <row r="264" spans="1:2" x14ac:dyDescent="0.35">
      <c r="A264" s="4" t="s">
        <v>2753</v>
      </c>
      <c r="B264" s="5">
        <v>8</v>
      </c>
    </row>
    <row r="265" spans="1:2" x14ac:dyDescent="0.35">
      <c r="A265" s="4" t="s">
        <v>469</v>
      </c>
      <c r="B265" s="5">
        <v>46</v>
      </c>
    </row>
    <row r="266" spans="1:2" x14ac:dyDescent="0.35">
      <c r="A266" s="4" t="s">
        <v>724</v>
      </c>
      <c r="B266" s="5">
        <v>45</v>
      </c>
    </row>
    <row r="267" spans="1:2" x14ac:dyDescent="0.35">
      <c r="A267" s="4" t="s">
        <v>12537</v>
      </c>
      <c r="B267" s="5">
        <v>2</v>
      </c>
    </row>
    <row r="268" spans="1:2" x14ac:dyDescent="0.35">
      <c r="A268" s="4" t="s">
        <v>859</v>
      </c>
      <c r="B268" s="5">
        <v>28</v>
      </c>
    </row>
    <row r="269" spans="1:2" x14ac:dyDescent="0.35">
      <c r="A269" s="4" t="s">
        <v>11855</v>
      </c>
      <c r="B269" s="5">
        <v>3</v>
      </c>
    </row>
    <row r="270" spans="1:2" x14ac:dyDescent="0.35">
      <c r="A270" s="4" t="s">
        <v>7494</v>
      </c>
      <c r="B270" s="5">
        <v>4</v>
      </c>
    </row>
    <row r="271" spans="1:2" x14ac:dyDescent="0.35">
      <c r="A271" s="4" t="s">
        <v>14144</v>
      </c>
      <c r="B271" s="5">
        <v>5</v>
      </c>
    </row>
    <row r="272" spans="1:2" x14ac:dyDescent="0.35">
      <c r="A272" s="4" t="s">
        <v>4675</v>
      </c>
      <c r="B272" s="5">
        <v>1</v>
      </c>
    </row>
    <row r="273" spans="1:2" x14ac:dyDescent="0.35">
      <c r="A273" s="4" t="s">
        <v>1356</v>
      </c>
      <c r="B273" s="5">
        <v>14</v>
      </c>
    </row>
    <row r="274" spans="1:2" x14ac:dyDescent="0.35">
      <c r="A274" s="4" t="s">
        <v>1614</v>
      </c>
      <c r="B274" s="5">
        <v>30</v>
      </c>
    </row>
    <row r="275" spans="1:2" x14ac:dyDescent="0.35">
      <c r="A275" s="4" t="s">
        <v>947</v>
      </c>
      <c r="B275" s="5">
        <v>31</v>
      </c>
    </row>
    <row r="276" spans="1:2" x14ac:dyDescent="0.35">
      <c r="A276" s="4" t="s">
        <v>757</v>
      </c>
      <c r="B276" s="5">
        <v>118</v>
      </c>
    </row>
    <row r="277" spans="1:2" x14ac:dyDescent="0.35">
      <c r="A277" s="4" t="s">
        <v>26116</v>
      </c>
      <c r="B277" s="5">
        <v>1</v>
      </c>
    </row>
    <row r="278" spans="1:2" x14ac:dyDescent="0.35">
      <c r="A278" s="4" t="s">
        <v>54</v>
      </c>
      <c r="B278" s="5">
        <v>72</v>
      </c>
    </row>
    <row r="279" spans="1:2" x14ac:dyDescent="0.35">
      <c r="A279" s="4" t="s">
        <v>9563</v>
      </c>
      <c r="B279" s="5">
        <v>2</v>
      </c>
    </row>
    <row r="280" spans="1:2" x14ac:dyDescent="0.35">
      <c r="A280" s="4" t="s">
        <v>26758</v>
      </c>
      <c r="B280" s="5">
        <v>9160</v>
      </c>
    </row>
    <row r="281" spans="1:2" x14ac:dyDescent="0.35">
      <c r="A281" s="4" t="s">
        <v>26759</v>
      </c>
      <c r="B281" s="5">
        <v>11565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568"/>
  <sheetViews>
    <sheetView topLeftCell="G11507" workbookViewId="0">
      <selection sqref="A1:G11566"/>
    </sheetView>
  </sheetViews>
  <sheetFormatPr defaultColWidth="9.1328125" defaultRowHeight="12.75" x14ac:dyDescent="0.35"/>
  <cols>
    <col min="1" max="1" width="28.86328125"/>
    <col min="2" max="2" width="43"/>
    <col min="3" max="3" width="63.3984375"/>
    <col min="4" max="4" width="43.73046875"/>
    <col min="5" max="5" width="46.1328125"/>
    <col min="6" max="6" width="144.59765625"/>
    <col min="7" max="7" width="61.1328125"/>
  </cols>
  <sheetData>
    <row r="1" spans="1:7" ht="25.5" x14ac:dyDescent="0.35">
      <c r="A1" t="s">
        <v>0</v>
      </c>
      <c r="B1" t="s">
        <v>1</v>
      </c>
      <c r="C1" s="1" t="s">
        <v>2</v>
      </c>
      <c r="D1" t="s">
        <v>3</v>
      </c>
      <c r="E1" t="s">
        <v>4</v>
      </c>
      <c r="F1" t="s">
        <v>5</v>
      </c>
      <c r="G1" t="s">
        <v>6</v>
      </c>
    </row>
    <row r="2" spans="1:7" x14ac:dyDescent="0.35">
      <c r="A2" t="s">
        <v>7</v>
      </c>
      <c r="B2" t="s">
        <v>8</v>
      </c>
      <c r="C2" t="s">
        <v>9</v>
      </c>
      <c r="D2" t="s">
        <v>10</v>
      </c>
      <c r="E2" t="s">
        <v>9</v>
      </c>
    </row>
    <row r="3" spans="1:7" x14ac:dyDescent="0.35">
      <c r="A3" t="s">
        <v>11</v>
      </c>
      <c r="B3" t="s">
        <v>12</v>
      </c>
      <c r="C3" t="s">
        <v>13</v>
      </c>
      <c r="D3" t="s">
        <v>14</v>
      </c>
      <c r="E3" t="s">
        <v>13</v>
      </c>
      <c r="F3" t="s">
        <v>15</v>
      </c>
      <c r="G3" t="s">
        <v>16</v>
      </c>
    </row>
    <row r="4" spans="1:7" x14ac:dyDescent="0.35">
      <c r="A4" t="s">
        <v>17</v>
      </c>
      <c r="B4" t="s">
        <v>18</v>
      </c>
      <c r="C4" t="s">
        <v>13</v>
      </c>
      <c r="D4" t="s">
        <v>14</v>
      </c>
      <c r="E4" t="s">
        <v>13</v>
      </c>
      <c r="F4" t="s">
        <v>15</v>
      </c>
      <c r="G4" t="s">
        <v>16</v>
      </c>
    </row>
    <row r="5" spans="1:7" x14ac:dyDescent="0.35">
      <c r="A5" t="s">
        <v>19</v>
      </c>
      <c r="B5" t="s">
        <v>20</v>
      </c>
      <c r="C5" t="s">
        <v>21</v>
      </c>
      <c r="D5" t="s">
        <v>14</v>
      </c>
      <c r="E5" t="s">
        <v>21</v>
      </c>
      <c r="F5" t="s">
        <v>22</v>
      </c>
    </row>
    <row r="6" spans="1:7" x14ac:dyDescent="0.35">
      <c r="A6" t="s">
        <v>23</v>
      </c>
      <c r="B6" t="s">
        <v>24</v>
      </c>
      <c r="C6" t="s">
        <v>9</v>
      </c>
      <c r="D6" t="s">
        <v>10</v>
      </c>
      <c r="E6" t="s">
        <v>9</v>
      </c>
      <c r="F6" t="s">
        <v>25</v>
      </c>
    </row>
    <row r="7" spans="1:7" x14ac:dyDescent="0.35">
      <c r="A7" t="s">
        <v>26</v>
      </c>
      <c r="B7" t="s">
        <v>27</v>
      </c>
      <c r="C7" t="s">
        <v>28</v>
      </c>
      <c r="D7" t="s">
        <v>29</v>
      </c>
      <c r="E7" t="s">
        <v>28</v>
      </c>
      <c r="F7" t="s">
        <v>30</v>
      </c>
    </row>
    <row r="8" spans="1:7" x14ac:dyDescent="0.35">
      <c r="A8" t="s">
        <v>31</v>
      </c>
      <c r="B8" t="s">
        <v>32</v>
      </c>
      <c r="D8" t="s">
        <v>33</v>
      </c>
      <c r="E8" t="s">
        <v>33</v>
      </c>
      <c r="F8" t="s">
        <v>34</v>
      </c>
    </row>
    <row r="9" spans="1:7" x14ac:dyDescent="0.35">
      <c r="A9" t="s">
        <v>35</v>
      </c>
      <c r="B9" t="s">
        <v>36</v>
      </c>
      <c r="D9" t="s">
        <v>33</v>
      </c>
      <c r="E9" t="s">
        <v>33</v>
      </c>
      <c r="F9" t="s">
        <v>34</v>
      </c>
    </row>
    <row r="10" spans="1:7" x14ac:dyDescent="0.35">
      <c r="A10" t="s">
        <v>37</v>
      </c>
      <c r="B10" t="s">
        <v>38</v>
      </c>
      <c r="C10" t="s">
        <v>9</v>
      </c>
      <c r="D10" t="s">
        <v>10</v>
      </c>
      <c r="E10" t="s">
        <v>9</v>
      </c>
      <c r="F10" t="s">
        <v>39</v>
      </c>
    </row>
    <row r="11" spans="1:7" x14ac:dyDescent="0.35">
      <c r="A11" t="s">
        <v>40</v>
      </c>
      <c r="B11" t="s">
        <v>41</v>
      </c>
      <c r="D11" t="s">
        <v>33</v>
      </c>
      <c r="E11" t="s">
        <v>33</v>
      </c>
      <c r="F11" t="s">
        <v>34</v>
      </c>
    </row>
    <row r="12" spans="1:7" x14ac:dyDescent="0.35">
      <c r="A12" t="s">
        <v>42</v>
      </c>
      <c r="B12" t="s">
        <v>43</v>
      </c>
      <c r="C12" t="s">
        <v>44</v>
      </c>
      <c r="D12" t="s">
        <v>14</v>
      </c>
      <c r="E12" t="s">
        <v>44</v>
      </c>
      <c r="F12" t="s">
        <v>45</v>
      </c>
    </row>
    <row r="13" spans="1:7" x14ac:dyDescent="0.35">
      <c r="A13" t="s">
        <v>46</v>
      </c>
      <c r="B13" t="s">
        <v>47</v>
      </c>
      <c r="C13" t="s">
        <v>21</v>
      </c>
      <c r="D13" t="s">
        <v>14</v>
      </c>
      <c r="E13" t="s">
        <v>21</v>
      </c>
      <c r="F13" t="s">
        <v>48</v>
      </c>
    </row>
    <row r="14" spans="1:7" x14ac:dyDescent="0.35">
      <c r="A14" t="s">
        <v>49</v>
      </c>
      <c r="B14" t="s">
        <v>50</v>
      </c>
      <c r="C14" t="s">
        <v>21</v>
      </c>
      <c r="D14" t="s">
        <v>14</v>
      </c>
      <c r="E14" t="s">
        <v>21</v>
      </c>
      <c r="F14" t="s">
        <v>48</v>
      </c>
    </row>
    <row r="15" spans="1:7" x14ac:dyDescent="0.35">
      <c r="A15" t="s">
        <v>51</v>
      </c>
      <c r="B15" t="s">
        <v>52</v>
      </c>
      <c r="C15" t="s">
        <v>9</v>
      </c>
      <c r="D15" t="s">
        <v>10</v>
      </c>
      <c r="E15" t="s">
        <v>9</v>
      </c>
      <c r="F15" t="s">
        <v>53</v>
      </c>
      <c r="G15" t="s">
        <v>54</v>
      </c>
    </row>
    <row r="16" spans="1:7" x14ac:dyDescent="0.35">
      <c r="A16" t="s">
        <v>55</v>
      </c>
      <c r="B16" t="s">
        <v>56</v>
      </c>
      <c r="C16" t="s">
        <v>9</v>
      </c>
      <c r="D16" t="s">
        <v>10</v>
      </c>
      <c r="E16" t="s">
        <v>9</v>
      </c>
      <c r="F16" t="s">
        <v>57</v>
      </c>
    </row>
    <row r="17" spans="1:7" x14ac:dyDescent="0.35">
      <c r="A17" t="s">
        <v>58</v>
      </c>
      <c r="B17" t="s">
        <v>59</v>
      </c>
      <c r="C17" t="s">
        <v>9</v>
      </c>
      <c r="D17" t="s">
        <v>10</v>
      </c>
      <c r="E17" t="s">
        <v>9</v>
      </c>
      <c r="F17" t="s">
        <v>60</v>
      </c>
    </row>
    <row r="18" spans="1:7" x14ac:dyDescent="0.35">
      <c r="A18" t="s">
        <v>61</v>
      </c>
      <c r="B18" t="s">
        <v>62</v>
      </c>
      <c r="C18" t="s">
        <v>21</v>
      </c>
      <c r="D18" t="s">
        <v>14</v>
      </c>
      <c r="E18" t="s">
        <v>21</v>
      </c>
      <c r="F18" t="s">
        <v>63</v>
      </c>
    </row>
    <row r="19" spans="1:7" x14ac:dyDescent="0.35">
      <c r="A19" t="s">
        <v>64</v>
      </c>
      <c r="B19" t="s">
        <v>65</v>
      </c>
      <c r="C19" t="s">
        <v>21</v>
      </c>
      <c r="D19" t="s">
        <v>14</v>
      </c>
      <c r="E19" t="s">
        <v>21</v>
      </c>
      <c r="F19" t="s">
        <v>63</v>
      </c>
    </row>
    <row r="20" spans="1:7" x14ac:dyDescent="0.35">
      <c r="A20" t="s">
        <v>66</v>
      </c>
      <c r="B20" t="s">
        <v>67</v>
      </c>
      <c r="C20" t="s">
        <v>13</v>
      </c>
      <c r="D20" t="s">
        <v>14</v>
      </c>
      <c r="E20" t="s">
        <v>13</v>
      </c>
      <c r="F20" t="s">
        <v>68</v>
      </c>
    </row>
    <row r="21" spans="1:7" x14ac:dyDescent="0.35">
      <c r="A21" t="s">
        <v>69</v>
      </c>
      <c r="B21" t="s">
        <v>70</v>
      </c>
      <c r="C21" t="s">
        <v>71</v>
      </c>
      <c r="D21" t="s">
        <v>10</v>
      </c>
      <c r="E21" t="s">
        <v>71</v>
      </c>
      <c r="F21" t="s">
        <v>72</v>
      </c>
    </row>
    <row r="22" spans="1:7" x14ac:dyDescent="0.35">
      <c r="A22" t="s">
        <v>73</v>
      </c>
      <c r="B22" t="s">
        <v>74</v>
      </c>
      <c r="C22" t="s">
        <v>71</v>
      </c>
      <c r="D22" t="s">
        <v>10</v>
      </c>
      <c r="E22" t="s">
        <v>71</v>
      </c>
      <c r="F22" t="s">
        <v>75</v>
      </c>
      <c r="G22" t="s">
        <v>76</v>
      </c>
    </row>
    <row r="23" spans="1:7" x14ac:dyDescent="0.35">
      <c r="A23" t="s">
        <v>77</v>
      </c>
      <c r="B23" t="s">
        <v>78</v>
      </c>
      <c r="C23" t="s">
        <v>9</v>
      </c>
      <c r="D23" t="s">
        <v>10</v>
      </c>
      <c r="E23" t="s">
        <v>9</v>
      </c>
      <c r="F23" t="s">
        <v>53</v>
      </c>
      <c r="G23" t="s">
        <v>79</v>
      </c>
    </row>
    <row r="24" spans="1:7" x14ac:dyDescent="0.35">
      <c r="A24" t="s">
        <v>80</v>
      </c>
      <c r="B24" t="s">
        <v>81</v>
      </c>
      <c r="C24" t="s">
        <v>21</v>
      </c>
      <c r="D24" t="s">
        <v>14</v>
      </c>
      <c r="E24" t="s">
        <v>21</v>
      </c>
      <c r="F24" t="s">
        <v>82</v>
      </c>
    </row>
    <row r="25" spans="1:7" x14ac:dyDescent="0.35">
      <c r="A25" t="s">
        <v>83</v>
      </c>
      <c r="B25" t="s">
        <v>84</v>
      </c>
      <c r="C25" t="s">
        <v>21</v>
      </c>
      <c r="D25" t="s">
        <v>14</v>
      </c>
      <c r="E25" t="s">
        <v>21</v>
      </c>
      <c r="F25" t="s">
        <v>82</v>
      </c>
    </row>
    <row r="26" spans="1:7" x14ac:dyDescent="0.35">
      <c r="A26" t="s">
        <v>85</v>
      </c>
      <c r="B26" t="s">
        <v>86</v>
      </c>
      <c r="C26" t="s">
        <v>21</v>
      </c>
      <c r="D26" t="s">
        <v>14</v>
      </c>
      <c r="E26" t="s">
        <v>21</v>
      </c>
      <c r="F26" t="s">
        <v>87</v>
      </c>
    </row>
    <row r="27" spans="1:7" x14ac:dyDescent="0.35">
      <c r="A27" t="s">
        <v>88</v>
      </c>
      <c r="B27" t="s">
        <v>89</v>
      </c>
      <c r="C27" t="s">
        <v>9</v>
      </c>
      <c r="D27" t="s">
        <v>10</v>
      </c>
      <c r="E27" t="s">
        <v>9</v>
      </c>
      <c r="F27" t="s">
        <v>90</v>
      </c>
      <c r="G27" t="s">
        <v>91</v>
      </c>
    </row>
    <row r="28" spans="1:7" x14ac:dyDescent="0.35">
      <c r="A28" t="s">
        <v>92</v>
      </c>
      <c r="B28" t="s">
        <v>93</v>
      </c>
      <c r="C28" t="s">
        <v>94</v>
      </c>
      <c r="D28" t="s">
        <v>95</v>
      </c>
      <c r="E28" t="s">
        <v>96</v>
      </c>
      <c r="F28" t="s">
        <v>97</v>
      </c>
    </row>
    <row r="29" spans="1:7" x14ac:dyDescent="0.35">
      <c r="A29" t="s">
        <v>98</v>
      </c>
      <c r="B29" t="s">
        <v>99</v>
      </c>
      <c r="C29" t="s">
        <v>100</v>
      </c>
      <c r="D29" t="s">
        <v>29</v>
      </c>
      <c r="E29" t="s">
        <v>100</v>
      </c>
      <c r="F29" t="s">
        <v>101</v>
      </c>
    </row>
    <row r="30" spans="1:7" x14ac:dyDescent="0.35">
      <c r="A30" t="s">
        <v>102</v>
      </c>
      <c r="B30" t="s">
        <v>103</v>
      </c>
      <c r="C30" t="s">
        <v>94</v>
      </c>
      <c r="D30" t="s">
        <v>95</v>
      </c>
      <c r="E30" t="s">
        <v>96</v>
      </c>
      <c r="F30" t="s">
        <v>104</v>
      </c>
    </row>
    <row r="31" spans="1:7" x14ac:dyDescent="0.35">
      <c r="A31" t="s">
        <v>105</v>
      </c>
      <c r="B31" t="s">
        <v>106</v>
      </c>
      <c r="C31" t="s">
        <v>94</v>
      </c>
      <c r="D31" t="s">
        <v>95</v>
      </c>
      <c r="E31" t="s">
        <v>96</v>
      </c>
      <c r="F31" t="s">
        <v>104</v>
      </c>
    </row>
    <row r="32" spans="1:7" x14ac:dyDescent="0.35">
      <c r="A32" t="s">
        <v>107</v>
      </c>
      <c r="B32" t="s">
        <v>108</v>
      </c>
      <c r="C32" t="s">
        <v>13</v>
      </c>
      <c r="D32" t="s">
        <v>14</v>
      </c>
      <c r="E32" t="s">
        <v>13</v>
      </c>
      <c r="F32" t="s">
        <v>109</v>
      </c>
    </row>
    <row r="33" spans="1:7" x14ac:dyDescent="0.35">
      <c r="A33" t="s">
        <v>110</v>
      </c>
      <c r="B33" t="s">
        <v>111</v>
      </c>
      <c r="C33" t="s">
        <v>13</v>
      </c>
      <c r="D33" t="s">
        <v>14</v>
      </c>
      <c r="E33" t="s">
        <v>13</v>
      </c>
      <c r="F33" t="s">
        <v>109</v>
      </c>
    </row>
    <row r="34" spans="1:7" x14ac:dyDescent="0.35">
      <c r="A34" t="s">
        <v>112</v>
      </c>
      <c r="B34" t="s">
        <v>113</v>
      </c>
      <c r="C34" t="s">
        <v>44</v>
      </c>
      <c r="D34" t="s">
        <v>14</v>
      </c>
      <c r="E34" t="s">
        <v>44</v>
      </c>
      <c r="F34" t="s">
        <v>48</v>
      </c>
    </row>
    <row r="35" spans="1:7" x14ac:dyDescent="0.35">
      <c r="A35" t="s">
        <v>114</v>
      </c>
      <c r="B35" t="s">
        <v>115</v>
      </c>
      <c r="C35" t="s">
        <v>44</v>
      </c>
      <c r="D35" t="s">
        <v>14</v>
      </c>
      <c r="E35" t="s">
        <v>44</v>
      </c>
      <c r="F35" t="s">
        <v>48</v>
      </c>
    </row>
    <row r="36" spans="1:7" x14ac:dyDescent="0.35">
      <c r="A36" t="s">
        <v>116</v>
      </c>
      <c r="B36" t="s">
        <v>117</v>
      </c>
      <c r="C36" t="s">
        <v>118</v>
      </c>
      <c r="D36" t="s">
        <v>95</v>
      </c>
      <c r="E36" t="s">
        <v>96</v>
      </c>
      <c r="F36" t="s">
        <v>119</v>
      </c>
    </row>
    <row r="37" spans="1:7" x14ac:dyDescent="0.35">
      <c r="A37" t="s">
        <v>120</v>
      </c>
      <c r="B37" t="s">
        <v>121</v>
      </c>
      <c r="C37" t="s">
        <v>28</v>
      </c>
      <c r="D37" t="s">
        <v>29</v>
      </c>
      <c r="E37" t="s">
        <v>28</v>
      </c>
      <c r="F37" t="s">
        <v>122</v>
      </c>
    </row>
    <row r="38" spans="1:7" x14ac:dyDescent="0.35">
      <c r="A38" t="s">
        <v>123</v>
      </c>
      <c r="B38" t="s">
        <v>124</v>
      </c>
      <c r="C38" t="s">
        <v>21</v>
      </c>
      <c r="D38" t="s">
        <v>14</v>
      </c>
      <c r="E38" t="s">
        <v>21</v>
      </c>
      <c r="F38" t="s">
        <v>125</v>
      </c>
    </row>
    <row r="39" spans="1:7" x14ac:dyDescent="0.35">
      <c r="A39" t="s">
        <v>126</v>
      </c>
      <c r="B39" t="s">
        <v>127</v>
      </c>
      <c r="C39" t="s">
        <v>13</v>
      </c>
      <c r="D39" t="s">
        <v>14</v>
      </c>
      <c r="E39" t="s">
        <v>13</v>
      </c>
      <c r="F39" t="s">
        <v>128</v>
      </c>
    </row>
    <row r="40" spans="1:7" x14ac:dyDescent="0.35">
      <c r="A40" t="s">
        <v>129</v>
      </c>
      <c r="B40" t="s">
        <v>130</v>
      </c>
      <c r="C40" t="s">
        <v>118</v>
      </c>
      <c r="D40" t="s">
        <v>95</v>
      </c>
      <c r="E40" t="s">
        <v>96</v>
      </c>
      <c r="F40" t="s">
        <v>131</v>
      </c>
    </row>
    <row r="41" spans="1:7" x14ac:dyDescent="0.35">
      <c r="A41" t="s">
        <v>132</v>
      </c>
      <c r="B41" t="s">
        <v>133</v>
      </c>
      <c r="C41" t="s">
        <v>9</v>
      </c>
      <c r="D41" t="s">
        <v>10</v>
      </c>
      <c r="E41" t="s">
        <v>9</v>
      </c>
      <c r="F41" t="s">
        <v>134</v>
      </c>
      <c r="G41" t="s">
        <v>135</v>
      </c>
    </row>
    <row r="42" spans="1:7" x14ac:dyDescent="0.35">
      <c r="A42" t="s">
        <v>136</v>
      </c>
      <c r="B42" t="s">
        <v>137</v>
      </c>
      <c r="C42" t="s">
        <v>9</v>
      </c>
      <c r="D42" t="s">
        <v>10</v>
      </c>
      <c r="E42" t="s">
        <v>9</v>
      </c>
      <c r="F42" t="s">
        <v>138</v>
      </c>
      <c r="G42" t="s">
        <v>139</v>
      </c>
    </row>
    <row r="43" spans="1:7" x14ac:dyDescent="0.35">
      <c r="A43" t="s">
        <v>140</v>
      </c>
      <c r="B43" t="s">
        <v>141</v>
      </c>
      <c r="C43" t="s">
        <v>71</v>
      </c>
      <c r="D43" t="s">
        <v>10</v>
      </c>
      <c r="E43" t="s">
        <v>71</v>
      </c>
      <c r="F43" t="s">
        <v>142</v>
      </c>
    </row>
    <row r="44" spans="1:7" x14ac:dyDescent="0.35">
      <c r="A44" t="s">
        <v>143</v>
      </c>
      <c r="B44" t="s">
        <v>144</v>
      </c>
      <c r="C44" t="s">
        <v>28</v>
      </c>
      <c r="D44" t="s">
        <v>29</v>
      </c>
      <c r="E44" t="s">
        <v>28</v>
      </c>
      <c r="F44" t="s">
        <v>145</v>
      </c>
      <c r="G44" t="s">
        <v>54</v>
      </c>
    </row>
    <row r="45" spans="1:7" x14ac:dyDescent="0.35">
      <c r="A45" t="s">
        <v>146</v>
      </c>
      <c r="B45" t="s">
        <v>147</v>
      </c>
      <c r="C45" t="s">
        <v>9</v>
      </c>
      <c r="D45" t="s">
        <v>10</v>
      </c>
      <c r="E45" t="s">
        <v>9</v>
      </c>
      <c r="F45" t="s">
        <v>148</v>
      </c>
      <c r="G45" t="s">
        <v>149</v>
      </c>
    </row>
    <row r="46" spans="1:7" x14ac:dyDescent="0.35">
      <c r="A46" t="s">
        <v>150</v>
      </c>
      <c r="B46" t="s">
        <v>151</v>
      </c>
      <c r="C46" t="s">
        <v>71</v>
      </c>
      <c r="D46" t="s">
        <v>10</v>
      </c>
      <c r="E46" t="s">
        <v>71</v>
      </c>
      <c r="F46" t="s">
        <v>152</v>
      </c>
      <c r="G46" t="s">
        <v>153</v>
      </c>
    </row>
    <row r="47" spans="1:7" x14ac:dyDescent="0.35">
      <c r="A47" t="s">
        <v>154</v>
      </c>
      <c r="B47" t="s">
        <v>155</v>
      </c>
      <c r="C47" t="s">
        <v>21</v>
      </c>
      <c r="D47" t="s">
        <v>14</v>
      </c>
      <c r="E47" t="s">
        <v>21</v>
      </c>
      <c r="F47" t="s">
        <v>156</v>
      </c>
    </row>
    <row r="48" spans="1:7" x14ac:dyDescent="0.35">
      <c r="A48" t="s">
        <v>157</v>
      </c>
      <c r="B48" t="s">
        <v>158</v>
      </c>
      <c r="C48" t="s">
        <v>71</v>
      </c>
      <c r="D48" t="s">
        <v>10</v>
      </c>
      <c r="E48" t="s">
        <v>71</v>
      </c>
      <c r="F48" t="s">
        <v>159</v>
      </c>
    </row>
    <row r="49" spans="1:7" x14ac:dyDescent="0.35">
      <c r="A49" t="s">
        <v>160</v>
      </c>
      <c r="B49" t="s">
        <v>161</v>
      </c>
      <c r="C49" t="s">
        <v>9</v>
      </c>
      <c r="D49" t="s">
        <v>10</v>
      </c>
      <c r="E49" t="s">
        <v>9</v>
      </c>
      <c r="F49" t="s">
        <v>162</v>
      </c>
    </row>
    <row r="50" spans="1:7" x14ac:dyDescent="0.35">
      <c r="A50" t="s">
        <v>163</v>
      </c>
      <c r="B50" t="s">
        <v>164</v>
      </c>
      <c r="C50" t="s">
        <v>13</v>
      </c>
      <c r="D50" t="s">
        <v>14</v>
      </c>
      <c r="E50" t="s">
        <v>13</v>
      </c>
      <c r="F50" t="s">
        <v>165</v>
      </c>
    </row>
    <row r="51" spans="1:7" x14ac:dyDescent="0.35">
      <c r="A51" t="s">
        <v>166</v>
      </c>
      <c r="B51" t="s">
        <v>167</v>
      </c>
      <c r="C51" t="s">
        <v>13</v>
      </c>
      <c r="D51" t="s">
        <v>14</v>
      </c>
      <c r="E51" t="s">
        <v>13</v>
      </c>
      <c r="F51" t="s">
        <v>165</v>
      </c>
    </row>
    <row r="52" spans="1:7" x14ac:dyDescent="0.35">
      <c r="A52" t="s">
        <v>168</v>
      </c>
      <c r="B52" t="s">
        <v>169</v>
      </c>
      <c r="C52" t="s">
        <v>21</v>
      </c>
      <c r="D52" t="s">
        <v>14</v>
      </c>
      <c r="E52" t="s">
        <v>21</v>
      </c>
      <c r="F52" t="s">
        <v>170</v>
      </c>
    </row>
    <row r="53" spans="1:7" x14ac:dyDescent="0.35">
      <c r="A53" t="s">
        <v>171</v>
      </c>
      <c r="B53" t="s">
        <v>172</v>
      </c>
      <c r="C53" t="s">
        <v>21</v>
      </c>
      <c r="D53" t="s">
        <v>14</v>
      </c>
      <c r="E53" t="s">
        <v>21</v>
      </c>
      <c r="F53" t="s">
        <v>170</v>
      </c>
    </row>
    <row r="54" spans="1:7" x14ac:dyDescent="0.35">
      <c r="A54" t="s">
        <v>173</v>
      </c>
      <c r="B54" t="s">
        <v>174</v>
      </c>
      <c r="C54" t="s">
        <v>118</v>
      </c>
      <c r="D54" t="s">
        <v>95</v>
      </c>
      <c r="E54" t="s">
        <v>96</v>
      </c>
      <c r="F54" t="s">
        <v>175</v>
      </c>
    </row>
    <row r="55" spans="1:7" x14ac:dyDescent="0.35">
      <c r="A55" t="s">
        <v>176</v>
      </c>
      <c r="B55" t="s">
        <v>177</v>
      </c>
      <c r="C55" t="s">
        <v>71</v>
      </c>
      <c r="D55" t="s">
        <v>10</v>
      </c>
      <c r="E55" t="s">
        <v>71</v>
      </c>
      <c r="F55" t="s">
        <v>178</v>
      </c>
    </row>
    <row r="56" spans="1:7" x14ac:dyDescent="0.35">
      <c r="A56" t="s">
        <v>179</v>
      </c>
      <c r="B56" t="s">
        <v>180</v>
      </c>
      <c r="C56" t="s">
        <v>71</v>
      </c>
      <c r="D56" t="s">
        <v>10</v>
      </c>
      <c r="E56" t="s">
        <v>71</v>
      </c>
      <c r="F56" t="s">
        <v>181</v>
      </c>
      <c r="G56" t="s">
        <v>182</v>
      </c>
    </row>
    <row r="57" spans="1:7" x14ac:dyDescent="0.35">
      <c r="A57" t="s">
        <v>183</v>
      </c>
      <c r="B57" t="s">
        <v>184</v>
      </c>
      <c r="C57" t="s">
        <v>21</v>
      </c>
      <c r="D57" t="s">
        <v>14</v>
      </c>
      <c r="E57" t="s">
        <v>21</v>
      </c>
      <c r="F57" t="s">
        <v>22</v>
      </c>
    </row>
    <row r="58" spans="1:7" x14ac:dyDescent="0.35">
      <c r="A58" t="s">
        <v>185</v>
      </c>
      <c r="B58" t="s">
        <v>186</v>
      </c>
      <c r="C58" t="s">
        <v>118</v>
      </c>
      <c r="D58" t="s">
        <v>95</v>
      </c>
      <c r="E58" t="s">
        <v>96</v>
      </c>
      <c r="F58" t="s">
        <v>175</v>
      </c>
    </row>
    <row r="59" spans="1:7" x14ac:dyDescent="0.35">
      <c r="A59" t="s">
        <v>187</v>
      </c>
      <c r="B59" t="s">
        <v>188</v>
      </c>
      <c r="C59" t="s">
        <v>118</v>
      </c>
      <c r="D59" t="s">
        <v>95</v>
      </c>
      <c r="E59" t="s">
        <v>96</v>
      </c>
      <c r="F59" t="s">
        <v>175</v>
      </c>
    </row>
    <row r="60" spans="1:7" x14ac:dyDescent="0.35">
      <c r="A60" t="s">
        <v>189</v>
      </c>
      <c r="B60" t="s">
        <v>190</v>
      </c>
      <c r="C60" t="s">
        <v>21</v>
      </c>
      <c r="D60" t="s">
        <v>14</v>
      </c>
      <c r="E60" t="s">
        <v>21</v>
      </c>
      <c r="F60" t="s">
        <v>22</v>
      </c>
    </row>
    <row r="61" spans="1:7" x14ac:dyDescent="0.35">
      <c r="A61" t="s">
        <v>191</v>
      </c>
      <c r="B61" t="s">
        <v>192</v>
      </c>
      <c r="C61" t="s">
        <v>21</v>
      </c>
      <c r="D61" t="s">
        <v>14</v>
      </c>
      <c r="E61" t="s">
        <v>21</v>
      </c>
      <c r="F61" t="s">
        <v>193</v>
      </c>
    </row>
    <row r="62" spans="1:7" x14ac:dyDescent="0.35">
      <c r="A62" t="s">
        <v>194</v>
      </c>
      <c r="B62" t="s">
        <v>195</v>
      </c>
      <c r="C62" t="s">
        <v>21</v>
      </c>
      <c r="D62" t="s">
        <v>14</v>
      </c>
      <c r="E62" t="s">
        <v>21</v>
      </c>
      <c r="F62" t="s">
        <v>193</v>
      </c>
    </row>
    <row r="63" spans="1:7" x14ac:dyDescent="0.35">
      <c r="A63" t="s">
        <v>196</v>
      </c>
      <c r="B63" t="s">
        <v>197</v>
      </c>
      <c r="C63" t="s">
        <v>13</v>
      </c>
      <c r="D63" t="s">
        <v>14</v>
      </c>
      <c r="E63" t="s">
        <v>13</v>
      </c>
      <c r="F63" t="s">
        <v>198</v>
      </c>
    </row>
    <row r="64" spans="1:7" x14ac:dyDescent="0.35">
      <c r="A64" t="s">
        <v>199</v>
      </c>
      <c r="B64" t="s">
        <v>200</v>
      </c>
      <c r="C64" t="s">
        <v>13</v>
      </c>
      <c r="D64" t="s">
        <v>14</v>
      </c>
      <c r="E64" t="s">
        <v>13</v>
      </c>
      <c r="F64" t="s">
        <v>198</v>
      </c>
    </row>
    <row r="65" spans="1:7" x14ac:dyDescent="0.35">
      <c r="A65" t="s">
        <v>201</v>
      </c>
      <c r="B65" t="s">
        <v>202</v>
      </c>
      <c r="C65" t="s">
        <v>203</v>
      </c>
      <c r="D65" t="s">
        <v>29</v>
      </c>
      <c r="E65" t="s">
        <v>203</v>
      </c>
      <c r="F65" t="s">
        <v>204</v>
      </c>
    </row>
    <row r="66" spans="1:7" x14ac:dyDescent="0.35">
      <c r="A66" t="s">
        <v>205</v>
      </c>
      <c r="B66" t="s">
        <v>206</v>
      </c>
      <c r="C66" t="s">
        <v>9</v>
      </c>
      <c r="D66" t="s">
        <v>10</v>
      </c>
      <c r="E66" t="s">
        <v>9</v>
      </c>
      <c r="F66" t="s">
        <v>207</v>
      </c>
      <c r="G66" t="s">
        <v>76</v>
      </c>
    </row>
    <row r="67" spans="1:7" x14ac:dyDescent="0.35">
      <c r="A67" t="s">
        <v>208</v>
      </c>
      <c r="B67" t="s">
        <v>209</v>
      </c>
      <c r="C67" t="s">
        <v>210</v>
      </c>
      <c r="D67" t="s">
        <v>14</v>
      </c>
      <c r="E67" t="s">
        <v>210</v>
      </c>
      <c r="F67" t="s">
        <v>211</v>
      </c>
    </row>
    <row r="68" spans="1:7" x14ac:dyDescent="0.35">
      <c r="A68" t="s">
        <v>212</v>
      </c>
      <c r="B68" t="s">
        <v>213</v>
      </c>
      <c r="C68" t="s">
        <v>210</v>
      </c>
      <c r="D68" t="s">
        <v>14</v>
      </c>
      <c r="E68" t="s">
        <v>210</v>
      </c>
      <c r="F68" t="s">
        <v>211</v>
      </c>
    </row>
    <row r="69" spans="1:7" x14ac:dyDescent="0.35">
      <c r="A69" t="s">
        <v>214</v>
      </c>
      <c r="B69" t="s">
        <v>215</v>
      </c>
      <c r="C69" t="s">
        <v>21</v>
      </c>
      <c r="D69" t="s">
        <v>14</v>
      </c>
      <c r="E69" t="s">
        <v>21</v>
      </c>
      <c r="F69" t="s">
        <v>216</v>
      </c>
    </row>
    <row r="70" spans="1:7" x14ac:dyDescent="0.35">
      <c r="A70" t="s">
        <v>217</v>
      </c>
      <c r="B70" t="s">
        <v>218</v>
      </c>
      <c r="C70" t="s">
        <v>219</v>
      </c>
      <c r="D70" t="s">
        <v>14</v>
      </c>
      <c r="E70" t="s">
        <v>219</v>
      </c>
      <c r="F70" t="s">
        <v>220</v>
      </c>
    </row>
    <row r="71" spans="1:7" x14ac:dyDescent="0.35">
      <c r="A71" t="s">
        <v>221</v>
      </c>
      <c r="B71" t="s">
        <v>222</v>
      </c>
      <c r="C71" t="s">
        <v>219</v>
      </c>
      <c r="D71" t="s">
        <v>14</v>
      </c>
      <c r="E71" t="s">
        <v>219</v>
      </c>
      <c r="F71" t="s">
        <v>220</v>
      </c>
    </row>
    <row r="72" spans="1:7" x14ac:dyDescent="0.35">
      <c r="A72" t="s">
        <v>223</v>
      </c>
      <c r="B72" t="s">
        <v>224</v>
      </c>
      <c r="C72" t="s">
        <v>210</v>
      </c>
      <c r="D72" t="s">
        <v>14</v>
      </c>
      <c r="E72" t="s">
        <v>210</v>
      </c>
      <c r="F72" t="s">
        <v>225</v>
      </c>
    </row>
    <row r="73" spans="1:7" x14ac:dyDescent="0.35">
      <c r="A73" t="s">
        <v>226</v>
      </c>
      <c r="B73" t="s">
        <v>227</v>
      </c>
      <c r="C73" t="s">
        <v>210</v>
      </c>
      <c r="D73" t="s">
        <v>14</v>
      </c>
      <c r="E73" t="s">
        <v>210</v>
      </c>
      <c r="F73" t="s">
        <v>225</v>
      </c>
    </row>
    <row r="74" spans="1:7" x14ac:dyDescent="0.35">
      <c r="A74" t="s">
        <v>228</v>
      </c>
      <c r="B74" t="s">
        <v>229</v>
      </c>
      <c r="C74" t="s">
        <v>230</v>
      </c>
      <c r="D74" t="s">
        <v>95</v>
      </c>
      <c r="E74" t="s">
        <v>231</v>
      </c>
      <c r="F74" t="s">
        <v>232</v>
      </c>
    </row>
    <row r="75" spans="1:7" x14ac:dyDescent="0.35">
      <c r="A75" t="s">
        <v>233</v>
      </c>
      <c r="B75" t="s">
        <v>234</v>
      </c>
      <c r="C75" t="s">
        <v>21</v>
      </c>
      <c r="D75" t="s">
        <v>14</v>
      </c>
      <c r="E75" t="s">
        <v>21</v>
      </c>
      <c r="F75" t="s">
        <v>235</v>
      </c>
    </row>
    <row r="76" spans="1:7" x14ac:dyDescent="0.35">
      <c r="A76" t="s">
        <v>236</v>
      </c>
      <c r="B76" t="s">
        <v>237</v>
      </c>
      <c r="C76" t="s">
        <v>21</v>
      </c>
      <c r="D76" t="s">
        <v>14</v>
      </c>
      <c r="E76" t="s">
        <v>21</v>
      </c>
      <c r="F76" t="s">
        <v>238</v>
      </c>
    </row>
    <row r="77" spans="1:7" x14ac:dyDescent="0.35">
      <c r="A77" t="s">
        <v>239</v>
      </c>
      <c r="B77" t="s">
        <v>240</v>
      </c>
      <c r="C77" t="s">
        <v>21</v>
      </c>
      <c r="D77" t="s">
        <v>14</v>
      </c>
      <c r="E77" t="s">
        <v>21</v>
      </c>
      <c r="F77" t="s">
        <v>238</v>
      </c>
    </row>
    <row r="78" spans="1:7" x14ac:dyDescent="0.35">
      <c r="A78" t="s">
        <v>241</v>
      </c>
      <c r="B78" t="s">
        <v>242</v>
      </c>
      <c r="C78" t="s">
        <v>13</v>
      </c>
      <c r="D78" t="s">
        <v>14</v>
      </c>
      <c r="E78" t="s">
        <v>13</v>
      </c>
      <c r="F78" t="s">
        <v>243</v>
      </c>
    </row>
    <row r="79" spans="1:7" x14ac:dyDescent="0.35">
      <c r="A79" t="s">
        <v>244</v>
      </c>
      <c r="B79" t="s">
        <v>245</v>
      </c>
      <c r="C79" t="s">
        <v>13</v>
      </c>
      <c r="D79" t="s">
        <v>14</v>
      </c>
      <c r="E79" t="s">
        <v>13</v>
      </c>
      <c r="F79" t="s">
        <v>243</v>
      </c>
    </row>
    <row r="80" spans="1:7" x14ac:dyDescent="0.35">
      <c r="A80" t="s">
        <v>246</v>
      </c>
      <c r="B80" t="s">
        <v>247</v>
      </c>
      <c r="C80" t="s">
        <v>248</v>
      </c>
      <c r="D80" t="s">
        <v>10</v>
      </c>
      <c r="E80" t="s">
        <v>248</v>
      </c>
      <c r="F80" t="s">
        <v>249</v>
      </c>
    </row>
    <row r="81" spans="1:7" x14ac:dyDescent="0.35">
      <c r="A81" t="s">
        <v>250</v>
      </c>
      <c r="B81" t="s">
        <v>251</v>
      </c>
      <c r="C81" t="s">
        <v>21</v>
      </c>
      <c r="D81" t="s">
        <v>14</v>
      </c>
      <c r="E81" t="s">
        <v>21</v>
      </c>
      <c r="F81" t="s">
        <v>252</v>
      </c>
    </row>
    <row r="82" spans="1:7" x14ac:dyDescent="0.35">
      <c r="A82" t="s">
        <v>253</v>
      </c>
      <c r="B82" t="s">
        <v>254</v>
      </c>
      <c r="C82" t="s">
        <v>21</v>
      </c>
      <c r="D82" t="s">
        <v>14</v>
      </c>
      <c r="E82" t="s">
        <v>21</v>
      </c>
      <c r="F82" t="s">
        <v>252</v>
      </c>
    </row>
    <row r="83" spans="1:7" x14ac:dyDescent="0.35">
      <c r="A83" t="s">
        <v>255</v>
      </c>
      <c r="B83" t="s">
        <v>256</v>
      </c>
      <c r="C83" t="s">
        <v>21</v>
      </c>
      <c r="D83" t="s">
        <v>14</v>
      </c>
      <c r="E83" t="s">
        <v>21</v>
      </c>
      <c r="F83" t="s">
        <v>257</v>
      </c>
    </row>
    <row r="84" spans="1:7" x14ac:dyDescent="0.35">
      <c r="A84" t="s">
        <v>258</v>
      </c>
      <c r="B84" t="s">
        <v>259</v>
      </c>
      <c r="C84" t="s">
        <v>21</v>
      </c>
      <c r="D84" t="s">
        <v>14</v>
      </c>
      <c r="E84" t="s">
        <v>21</v>
      </c>
      <c r="F84" t="s">
        <v>257</v>
      </c>
    </row>
    <row r="85" spans="1:7" x14ac:dyDescent="0.35">
      <c r="A85" t="s">
        <v>260</v>
      </c>
      <c r="B85" t="s">
        <v>261</v>
      </c>
      <c r="C85" t="s">
        <v>21</v>
      </c>
      <c r="D85" t="s">
        <v>14</v>
      </c>
      <c r="E85" t="s">
        <v>21</v>
      </c>
      <c r="F85" t="s">
        <v>262</v>
      </c>
    </row>
    <row r="86" spans="1:7" x14ac:dyDescent="0.35">
      <c r="A86" t="s">
        <v>263</v>
      </c>
      <c r="B86" t="s">
        <v>264</v>
      </c>
      <c r="C86" t="s">
        <v>9</v>
      </c>
      <c r="D86" t="s">
        <v>10</v>
      </c>
      <c r="E86" t="s">
        <v>9</v>
      </c>
      <c r="F86" t="s">
        <v>57</v>
      </c>
      <c r="G86" t="s">
        <v>76</v>
      </c>
    </row>
    <row r="87" spans="1:7" x14ac:dyDescent="0.35">
      <c r="A87" t="s">
        <v>265</v>
      </c>
      <c r="B87" t="s">
        <v>266</v>
      </c>
      <c r="C87" t="s">
        <v>13</v>
      </c>
      <c r="D87" t="s">
        <v>14</v>
      </c>
      <c r="E87" t="s">
        <v>13</v>
      </c>
      <c r="F87" t="s">
        <v>267</v>
      </c>
    </row>
    <row r="88" spans="1:7" x14ac:dyDescent="0.35">
      <c r="A88" t="s">
        <v>268</v>
      </c>
      <c r="B88" t="s">
        <v>269</v>
      </c>
      <c r="C88" t="s">
        <v>13</v>
      </c>
      <c r="D88" t="s">
        <v>14</v>
      </c>
      <c r="E88" t="s">
        <v>13</v>
      </c>
      <c r="F88" t="s">
        <v>267</v>
      </c>
    </row>
    <row r="89" spans="1:7" x14ac:dyDescent="0.35">
      <c r="A89" t="s">
        <v>270</v>
      </c>
      <c r="B89" t="s">
        <v>271</v>
      </c>
      <c r="C89" t="s">
        <v>9</v>
      </c>
      <c r="D89" t="s">
        <v>10</v>
      </c>
      <c r="E89" t="s">
        <v>9</v>
      </c>
      <c r="F89" t="s">
        <v>272</v>
      </c>
    </row>
    <row r="90" spans="1:7" x14ac:dyDescent="0.35">
      <c r="A90" t="s">
        <v>273</v>
      </c>
      <c r="B90" t="s">
        <v>274</v>
      </c>
      <c r="C90" t="s">
        <v>248</v>
      </c>
      <c r="D90" t="s">
        <v>10</v>
      </c>
      <c r="E90" t="s">
        <v>248</v>
      </c>
      <c r="F90" t="s">
        <v>275</v>
      </c>
    </row>
    <row r="91" spans="1:7" x14ac:dyDescent="0.35">
      <c r="A91" t="s">
        <v>276</v>
      </c>
      <c r="B91" t="s">
        <v>277</v>
      </c>
      <c r="C91" t="s">
        <v>21</v>
      </c>
      <c r="D91" t="s">
        <v>14</v>
      </c>
      <c r="E91" t="s">
        <v>21</v>
      </c>
      <c r="F91" t="s">
        <v>48</v>
      </c>
    </row>
    <row r="92" spans="1:7" x14ac:dyDescent="0.35">
      <c r="A92" t="s">
        <v>278</v>
      </c>
      <c r="B92" t="s">
        <v>279</v>
      </c>
      <c r="C92" t="s">
        <v>21</v>
      </c>
      <c r="D92" t="s">
        <v>14</v>
      </c>
      <c r="E92" t="s">
        <v>21</v>
      </c>
      <c r="F92" t="s">
        <v>48</v>
      </c>
    </row>
    <row r="93" spans="1:7" x14ac:dyDescent="0.35">
      <c r="A93" t="s">
        <v>280</v>
      </c>
      <c r="B93" t="s">
        <v>281</v>
      </c>
      <c r="C93" t="s">
        <v>9</v>
      </c>
      <c r="D93" t="s">
        <v>10</v>
      </c>
      <c r="E93" t="s">
        <v>9</v>
      </c>
      <c r="F93" t="s">
        <v>282</v>
      </c>
      <c r="G93" t="s">
        <v>79</v>
      </c>
    </row>
    <row r="94" spans="1:7" x14ac:dyDescent="0.35">
      <c r="A94" t="s">
        <v>283</v>
      </c>
      <c r="B94" t="s">
        <v>284</v>
      </c>
      <c r="C94" t="s">
        <v>71</v>
      </c>
      <c r="D94" t="s">
        <v>10</v>
      </c>
      <c r="E94" t="s">
        <v>71</v>
      </c>
      <c r="F94" t="s">
        <v>285</v>
      </c>
      <c r="G94" t="s">
        <v>286</v>
      </c>
    </row>
    <row r="95" spans="1:7" x14ac:dyDescent="0.35">
      <c r="A95" t="s">
        <v>287</v>
      </c>
      <c r="B95" t="s">
        <v>288</v>
      </c>
      <c r="C95" t="s">
        <v>9</v>
      </c>
      <c r="D95" t="s">
        <v>10</v>
      </c>
      <c r="E95" t="s">
        <v>9</v>
      </c>
      <c r="F95" t="s">
        <v>90</v>
      </c>
      <c r="G95" t="s">
        <v>135</v>
      </c>
    </row>
    <row r="96" spans="1:7" x14ac:dyDescent="0.35">
      <c r="A96" t="s">
        <v>289</v>
      </c>
      <c r="B96" t="s">
        <v>290</v>
      </c>
      <c r="C96" t="s">
        <v>210</v>
      </c>
      <c r="D96" t="s">
        <v>14</v>
      </c>
      <c r="E96" t="s">
        <v>210</v>
      </c>
      <c r="F96" t="s">
        <v>291</v>
      </c>
    </row>
    <row r="97" spans="1:7" x14ac:dyDescent="0.35">
      <c r="A97" t="s">
        <v>292</v>
      </c>
      <c r="B97" t="s">
        <v>293</v>
      </c>
      <c r="C97" t="s">
        <v>210</v>
      </c>
      <c r="D97" t="s">
        <v>14</v>
      </c>
      <c r="E97" t="s">
        <v>210</v>
      </c>
      <c r="F97" t="s">
        <v>291</v>
      </c>
    </row>
    <row r="98" spans="1:7" x14ac:dyDescent="0.35">
      <c r="A98" t="s">
        <v>294</v>
      </c>
      <c r="B98" t="s">
        <v>295</v>
      </c>
      <c r="C98" t="s">
        <v>44</v>
      </c>
      <c r="D98" t="s">
        <v>14</v>
      </c>
      <c r="E98" t="s">
        <v>44</v>
      </c>
      <c r="F98" t="s">
        <v>296</v>
      </c>
    </row>
    <row r="99" spans="1:7" x14ac:dyDescent="0.35">
      <c r="A99" t="s">
        <v>297</v>
      </c>
      <c r="B99" t="s">
        <v>298</v>
      </c>
      <c r="C99" t="s">
        <v>44</v>
      </c>
      <c r="D99" t="s">
        <v>14</v>
      </c>
      <c r="E99" t="s">
        <v>44</v>
      </c>
      <c r="F99" t="s">
        <v>296</v>
      </c>
    </row>
    <row r="100" spans="1:7" x14ac:dyDescent="0.35">
      <c r="A100" t="s">
        <v>299</v>
      </c>
      <c r="B100" t="s">
        <v>300</v>
      </c>
      <c r="C100" t="s">
        <v>21</v>
      </c>
      <c r="D100" t="s">
        <v>14</v>
      </c>
      <c r="E100" t="s">
        <v>21</v>
      </c>
      <c r="F100" t="s">
        <v>301</v>
      </c>
    </row>
    <row r="101" spans="1:7" x14ac:dyDescent="0.35">
      <c r="A101" t="s">
        <v>302</v>
      </c>
      <c r="B101" t="s">
        <v>303</v>
      </c>
      <c r="C101" t="s">
        <v>21</v>
      </c>
      <c r="D101" t="s">
        <v>14</v>
      </c>
      <c r="E101" t="s">
        <v>21</v>
      </c>
      <c r="F101" t="s">
        <v>301</v>
      </c>
    </row>
    <row r="102" spans="1:7" x14ac:dyDescent="0.35">
      <c r="A102" t="s">
        <v>304</v>
      </c>
      <c r="B102" t="s">
        <v>305</v>
      </c>
      <c r="C102" t="s">
        <v>71</v>
      </c>
      <c r="D102" t="s">
        <v>10</v>
      </c>
      <c r="E102" t="s">
        <v>71</v>
      </c>
      <c r="F102" t="s">
        <v>159</v>
      </c>
      <c r="G102" t="s">
        <v>306</v>
      </c>
    </row>
    <row r="103" spans="1:7" x14ac:dyDescent="0.35">
      <c r="A103" t="s">
        <v>307</v>
      </c>
      <c r="B103" t="s">
        <v>308</v>
      </c>
      <c r="C103" t="s">
        <v>21</v>
      </c>
      <c r="D103" t="s">
        <v>14</v>
      </c>
      <c r="E103" t="s">
        <v>21</v>
      </c>
      <c r="F103" t="s">
        <v>309</v>
      </c>
    </row>
    <row r="104" spans="1:7" x14ac:dyDescent="0.35">
      <c r="A104" t="s">
        <v>310</v>
      </c>
      <c r="B104" t="s">
        <v>311</v>
      </c>
      <c r="C104" t="s">
        <v>21</v>
      </c>
      <c r="D104" t="s">
        <v>14</v>
      </c>
      <c r="E104" t="s">
        <v>21</v>
      </c>
      <c r="F104" t="s">
        <v>309</v>
      </c>
    </row>
    <row r="105" spans="1:7" x14ac:dyDescent="0.35">
      <c r="A105" t="s">
        <v>312</v>
      </c>
      <c r="B105" t="s">
        <v>313</v>
      </c>
      <c r="C105" t="s">
        <v>21</v>
      </c>
      <c r="D105" t="s">
        <v>14</v>
      </c>
      <c r="E105" t="s">
        <v>21</v>
      </c>
      <c r="F105" t="s">
        <v>314</v>
      </c>
    </row>
    <row r="106" spans="1:7" x14ac:dyDescent="0.35">
      <c r="A106" t="s">
        <v>315</v>
      </c>
      <c r="B106" t="s">
        <v>316</v>
      </c>
      <c r="C106" t="s">
        <v>21</v>
      </c>
      <c r="D106" t="s">
        <v>14</v>
      </c>
      <c r="E106" t="s">
        <v>21</v>
      </c>
      <c r="F106" t="s">
        <v>314</v>
      </c>
    </row>
    <row r="107" spans="1:7" x14ac:dyDescent="0.35">
      <c r="A107" t="s">
        <v>317</v>
      </c>
      <c r="B107" t="s">
        <v>318</v>
      </c>
      <c r="C107" t="s">
        <v>13</v>
      </c>
      <c r="D107" t="s">
        <v>14</v>
      </c>
      <c r="E107" t="s">
        <v>13</v>
      </c>
      <c r="F107" t="s">
        <v>319</v>
      </c>
    </row>
    <row r="108" spans="1:7" x14ac:dyDescent="0.35">
      <c r="A108" t="s">
        <v>320</v>
      </c>
      <c r="B108" t="s">
        <v>321</v>
      </c>
      <c r="C108" t="s">
        <v>13</v>
      </c>
      <c r="D108" t="s">
        <v>14</v>
      </c>
      <c r="E108" t="s">
        <v>13</v>
      </c>
      <c r="F108" t="s">
        <v>322</v>
      </c>
    </row>
    <row r="109" spans="1:7" x14ac:dyDescent="0.35">
      <c r="A109" t="s">
        <v>323</v>
      </c>
      <c r="B109" t="s">
        <v>324</v>
      </c>
      <c r="C109" t="s">
        <v>21</v>
      </c>
      <c r="D109" t="s">
        <v>14</v>
      </c>
      <c r="E109" t="s">
        <v>21</v>
      </c>
      <c r="F109" t="s">
        <v>225</v>
      </c>
    </row>
    <row r="110" spans="1:7" x14ac:dyDescent="0.35">
      <c r="A110" t="s">
        <v>325</v>
      </c>
      <c r="B110" t="s">
        <v>326</v>
      </c>
      <c r="C110" t="s">
        <v>21</v>
      </c>
      <c r="D110" t="s">
        <v>14</v>
      </c>
      <c r="E110" t="s">
        <v>21</v>
      </c>
      <c r="F110" t="s">
        <v>225</v>
      </c>
    </row>
    <row r="111" spans="1:7" x14ac:dyDescent="0.35">
      <c r="A111" t="s">
        <v>327</v>
      </c>
      <c r="B111" t="s">
        <v>328</v>
      </c>
      <c r="C111" t="s">
        <v>21</v>
      </c>
      <c r="D111" t="s">
        <v>14</v>
      </c>
      <c r="E111" t="s">
        <v>21</v>
      </c>
      <c r="F111" t="s">
        <v>329</v>
      </c>
    </row>
    <row r="112" spans="1:7" x14ac:dyDescent="0.35">
      <c r="A112" t="s">
        <v>330</v>
      </c>
      <c r="B112" t="s">
        <v>331</v>
      </c>
      <c r="C112" t="s">
        <v>21</v>
      </c>
      <c r="D112" t="s">
        <v>14</v>
      </c>
      <c r="E112" t="s">
        <v>21</v>
      </c>
      <c r="F112" t="s">
        <v>329</v>
      </c>
    </row>
    <row r="113" spans="1:7" x14ac:dyDescent="0.35">
      <c r="A113" t="s">
        <v>332</v>
      </c>
      <c r="B113" t="s">
        <v>333</v>
      </c>
      <c r="C113" t="s">
        <v>21</v>
      </c>
      <c r="D113" t="s">
        <v>14</v>
      </c>
      <c r="E113" t="s">
        <v>21</v>
      </c>
      <c r="F113" t="s">
        <v>48</v>
      </c>
    </row>
    <row r="114" spans="1:7" x14ac:dyDescent="0.35">
      <c r="A114" t="s">
        <v>334</v>
      </c>
      <c r="B114" t="s">
        <v>335</v>
      </c>
      <c r="C114" t="s">
        <v>21</v>
      </c>
      <c r="D114" t="s">
        <v>14</v>
      </c>
      <c r="E114" t="s">
        <v>21</v>
      </c>
      <c r="F114" t="s">
        <v>48</v>
      </c>
    </row>
    <row r="115" spans="1:7" x14ac:dyDescent="0.35">
      <c r="A115" t="s">
        <v>336</v>
      </c>
      <c r="B115" t="s">
        <v>337</v>
      </c>
      <c r="C115" t="s">
        <v>71</v>
      </c>
      <c r="D115" t="s">
        <v>10</v>
      </c>
      <c r="E115" t="s">
        <v>71</v>
      </c>
      <c r="F115" t="s">
        <v>338</v>
      </c>
    </row>
    <row r="116" spans="1:7" x14ac:dyDescent="0.35">
      <c r="A116" t="s">
        <v>339</v>
      </c>
      <c r="B116" t="s">
        <v>340</v>
      </c>
      <c r="C116" t="s">
        <v>9</v>
      </c>
      <c r="D116" t="s">
        <v>10</v>
      </c>
      <c r="E116" t="s">
        <v>9</v>
      </c>
      <c r="F116" t="s">
        <v>341</v>
      </c>
      <c r="G116" t="s">
        <v>342</v>
      </c>
    </row>
    <row r="117" spans="1:7" x14ac:dyDescent="0.35">
      <c r="A117" t="s">
        <v>343</v>
      </c>
      <c r="B117" t="s">
        <v>344</v>
      </c>
      <c r="C117" t="s">
        <v>71</v>
      </c>
      <c r="D117" t="s">
        <v>10</v>
      </c>
      <c r="E117" t="s">
        <v>71</v>
      </c>
      <c r="F117" t="s">
        <v>345</v>
      </c>
      <c r="G117" t="s">
        <v>76</v>
      </c>
    </row>
    <row r="118" spans="1:7" x14ac:dyDescent="0.35">
      <c r="A118" t="s">
        <v>346</v>
      </c>
      <c r="B118" t="s">
        <v>347</v>
      </c>
      <c r="C118" t="s">
        <v>13</v>
      </c>
      <c r="D118" t="s">
        <v>14</v>
      </c>
      <c r="E118" t="s">
        <v>13</v>
      </c>
      <c r="F118" t="s">
        <v>348</v>
      </c>
    </row>
    <row r="119" spans="1:7" x14ac:dyDescent="0.35">
      <c r="A119" t="s">
        <v>349</v>
      </c>
      <c r="B119" t="s">
        <v>350</v>
      </c>
      <c r="C119" t="s">
        <v>9</v>
      </c>
      <c r="D119" t="s">
        <v>10</v>
      </c>
      <c r="E119" t="s">
        <v>9</v>
      </c>
      <c r="F119" t="s">
        <v>351</v>
      </c>
    </row>
    <row r="120" spans="1:7" x14ac:dyDescent="0.35">
      <c r="A120" t="s">
        <v>352</v>
      </c>
      <c r="B120" t="s">
        <v>353</v>
      </c>
      <c r="C120" t="s">
        <v>9</v>
      </c>
      <c r="D120" t="s">
        <v>10</v>
      </c>
      <c r="E120" t="s">
        <v>9</v>
      </c>
      <c r="F120" t="s">
        <v>162</v>
      </c>
      <c r="G120" t="s">
        <v>76</v>
      </c>
    </row>
    <row r="121" spans="1:7" x14ac:dyDescent="0.35">
      <c r="A121" t="s">
        <v>354</v>
      </c>
      <c r="B121" t="s">
        <v>355</v>
      </c>
      <c r="C121" t="s">
        <v>21</v>
      </c>
      <c r="D121" t="s">
        <v>14</v>
      </c>
      <c r="E121" t="s">
        <v>21</v>
      </c>
      <c r="F121" t="s">
        <v>48</v>
      </c>
    </row>
    <row r="122" spans="1:7" x14ac:dyDescent="0.35">
      <c r="A122" t="s">
        <v>356</v>
      </c>
      <c r="B122" t="s">
        <v>357</v>
      </c>
      <c r="C122" t="s">
        <v>21</v>
      </c>
      <c r="D122" t="s">
        <v>14</v>
      </c>
      <c r="E122" t="s">
        <v>21</v>
      </c>
      <c r="F122" t="s">
        <v>48</v>
      </c>
    </row>
    <row r="123" spans="1:7" x14ac:dyDescent="0.35">
      <c r="A123" t="s">
        <v>358</v>
      </c>
      <c r="B123" t="s">
        <v>359</v>
      </c>
      <c r="C123" t="s">
        <v>100</v>
      </c>
      <c r="D123" t="s">
        <v>29</v>
      </c>
      <c r="E123" t="s">
        <v>100</v>
      </c>
      <c r="F123" t="s">
        <v>360</v>
      </c>
    </row>
    <row r="124" spans="1:7" x14ac:dyDescent="0.35">
      <c r="A124" t="s">
        <v>361</v>
      </c>
      <c r="B124" t="s">
        <v>362</v>
      </c>
      <c r="C124" t="s">
        <v>363</v>
      </c>
      <c r="D124" t="s">
        <v>95</v>
      </c>
      <c r="E124" t="s">
        <v>364</v>
      </c>
      <c r="F124" t="s">
        <v>365</v>
      </c>
    </row>
    <row r="125" spans="1:7" x14ac:dyDescent="0.35">
      <c r="A125" t="s">
        <v>366</v>
      </c>
      <c r="B125" t="s">
        <v>367</v>
      </c>
      <c r="C125" t="s">
        <v>363</v>
      </c>
      <c r="D125" t="s">
        <v>95</v>
      </c>
      <c r="E125" t="s">
        <v>364</v>
      </c>
      <c r="F125" t="s">
        <v>365</v>
      </c>
    </row>
    <row r="126" spans="1:7" x14ac:dyDescent="0.35">
      <c r="A126" t="s">
        <v>368</v>
      </c>
      <c r="B126" t="s">
        <v>369</v>
      </c>
      <c r="C126" t="s">
        <v>13</v>
      </c>
      <c r="D126" t="s">
        <v>14</v>
      </c>
      <c r="E126" t="s">
        <v>13</v>
      </c>
      <c r="F126" t="s">
        <v>370</v>
      </c>
    </row>
    <row r="127" spans="1:7" x14ac:dyDescent="0.35">
      <c r="A127" t="s">
        <v>371</v>
      </c>
      <c r="B127" t="s">
        <v>372</v>
      </c>
      <c r="C127" t="s">
        <v>13</v>
      </c>
      <c r="D127" t="s">
        <v>14</v>
      </c>
      <c r="E127" t="s">
        <v>13</v>
      </c>
      <c r="F127" t="s">
        <v>370</v>
      </c>
    </row>
    <row r="128" spans="1:7" x14ac:dyDescent="0.35">
      <c r="A128" t="s">
        <v>373</v>
      </c>
      <c r="B128" t="s">
        <v>374</v>
      </c>
      <c r="C128" t="s">
        <v>21</v>
      </c>
      <c r="D128" t="s">
        <v>14</v>
      </c>
      <c r="E128" t="s">
        <v>21</v>
      </c>
      <c r="F128" t="s">
        <v>257</v>
      </c>
    </row>
    <row r="129" spans="1:6" x14ac:dyDescent="0.35">
      <c r="A129" t="s">
        <v>375</v>
      </c>
      <c r="B129" t="s">
        <v>376</v>
      </c>
      <c r="C129" t="s">
        <v>13</v>
      </c>
      <c r="D129" t="s">
        <v>14</v>
      </c>
      <c r="E129" t="s">
        <v>13</v>
      </c>
      <c r="F129" t="s">
        <v>377</v>
      </c>
    </row>
    <row r="130" spans="1:6" x14ac:dyDescent="0.35">
      <c r="A130" t="s">
        <v>378</v>
      </c>
      <c r="B130" t="s">
        <v>379</v>
      </c>
      <c r="C130" t="s">
        <v>13</v>
      </c>
      <c r="D130" t="s">
        <v>14</v>
      </c>
      <c r="E130" t="s">
        <v>13</v>
      </c>
      <c r="F130" t="s">
        <v>377</v>
      </c>
    </row>
    <row r="131" spans="1:6" x14ac:dyDescent="0.35">
      <c r="A131" t="s">
        <v>380</v>
      </c>
      <c r="B131" t="s">
        <v>381</v>
      </c>
      <c r="C131" t="s">
        <v>21</v>
      </c>
      <c r="D131" t="s">
        <v>14</v>
      </c>
      <c r="E131" t="s">
        <v>21</v>
      </c>
      <c r="F131" t="s">
        <v>382</v>
      </c>
    </row>
    <row r="132" spans="1:6" x14ac:dyDescent="0.35">
      <c r="A132" t="s">
        <v>383</v>
      </c>
      <c r="B132" t="s">
        <v>384</v>
      </c>
      <c r="C132" t="s">
        <v>21</v>
      </c>
      <c r="D132" t="s">
        <v>14</v>
      </c>
      <c r="E132" t="s">
        <v>21</v>
      </c>
      <c r="F132" t="s">
        <v>385</v>
      </c>
    </row>
    <row r="133" spans="1:6" x14ac:dyDescent="0.35">
      <c r="A133" t="s">
        <v>386</v>
      </c>
      <c r="B133" t="s">
        <v>387</v>
      </c>
      <c r="C133" t="s">
        <v>21</v>
      </c>
      <c r="D133" t="s">
        <v>14</v>
      </c>
      <c r="E133" t="s">
        <v>21</v>
      </c>
      <c r="F133" t="s">
        <v>385</v>
      </c>
    </row>
    <row r="134" spans="1:6" x14ac:dyDescent="0.35">
      <c r="A134" t="s">
        <v>388</v>
      </c>
      <c r="B134" t="s">
        <v>389</v>
      </c>
      <c r="C134" t="s">
        <v>13</v>
      </c>
      <c r="D134" t="s">
        <v>14</v>
      </c>
      <c r="E134" t="s">
        <v>13</v>
      </c>
      <c r="F134" t="s">
        <v>390</v>
      </c>
    </row>
    <row r="135" spans="1:6" x14ac:dyDescent="0.35">
      <c r="A135" t="s">
        <v>391</v>
      </c>
      <c r="B135" t="s">
        <v>392</v>
      </c>
      <c r="C135" t="s">
        <v>71</v>
      </c>
      <c r="D135" t="s">
        <v>10</v>
      </c>
      <c r="E135" t="s">
        <v>71</v>
      </c>
      <c r="F135" t="s">
        <v>393</v>
      </c>
    </row>
    <row r="136" spans="1:6" x14ac:dyDescent="0.35">
      <c r="A136" t="s">
        <v>394</v>
      </c>
      <c r="B136" t="s">
        <v>395</v>
      </c>
      <c r="C136" t="s">
        <v>21</v>
      </c>
      <c r="D136" t="s">
        <v>14</v>
      </c>
      <c r="E136" t="s">
        <v>21</v>
      </c>
      <c r="F136" t="s">
        <v>396</v>
      </c>
    </row>
    <row r="137" spans="1:6" x14ac:dyDescent="0.35">
      <c r="A137" t="s">
        <v>397</v>
      </c>
      <c r="B137" t="s">
        <v>398</v>
      </c>
      <c r="C137" t="s">
        <v>21</v>
      </c>
      <c r="D137" t="s">
        <v>14</v>
      </c>
      <c r="E137" t="s">
        <v>21</v>
      </c>
      <c r="F137" t="s">
        <v>396</v>
      </c>
    </row>
    <row r="138" spans="1:6" x14ac:dyDescent="0.35">
      <c r="A138" t="s">
        <v>399</v>
      </c>
      <c r="B138" t="s">
        <v>400</v>
      </c>
      <c r="C138" t="s">
        <v>21</v>
      </c>
      <c r="D138" t="s">
        <v>14</v>
      </c>
      <c r="E138" t="s">
        <v>21</v>
      </c>
      <c r="F138" t="s">
        <v>401</v>
      </c>
    </row>
    <row r="139" spans="1:6" x14ac:dyDescent="0.35">
      <c r="A139" t="s">
        <v>402</v>
      </c>
      <c r="B139" t="s">
        <v>403</v>
      </c>
      <c r="C139" t="s">
        <v>71</v>
      </c>
      <c r="D139" t="s">
        <v>10</v>
      </c>
      <c r="E139" t="s">
        <v>71</v>
      </c>
      <c r="F139" t="s">
        <v>404</v>
      </c>
    </row>
    <row r="140" spans="1:6" x14ac:dyDescent="0.35">
      <c r="A140" t="s">
        <v>405</v>
      </c>
      <c r="B140" t="s">
        <v>406</v>
      </c>
      <c r="C140" t="s">
        <v>71</v>
      </c>
      <c r="D140" t="s">
        <v>10</v>
      </c>
      <c r="E140" t="s">
        <v>71</v>
      </c>
      <c r="F140" t="s">
        <v>404</v>
      </c>
    </row>
    <row r="141" spans="1:6" x14ac:dyDescent="0.35">
      <c r="A141" t="s">
        <v>407</v>
      </c>
      <c r="B141" t="s">
        <v>408</v>
      </c>
      <c r="C141" t="s">
        <v>21</v>
      </c>
      <c r="D141" t="s">
        <v>14</v>
      </c>
      <c r="E141" t="s">
        <v>21</v>
      </c>
      <c r="F141" t="s">
        <v>409</v>
      </c>
    </row>
    <row r="142" spans="1:6" x14ac:dyDescent="0.35">
      <c r="A142" t="s">
        <v>410</v>
      </c>
      <c r="B142" t="s">
        <v>411</v>
      </c>
      <c r="D142" t="s">
        <v>33</v>
      </c>
      <c r="E142" t="s">
        <v>33</v>
      </c>
      <c r="F142" t="s">
        <v>412</v>
      </c>
    </row>
    <row r="143" spans="1:6" x14ac:dyDescent="0.35">
      <c r="A143" t="s">
        <v>413</v>
      </c>
      <c r="B143" t="s">
        <v>414</v>
      </c>
      <c r="C143" t="s">
        <v>9</v>
      </c>
      <c r="D143" t="s">
        <v>10</v>
      </c>
      <c r="E143" t="s">
        <v>9</v>
      </c>
      <c r="F143" t="s">
        <v>415</v>
      </c>
    </row>
    <row r="144" spans="1:6" x14ac:dyDescent="0.35">
      <c r="A144" t="s">
        <v>416</v>
      </c>
      <c r="B144" t="s">
        <v>417</v>
      </c>
      <c r="C144" t="s">
        <v>21</v>
      </c>
      <c r="D144" t="s">
        <v>14</v>
      </c>
      <c r="E144" t="s">
        <v>21</v>
      </c>
      <c r="F144" t="s">
        <v>418</v>
      </c>
    </row>
    <row r="145" spans="1:7" x14ac:dyDescent="0.35">
      <c r="A145" t="s">
        <v>419</v>
      </c>
      <c r="B145" t="s">
        <v>420</v>
      </c>
      <c r="C145" t="s">
        <v>21</v>
      </c>
      <c r="D145" t="s">
        <v>14</v>
      </c>
      <c r="E145" t="s">
        <v>21</v>
      </c>
      <c r="F145" t="s">
        <v>45</v>
      </c>
    </row>
    <row r="146" spans="1:7" x14ac:dyDescent="0.35">
      <c r="A146" t="s">
        <v>421</v>
      </c>
      <c r="B146" t="s">
        <v>422</v>
      </c>
      <c r="D146" t="s">
        <v>33</v>
      </c>
      <c r="E146" t="s">
        <v>33</v>
      </c>
      <c r="F146" t="s">
        <v>423</v>
      </c>
    </row>
    <row r="147" spans="1:7" x14ac:dyDescent="0.35">
      <c r="A147" t="s">
        <v>424</v>
      </c>
      <c r="B147" t="s">
        <v>425</v>
      </c>
      <c r="D147" t="s">
        <v>33</v>
      </c>
      <c r="E147" t="s">
        <v>33</v>
      </c>
      <c r="F147" t="s">
        <v>423</v>
      </c>
    </row>
    <row r="148" spans="1:7" x14ac:dyDescent="0.35">
      <c r="A148" t="s">
        <v>426</v>
      </c>
      <c r="B148" t="s">
        <v>427</v>
      </c>
      <c r="C148" t="s">
        <v>21</v>
      </c>
      <c r="D148" t="s">
        <v>14</v>
      </c>
      <c r="E148" t="s">
        <v>21</v>
      </c>
      <c r="F148" t="s">
        <v>225</v>
      </c>
    </row>
    <row r="149" spans="1:7" x14ac:dyDescent="0.35">
      <c r="A149" t="s">
        <v>428</v>
      </c>
      <c r="B149" t="s">
        <v>429</v>
      </c>
      <c r="C149" t="s">
        <v>21</v>
      </c>
      <c r="D149" t="s">
        <v>14</v>
      </c>
      <c r="E149" t="s">
        <v>21</v>
      </c>
      <c r="F149" t="s">
        <v>225</v>
      </c>
    </row>
    <row r="150" spans="1:7" x14ac:dyDescent="0.35">
      <c r="A150" t="s">
        <v>430</v>
      </c>
      <c r="B150" t="s">
        <v>431</v>
      </c>
      <c r="C150" t="s">
        <v>44</v>
      </c>
      <c r="D150" t="s">
        <v>14</v>
      </c>
      <c r="E150" t="s">
        <v>44</v>
      </c>
      <c r="F150" t="s">
        <v>385</v>
      </c>
    </row>
    <row r="151" spans="1:7" x14ac:dyDescent="0.35">
      <c r="A151" t="s">
        <v>432</v>
      </c>
      <c r="B151" t="s">
        <v>433</v>
      </c>
      <c r="C151" t="s">
        <v>44</v>
      </c>
      <c r="D151" t="s">
        <v>14</v>
      </c>
      <c r="E151" t="s">
        <v>44</v>
      </c>
      <c r="F151" t="s">
        <v>385</v>
      </c>
    </row>
    <row r="152" spans="1:7" x14ac:dyDescent="0.35">
      <c r="A152" t="s">
        <v>434</v>
      </c>
      <c r="B152" t="s">
        <v>435</v>
      </c>
      <c r="C152" t="s">
        <v>9</v>
      </c>
      <c r="D152" t="s">
        <v>10</v>
      </c>
      <c r="E152" t="s">
        <v>9</v>
      </c>
      <c r="F152" t="s">
        <v>436</v>
      </c>
      <c r="G152" t="s">
        <v>437</v>
      </c>
    </row>
    <row r="153" spans="1:7" x14ac:dyDescent="0.35">
      <c r="A153" t="s">
        <v>438</v>
      </c>
      <c r="B153" t="s">
        <v>439</v>
      </c>
      <c r="D153" t="s">
        <v>33</v>
      </c>
      <c r="E153" t="s">
        <v>33</v>
      </c>
      <c r="F153" t="s">
        <v>440</v>
      </c>
    </row>
    <row r="154" spans="1:7" x14ac:dyDescent="0.35">
      <c r="A154" t="s">
        <v>441</v>
      </c>
      <c r="B154" t="s">
        <v>442</v>
      </c>
      <c r="D154" t="s">
        <v>33</v>
      </c>
      <c r="E154" t="s">
        <v>33</v>
      </c>
      <c r="F154" t="s">
        <v>440</v>
      </c>
    </row>
    <row r="155" spans="1:7" x14ac:dyDescent="0.35">
      <c r="A155" t="s">
        <v>443</v>
      </c>
      <c r="B155" t="s">
        <v>444</v>
      </c>
      <c r="C155" t="s">
        <v>21</v>
      </c>
      <c r="D155" t="s">
        <v>14</v>
      </c>
      <c r="E155" t="s">
        <v>21</v>
      </c>
      <c r="F155" t="s">
        <v>445</v>
      </c>
    </row>
    <row r="156" spans="1:7" x14ac:dyDescent="0.35">
      <c r="A156" t="s">
        <v>446</v>
      </c>
      <c r="B156" t="s">
        <v>447</v>
      </c>
      <c r="C156" t="s">
        <v>21</v>
      </c>
      <c r="D156" t="s">
        <v>14</v>
      </c>
      <c r="E156" t="s">
        <v>21</v>
      </c>
      <c r="F156" t="s">
        <v>445</v>
      </c>
    </row>
    <row r="157" spans="1:7" x14ac:dyDescent="0.35">
      <c r="A157" t="s">
        <v>448</v>
      </c>
      <c r="B157" t="s">
        <v>449</v>
      </c>
      <c r="C157" t="s">
        <v>71</v>
      </c>
      <c r="D157" t="s">
        <v>10</v>
      </c>
      <c r="E157" t="s">
        <v>71</v>
      </c>
      <c r="F157" t="s">
        <v>345</v>
      </c>
    </row>
    <row r="158" spans="1:7" x14ac:dyDescent="0.35">
      <c r="A158" t="s">
        <v>450</v>
      </c>
      <c r="B158" t="s">
        <v>451</v>
      </c>
      <c r="C158" t="s">
        <v>71</v>
      </c>
      <c r="D158" t="s">
        <v>10</v>
      </c>
      <c r="E158" t="s">
        <v>71</v>
      </c>
      <c r="F158" t="s">
        <v>345</v>
      </c>
    </row>
    <row r="159" spans="1:7" x14ac:dyDescent="0.35">
      <c r="A159" t="s">
        <v>452</v>
      </c>
      <c r="B159" t="s">
        <v>453</v>
      </c>
      <c r="C159" t="s">
        <v>454</v>
      </c>
      <c r="D159" t="s">
        <v>455</v>
      </c>
      <c r="E159" t="s">
        <v>454</v>
      </c>
      <c r="F159" t="s">
        <v>456</v>
      </c>
    </row>
    <row r="160" spans="1:7" x14ac:dyDescent="0.35">
      <c r="A160" t="s">
        <v>457</v>
      </c>
      <c r="B160" t="s">
        <v>458</v>
      </c>
      <c r="C160" t="s">
        <v>454</v>
      </c>
      <c r="D160" t="s">
        <v>455</v>
      </c>
      <c r="E160" t="s">
        <v>454</v>
      </c>
      <c r="F160" t="s">
        <v>456</v>
      </c>
    </row>
    <row r="161" spans="1:7" x14ac:dyDescent="0.35">
      <c r="A161" t="s">
        <v>459</v>
      </c>
      <c r="B161" t="s">
        <v>460</v>
      </c>
      <c r="C161" t="s">
        <v>454</v>
      </c>
      <c r="D161" t="s">
        <v>455</v>
      </c>
      <c r="E161" t="s">
        <v>454</v>
      </c>
      <c r="F161" t="s">
        <v>461</v>
      </c>
    </row>
    <row r="162" spans="1:7" x14ac:dyDescent="0.35">
      <c r="A162" t="s">
        <v>462</v>
      </c>
      <c r="B162" t="s">
        <v>463</v>
      </c>
      <c r="C162" t="s">
        <v>71</v>
      </c>
      <c r="D162" t="s">
        <v>10</v>
      </c>
      <c r="E162" t="s">
        <v>71</v>
      </c>
      <c r="F162" t="s">
        <v>464</v>
      </c>
      <c r="G162" t="s">
        <v>465</v>
      </c>
    </row>
    <row r="163" spans="1:7" x14ac:dyDescent="0.35">
      <c r="A163" t="s">
        <v>466</v>
      </c>
      <c r="B163" t="s">
        <v>467</v>
      </c>
      <c r="C163" t="s">
        <v>9</v>
      </c>
      <c r="D163" t="s">
        <v>10</v>
      </c>
      <c r="E163" t="s">
        <v>9</v>
      </c>
      <c r="F163" t="s">
        <v>468</v>
      </c>
      <c r="G163" t="s">
        <v>469</v>
      </c>
    </row>
    <row r="164" spans="1:7" x14ac:dyDescent="0.35">
      <c r="A164" t="s">
        <v>470</v>
      </c>
      <c r="B164" t="s">
        <v>471</v>
      </c>
      <c r="C164" t="s">
        <v>21</v>
      </c>
      <c r="D164" t="s">
        <v>14</v>
      </c>
      <c r="E164" t="s">
        <v>21</v>
      </c>
      <c r="F164" t="s">
        <v>472</v>
      </c>
    </row>
    <row r="165" spans="1:7" x14ac:dyDescent="0.35">
      <c r="A165" t="s">
        <v>473</v>
      </c>
      <c r="B165" t="s">
        <v>474</v>
      </c>
      <c r="C165" t="s">
        <v>21</v>
      </c>
      <c r="D165" t="s">
        <v>14</v>
      </c>
      <c r="E165" t="s">
        <v>21</v>
      </c>
      <c r="F165" t="s">
        <v>472</v>
      </c>
    </row>
    <row r="166" spans="1:7" x14ac:dyDescent="0.35">
      <c r="A166" t="s">
        <v>475</v>
      </c>
      <c r="B166" t="s">
        <v>476</v>
      </c>
      <c r="C166" t="s">
        <v>21</v>
      </c>
      <c r="D166" t="s">
        <v>14</v>
      </c>
      <c r="E166" t="s">
        <v>21</v>
      </c>
      <c r="F166" t="s">
        <v>477</v>
      </c>
    </row>
    <row r="167" spans="1:7" x14ac:dyDescent="0.35">
      <c r="A167" t="s">
        <v>478</v>
      </c>
      <c r="B167" t="s">
        <v>479</v>
      </c>
      <c r="C167" t="s">
        <v>21</v>
      </c>
      <c r="D167" t="s">
        <v>14</v>
      </c>
      <c r="E167" t="s">
        <v>21</v>
      </c>
      <c r="F167" t="s">
        <v>480</v>
      </c>
    </row>
    <row r="168" spans="1:7" x14ac:dyDescent="0.35">
      <c r="A168" t="s">
        <v>481</v>
      </c>
      <c r="B168" t="s">
        <v>482</v>
      </c>
      <c r="C168" t="s">
        <v>13</v>
      </c>
      <c r="D168" t="s">
        <v>14</v>
      </c>
      <c r="E168" t="s">
        <v>13</v>
      </c>
      <c r="F168" t="s">
        <v>483</v>
      </c>
    </row>
    <row r="169" spans="1:7" x14ac:dyDescent="0.35">
      <c r="A169" t="s">
        <v>484</v>
      </c>
      <c r="B169" t="s">
        <v>485</v>
      </c>
      <c r="C169" t="s">
        <v>21</v>
      </c>
      <c r="D169" t="s">
        <v>14</v>
      </c>
      <c r="E169" t="s">
        <v>21</v>
      </c>
      <c r="F169" t="s">
        <v>45</v>
      </c>
    </row>
    <row r="170" spans="1:7" x14ac:dyDescent="0.35">
      <c r="A170" t="s">
        <v>486</v>
      </c>
      <c r="B170" t="s">
        <v>487</v>
      </c>
      <c r="C170" t="s">
        <v>21</v>
      </c>
      <c r="D170" t="s">
        <v>14</v>
      </c>
      <c r="E170" t="s">
        <v>21</v>
      </c>
      <c r="F170" t="s">
        <v>45</v>
      </c>
    </row>
    <row r="171" spans="1:7" x14ac:dyDescent="0.35">
      <c r="A171" t="s">
        <v>488</v>
      </c>
      <c r="B171" t="s">
        <v>489</v>
      </c>
      <c r="C171" t="s">
        <v>71</v>
      </c>
      <c r="D171" t="s">
        <v>10</v>
      </c>
      <c r="E171" t="s">
        <v>71</v>
      </c>
      <c r="F171" t="s">
        <v>490</v>
      </c>
      <c r="G171" t="s">
        <v>153</v>
      </c>
    </row>
    <row r="172" spans="1:7" x14ac:dyDescent="0.35">
      <c r="A172" t="s">
        <v>491</v>
      </c>
      <c r="B172" t="s">
        <v>492</v>
      </c>
      <c r="C172" t="s">
        <v>71</v>
      </c>
      <c r="D172" t="s">
        <v>10</v>
      </c>
      <c r="E172" t="s">
        <v>71</v>
      </c>
      <c r="F172" t="s">
        <v>345</v>
      </c>
      <c r="G172" t="s">
        <v>493</v>
      </c>
    </row>
    <row r="173" spans="1:7" x14ac:dyDescent="0.35">
      <c r="A173" t="s">
        <v>494</v>
      </c>
      <c r="B173" t="s">
        <v>495</v>
      </c>
      <c r="C173" t="s">
        <v>21</v>
      </c>
      <c r="D173" t="s">
        <v>14</v>
      </c>
      <c r="E173" t="s">
        <v>21</v>
      </c>
      <c r="F173" t="s">
        <v>496</v>
      </c>
    </row>
    <row r="174" spans="1:7" x14ac:dyDescent="0.35">
      <c r="A174" t="s">
        <v>497</v>
      </c>
      <c r="B174" t="s">
        <v>498</v>
      </c>
      <c r="C174" t="s">
        <v>21</v>
      </c>
      <c r="D174" t="s">
        <v>14</v>
      </c>
      <c r="E174" t="s">
        <v>21</v>
      </c>
      <c r="F174" t="s">
        <v>496</v>
      </c>
    </row>
    <row r="175" spans="1:7" x14ac:dyDescent="0.35">
      <c r="A175" t="s">
        <v>499</v>
      </c>
      <c r="B175" t="s">
        <v>500</v>
      </c>
      <c r="C175" t="s">
        <v>21</v>
      </c>
      <c r="D175" t="s">
        <v>14</v>
      </c>
      <c r="E175" t="s">
        <v>21</v>
      </c>
      <c r="F175" t="s">
        <v>501</v>
      </c>
    </row>
    <row r="176" spans="1:7" x14ac:dyDescent="0.35">
      <c r="A176" t="s">
        <v>502</v>
      </c>
      <c r="B176" t="s">
        <v>503</v>
      </c>
      <c r="C176" t="s">
        <v>28</v>
      </c>
      <c r="D176" t="s">
        <v>29</v>
      </c>
      <c r="E176" t="s">
        <v>28</v>
      </c>
      <c r="F176" t="s">
        <v>504</v>
      </c>
      <c r="G176" t="s">
        <v>505</v>
      </c>
    </row>
    <row r="177" spans="1:7" x14ac:dyDescent="0.35">
      <c r="A177" t="s">
        <v>506</v>
      </c>
      <c r="B177" t="s">
        <v>507</v>
      </c>
      <c r="C177" t="s">
        <v>9</v>
      </c>
      <c r="D177" t="s">
        <v>10</v>
      </c>
      <c r="E177" t="s">
        <v>9</v>
      </c>
      <c r="F177" t="s">
        <v>508</v>
      </c>
      <c r="G177" t="s">
        <v>509</v>
      </c>
    </row>
    <row r="178" spans="1:7" x14ac:dyDescent="0.35">
      <c r="A178" t="s">
        <v>510</v>
      </c>
      <c r="B178" t="s">
        <v>511</v>
      </c>
      <c r="C178" t="s">
        <v>21</v>
      </c>
      <c r="D178" t="s">
        <v>14</v>
      </c>
      <c r="E178" t="s">
        <v>21</v>
      </c>
      <c r="F178" t="s">
        <v>370</v>
      </c>
    </row>
    <row r="179" spans="1:7" x14ac:dyDescent="0.35">
      <c r="A179" t="s">
        <v>512</v>
      </c>
      <c r="B179" t="s">
        <v>513</v>
      </c>
      <c r="C179" t="s">
        <v>21</v>
      </c>
      <c r="D179" t="s">
        <v>14</v>
      </c>
      <c r="E179" t="s">
        <v>21</v>
      </c>
      <c r="F179" t="s">
        <v>370</v>
      </c>
    </row>
    <row r="180" spans="1:7" x14ac:dyDescent="0.35">
      <c r="A180" t="s">
        <v>514</v>
      </c>
      <c r="B180" t="s">
        <v>515</v>
      </c>
      <c r="C180" t="s">
        <v>21</v>
      </c>
      <c r="D180" t="s">
        <v>14</v>
      </c>
      <c r="E180" t="s">
        <v>21</v>
      </c>
      <c r="F180" t="s">
        <v>516</v>
      </c>
    </row>
    <row r="181" spans="1:7" x14ac:dyDescent="0.35">
      <c r="A181" t="s">
        <v>517</v>
      </c>
      <c r="B181" t="s">
        <v>518</v>
      </c>
      <c r="C181" t="s">
        <v>21</v>
      </c>
      <c r="D181" t="s">
        <v>14</v>
      </c>
      <c r="E181" t="s">
        <v>21</v>
      </c>
      <c r="F181" t="s">
        <v>516</v>
      </c>
    </row>
    <row r="182" spans="1:7" x14ac:dyDescent="0.35">
      <c r="A182" t="s">
        <v>519</v>
      </c>
      <c r="B182" t="s">
        <v>520</v>
      </c>
      <c r="C182" t="s">
        <v>248</v>
      </c>
      <c r="D182" t="s">
        <v>10</v>
      </c>
      <c r="E182" t="s">
        <v>248</v>
      </c>
      <c r="F182" t="s">
        <v>521</v>
      </c>
    </row>
    <row r="183" spans="1:7" x14ac:dyDescent="0.35">
      <c r="A183" t="s">
        <v>522</v>
      </c>
      <c r="B183" t="s">
        <v>523</v>
      </c>
      <c r="C183" t="s">
        <v>71</v>
      </c>
      <c r="D183" t="s">
        <v>10</v>
      </c>
      <c r="E183" t="s">
        <v>71</v>
      </c>
      <c r="F183" t="s">
        <v>524</v>
      </c>
    </row>
    <row r="184" spans="1:7" x14ac:dyDescent="0.35">
      <c r="A184" t="s">
        <v>525</v>
      </c>
      <c r="B184" t="s">
        <v>526</v>
      </c>
      <c r="C184" t="s">
        <v>9</v>
      </c>
      <c r="D184" t="s">
        <v>10</v>
      </c>
      <c r="E184" t="s">
        <v>9</v>
      </c>
      <c r="F184" t="s">
        <v>527</v>
      </c>
    </row>
    <row r="185" spans="1:7" x14ac:dyDescent="0.35">
      <c r="A185" t="s">
        <v>528</v>
      </c>
      <c r="B185" t="s">
        <v>529</v>
      </c>
      <c r="C185" t="s">
        <v>71</v>
      </c>
      <c r="D185" t="s">
        <v>10</v>
      </c>
      <c r="E185" t="s">
        <v>71</v>
      </c>
      <c r="F185" t="s">
        <v>530</v>
      </c>
      <c r="G185" t="s">
        <v>54</v>
      </c>
    </row>
    <row r="186" spans="1:7" x14ac:dyDescent="0.35">
      <c r="A186" t="s">
        <v>531</v>
      </c>
      <c r="B186" t="s">
        <v>532</v>
      </c>
      <c r="C186" t="s">
        <v>21</v>
      </c>
      <c r="D186" t="s">
        <v>14</v>
      </c>
      <c r="E186" t="s">
        <v>21</v>
      </c>
      <c r="F186" t="s">
        <v>533</v>
      </c>
    </row>
    <row r="187" spans="1:7" x14ac:dyDescent="0.35">
      <c r="A187" t="s">
        <v>534</v>
      </c>
      <c r="B187" t="s">
        <v>535</v>
      </c>
      <c r="C187" t="s">
        <v>21</v>
      </c>
      <c r="D187" t="s">
        <v>14</v>
      </c>
      <c r="E187" t="s">
        <v>21</v>
      </c>
      <c r="F187" t="s">
        <v>533</v>
      </c>
    </row>
    <row r="188" spans="1:7" x14ac:dyDescent="0.35">
      <c r="A188" t="s">
        <v>536</v>
      </c>
      <c r="B188" t="s">
        <v>537</v>
      </c>
      <c r="C188" t="s">
        <v>21</v>
      </c>
      <c r="D188" t="s">
        <v>14</v>
      </c>
      <c r="E188" t="s">
        <v>21</v>
      </c>
      <c r="F188" t="s">
        <v>538</v>
      </c>
    </row>
    <row r="189" spans="1:7" x14ac:dyDescent="0.35">
      <c r="A189" t="s">
        <v>539</v>
      </c>
      <c r="B189" t="s">
        <v>540</v>
      </c>
      <c r="C189" t="s">
        <v>21</v>
      </c>
      <c r="D189" t="s">
        <v>14</v>
      </c>
      <c r="E189" t="s">
        <v>21</v>
      </c>
      <c r="F189" t="s">
        <v>538</v>
      </c>
    </row>
    <row r="190" spans="1:7" x14ac:dyDescent="0.35">
      <c r="A190" t="s">
        <v>541</v>
      </c>
      <c r="B190" t="s">
        <v>542</v>
      </c>
      <c r="C190" t="s">
        <v>71</v>
      </c>
      <c r="D190" t="s">
        <v>10</v>
      </c>
      <c r="E190" t="s">
        <v>71</v>
      </c>
      <c r="F190" t="s">
        <v>543</v>
      </c>
    </row>
    <row r="191" spans="1:7" x14ac:dyDescent="0.35">
      <c r="A191" t="s">
        <v>544</v>
      </c>
      <c r="B191" t="s">
        <v>545</v>
      </c>
      <c r="C191" t="s">
        <v>21</v>
      </c>
      <c r="D191" t="s">
        <v>14</v>
      </c>
      <c r="E191" t="s">
        <v>21</v>
      </c>
      <c r="F191" t="s">
        <v>546</v>
      </c>
    </row>
    <row r="192" spans="1:7" x14ac:dyDescent="0.35">
      <c r="A192" t="s">
        <v>547</v>
      </c>
      <c r="B192" t="s">
        <v>548</v>
      </c>
      <c r="C192" t="s">
        <v>21</v>
      </c>
      <c r="D192" t="s">
        <v>14</v>
      </c>
      <c r="E192" t="s">
        <v>21</v>
      </c>
      <c r="F192" t="s">
        <v>546</v>
      </c>
    </row>
    <row r="193" spans="1:7" x14ac:dyDescent="0.35">
      <c r="A193" t="s">
        <v>549</v>
      </c>
      <c r="B193" t="s">
        <v>550</v>
      </c>
      <c r="C193" t="s">
        <v>71</v>
      </c>
      <c r="D193" t="s">
        <v>10</v>
      </c>
      <c r="E193" t="s">
        <v>71</v>
      </c>
      <c r="F193" t="s">
        <v>551</v>
      </c>
    </row>
    <row r="194" spans="1:7" x14ac:dyDescent="0.35">
      <c r="A194" t="s">
        <v>552</v>
      </c>
      <c r="B194" t="s">
        <v>553</v>
      </c>
      <c r="C194" t="s">
        <v>230</v>
      </c>
      <c r="D194" t="s">
        <v>95</v>
      </c>
      <c r="E194" t="s">
        <v>231</v>
      </c>
      <c r="F194" t="s">
        <v>554</v>
      </c>
    </row>
    <row r="195" spans="1:7" x14ac:dyDescent="0.35">
      <c r="A195" t="s">
        <v>555</v>
      </c>
      <c r="B195" t="s">
        <v>556</v>
      </c>
      <c r="C195" t="s">
        <v>230</v>
      </c>
      <c r="D195" t="s">
        <v>95</v>
      </c>
      <c r="E195" t="s">
        <v>231</v>
      </c>
      <c r="F195" t="s">
        <v>554</v>
      </c>
    </row>
    <row r="196" spans="1:7" x14ac:dyDescent="0.35">
      <c r="A196" t="s">
        <v>557</v>
      </c>
      <c r="B196" t="s">
        <v>558</v>
      </c>
      <c r="C196" t="s">
        <v>21</v>
      </c>
      <c r="D196" t="s">
        <v>14</v>
      </c>
      <c r="E196" t="s">
        <v>21</v>
      </c>
      <c r="F196" t="s">
        <v>501</v>
      </c>
    </row>
    <row r="197" spans="1:7" x14ac:dyDescent="0.35">
      <c r="A197" t="s">
        <v>559</v>
      </c>
      <c r="B197" t="s">
        <v>560</v>
      </c>
      <c r="C197" t="s">
        <v>71</v>
      </c>
      <c r="D197" t="s">
        <v>10</v>
      </c>
      <c r="E197" t="s">
        <v>71</v>
      </c>
      <c r="F197" t="s">
        <v>561</v>
      </c>
      <c r="G197" t="s">
        <v>76</v>
      </c>
    </row>
    <row r="198" spans="1:7" x14ac:dyDescent="0.35">
      <c r="A198" t="s">
        <v>562</v>
      </c>
      <c r="B198" t="s">
        <v>563</v>
      </c>
      <c r="C198" t="s">
        <v>21</v>
      </c>
      <c r="D198" t="s">
        <v>14</v>
      </c>
      <c r="E198" t="s">
        <v>21</v>
      </c>
      <c r="F198" t="s">
        <v>401</v>
      </c>
    </row>
    <row r="199" spans="1:7" x14ac:dyDescent="0.35">
      <c r="A199" t="s">
        <v>564</v>
      </c>
      <c r="B199" t="s">
        <v>565</v>
      </c>
      <c r="C199" t="s">
        <v>21</v>
      </c>
      <c r="D199" t="s">
        <v>14</v>
      </c>
      <c r="E199" t="s">
        <v>21</v>
      </c>
      <c r="F199" t="s">
        <v>566</v>
      </c>
    </row>
    <row r="200" spans="1:7" x14ac:dyDescent="0.35">
      <c r="A200" t="s">
        <v>567</v>
      </c>
      <c r="B200" t="s">
        <v>568</v>
      </c>
      <c r="C200" t="s">
        <v>230</v>
      </c>
      <c r="D200" t="s">
        <v>95</v>
      </c>
      <c r="E200" t="s">
        <v>231</v>
      </c>
      <c r="F200" t="s">
        <v>569</v>
      </c>
    </row>
    <row r="201" spans="1:7" x14ac:dyDescent="0.35">
      <c r="A201" t="s">
        <v>570</v>
      </c>
      <c r="B201" t="s">
        <v>571</v>
      </c>
      <c r="C201" t="s">
        <v>9</v>
      </c>
      <c r="D201" t="s">
        <v>10</v>
      </c>
      <c r="E201" t="s">
        <v>9</v>
      </c>
      <c r="F201" t="s">
        <v>572</v>
      </c>
      <c r="G201" t="s">
        <v>76</v>
      </c>
    </row>
    <row r="202" spans="1:7" x14ac:dyDescent="0.35">
      <c r="A202" t="s">
        <v>573</v>
      </c>
      <c r="B202" t="s">
        <v>574</v>
      </c>
      <c r="C202" t="s">
        <v>21</v>
      </c>
      <c r="D202" t="s">
        <v>14</v>
      </c>
      <c r="E202" t="s">
        <v>21</v>
      </c>
      <c r="F202" t="s">
        <v>566</v>
      </c>
    </row>
    <row r="203" spans="1:7" x14ac:dyDescent="0.35">
      <c r="A203" t="s">
        <v>575</v>
      </c>
      <c r="B203" t="s">
        <v>576</v>
      </c>
      <c r="C203" t="s">
        <v>21</v>
      </c>
      <c r="D203" t="s">
        <v>14</v>
      </c>
      <c r="E203" t="s">
        <v>21</v>
      </c>
      <c r="F203" t="s">
        <v>566</v>
      </c>
    </row>
    <row r="204" spans="1:7" x14ac:dyDescent="0.35">
      <c r="A204" t="s">
        <v>577</v>
      </c>
      <c r="B204" t="s">
        <v>578</v>
      </c>
      <c r="C204" t="s">
        <v>13</v>
      </c>
      <c r="D204" t="s">
        <v>14</v>
      </c>
      <c r="E204" t="s">
        <v>13</v>
      </c>
      <c r="F204" t="s">
        <v>579</v>
      </c>
    </row>
    <row r="205" spans="1:7" x14ac:dyDescent="0.35">
      <c r="A205" t="s">
        <v>580</v>
      </c>
      <c r="B205" t="s">
        <v>581</v>
      </c>
      <c r="C205" t="s">
        <v>21</v>
      </c>
      <c r="D205" t="s">
        <v>14</v>
      </c>
      <c r="E205" t="s">
        <v>21</v>
      </c>
      <c r="F205" t="s">
        <v>582</v>
      </c>
    </row>
    <row r="206" spans="1:7" x14ac:dyDescent="0.35">
      <c r="A206" t="s">
        <v>583</v>
      </c>
      <c r="B206" t="s">
        <v>584</v>
      </c>
      <c r="C206" t="s">
        <v>21</v>
      </c>
      <c r="D206" t="s">
        <v>14</v>
      </c>
      <c r="E206" t="s">
        <v>21</v>
      </c>
      <c r="F206" t="s">
        <v>582</v>
      </c>
    </row>
    <row r="207" spans="1:7" x14ac:dyDescent="0.35">
      <c r="A207" t="s">
        <v>585</v>
      </c>
      <c r="B207" t="s">
        <v>586</v>
      </c>
      <c r="D207" t="s">
        <v>33</v>
      </c>
      <c r="E207" t="s">
        <v>33</v>
      </c>
      <c r="F207" t="s">
        <v>587</v>
      </c>
    </row>
    <row r="208" spans="1:7" x14ac:dyDescent="0.35">
      <c r="A208" t="s">
        <v>588</v>
      </c>
      <c r="B208" t="s">
        <v>589</v>
      </c>
      <c r="D208" t="s">
        <v>33</v>
      </c>
      <c r="E208" t="s">
        <v>33</v>
      </c>
      <c r="F208" t="s">
        <v>587</v>
      </c>
    </row>
    <row r="209" spans="1:7" x14ac:dyDescent="0.35">
      <c r="A209" t="s">
        <v>590</v>
      </c>
      <c r="B209" t="s">
        <v>591</v>
      </c>
      <c r="C209" t="s">
        <v>21</v>
      </c>
      <c r="D209" t="s">
        <v>14</v>
      </c>
      <c r="E209" t="s">
        <v>21</v>
      </c>
      <c r="F209" t="s">
        <v>385</v>
      </c>
    </row>
    <row r="210" spans="1:7" x14ac:dyDescent="0.35">
      <c r="A210" t="s">
        <v>592</v>
      </c>
      <c r="B210" t="s">
        <v>593</v>
      </c>
      <c r="C210" t="s">
        <v>13</v>
      </c>
      <c r="D210" t="s">
        <v>14</v>
      </c>
      <c r="E210" t="s">
        <v>13</v>
      </c>
      <c r="F210" t="s">
        <v>128</v>
      </c>
    </row>
    <row r="211" spans="1:7" x14ac:dyDescent="0.35">
      <c r="A211" t="s">
        <v>594</v>
      </c>
      <c r="B211" t="s">
        <v>595</v>
      </c>
      <c r="C211" t="s">
        <v>454</v>
      </c>
      <c r="D211" t="s">
        <v>455</v>
      </c>
      <c r="E211" t="s">
        <v>454</v>
      </c>
      <c r="F211" t="s">
        <v>596</v>
      </c>
    </row>
    <row r="212" spans="1:7" x14ac:dyDescent="0.35">
      <c r="A212" t="s">
        <v>597</v>
      </c>
      <c r="B212" t="s">
        <v>598</v>
      </c>
      <c r="C212" t="s">
        <v>9</v>
      </c>
      <c r="D212" t="s">
        <v>10</v>
      </c>
      <c r="E212" t="s">
        <v>9</v>
      </c>
      <c r="F212" t="s">
        <v>134</v>
      </c>
    </row>
    <row r="213" spans="1:7" x14ac:dyDescent="0.35">
      <c r="A213" t="s">
        <v>599</v>
      </c>
      <c r="B213" t="s">
        <v>600</v>
      </c>
      <c r="C213" t="s">
        <v>203</v>
      </c>
      <c r="D213" t="s">
        <v>29</v>
      </c>
      <c r="E213" t="s">
        <v>203</v>
      </c>
      <c r="F213" t="s">
        <v>601</v>
      </c>
      <c r="G213" t="s">
        <v>602</v>
      </c>
    </row>
    <row r="214" spans="1:7" x14ac:dyDescent="0.35">
      <c r="A214" t="s">
        <v>603</v>
      </c>
      <c r="B214" t="s">
        <v>604</v>
      </c>
      <c r="C214" t="s">
        <v>21</v>
      </c>
      <c r="D214" t="s">
        <v>14</v>
      </c>
      <c r="E214" t="s">
        <v>21</v>
      </c>
      <c r="F214" t="s">
        <v>605</v>
      </c>
    </row>
    <row r="215" spans="1:7" x14ac:dyDescent="0.35">
      <c r="A215" t="s">
        <v>606</v>
      </c>
      <c r="B215" t="s">
        <v>607</v>
      </c>
      <c r="C215" t="s">
        <v>100</v>
      </c>
      <c r="D215" t="s">
        <v>29</v>
      </c>
      <c r="E215" t="s">
        <v>100</v>
      </c>
      <c r="F215" t="s">
        <v>608</v>
      </c>
    </row>
    <row r="216" spans="1:7" x14ac:dyDescent="0.35">
      <c r="A216" t="s">
        <v>609</v>
      </c>
      <c r="B216" t="s">
        <v>610</v>
      </c>
      <c r="C216" t="s">
        <v>100</v>
      </c>
      <c r="D216" t="s">
        <v>29</v>
      </c>
      <c r="E216" t="s">
        <v>100</v>
      </c>
      <c r="F216" t="s">
        <v>611</v>
      </c>
    </row>
    <row r="217" spans="1:7" x14ac:dyDescent="0.35">
      <c r="A217" t="s">
        <v>612</v>
      </c>
      <c r="B217" t="s">
        <v>613</v>
      </c>
      <c r="C217" t="s">
        <v>100</v>
      </c>
      <c r="D217" t="s">
        <v>29</v>
      </c>
      <c r="E217" t="s">
        <v>100</v>
      </c>
      <c r="F217" t="s">
        <v>611</v>
      </c>
    </row>
    <row r="218" spans="1:7" x14ac:dyDescent="0.35">
      <c r="A218" t="s">
        <v>614</v>
      </c>
      <c r="B218" t="s">
        <v>615</v>
      </c>
      <c r="C218" t="s">
        <v>71</v>
      </c>
      <c r="D218" t="s">
        <v>10</v>
      </c>
      <c r="E218" t="s">
        <v>71</v>
      </c>
      <c r="F218" t="s">
        <v>616</v>
      </c>
    </row>
    <row r="219" spans="1:7" x14ac:dyDescent="0.35">
      <c r="A219" t="s">
        <v>617</v>
      </c>
      <c r="B219" t="s">
        <v>618</v>
      </c>
      <c r="C219" t="s">
        <v>21</v>
      </c>
      <c r="D219" t="s">
        <v>14</v>
      </c>
      <c r="E219" t="s">
        <v>21</v>
      </c>
      <c r="F219" t="s">
        <v>619</v>
      </c>
    </row>
    <row r="220" spans="1:7" x14ac:dyDescent="0.35">
      <c r="A220" t="s">
        <v>620</v>
      </c>
      <c r="B220" t="s">
        <v>621</v>
      </c>
      <c r="C220" t="s">
        <v>21</v>
      </c>
      <c r="D220" t="s">
        <v>14</v>
      </c>
      <c r="E220" t="s">
        <v>21</v>
      </c>
      <c r="F220" t="s">
        <v>622</v>
      </c>
    </row>
    <row r="221" spans="1:7" x14ac:dyDescent="0.35">
      <c r="A221" t="s">
        <v>623</v>
      </c>
      <c r="B221" t="s">
        <v>624</v>
      </c>
      <c r="C221" t="s">
        <v>21</v>
      </c>
      <c r="D221" t="s">
        <v>14</v>
      </c>
      <c r="E221" t="s">
        <v>21</v>
      </c>
      <c r="F221" t="s">
        <v>622</v>
      </c>
    </row>
    <row r="222" spans="1:7" x14ac:dyDescent="0.35">
      <c r="A222" t="s">
        <v>625</v>
      </c>
      <c r="B222" t="s">
        <v>626</v>
      </c>
      <c r="C222" t="s">
        <v>210</v>
      </c>
      <c r="D222" t="s">
        <v>14</v>
      </c>
      <c r="E222" t="s">
        <v>210</v>
      </c>
      <c r="F222" t="s">
        <v>627</v>
      </c>
    </row>
    <row r="223" spans="1:7" x14ac:dyDescent="0.35">
      <c r="A223" t="s">
        <v>628</v>
      </c>
      <c r="B223" t="s">
        <v>629</v>
      </c>
      <c r="D223" t="s">
        <v>33</v>
      </c>
      <c r="E223" t="s">
        <v>33</v>
      </c>
      <c r="F223" t="s">
        <v>587</v>
      </c>
    </row>
    <row r="224" spans="1:7" x14ac:dyDescent="0.35">
      <c r="A224" t="s">
        <v>630</v>
      </c>
      <c r="B224" t="s">
        <v>631</v>
      </c>
      <c r="D224" t="s">
        <v>33</v>
      </c>
      <c r="E224" t="s">
        <v>33</v>
      </c>
      <c r="F224" t="s">
        <v>587</v>
      </c>
    </row>
    <row r="225" spans="1:7" x14ac:dyDescent="0.35">
      <c r="A225" t="s">
        <v>632</v>
      </c>
      <c r="B225" t="s">
        <v>633</v>
      </c>
      <c r="C225" t="s">
        <v>203</v>
      </c>
      <c r="D225" t="s">
        <v>29</v>
      </c>
      <c r="E225" t="s">
        <v>203</v>
      </c>
      <c r="F225" t="s">
        <v>634</v>
      </c>
    </row>
    <row r="226" spans="1:7" x14ac:dyDescent="0.35">
      <c r="A226" t="s">
        <v>635</v>
      </c>
      <c r="B226" t="s">
        <v>636</v>
      </c>
      <c r="C226" t="s">
        <v>9</v>
      </c>
      <c r="D226" t="s">
        <v>10</v>
      </c>
      <c r="E226" t="s">
        <v>9</v>
      </c>
      <c r="F226" t="s">
        <v>634</v>
      </c>
    </row>
    <row r="227" spans="1:7" x14ac:dyDescent="0.35">
      <c r="A227" t="s">
        <v>637</v>
      </c>
      <c r="B227" t="s">
        <v>638</v>
      </c>
      <c r="C227" t="s">
        <v>71</v>
      </c>
      <c r="D227" t="s">
        <v>10</v>
      </c>
      <c r="E227" t="s">
        <v>71</v>
      </c>
      <c r="F227" t="s">
        <v>181</v>
      </c>
      <c r="G227" t="s">
        <v>602</v>
      </c>
    </row>
    <row r="228" spans="1:7" x14ac:dyDescent="0.35">
      <c r="A228" t="s">
        <v>639</v>
      </c>
      <c r="B228" t="s">
        <v>640</v>
      </c>
      <c r="C228" t="s">
        <v>21</v>
      </c>
      <c r="D228" t="s">
        <v>14</v>
      </c>
      <c r="E228" t="s">
        <v>21</v>
      </c>
      <c r="F228" t="s">
        <v>566</v>
      </c>
    </row>
    <row r="229" spans="1:7" x14ac:dyDescent="0.35">
      <c r="A229" t="s">
        <v>641</v>
      </c>
      <c r="B229" t="s">
        <v>642</v>
      </c>
      <c r="D229" t="s">
        <v>33</v>
      </c>
      <c r="E229" t="s">
        <v>33</v>
      </c>
      <c r="F229" t="s">
        <v>643</v>
      </c>
    </row>
    <row r="230" spans="1:7" x14ac:dyDescent="0.35">
      <c r="A230" t="s">
        <v>644</v>
      </c>
      <c r="B230" t="s">
        <v>645</v>
      </c>
      <c r="D230" t="s">
        <v>33</v>
      </c>
      <c r="E230" t="s">
        <v>33</v>
      </c>
      <c r="F230" t="s">
        <v>587</v>
      </c>
    </row>
    <row r="231" spans="1:7" x14ac:dyDescent="0.35">
      <c r="A231" t="s">
        <v>646</v>
      </c>
      <c r="B231" t="s">
        <v>647</v>
      </c>
      <c r="D231" t="s">
        <v>33</v>
      </c>
      <c r="E231" t="s">
        <v>33</v>
      </c>
      <c r="F231" t="s">
        <v>587</v>
      </c>
    </row>
    <row r="232" spans="1:7" x14ac:dyDescent="0.35">
      <c r="A232" t="s">
        <v>648</v>
      </c>
      <c r="B232" t="s">
        <v>649</v>
      </c>
      <c r="C232" t="s">
        <v>13</v>
      </c>
      <c r="D232" t="s">
        <v>14</v>
      </c>
      <c r="E232" t="s">
        <v>13</v>
      </c>
      <c r="F232" t="s">
        <v>650</v>
      </c>
    </row>
    <row r="233" spans="1:7" x14ac:dyDescent="0.35">
      <c r="A233" t="s">
        <v>651</v>
      </c>
      <c r="B233" t="s">
        <v>652</v>
      </c>
      <c r="C233" t="s">
        <v>13</v>
      </c>
      <c r="D233" t="s">
        <v>14</v>
      </c>
      <c r="E233" t="s">
        <v>13</v>
      </c>
      <c r="F233" t="s">
        <v>650</v>
      </c>
    </row>
    <row r="234" spans="1:7" x14ac:dyDescent="0.35">
      <c r="A234" t="s">
        <v>653</v>
      </c>
      <c r="B234" t="s">
        <v>654</v>
      </c>
      <c r="C234" t="s">
        <v>21</v>
      </c>
      <c r="D234" t="s">
        <v>14</v>
      </c>
      <c r="E234" t="s">
        <v>21</v>
      </c>
      <c r="F234" t="s">
        <v>605</v>
      </c>
    </row>
    <row r="235" spans="1:7" x14ac:dyDescent="0.35">
      <c r="A235" t="s">
        <v>655</v>
      </c>
      <c r="B235" t="s">
        <v>656</v>
      </c>
      <c r="C235" t="s">
        <v>71</v>
      </c>
      <c r="D235" t="s">
        <v>10</v>
      </c>
      <c r="E235" t="s">
        <v>71</v>
      </c>
      <c r="F235" t="s">
        <v>657</v>
      </c>
    </row>
    <row r="236" spans="1:7" x14ac:dyDescent="0.35">
      <c r="A236" t="s">
        <v>658</v>
      </c>
      <c r="B236" t="s">
        <v>659</v>
      </c>
      <c r="C236" t="s">
        <v>13</v>
      </c>
      <c r="D236" t="s">
        <v>14</v>
      </c>
      <c r="E236" t="s">
        <v>13</v>
      </c>
      <c r="F236" t="s">
        <v>660</v>
      </c>
    </row>
    <row r="237" spans="1:7" x14ac:dyDescent="0.35">
      <c r="A237" t="s">
        <v>661</v>
      </c>
      <c r="B237" t="s">
        <v>662</v>
      </c>
      <c r="C237" t="s">
        <v>9</v>
      </c>
      <c r="D237" t="s">
        <v>10</v>
      </c>
      <c r="E237" t="s">
        <v>9</v>
      </c>
      <c r="F237" t="s">
        <v>663</v>
      </c>
      <c r="G237" t="s">
        <v>664</v>
      </c>
    </row>
    <row r="238" spans="1:7" x14ac:dyDescent="0.35">
      <c r="A238" t="s">
        <v>665</v>
      </c>
      <c r="B238" t="s">
        <v>666</v>
      </c>
      <c r="C238" t="s">
        <v>230</v>
      </c>
      <c r="D238" t="s">
        <v>95</v>
      </c>
      <c r="E238" t="s">
        <v>231</v>
      </c>
      <c r="F238" t="s">
        <v>667</v>
      </c>
    </row>
    <row r="239" spans="1:7" x14ac:dyDescent="0.35">
      <c r="A239" t="s">
        <v>668</v>
      </c>
      <c r="B239" t="s">
        <v>669</v>
      </c>
      <c r="C239" t="s">
        <v>230</v>
      </c>
      <c r="D239" t="s">
        <v>95</v>
      </c>
      <c r="E239" t="s">
        <v>231</v>
      </c>
      <c r="F239" t="s">
        <v>667</v>
      </c>
    </row>
    <row r="240" spans="1:7" x14ac:dyDescent="0.35">
      <c r="A240" t="s">
        <v>670</v>
      </c>
      <c r="B240" t="s">
        <v>671</v>
      </c>
      <c r="D240" t="s">
        <v>33</v>
      </c>
      <c r="E240" t="s">
        <v>33</v>
      </c>
      <c r="F240" t="s">
        <v>587</v>
      </c>
    </row>
    <row r="241" spans="1:7" x14ac:dyDescent="0.35">
      <c r="A241" t="s">
        <v>672</v>
      </c>
      <c r="B241" t="s">
        <v>673</v>
      </c>
      <c r="C241" t="s">
        <v>21</v>
      </c>
      <c r="D241" t="s">
        <v>14</v>
      </c>
      <c r="E241" t="s">
        <v>21</v>
      </c>
      <c r="F241" t="s">
        <v>566</v>
      </c>
    </row>
    <row r="242" spans="1:7" x14ac:dyDescent="0.35">
      <c r="A242" t="s">
        <v>674</v>
      </c>
      <c r="B242" t="s">
        <v>675</v>
      </c>
      <c r="C242" t="s">
        <v>21</v>
      </c>
      <c r="D242" t="s">
        <v>14</v>
      </c>
      <c r="E242" t="s">
        <v>21</v>
      </c>
      <c r="F242" t="s">
        <v>676</v>
      </c>
    </row>
    <row r="243" spans="1:7" x14ac:dyDescent="0.35">
      <c r="A243" t="s">
        <v>677</v>
      </c>
      <c r="B243" t="s">
        <v>678</v>
      </c>
      <c r="C243" t="s">
        <v>21</v>
      </c>
      <c r="D243" t="s">
        <v>14</v>
      </c>
      <c r="E243" t="s">
        <v>21</v>
      </c>
      <c r="F243" t="s">
        <v>676</v>
      </c>
    </row>
    <row r="244" spans="1:7" x14ac:dyDescent="0.35">
      <c r="A244" t="s">
        <v>679</v>
      </c>
      <c r="B244" t="s">
        <v>680</v>
      </c>
      <c r="C244" t="s">
        <v>44</v>
      </c>
      <c r="D244" t="s">
        <v>14</v>
      </c>
      <c r="E244" t="s">
        <v>44</v>
      </c>
      <c r="F244" t="s">
        <v>681</v>
      </c>
    </row>
    <row r="245" spans="1:7" x14ac:dyDescent="0.35">
      <c r="A245" t="s">
        <v>682</v>
      </c>
      <c r="B245" t="s">
        <v>683</v>
      </c>
      <c r="C245" t="s">
        <v>44</v>
      </c>
      <c r="D245" t="s">
        <v>14</v>
      </c>
      <c r="E245" t="s">
        <v>44</v>
      </c>
      <c r="F245" t="s">
        <v>681</v>
      </c>
    </row>
    <row r="246" spans="1:7" x14ac:dyDescent="0.35">
      <c r="A246" t="s">
        <v>684</v>
      </c>
      <c r="B246" t="s">
        <v>685</v>
      </c>
      <c r="D246" t="s">
        <v>33</v>
      </c>
      <c r="E246" t="s">
        <v>33</v>
      </c>
      <c r="F246" t="s">
        <v>686</v>
      </c>
    </row>
    <row r="247" spans="1:7" x14ac:dyDescent="0.35">
      <c r="A247" t="s">
        <v>687</v>
      </c>
      <c r="B247" t="s">
        <v>688</v>
      </c>
      <c r="C247" t="s">
        <v>9</v>
      </c>
      <c r="D247" t="s">
        <v>10</v>
      </c>
      <c r="E247" t="s">
        <v>9</v>
      </c>
      <c r="F247" t="s">
        <v>689</v>
      </c>
      <c r="G247" t="s">
        <v>690</v>
      </c>
    </row>
    <row r="248" spans="1:7" x14ac:dyDescent="0.35">
      <c r="A248" t="s">
        <v>691</v>
      </c>
      <c r="B248" t="s">
        <v>692</v>
      </c>
      <c r="C248" t="s">
        <v>21</v>
      </c>
      <c r="D248" t="s">
        <v>14</v>
      </c>
      <c r="E248" t="s">
        <v>21</v>
      </c>
      <c r="F248" t="s">
        <v>693</v>
      </c>
    </row>
    <row r="249" spans="1:7" x14ac:dyDescent="0.35">
      <c r="A249" t="s">
        <v>694</v>
      </c>
      <c r="B249" t="s">
        <v>695</v>
      </c>
      <c r="C249" t="s">
        <v>21</v>
      </c>
      <c r="D249" t="s">
        <v>14</v>
      </c>
      <c r="E249" t="s">
        <v>21</v>
      </c>
      <c r="F249" t="s">
        <v>693</v>
      </c>
    </row>
    <row r="250" spans="1:7" x14ac:dyDescent="0.35">
      <c r="A250" t="s">
        <v>696</v>
      </c>
      <c r="B250" t="s">
        <v>697</v>
      </c>
      <c r="D250" t="s">
        <v>33</v>
      </c>
      <c r="E250" t="s">
        <v>33</v>
      </c>
      <c r="F250" t="s">
        <v>698</v>
      </c>
    </row>
    <row r="251" spans="1:7" x14ac:dyDescent="0.35">
      <c r="A251" t="s">
        <v>699</v>
      </c>
      <c r="B251" t="s">
        <v>700</v>
      </c>
      <c r="C251" t="s">
        <v>71</v>
      </c>
      <c r="D251" t="s">
        <v>10</v>
      </c>
      <c r="E251" t="s">
        <v>71</v>
      </c>
      <c r="F251" t="s">
        <v>53</v>
      </c>
      <c r="G251" t="s">
        <v>54</v>
      </c>
    </row>
    <row r="252" spans="1:7" x14ac:dyDescent="0.35">
      <c r="A252" t="s">
        <v>701</v>
      </c>
      <c r="B252" t="s">
        <v>702</v>
      </c>
      <c r="C252" t="s">
        <v>71</v>
      </c>
      <c r="D252" t="s">
        <v>10</v>
      </c>
      <c r="E252" t="s">
        <v>71</v>
      </c>
      <c r="F252" t="s">
        <v>53</v>
      </c>
      <c r="G252" t="s">
        <v>54</v>
      </c>
    </row>
    <row r="253" spans="1:7" x14ac:dyDescent="0.35">
      <c r="A253" t="s">
        <v>703</v>
      </c>
      <c r="B253" t="s">
        <v>704</v>
      </c>
      <c r="D253" t="s">
        <v>33</v>
      </c>
      <c r="E253" t="s">
        <v>33</v>
      </c>
      <c r="F253" t="s">
        <v>643</v>
      </c>
    </row>
    <row r="254" spans="1:7" x14ac:dyDescent="0.35">
      <c r="A254" t="s">
        <v>705</v>
      </c>
      <c r="B254" t="s">
        <v>706</v>
      </c>
      <c r="C254" t="s">
        <v>248</v>
      </c>
      <c r="D254" t="s">
        <v>10</v>
      </c>
      <c r="E254" t="s">
        <v>248</v>
      </c>
      <c r="F254" t="s">
        <v>707</v>
      </c>
    </row>
    <row r="255" spans="1:7" x14ac:dyDescent="0.35">
      <c r="A255" t="s">
        <v>708</v>
      </c>
      <c r="B255" t="s">
        <v>709</v>
      </c>
      <c r="C255" t="s">
        <v>28</v>
      </c>
      <c r="D255" t="s">
        <v>29</v>
      </c>
      <c r="E255" t="s">
        <v>28</v>
      </c>
      <c r="F255" t="s">
        <v>710</v>
      </c>
    </row>
    <row r="256" spans="1:7" x14ac:dyDescent="0.35">
      <c r="A256" t="s">
        <v>711</v>
      </c>
      <c r="B256" t="s">
        <v>712</v>
      </c>
      <c r="C256" t="s">
        <v>118</v>
      </c>
      <c r="D256" t="s">
        <v>95</v>
      </c>
      <c r="E256" t="s">
        <v>96</v>
      </c>
      <c r="F256" t="s">
        <v>713</v>
      </c>
    </row>
    <row r="257" spans="1:7" x14ac:dyDescent="0.35">
      <c r="A257" t="s">
        <v>714</v>
      </c>
      <c r="B257" t="s">
        <v>715</v>
      </c>
      <c r="C257" t="s">
        <v>118</v>
      </c>
      <c r="D257" t="s">
        <v>95</v>
      </c>
      <c r="E257" t="s">
        <v>96</v>
      </c>
      <c r="F257" t="s">
        <v>713</v>
      </c>
    </row>
    <row r="258" spans="1:7" x14ac:dyDescent="0.35">
      <c r="A258" t="s">
        <v>716</v>
      </c>
      <c r="B258" t="s">
        <v>717</v>
      </c>
      <c r="D258" t="s">
        <v>33</v>
      </c>
      <c r="E258" t="s">
        <v>33</v>
      </c>
      <c r="F258" t="s">
        <v>587</v>
      </c>
    </row>
    <row r="259" spans="1:7" x14ac:dyDescent="0.35">
      <c r="A259" t="s">
        <v>718</v>
      </c>
      <c r="B259" t="s">
        <v>719</v>
      </c>
      <c r="C259" t="s">
        <v>21</v>
      </c>
      <c r="D259" t="s">
        <v>14</v>
      </c>
      <c r="E259" t="s">
        <v>21</v>
      </c>
      <c r="F259" t="s">
        <v>720</v>
      </c>
    </row>
    <row r="260" spans="1:7" x14ac:dyDescent="0.35">
      <c r="A260" t="s">
        <v>721</v>
      </c>
      <c r="B260" t="s">
        <v>722</v>
      </c>
      <c r="C260" t="s">
        <v>28</v>
      </c>
      <c r="D260" t="s">
        <v>29</v>
      </c>
      <c r="E260" t="s">
        <v>28</v>
      </c>
      <c r="F260" t="s">
        <v>723</v>
      </c>
      <c r="G260" t="s">
        <v>724</v>
      </c>
    </row>
    <row r="261" spans="1:7" x14ac:dyDescent="0.35">
      <c r="A261" t="s">
        <v>725</v>
      </c>
      <c r="B261" t="s">
        <v>726</v>
      </c>
      <c r="C261" t="s">
        <v>28</v>
      </c>
      <c r="D261" t="s">
        <v>29</v>
      </c>
      <c r="E261" t="s">
        <v>28</v>
      </c>
      <c r="F261" t="s">
        <v>723</v>
      </c>
      <c r="G261" t="s">
        <v>724</v>
      </c>
    </row>
    <row r="262" spans="1:7" x14ac:dyDescent="0.35">
      <c r="A262" t="s">
        <v>727</v>
      </c>
      <c r="B262" t="s">
        <v>728</v>
      </c>
      <c r="C262" t="s">
        <v>13</v>
      </c>
      <c r="D262" t="s">
        <v>14</v>
      </c>
      <c r="E262" t="s">
        <v>13</v>
      </c>
      <c r="F262" t="s">
        <v>370</v>
      </c>
    </row>
    <row r="263" spans="1:7" x14ac:dyDescent="0.35">
      <c r="A263" t="s">
        <v>729</v>
      </c>
      <c r="B263" t="s">
        <v>730</v>
      </c>
      <c r="C263" t="s">
        <v>13</v>
      </c>
      <c r="D263" t="s">
        <v>14</v>
      </c>
      <c r="E263" t="s">
        <v>13</v>
      </c>
      <c r="F263" t="s">
        <v>370</v>
      </c>
    </row>
    <row r="264" spans="1:7" x14ac:dyDescent="0.35">
      <c r="A264" t="s">
        <v>731</v>
      </c>
      <c r="B264" t="s">
        <v>732</v>
      </c>
      <c r="D264" t="s">
        <v>33</v>
      </c>
      <c r="E264" t="s">
        <v>33</v>
      </c>
      <c r="F264" t="s">
        <v>412</v>
      </c>
    </row>
    <row r="265" spans="1:7" x14ac:dyDescent="0.35">
      <c r="A265" t="s">
        <v>733</v>
      </c>
      <c r="B265" t="s">
        <v>734</v>
      </c>
      <c r="D265" t="s">
        <v>33</v>
      </c>
      <c r="E265" t="s">
        <v>33</v>
      </c>
      <c r="F265" t="s">
        <v>412</v>
      </c>
    </row>
    <row r="266" spans="1:7" x14ac:dyDescent="0.35">
      <c r="A266" t="s">
        <v>735</v>
      </c>
      <c r="B266" t="s">
        <v>736</v>
      </c>
      <c r="D266" t="s">
        <v>33</v>
      </c>
      <c r="E266" t="s">
        <v>33</v>
      </c>
      <c r="F266" t="s">
        <v>412</v>
      </c>
    </row>
    <row r="267" spans="1:7" x14ac:dyDescent="0.35">
      <c r="A267" t="s">
        <v>737</v>
      </c>
      <c r="B267" t="s">
        <v>738</v>
      </c>
      <c r="C267" t="s">
        <v>13</v>
      </c>
      <c r="D267" t="s">
        <v>14</v>
      </c>
      <c r="E267" t="s">
        <v>13</v>
      </c>
      <c r="F267" t="s">
        <v>128</v>
      </c>
    </row>
    <row r="268" spans="1:7" x14ac:dyDescent="0.35">
      <c r="A268" t="s">
        <v>739</v>
      </c>
      <c r="B268" t="s">
        <v>740</v>
      </c>
      <c r="C268" t="s">
        <v>13</v>
      </c>
      <c r="D268" t="s">
        <v>14</v>
      </c>
      <c r="E268" t="s">
        <v>13</v>
      </c>
      <c r="F268" t="s">
        <v>128</v>
      </c>
    </row>
    <row r="269" spans="1:7" x14ac:dyDescent="0.35">
      <c r="A269" t="s">
        <v>741</v>
      </c>
      <c r="B269" t="s">
        <v>742</v>
      </c>
      <c r="D269" t="s">
        <v>33</v>
      </c>
      <c r="E269" t="s">
        <v>33</v>
      </c>
      <c r="F269" t="s">
        <v>643</v>
      </c>
    </row>
    <row r="270" spans="1:7" x14ac:dyDescent="0.35">
      <c r="A270" t="s">
        <v>743</v>
      </c>
      <c r="B270" t="s">
        <v>744</v>
      </c>
      <c r="C270" t="s">
        <v>71</v>
      </c>
      <c r="D270" t="s">
        <v>10</v>
      </c>
      <c r="E270" t="s">
        <v>71</v>
      </c>
      <c r="F270" t="s">
        <v>142</v>
      </c>
      <c r="G270" t="s">
        <v>342</v>
      </c>
    </row>
    <row r="271" spans="1:7" x14ac:dyDescent="0.35">
      <c r="A271" t="s">
        <v>745</v>
      </c>
      <c r="B271" t="s">
        <v>746</v>
      </c>
      <c r="C271" t="s">
        <v>210</v>
      </c>
      <c r="D271" t="s">
        <v>14</v>
      </c>
      <c r="E271" t="s">
        <v>210</v>
      </c>
      <c r="F271" t="s">
        <v>747</v>
      </c>
    </row>
    <row r="272" spans="1:7" x14ac:dyDescent="0.35">
      <c r="A272" t="s">
        <v>748</v>
      </c>
      <c r="B272" t="s">
        <v>749</v>
      </c>
      <c r="C272" t="s">
        <v>21</v>
      </c>
      <c r="D272" t="s">
        <v>14</v>
      </c>
      <c r="E272" t="s">
        <v>21</v>
      </c>
      <c r="F272" t="s">
        <v>48</v>
      </c>
    </row>
    <row r="273" spans="1:7" x14ac:dyDescent="0.35">
      <c r="A273" t="s">
        <v>750</v>
      </c>
      <c r="B273" t="s">
        <v>751</v>
      </c>
      <c r="C273" t="s">
        <v>21</v>
      </c>
      <c r="D273" t="s">
        <v>14</v>
      </c>
      <c r="E273" t="s">
        <v>21</v>
      </c>
      <c r="F273" t="s">
        <v>48</v>
      </c>
    </row>
    <row r="274" spans="1:7" x14ac:dyDescent="0.35">
      <c r="A274" t="s">
        <v>752</v>
      </c>
      <c r="B274" t="s">
        <v>753</v>
      </c>
      <c r="D274" t="s">
        <v>33</v>
      </c>
      <c r="E274" t="s">
        <v>33</v>
      </c>
      <c r="F274" t="s">
        <v>643</v>
      </c>
    </row>
    <row r="275" spans="1:7" x14ac:dyDescent="0.35">
      <c r="A275" t="s">
        <v>754</v>
      </c>
      <c r="B275" t="s">
        <v>755</v>
      </c>
      <c r="C275" t="s">
        <v>71</v>
      </c>
      <c r="D275" t="s">
        <v>10</v>
      </c>
      <c r="E275" t="s">
        <v>71</v>
      </c>
      <c r="F275" t="s">
        <v>756</v>
      </c>
      <c r="G275" t="s">
        <v>757</v>
      </c>
    </row>
    <row r="276" spans="1:7" x14ac:dyDescent="0.35">
      <c r="A276" t="s">
        <v>758</v>
      </c>
      <c r="B276" t="s">
        <v>759</v>
      </c>
      <c r="C276" t="s">
        <v>21</v>
      </c>
      <c r="D276" t="s">
        <v>14</v>
      </c>
      <c r="E276" t="s">
        <v>21</v>
      </c>
      <c r="F276" t="s">
        <v>760</v>
      </c>
    </row>
    <row r="277" spans="1:7" x14ac:dyDescent="0.35">
      <c r="A277" t="s">
        <v>761</v>
      </c>
      <c r="B277" t="s">
        <v>762</v>
      </c>
      <c r="C277" t="s">
        <v>21</v>
      </c>
      <c r="D277" t="s">
        <v>14</v>
      </c>
      <c r="E277" t="s">
        <v>21</v>
      </c>
      <c r="F277" t="s">
        <v>760</v>
      </c>
    </row>
    <row r="278" spans="1:7" x14ac:dyDescent="0.35">
      <c r="A278" t="s">
        <v>763</v>
      </c>
      <c r="B278" t="s">
        <v>764</v>
      </c>
      <c r="C278" t="s">
        <v>71</v>
      </c>
      <c r="D278" t="s">
        <v>10</v>
      </c>
      <c r="E278" t="s">
        <v>71</v>
      </c>
      <c r="F278" t="s">
        <v>765</v>
      </c>
      <c r="G278" t="s">
        <v>766</v>
      </c>
    </row>
    <row r="279" spans="1:7" x14ac:dyDescent="0.35">
      <c r="A279" t="s">
        <v>767</v>
      </c>
      <c r="B279" t="s">
        <v>768</v>
      </c>
      <c r="C279" t="s">
        <v>13</v>
      </c>
      <c r="D279" t="s">
        <v>14</v>
      </c>
      <c r="E279" t="s">
        <v>13</v>
      </c>
      <c r="F279" t="s">
        <v>769</v>
      </c>
    </row>
    <row r="280" spans="1:7" x14ac:dyDescent="0.35">
      <c r="A280" t="s">
        <v>770</v>
      </c>
      <c r="B280" t="s">
        <v>771</v>
      </c>
      <c r="C280" t="s">
        <v>13</v>
      </c>
      <c r="D280" t="s">
        <v>14</v>
      </c>
      <c r="E280" t="s">
        <v>13</v>
      </c>
      <c r="F280" t="s">
        <v>769</v>
      </c>
    </row>
    <row r="281" spans="1:7" x14ac:dyDescent="0.35">
      <c r="A281" t="s">
        <v>772</v>
      </c>
      <c r="B281" t="s">
        <v>773</v>
      </c>
      <c r="C281" t="s">
        <v>71</v>
      </c>
      <c r="D281" t="s">
        <v>10</v>
      </c>
      <c r="E281" t="s">
        <v>71</v>
      </c>
      <c r="F281" t="s">
        <v>774</v>
      </c>
    </row>
    <row r="282" spans="1:7" x14ac:dyDescent="0.35">
      <c r="A282" t="s">
        <v>775</v>
      </c>
      <c r="B282" t="s">
        <v>776</v>
      </c>
      <c r="C282" t="s">
        <v>203</v>
      </c>
      <c r="D282" t="s">
        <v>29</v>
      </c>
      <c r="E282" t="s">
        <v>203</v>
      </c>
      <c r="F282" t="s">
        <v>777</v>
      </c>
      <c r="G282" t="s">
        <v>602</v>
      </c>
    </row>
    <row r="283" spans="1:7" x14ac:dyDescent="0.35">
      <c r="A283" t="s">
        <v>778</v>
      </c>
      <c r="B283" t="s">
        <v>779</v>
      </c>
      <c r="C283" t="s">
        <v>71</v>
      </c>
      <c r="D283" t="s">
        <v>10</v>
      </c>
      <c r="E283" t="s">
        <v>71</v>
      </c>
      <c r="F283" t="s">
        <v>780</v>
      </c>
    </row>
    <row r="284" spans="1:7" x14ac:dyDescent="0.35">
      <c r="A284" t="s">
        <v>781</v>
      </c>
      <c r="B284" t="s">
        <v>782</v>
      </c>
      <c r="C284" t="s">
        <v>203</v>
      </c>
      <c r="D284" t="s">
        <v>29</v>
      </c>
      <c r="E284" t="s">
        <v>203</v>
      </c>
      <c r="F284" t="s">
        <v>783</v>
      </c>
    </row>
    <row r="285" spans="1:7" x14ac:dyDescent="0.35">
      <c r="A285" t="s">
        <v>784</v>
      </c>
      <c r="B285" t="s">
        <v>785</v>
      </c>
      <c r="C285" t="s">
        <v>786</v>
      </c>
      <c r="D285" t="s">
        <v>455</v>
      </c>
      <c r="E285" t="s">
        <v>786</v>
      </c>
      <c r="F285" t="s">
        <v>787</v>
      </c>
    </row>
    <row r="286" spans="1:7" x14ac:dyDescent="0.35">
      <c r="A286" t="s">
        <v>788</v>
      </c>
      <c r="B286" t="s">
        <v>789</v>
      </c>
      <c r="C286" t="s">
        <v>21</v>
      </c>
      <c r="D286" t="s">
        <v>14</v>
      </c>
      <c r="E286" t="s">
        <v>21</v>
      </c>
      <c r="F286" t="s">
        <v>156</v>
      </c>
    </row>
    <row r="287" spans="1:7" x14ac:dyDescent="0.35">
      <c r="A287" t="s">
        <v>790</v>
      </c>
      <c r="B287" t="s">
        <v>791</v>
      </c>
      <c r="C287" t="s">
        <v>21</v>
      </c>
      <c r="D287" t="s">
        <v>14</v>
      </c>
      <c r="E287" t="s">
        <v>21</v>
      </c>
      <c r="F287" t="s">
        <v>156</v>
      </c>
    </row>
    <row r="288" spans="1:7" x14ac:dyDescent="0.35">
      <c r="A288" t="s">
        <v>792</v>
      </c>
      <c r="B288" t="s">
        <v>793</v>
      </c>
      <c r="C288" t="s">
        <v>71</v>
      </c>
      <c r="D288" t="s">
        <v>10</v>
      </c>
      <c r="E288" t="s">
        <v>71</v>
      </c>
      <c r="F288" t="s">
        <v>794</v>
      </c>
    </row>
    <row r="289" spans="1:7" x14ac:dyDescent="0.35">
      <c r="A289" t="s">
        <v>795</v>
      </c>
      <c r="B289" t="s">
        <v>796</v>
      </c>
      <c r="C289" t="s">
        <v>203</v>
      </c>
      <c r="D289" t="s">
        <v>29</v>
      </c>
      <c r="E289" t="s">
        <v>203</v>
      </c>
      <c r="F289" t="s">
        <v>783</v>
      </c>
    </row>
    <row r="290" spans="1:7" x14ac:dyDescent="0.35">
      <c r="A290" t="s">
        <v>797</v>
      </c>
      <c r="B290" t="s">
        <v>798</v>
      </c>
      <c r="C290" t="s">
        <v>21</v>
      </c>
      <c r="D290" t="s">
        <v>14</v>
      </c>
      <c r="E290" t="s">
        <v>21</v>
      </c>
      <c r="F290" t="s">
        <v>799</v>
      </c>
    </row>
    <row r="291" spans="1:7" x14ac:dyDescent="0.35">
      <c r="A291" t="s">
        <v>800</v>
      </c>
      <c r="B291" t="s">
        <v>801</v>
      </c>
      <c r="C291" t="s">
        <v>21</v>
      </c>
      <c r="D291" t="s">
        <v>14</v>
      </c>
      <c r="E291" t="s">
        <v>21</v>
      </c>
      <c r="F291" t="s">
        <v>799</v>
      </c>
    </row>
    <row r="292" spans="1:7" x14ac:dyDescent="0.35">
      <c r="A292" t="s">
        <v>802</v>
      </c>
      <c r="B292" t="s">
        <v>803</v>
      </c>
      <c r="C292" t="s">
        <v>44</v>
      </c>
      <c r="D292" t="s">
        <v>14</v>
      </c>
      <c r="E292" t="s">
        <v>44</v>
      </c>
      <c r="F292" t="s">
        <v>198</v>
      </c>
    </row>
    <row r="293" spans="1:7" x14ac:dyDescent="0.35">
      <c r="A293" t="s">
        <v>804</v>
      </c>
      <c r="B293" t="s">
        <v>805</v>
      </c>
      <c r="C293" t="s">
        <v>44</v>
      </c>
      <c r="D293" t="s">
        <v>14</v>
      </c>
      <c r="E293" t="s">
        <v>44</v>
      </c>
      <c r="F293" t="s">
        <v>198</v>
      </c>
    </row>
    <row r="294" spans="1:7" x14ac:dyDescent="0.35">
      <c r="A294" t="s">
        <v>806</v>
      </c>
      <c r="B294" t="s">
        <v>807</v>
      </c>
      <c r="C294" t="s">
        <v>71</v>
      </c>
      <c r="D294" t="s">
        <v>10</v>
      </c>
      <c r="E294" t="s">
        <v>71</v>
      </c>
      <c r="F294" t="s">
        <v>808</v>
      </c>
      <c r="G294" t="s">
        <v>809</v>
      </c>
    </row>
    <row r="295" spans="1:7" x14ac:dyDescent="0.35">
      <c r="A295" t="s">
        <v>810</v>
      </c>
      <c r="B295" t="s">
        <v>811</v>
      </c>
      <c r="D295" t="s">
        <v>33</v>
      </c>
      <c r="E295" t="s">
        <v>33</v>
      </c>
      <c r="F295" t="s">
        <v>587</v>
      </c>
    </row>
    <row r="296" spans="1:7" x14ac:dyDescent="0.35">
      <c r="A296" t="s">
        <v>812</v>
      </c>
      <c r="B296" t="s">
        <v>813</v>
      </c>
      <c r="D296" t="s">
        <v>33</v>
      </c>
      <c r="E296" t="s">
        <v>33</v>
      </c>
      <c r="F296" t="s">
        <v>587</v>
      </c>
    </row>
    <row r="297" spans="1:7" x14ac:dyDescent="0.35">
      <c r="A297" t="s">
        <v>814</v>
      </c>
      <c r="B297" t="s">
        <v>815</v>
      </c>
      <c r="C297" t="s">
        <v>71</v>
      </c>
      <c r="D297" t="s">
        <v>10</v>
      </c>
      <c r="E297" t="s">
        <v>71</v>
      </c>
      <c r="F297" t="s">
        <v>689</v>
      </c>
      <c r="G297" t="s">
        <v>816</v>
      </c>
    </row>
    <row r="298" spans="1:7" x14ac:dyDescent="0.35">
      <c r="A298" t="s">
        <v>817</v>
      </c>
      <c r="B298" t="s">
        <v>818</v>
      </c>
      <c r="C298" t="s">
        <v>9</v>
      </c>
      <c r="D298" t="s">
        <v>10</v>
      </c>
      <c r="E298" t="s">
        <v>9</v>
      </c>
      <c r="F298" t="s">
        <v>272</v>
      </c>
      <c r="G298" t="s">
        <v>342</v>
      </c>
    </row>
    <row r="299" spans="1:7" x14ac:dyDescent="0.35">
      <c r="A299" t="s">
        <v>819</v>
      </c>
      <c r="B299" t="s">
        <v>820</v>
      </c>
      <c r="C299" t="s">
        <v>71</v>
      </c>
      <c r="D299" t="s">
        <v>10</v>
      </c>
      <c r="E299" t="s">
        <v>71</v>
      </c>
      <c r="F299" t="s">
        <v>821</v>
      </c>
    </row>
    <row r="300" spans="1:7" x14ac:dyDescent="0.35">
      <c r="A300" t="s">
        <v>822</v>
      </c>
      <c r="B300" t="s">
        <v>823</v>
      </c>
      <c r="D300" t="s">
        <v>33</v>
      </c>
      <c r="E300" t="s">
        <v>33</v>
      </c>
      <c r="F300" t="s">
        <v>824</v>
      </c>
    </row>
    <row r="301" spans="1:7" x14ac:dyDescent="0.35">
      <c r="A301" t="s">
        <v>825</v>
      </c>
      <c r="B301" t="s">
        <v>826</v>
      </c>
      <c r="C301" t="s">
        <v>13</v>
      </c>
      <c r="D301" t="s">
        <v>14</v>
      </c>
      <c r="E301" t="s">
        <v>13</v>
      </c>
      <c r="F301" t="s">
        <v>385</v>
      </c>
    </row>
    <row r="302" spans="1:7" x14ac:dyDescent="0.35">
      <c r="A302" t="s">
        <v>827</v>
      </c>
      <c r="B302" t="s">
        <v>828</v>
      </c>
      <c r="C302" t="s">
        <v>248</v>
      </c>
      <c r="D302" t="s">
        <v>10</v>
      </c>
      <c r="E302" t="s">
        <v>248</v>
      </c>
      <c r="F302" t="s">
        <v>829</v>
      </c>
    </row>
    <row r="303" spans="1:7" x14ac:dyDescent="0.35">
      <c r="A303" t="s">
        <v>830</v>
      </c>
      <c r="B303" t="s">
        <v>831</v>
      </c>
      <c r="D303" t="s">
        <v>33</v>
      </c>
      <c r="E303" t="s">
        <v>33</v>
      </c>
      <c r="F303" t="s">
        <v>824</v>
      </c>
    </row>
    <row r="304" spans="1:7" x14ac:dyDescent="0.35">
      <c r="A304" t="s">
        <v>832</v>
      </c>
      <c r="B304" t="s">
        <v>833</v>
      </c>
      <c r="C304" t="s">
        <v>71</v>
      </c>
      <c r="D304" t="s">
        <v>10</v>
      </c>
      <c r="E304" t="s">
        <v>71</v>
      </c>
      <c r="F304" t="s">
        <v>834</v>
      </c>
      <c r="G304" t="s">
        <v>469</v>
      </c>
    </row>
    <row r="305" spans="1:7" x14ac:dyDescent="0.35">
      <c r="A305" t="s">
        <v>835</v>
      </c>
      <c r="B305" t="s">
        <v>836</v>
      </c>
      <c r="C305" t="s">
        <v>203</v>
      </c>
      <c r="D305" t="s">
        <v>29</v>
      </c>
      <c r="E305" t="s">
        <v>203</v>
      </c>
      <c r="F305" t="s">
        <v>837</v>
      </c>
      <c r="G305" t="s">
        <v>838</v>
      </c>
    </row>
    <row r="306" spans="1:7" x14ac:dyDescent="0.35">
      <c r="A306" t="s">
        <v>839</v>
      </c>
      <c r="B306" t="s">
        <v>840</v>
      </c>
      <c r="C306" t="s">
        <v>71</v>
      </c>
      <c r="D306" t="s">
        <v>10</v>
      </c>
      <c r="E306" t="s">
        <v>71</v>
      </c>
      <c r="F306" t="s">
        <v>841</v>
      </c>
    </row>
    <row r="307" spans="1:7" x14ac:dyDescent="0.35">
      <c r="A307" t="s">
        <v>842</v>
      </c>
      <c r="B307" t="s">
        <v>843</v>
      </c>
      <c r="C307" t="s">
        <v>71</v>
      </c>
      <c r="D307" t="s">
        <v>10</v>
      </c>
      <c r="E307" t="s">
        <v>71</v>
      </c>
      <c r="F307" t="s">
        <v>657</v>
      </c>
      <c r="G307" t="s">
        <v>602</v>
      </c>
    </row>
    <row r="308" spans="1:7" x14ac:dyDescent="0.35">
      <c r="A308" t="s">
        <v>844</v>
      </c>
      <c r="B308" t="s">
        <v>845</v>
      </c>
      <c r="C308" t="s">
        <v>13</v>
      </c>
      <c r="D308" t="s">
        <v>14</v>
      </c>
      <c r="E308" t="s">
        <v>13</v>
      </c>
      <c r="F308" t="s">
        <v>48</v>
      </c>
    </row>
    <row r="309" spans="1:7" x14ac:dyDescent="0.35">
      <c r="A309" t="s">
        <v>846</v>
      </c>
      <c r="B309" t="s">
        <v>847</v>
      </c>
      <c r="D309" t="s">
        <v>33</v>
      </c>
      <c r="E309" t="s">
        <v>33</v>
      </c>
      <c r="F309" t="s">
        <v>440</v>
      </c>
    </row>
    <row r="310" spans="1:7" x14ac:dyDescent="0.35">
      <c r="A310" t="s">
        <v>848</v>
      </c>
      <c r="B310" t="s">
        <v>849</v>
      </c>
      <c r="C310" t="s">
        <v>21</v>
      </c>
      <c r="D310" t="s">
        <v>14</v>
      </c>
      <c r="E310" t="s">
        <v>21</v>
      </c>
      <c r="F310" t="s">
        <v>850</v>
      </c>
    </row>
    <row r="311" spans="1:7" x14ac:dyDescent="0.35">
      <c r="A311" t="s">
        <v>851</v>
      </c>
      <c r="B311" t="s">
        <v>852</v>
      </c>
      <c r="C311" t="s">
        <v>13</v>
      </c>
      <c r="D311" t="s">
        <v>14</v>
      </c>
      <c r="E311" t="s">
        <v>13</v>
      </c>
      <c r="F311" t="s">
        <v>853</v>
      </c>
    </row>
    <row r="312" spans="1:7" x14ac:dyDescent="0.35">
      <c r="A312" t="s">
        <v>854</v>
      </c>
      <c r="B312" t="s">
        <v>855</v>
      </c>
      <c r="C312" t="s">
        <v>21</v>
      </c>
      <c r="D312" t="s">
        <v>14</v>
      </c>
      <c r="E312" t="s">
        <v>21</v>
      </c>
      <c r="F312" t="s">
        <v>856</v>
      </c>
    </row>
    <row r="313" spans="1:7" x14ac:dyDescent="0.35">
      <c r="A313" t="s">
        <v>857</v>
      </c>
      <c r="B313" t="s">
        <v>858</v>
      </c>
      <c r="C313" t="s">
        <v>203</v>
      </c>
      <c r="D313" t="s">
        <v>29</v>
      </c>
      <c r="E313" t="s">
        <v>203</v>
      </c>
      <c r="F313" t="s">
        <v>272</v>
      </c>
      <c r="G313" t="s">
        <v>859</v>
      </c>
    </row>
    <row r="314" spans="1:7" x14ac:dyDescent="0.35">
      <c r="A314" t="s">
        <v>860</v>
      </c>
      <c r="B314" t="s">
        <v>861</v>
      </c>
      <c r="D314" t="s">
        <v>33</v>
      </c>
      <c r="E314" t="s">
        <v>33</v>
      </c>
      <c r="F314" t="s">
        <v>440</v>
      </c>
    </row>
    <row r="315" spans="1:7" x14ac:dyDescent="0.35">
      <c r="A315" t="s">
        <v>862</v>
      </c>
      <c r="B315" t="s">
        <v>863</v>
      </c>
      <c r="D315" t="s">
        <v>33</v>
      </c>
      <c r="E315" t="s">
        <v>33</v>
      </c>
      <c r="F315" t="s">
        <v>440</v>
      </c>
    </row>
    <row r="316" spans="1:7" x14ac:dyDescent="0.35">
      <c r="A316" t="s">
        <v>864</v>
      </c>
      <c r="B316" t="s">
        <v>865</v>
      </c>
      <c r="C316" t="s">
        <v>71</v>
      </c>
      <c r="D316" t="s">
        <v>10</v>
      </c>
      <c r="E316" t="s">
        <v>71</v>
      </c>
      <c r="F316" t="s">
        <v>866</v>
      </c>
      <c r="G316" t="s">
        <v>76</v>
      </c>
    </row>
    <row r="317" spans="1:7" x14ac:dyDescent="0.35">
      <c r="A317" t="s">
        <v>867</v>
      </c>
      <c r="B317" t="s">
        <v>868</v>
      </c>
      <c r="C317" t="s">
        <v>100</v>
      </c>
      <c r="D317" t="s">
        <v>29</v>
      </c>
      <c r="E317" t="s">
        <v>100</v>
      </c>
      <c r="F317" t="s">
        <v>869</v>
      </c>
    </row>
    <row r="318" spans="1:7" x14ac:dyDescent="0.35">
      <c r="A318" t="s">
        <v>870</v>
      </c>
      <c r="B318" t="s">
        <v>871</v>
      </c>
      <c r="C318" t="s">
        <v>71</v>
      </c>
      <c r="D318" t="s">
        <v>10</v>
      </c>
      <c r="E318" t="s">
        <v>71</v>
      </c>
      <c r="F318" t="s">
        <v>872</v>
      </c>
      <c r="G318" t="s">
        <v>873</v>
      </c>
    </row>
    <row r="319" spans="1:7" x14ac:dyDescent="0.35">
      <c r="A319" t="s">
        <v>874</v>
      </c>
      <c r="B319" t="s">
        <v>875</v>
      </c>
      <c r="C319" t="s">
        <v>13</v>
      </c>
      <c r="D319" t="s">
        <v>14</v>
      </c>
      <c r="E319" t="s">
        <v>13</v>
      </c>
      <c r="F319" t="s">
        <v>48</v>
      </c>
    </row>
    <row r="320" spans="1:7" x14ac:dyDescent="0.35">
      <c r="A320" t="s">
        <v>876</v>
      </c>
      <c r="B320" t="s">
        <v>877</v>
      </c>
      <c r="D320" t="s">
        <v>33</v>
      </c>
      <c r="E320" t="s">
        <v>33</v>
      </c>
      <c r="F320" t="s">
        <v>878</v>
      </c>
    </row>
    <row r="321" spans="1:7" x14ac:dyDescent="0.35">
      <c r="A321" t="s">
        <v>879</v>
      </c>
      <c r="B321" t="s">
        <v>880</v>
      </c>
      <c r="D321" t="s">
        <v>33</v>
      </c>
      <c r="E321" t="s">
        <v>33</v>
      </c>
      <c r="F321" t="s">
        <v>878</v>
      </c>
    </row>
    <row r="322" spans="1:7" x14ac:dyDescent="0.35">
      <c r="A322" t="s">
        <v>881</v>
      </c>
      <c r="B322" t="s">
        <v>882</v>
      </c>
      <c r="C322" t="s">
        <v>210</v>
      </c>
      <c r="D322" t="s">
        <v>14</v>
      </c>
      <c r="E322" t="s">
        <v>210</v>
      </c>
    </row>
    <row r="323" spans="1:7" x14ac:dyDescent="0.35">
      <c r="A323" t="s">
        <v>883</v>
      </c>
      <c r="B323" t="s">
        <v>884</v>
      </c>
      <c r="C323" t="s">
        <v>210</v>
      </c>
      <c r="D323" t="s">
        <v>14</v>
      </c>
      <c r="E323" t="s">
        <v>210</v>
      </c>
    </row>
    <row r="324" spans="1:7" x14ac:dyDescent="0.35">
      <c r="A324" t="s">
        <v>885</v>
      </c>
      <c r="B324" t="s">
        <v>886</v>
      </c>
      <c r="C324" t="s">
        <v>21</v>
      </c>
      <c r="D324" t="s">
        <v>14</v>
      </c>
      <c r="E324" t="s">
        <v>21</v>
      </c>
      <c r="F324" t="s">
        <v>582</v>
      </c>
    </row>
    <row r="325" spans="1:7" x14ac:dyDescent="0.35">
      <c r="A325" t="s">
        <v>887</v>
      </c>
      <c r="B325" t="s">
        <v>888</v>
      </c>
      <c r="C325" t="s">
        <v>21</v>
      </c>
      <c r="D325" t="s">
        <v>14</v>
      </c>
      <c r="E325" t="s">
        <v>21</v>
      </c>
      <c r="F325" t="s">
        <v>582</v>
      </c>
    </row>
    <row r="326" spans="1:7" x14ac:dyDescent="0.35">
      <c r="A326" t="s">
        <v>889</v>
      </c>
      <c r="B326" t="s">
        <v>890</v>
      </c>
      <c r="D326" t="s">
        <v>33</v>
      </c>
      <c r="E326" t="s">
        <v>33</v>
      </c>
      <c r="F326" t="s">
        <v>412</v>
      </c>
    </row>
    <row r="327" spans="1:7" x14ac:dyDescent="0.35">
      <c r="A327" t="s">
        <v>891</v>
      </c>
      <c r="B327" t="s">
        <v>892</v>
      </c>
      <c r="D327" t="s">
        <v>33</v>
      </c>
      <c r="E327" t="s">
        <v>33</v>
      </c>
      <c r="F327" t="s">
        <v>412</v>
      </c>
    </row>
    <row r="328" spans="1:7" x14ac:dyDescent="0.35">
      <c r="A328" t="s">
        <v>893</v>
      </c>
      <c r="B328" t="s">
        <v>894</v>
      </c>
      <c r="D328" t="s">
        <v>33</v>
      </c>
      <c r="E328" t="s">
        <v>33</v>
      </c>
      <c r="F328" t="s">
        <v>412</v>
      </c>
    </row>
    <row r="329" spans="1:7" x14ac:dyDescent="0.35">
      <c r="A329" t="s">
        <v>895</v>
      </c>
      <c r="B329" t="s">
        <v>896</v>
      </c>
      <c r="C329" t="s">
        <v>71</v>
      </c>
      <c r="D329" t="s">
        <v>10</v>
      </c>
      <c r="E329" t="s">
        <v>71</v>
      </c>
      <c r="F329" t="s">
        <v>780</v>
      </c>
      <c r="G329" t="s">
        <v>897</v>
      </c>
    </row>
    <row r="330" spans="1:7" x14ac:dyDescent="0.35">
      <c r="A330" t="s">
        <v>898</v>
      </c>
      <c r="B330" t="s">
        <v>899</v>
      </c>
      <c r="C330" t="s">
        <v>21</v>
      </c>
      <c r="D330" t="s">
        <v>14</v>
      </c>
      <c r="E330" t="s">
        <v>21</v>
      </c>
      <c r="F330" t="s">
        <v>853</v>
      </c>
    </row>
    <row r="331" spans="1:7" x14ac:dyDescent="0.35">
      <c r="A331" t="s">
        <v>900</v>
      </c>
      <c r="B331" t="s">
        <v>901</v>
      </c>
      <c r="C331" t="s">
        <v>44</v>
      </c>
      <c r="D331" t="s">
        <v>14</v>
      </c>
      <c r="E331" t="s">
        <v>44</v>
      </c>
      <c r="F331" t="s">
        <v>582</v>
      </c>
    </row>
    <row r="332" spans="1:7" x14ac:dyDescent="0.35">
      <c r="A332" t="s">
        <v>902</v>
      </c>
      <c r="B332" t="s">
        <v>903</v>
      </c>
      <c r="C332" t="s">
        <v>44</v>
      </c>
      <c r="D332" t="s">
        <v>14</v>
      </c>
      <c r="E332" t="s">
        <v>44</v>
      </c>
      <c r="F332" t="s">
        <v>582</v>
      </c>
    </row>
    <row r="333" spans="1:7" x14ac:dyDescent="0.35">
      <c r="A333" t="s">
        <v>904</v>
      </c>
      <c r="B333" t="s">
        <v>905</v>
      </c>
      <c r="C333" t="s">
        <v>210</v>
      </c>
      <c r="D333" t="s">
        <v>14</v>
      </c>
      <c r="E333" t="s">
        <v>210</v>
      </c>
      <c r="F333" t="s">
        <v>906</v>
      </c>
    </row>
    <row r="334" spans="1:7" x14ac:dyDescent="0.35">
      <c r="A334" t="s">
        <v>907</v>
      </c>
      <c r="B334" t="s">
        <v>908</v>
      </c>
      <c r="C334" t="s">
        <v>210</v>
      </c>
      <c r="D334" t="s">
        <v>14</v>
      </c>
      <c r="E334" t="s">
        <v>210</v>
      </c>
      <c r="F334" t="s">
        <v>906</v>
      </c>
    </row>
    <row r="335" spans="1:7" x14ac:dyDescent="0.35">
      <c r="A335" t="s">
        <v>909</v>
      </c>
      <c r="B335" t="s">
        <v>910</v>
      </c>
      <c r="D335" t="s">
        <v>33</v>
      </c>
      <c r="E335" t="s">
        <v>33</v>
      </c>
      <c r="F335" t="s">
        <v>911</v>
      </c>
    </row>
    <row r="336" spans="1:7" x14ac:dyDescent="0.35">
      <c r="A336" t="s">
        <v>912</v>
      </c>
      <c r="B336" t="s">
        <v>913</v>
      </c>
      <c r="D336" t="s">
        <v>33</v>
      </c>
      <c r="E336" t="s">
        <v>33</v>
      </c>
      <c r="F336" t="s">
        <v>911</v>
      </c>
    </row>
    <row r="337" spans="1:7" x14ac:dyDescent="0.35">
      <c r="A337" t="s">
        <v>914</v>
      </c>
      <c r="B337" t="s">
        <v>915</v>
      </c>
      <c r="C337" t="s">
        <v>248</v>
      </c>
      <c r="D337" t="s">
        <v>10</v>
      </c>
      <c r="E337" t="s">
        <v>248</v>
      </c>
      <c r="F337" t="s">
        <v>916</v>
      </c>
    </row>
    <row r="338" spans="1:7" x14ac:dyDescent="0.35">
      <c r="A338" t="s">
        <v>917</v>
      </c>
      <c r="B338" t="s">
        <v>918</v>
      </c>
      <c r="C338" t="s">
        <v>248</v>
      </c>
      <c r="D338" t="s">
        <v>10</v>
      </c>
      <c r="E338" t="s">
        <v>248</v>
      </c>
      <c r="F338" t="s">
        <v>916</v>
      </c>
    </row>
    <row r="339" spans="1:7" x14ac:dyDescent="0.35">
      <c r="A339" t="s">
        <v>919</v>
      </c>
      <c r="B339" t="s">
        <v>920</v>
      </c>
      <c r="D339" t="s">
        <v>33</v>
      </c>
      <c r="E339" t="s">
        <v>33</v>
      </c>
      <c r="F339" t="s">
        <v>643</v>
      </c>
    </row>
    <row r="340" spans="1:7" x14ac:dyDescent="0.35">
      <c r="A340" t="s">
        <v>921</v>
      </c>
      <c r="B340" t="s">
        <v>922</v>
      </c>
      <c r="C340" t="s">
        <v>71</v>
      </c>
      <c r="D340" t="s">
        <v>10</v>
      </c>
      <c r="E340" t="s">
        <v>71</v>
      </c>
      <c r="F340" t="s">
        <v>923</v>
      </c>
    </row>
    <row r="341" spans="1:7" x14ac:dyDescent="0.35">
      <c r="A341" t="s">
        <v>924</v>
      </c>
      <c r="B341" t="s">
        <v>925</v>
      </c>
      <c r="C341" t="s">
        <v>100</v>
      </c>
      <c r="D341" t="s">
        <v>29</v>
      </c>
      <c r="E341" t="s">
        <v>100</v>
      </c>
      <c r="F341" t="s">
        <v>926</v>
      </c>
    </row>
    <row r="342" spans="1:7" x14ac:dyDescent="0.35">
      <c r="A342" t="s">
        <v>927</v>
      </c>
      <c r="B342" t="s">
        <v>928</v>
      </c>
      <c r="C342" t="s">
        <v>203</v>
      </c>
      <c r="D342" t="s">
        <v>29</v>
      </c>
      <c r="E342" t="s">
        <v>203</v>
      </c>
      <c r="F342" t="s">
        <v>929</v>
      </c>
    </row>
    <row r="343" spans="1:7" x14ac:dyDescent="0.35">
      <c r="A343" t="s">
        <v>930</v>
      </c>
      <c r="B343" t="s">
        <v>931</v>
      </c>
      <c r="C343" t="s">
        <v>21</v>
      </c>
      <c r="D343" t="s">
        <v>14</v>
      </c>
      <c r="E343" t="s">
        <v>21</v>
      </c>
      <c r="F343" t="s">
        <v>932</v>
      </c>
    </row>
    <row r="344" spans="1:7" x14ac:dyDescent="0.35">
      <c r="A344" t="s">
        <v>933</v>
      </c>
      <c r="B344" t="s">
        <v>934</v>
      </c>
      <c r="C344" t="s">
        <v>21</v>
      </c>
      <c r="D344" t="s">
        <v>14</v>
      </c>
      <c r="E344" t="s">
        <v>21</v>
      </c>
      <c r="F344" t="s">
        <v>932</v>
      </c>
    </row>
    <row r="345" spans="1:7" x14ac:dyDescent="0.35">
      <c r="A345" t="s">
        <v>935</v>
      </c>
      <c r="B345" t="s">
        <v>936</v>
      </c>
      <c r="C345" t="s">
        <v>71</v>
      </c>
      <c r="D345" t="s">
        <v>10</v>
      </c>
      <c r="E345" t="s">
        <v>71</v>
      </c>
      <c r="F345" t="s">
        <v>937</v>
      </c>
      <c r="G345" t="s">
        <v>76</v>
      </c>
    </row>
    <row r="346" spans="1:7" x14ac:dyDescent="0.35">
      <c r="A346" t="s">
        <v>938</v>
      </c>
      <c r="B346" t="s">
        <v>939</v>
      </c>
      <c r="C346" t="s">
        <v>21</v>
      </c>
      <c r="D346" t="s">
        <v>14</v>
      </c>
      <c r="E346" t="s">
        <v>21</v>
      </c>
      <c r="F346" t="s">
        <v>676</v>
      </c>
    </row>
    <row r="347" spans="1:7" x14ac:dyDescent="0.35">
      <c r="A347" t="s">
        <v>940</v>
      </c>
      <c r="B347" t="s">
        <v>941</v>
      </c>
      <c r="C347" t="s">
        <v>9</v>
      </c>
      <c r="D347" t="s">
        <v>10</v>
      </c>
      <c r="E347" t="s">
        <v>9</v>
      </c>
      <c r="F347" t="s">
        <v>942</v>
      </c>
      <c r="G347" t="s">
        <v>943</v>
      </c>
    </row>
    <row r="348" spans="1:7" x14ac:dyDescent="0.35">
      <c r="A348" t="s">
        <v>944</v>
      </c>
      <c r="B348" t="s">
        <v>945</v>
      </c>
      <c r="C348" t="s">
        <v>71</v>
      </c>
      <c r="D348" t="s">
        <v>10</v>
      </c>
      <c r="E348" t="s">
        <v>71</v>
      </c>
      <c r="F348" t="s">
        <v>946</v>
      </c>
      <c r="G348" t="s">
        <v>947</v>
      </c>
    </row>
    <row r="349" spans="1:7" x14ac:dyDescent="0.35">
      <c r="A349" t="s">
        <v>948</v>
      </c>
      <c r="B349" t="s">
        <v>949</v>
      </c>
      <c r="C349" t="s">
        <v>203</v>
      </c>
      <c r="D349" t="s">
        <v>29</v>
      </c>
      <c r="E349" t="s">
        <v>203</v>
      </c>
      <c r="F349" t="s">
        <v>837</v>
      </c>
    </row>
    <row r="350" spans="1:7" x14ac:dyDescent="0.35">
      <c r="A350" t="s">
        <v>950</v>
      </c>
      <c r="B350" t="s">
        <v>951</v>
      </c>
      <c r="C350" t="s">
        <v>71</v>
      </c>
      <c r="D350" t="s">
        <v>10</v>
      </c>
      <c r="E350" t="s">
        <v>71</v>
      </c>
      <c r="F350" t="s">
        <v>660</v>
      </c>
    </row>
    <row r="351" spans="1:7" x14ac:dyDescent="0.35">
      <c r="A351" t="s">
        <v>952</v>
      </c>
      <c r="B351" t="s">
        <v>953</v>
      </c>
      <c r="C351" t="s">
        <v>71</v>
      </c>
      <c r="D351" t="s">
        <v>10</v>
      </c>
      <c r="E351" t="s">
        <v>71</v>
      </c>
      <c r="F351" t="s">
        <v>756</v>
      </c>
      <c r="G351" t="s">
        <v>437</v>
      </c>
    </row>
    <row r="352" spans="1:7" x14ac:dyDescent="0.35">
      <c r="A352" t="s">
        <v>954</v>
      </c>
      <c r="B352" t="s">
        <v>955</v>
      </c>
      <c r="D352" t="s">
        <v>33</v>
      </c>
      <c r="E352" t="s">
        <v>33</v>
      </c>
      <c r="F352" t="s">
        <v>698</v>
      </c>
    </row>
    <row r="353" spans="1:7" x14ac:dyDescent="0.35">
      <c r="A353" t="s">
        <v>956</v>
      </c>
      <c r="B353" t="s">
        <v>957</v>
      </c>
      <c r="C353" t="s">
        <v>71</v>
      </c>
      <c r="D353" t="s">
        <v>10</v>
      </c>
      <c r="E353" t="s">
        <v>71</v>
      </c>
      <c r="F353" t="s">
        <v>345</v>
      </c>
      <c r="G353" t="s">
        <v>958</v>
      </c>
    </row>
    <row r="354" spans="1:7" x14ac:dyDescent="0.35">
      <c r="A354" t="s">
        <v>959</v>
      </c>
      <c r="B354" t="s">
        <v>960</v>
      </c>
      <c r="C354" t="s">
        <v>71</v>
      </c>
      <c r="D354" t="s">
        <v>10</v>
      </c>
      <c r="E354" t="s">
        <v>71</v>
      </c>
      <c r="F354" t="s">
        <v>961</v>
      </c>
      <c r="G354" t="s">
        <v>962</v>
      </c>
    </row>
    <row r="355" spans="1:7" x14ac:dyDescent="0.35">
      <c r="A355" t="s">
        <v>963</v>
      </c>
      <c r="B355" t="s">
        <v>964</v>
      </c>
      <c r="C355" t="s">
        <v>71</v>
      </c>
      <c r="D355" t="s">
        <v>10</v>
      </c>
      <c r="E355" t="s">
        <v>71</v>
      </c>
      <c r="F355" t="s">
        <v>965</v>
      </c>
    </row>
    <row r="356" spans="1:7" x14ac:dyDescent="0.35">
      <c r="A356" t="s">
        <v>966</v>
      </c>
      <c r="B356" t="s">
        <v>967</v>
      </c>
      <c r="C356" t="s">
        <v>9</v>
      </c>
      <c r="D356" t="s">
        <v>10</v>
      </c>
      <c r="E356" t="s">
        <v>9</v>
      </c>
      <c r="F356" t="s">
        <v>57</v>
      </c>
      <c r="G356" t="s">
        <v>139</v>
      </c>
    </row>
    <row r="357" spans="1:7" x14ac:dyDescent="0.35">
      <c r="A357" t="s">
        <v>968</v>
      </c>
      <c r="B357" t="s">
        <v>969</v>
      </c>
      <c r="D357" t="s">
        <v>33</v>
      </c>
      <c r="E357" t="s">
        <v>33</v>
      </c>
      <c r="F357" t="s">
        <v>423</v>
      </c>
    </row>
    <row r="358" spans="1:7" x14ac:dyDescent="0.35">
      <c r="A358" t="s">
        <v>970</v>
      </c>
      <c r="B358" t="s">
        <v>971</v>
      </c>
      <c r="C358" t="s">
        <v>71</v>
      </c>
      <c r="D358" t="s">
        <v>10</v>
      </c>
      <c r="E358" t="s">
        <v>71</v>
      </c>
      <c r="F358" t="s">
        <v>972</v>
      </c>
      <c r="G358" t="s">
        <v>973</v>
      </c>
    </row>
    <row r="359" spans="1:7" x14ac:dyDescent="0.35">
      <c r="A359" t="s">
        <v>974</v>
      </c>
      <c r="B359" t="s">
        <v>975</v>
      </c>
      <c r="C359" t="s">
        <v>71</v>
      </c>
      <c r="D359" t="s">
        <v>10</v>
      </c>
      <c r="E359" t="s">
        <v>71</v>
      </c>
      <c r="F359" t="s">
        <v>976</v>
      </c>
      <c r="G359" t="s">
        <v>977</v>
      </c>
    </row>
    <row r="360" spans="1:7" x14ac:dyDescent="0.35">
      <c r="A360" t="s">
        <v>978</v>
      </c>
      <c r="B360" t="s">
        <v>979</v>
      </c>
      <c r="C360" t="s">
        <v>13</v>
      </c>
      <c r="D360" t="s">
        <v>14</v>
      </c>
      <c r="E360" t="s">
        <v>13</v>
      </c>
      <c r="F360" t="s">
        <v>980</v>
      </c>
    </row>
    <row r="361" spans="1:7" x14ac:dyDescent="0.35">
      <c r="A361" t="s">
        <v>981</v>
      </c>
      <c r="B361" t="s">
        <v>982</v>
      </c>
      <c r="C361" t="s">
        <v>71</v>
      </c>
      <c r="D361" t="s">
        <v>10</v>
      </c>
      <c r="E361" t="s">
        <v>71</v>
      </c>
      <c r="F361" t="s">
        <v>404</v>
      </c>
    </row>
    <row r="362" spans="1:7" x14ac:dyDescent="0.35">
      <c r="A362" t="s">
        <v>983</v>
      </c>
      <c r="B362" t="s">
        <v>984</v>
      </c>
      <c r="D362" t="s">
        <v>33</v>
      </c>
      <c r="E362" t="s">
        <v>33</v>
      </c>
      <c r="F362" t="s">
        <v>412</v>
      </c>
    </row>
    <row r="363" spans="1:7" x14ac:dyDescent="0.35">
      <c r="A363" t="s">
        <v>985</v>
      </c>
      <c r="B363" t="s">
        <v>986</v>
      </c>
      <c r="D363" t="s">
        <v>33</v>
      </c>
      <c r="E363" t="s">
        <v>33</v>
      </c>
      <c r="F363" t="s">
        <v>440</v>
      </c>
    </row>
    <row r="364" spans="1:7" x14ac:dyDescent="0.35">
      <c r="A364" t="s">
        <v>987</v>
      </c>
      <c r="B364" t="s">
        <v>988</v>
      </c>
      <c r="C364" t="s">
        <v>71</v>
      </c>
      <c r="D364" t="s">
        <v>10</v>
      </c>
      <c r="E364" t="s">
        <v>71</v>
      </c>
      <c r="F364" t="s">
        <v>142</v>
      </c>
      <c r="G364" t="s">
        <v>135</v>
      </c>
    </row>
    <row r="365" spans="1:7" x14ac:dyDescent="0.35">
      <c r="A365" t="s">
        <v>989</v>
      </c>
      <c r="B365" t="s">
        <v>990</v>
      </c>
      <c r="D365" t="s">
        <v>33</v>
      </c>
      <c r="E365" t="s">
        <v>33</v>
      </c>
      <c r="F365" t="s">
        <v>587</v>
      </c>
    </row>
    <row r="366" spans="1:7" x14ac:dyDescent="0.35">
      <c r="A366" t="s">
        <v>991</v>
      </c>
      <c r="B366" t="s">
        <v>992</v>
      </c>
      <c r="D366" t="s">
        <v>33</v>
      </c>
      <c r="E366" t="s">
        <v>33</v>
      </c>
      <c r="F366" t="s">
        <v>587</v>
      </c>
    </row>
    <row r="367" spans="1:7" x14ac:dyDescent="0.35">
      <c r="A367" t="s">
        <v>993</v>
      </c>
      <c r="B367" t="s">
        <v>994</v>
      </c>
      <c r="C367" t="s">
        <v>71</v>
      </c>
      <c r="D367" t="s">
        <v>10</v>
      </c>
      <c r="E367" t="s">
        <v>71</v>
      </c>
      <c r="F367" t="s">
        <v>995</v>
      </c>
    </row>
    <row r="368" spans="1:7" x14ac:dyDescent="0.35">
      <c r="A368" t="s">
        <v>996</v>
      </c>
      <c r="B368" t="s">
        <v>997</v>
      </c>
      <c r="C368" t="s">
        <v>21</v>
      </c>
      <c r="D368" t="s">
        <v>14</v>
      </c>
      <c r="E368" t="s">
        <v>21</v>
      </c>
      <c r="F368" t="s">
        <v>998</v>
      </c>
    </row>
    <row r="369" spans="1:7" x14ac:dyDescent="0.35">
      <c r="A369" t="s">
        <v>999</v>
      </c>
      <c r="B369" t="s">
        <v>1000</v>
      </c>
      <c r="C369" t="s">
        <v>9</v>
      </c>
      <c r="D369" t="s">
        <v>10</v>
      </c>
      <c r="E369" t="s">
        <v>9</v>
      </c>
      <c r="F369" t="s">
        <v>1001</v>
      </c>
      <c r="G369" t="s">
        <v>153</v>
      </c>
    </row>
    <row r="370" spans="1:7" x14ac:dyDescent="0.35">
      <c r="A370" t="s">
        <v>1002</v>
      </c>
      <c r="B370" t="s">
        <v>1003</v>
      </c>
      <c r="D370" t="s">
        <v>33</v>
      </c>
      <c r="E370" t="s">
        <v>33</v>
      </c>
      <c r="F370" t="s">
        <v>643</v>
      </c>
    </row>
    <row r="371" spans="1:7" x14ac:dyDescent="0.35">
      <c r="A371" t="s">
        <v>1004</v>
      </c>
      <c r="B371" t="s">
        <v>1005</v>
      </c>
      <c r="C371" t="s">
        <v>203</v>
      </c>
      <c r="D371" t="s">
        <v>29</v>
      </c>
      <c r="E371" t="s">
        <v>203</v>
      </c>
      <c r="F371" t="s">
        <v>1006</v>
      </c>
    </row>
    <row r="372" spans="1:7" x14ac:dyDescent="0.35">
      <c r="A372" t="s">
        <v>1007</v>
      </c>
      <c r="B372" t="s">
        <v>1008</v>
      </c>
      <c r="C372" t="s">
        <v>9</v>
      </c>
      <c r="D372" t="s">
        <v>10</v>
      </c>
      <c r="E372" t="s">
        <v>9</v>
      </c>
      <c r="F372" t="s">
        <v>1009</v>
      </c>
    </row>
    <row r="373" spans="1:7" x14ac:dyDescent="0.35">
      <c r="A373" t="s">
        <v>1010</v>
      </c>
      <c r="B373" t="s">
        <v>1011</v>
      </c>
      <c r="C373" t="s">
        <v>9</v>
      </c>
      <c r="D373" t="s">
        <v>10</v>
      </c>
      <c r="E373" t="s">
        <v>9</v>
      </c>
      <c r="F373" t="s">
        <v>689</v>
      </c>
      <c r="G373" t="s">
        <v>1012</v>
      </c>
    </row>
    <row r="374" spans="1:7" x14ac:dyDescent="0.35">
      <c r="A374" t="s">
        <v>1013</v>
      </c>
      <c r="B374" t="s">
        <v>1014</v>
      </c>
      <c r="C374" t="s">
        <v>21</v>
      </c>
      <c r="D374" t="s">
        <v>14</v>
      </c>
      <c r="E374" t="s">
        <v>21</v>
      </c>
      <c r="F374" t="s">
        <v>1015</v>
      </c>
    </row>
    <row r="375" spans="1:7" x14ac:dyDescent="0.35">
      <c r="A375" t="s">
        <v>1016</v>
      </c>
      <c r="B375" t="s">
        <v>1017</v>
      </c>
      <c r="C375" t="s">
        <v>21</v>
      </c>
      <c r="D375" t="s">
        <v>14</v>
      </c>
      <c r="E375" t="s">
        <v>21</v>
      </c>
      <c r="F375" t="s">
        <v>1015</v>
      </c>
    </row>
    <row r="376" spans="1:7" x14ac:dyDescent="0.35">
      <c r="A376" t="s">
        <v>1018</v>
      </c>
      <c r="B376" t="s">
        <v>1019</v>
      </c>
      <c r="C376" t="s">
        <v>71</v>
      </c>
      <c r="D376" t="s">
        <v>10</v>
      </c>
      <c r="E376" t="s">
        <v>71</v>
      </c>
      <c r="F376" t="s">
        <v>756</v>
      </c>
      <c r="G376" t="s">
        <v>1020</v>
      </c>
    </row>
    <row r="377" spans="1:7" x14ac:dyDescent="0.35">
      <c r="A377" t="s">
        <v>1021</v>
      </c>
      <c r="B377" t="s">
        <v>1022</v>
      </c>
      <c r="C377" t="s">
        <v>71</v>
      </c>
      <c r="D377" t="s">
        <v>10</v>
      </c>
      <c r="E377" t="s">
        <v>71</v>
      </c>
      <c r="F377" t="s">
        <v>1023</v>
      </c>
    </row>
    <row r="378" spans="1:7" x14ac:dyDescent="0.35">
      <c r="A378" t="s">
        <v>1024</v>
      </c>
      <c r="B378" t="s">
        <v>1025</v>
      </c>
      <c r="C378" t="s">
        <v>71</v>
      </c>
      <c r="D378" t="s">
        <v>10</v>
      </c>
      <c r="E378" t="s">
        <v>71</v>
      </c>
      <c r="F378" t="s">
        <v>1023</v>
      </c>
    </row>
    <row r="379" spans="1:7" x14ac:dyDescent="0.35">
      <c r="A379" t="s">
        <v>1026</v>
      </c>
      <c r="B379" t="s">
        <v>1027</v>
      </c>
      <c r="D379" t="s">
        <v>33</v>
      </c>
      <c r="E379" t="s">
        <v>33</v>
      </c>
      <c r="F379" t="s">
        <v>643</v>
      </c>
    </row>
    <row r="380" spans="1:7" x14ac:dyDescent="0.35">
      <c r="A380" t="s">
        <v>1028</v>
      </c>
      <c r="B380" t="s">
        <v>1029</v>
      </c>
      <c r="D380" t="s">
        <v>33</v>
      </c>
      <c r="E380" t="s">
        <v>33</v>
      </c>
      <c r="F380" t="s">
        <v>643</v>
      </c>
    </row>
    <row r="381" spans="1:7" x14ac:dyDescent="0.35">
      <c r="A381" t="s">
        <v>1030</v>
      </c>
      <c r="B381" t="s">
        <v>1031</v>
      </c>
      <c r="C381" t="s">
        <v>21</v>
      </c>
      <c r="D381" t="s">
        <v>14</v>
      </c>
      <c r="E381" t="s">
        <v>21</v>
      </c>
      <c r="F381" t="s">
        <v>82</v>
      </c>
    </row>
    <row r="382" spans="1:7" x14ac:dyDescent="0.35">
      <c r="A382" t="s">
        <v>1032</v>
      </c>
      <c r="B382" t="s">
        <v>1033</v>
      </c>
      <c r="C382" t="s">
        <v>21</v>
      </c>
      <c r="D382" t="s">
        <v>14</v>
      </c>
      <c r="E382" t="s">
        <v>21</v>
      </c>
      <c r="F382" t="s">
        <v>82</v>
      </c>
    </row>
    <row r="383" spans="1:7" x14ac:dyDescent="0.35">
      <c r="A383" t="s">
        <v>1034</v>
      </c>
      <c r="B383" t="s">
        <v>1035</v>
      </c>
      <c r="C383" t="s">
        <v>21</v>
      </c>
      <c r="D383" t="s">
        <v>14</v>
      </c>
      <c r="E383" t="s">
        <v>21</v>
      </c>
      <c r="F383" t="s">
        <v>693</v>
      </c>
    </row>
    <row r="384" spans="1:7" x14ac:dyDescent="0.35">
      <c r="A384" t="s">
        <v>1036</v>
      </c>
      <c r="B384" t="s">
        <v>1037</v>
      </c>
      <c r="C384" t="s">
        <v>21</v>
      </c>
      <c r="D384" t="s">
        <v>14</v>
      </c>
      <c r="E384" t="s">
        <v>21</v>
      </c>
      <c r="F384" t="s">
        <v>693</v>
      </c>
    </row>
    <row r="385" spans="1:7" x14ac:dyDescent="0.35">
      <c r="A385" t="s">
        <v>1038</v>
      </c>
      <c r="B385" t="s">
        <v>1039</v>
      </c>
      <c r="C385" t="s">
        <v>71</v>
      </c>
      <c r="D385" t="s">
        <v>10</v>
      </c>
      <c r="E385" t="s">
        <v>71</v>
      </c>
      <c r="F385" t="s">
        <v>1040</v>
      </c>
      <c r="G385" t="s">
        <v>1041</v>
      </c>
    </row>
    <row r="386" spans="1:7" x14ac:dyDescent="0.35">
      <c r="A386" t="s">
        <v>1042</v>
      </c>
      <c r="B386" t="s">
        <v>1043</v>
      </c>
      <c r="C386" t="s">
        <v>71</v>
      </c>
      <c r="D386" t="s">
        <v>10</v>
      </c>
      <c r="E386" t="s">
        <v>71</v>
      </c>
      <c r="F386" t="s">
        <v>1044</v>
      </c>
      <c r="G386" t="s">
        <v>76</v>
      </c>
    </row>
    <row r="387" spans="1:7" x14ac:dyDescent="0.35">
      <c r="A387" t="s">
        <v>1045</v>
      </c>
      <c r="B387" t="s">
        <v>1046</v>
      </c>
      <c r="D387" t="s">
        <v>33</v>
      </c>
      <c r="E387" t="s">
        <v>33</v>
      </c>
      <c r="F387" t="s">
        <v>643</v>
      </c>
    </row>
    <row r="388" spans="1:7" x14ac:dyDescent="0.35">
      <c r="A388" t="s">
        <v>1047</v>
      </c>
      <c r="B388" t="s">
        <v>1048</v>
      </c>
      <c r="C388" t="s">
        <v>71</v>
      </c>
      <c r="D388" t="s">
        <v>10</v>
      </c>
      <c r="E388" t="s">
        <v>71</v>
      </c>
      <c r="F388" t="s">
        <v>393</v>
      </c>
    </row>
    <row r="389" spans="1:7" x14ac:dyDescent="0.35">
      <c r="A389" t="s">
        <v>1049</v>
      </c>
      <c r="B389" t="s">
        <v>1050</v>
      </c>
      <c r="C389" t="s">
        <v>71</v>
      </c>
      <c r="D389" t="s">
        <v>10</v>
      </c>
      <c r="E389" t="s">
        <v>71</v>
      </c>
      <c r="F389" t="s">
        <v>1051</v>
      </c>
    </row>
    <row r="390" spans="1:7" x14ac:dyDescent="0.35">
      <c r="A390" t="s">
        <v>1052</v>
      </c>
      <c r="B390" t="s">
        <v>1053</v>
      </c>
      <c r="C390" t="s">
        <v>71</v>
      </c>
      <c r="D390" t="s">
        <v>10</v>
      </c>
      <c r="E390" t="s">
        <v>71</v>
      </c>
      <c r="F390" t="s">
        <v>72</v>
      </c>
      <c r="G390" t="s">
        <v>1054</v>
      </c>
    </row>
    <row r="391" spans="1:7" x14ac:dyDescent="0.35">
      <c r="A391" t="s">
        <v>1055</v>
      </c>
      <c r="B391" t="s">
        <v>1056</v>
      </c>
      <c r="D391" t="s">
        <v>33</v>
      </c>
      <c r="E391" t="s">
        <v>33</v>
      </c>
      <c r="F391" t="s">
        <v>412</v>
      </c>
    </row>
    <row r="392" spans="1:7" x14ac:dyDescent="0.35">
      <c r="A392" t="s">
        <v>1057</v>
      </c>
      <c r="B392" t="s">
        <v>1058</v>
      </c>
      <c r="D392" t="s">
        <v>33</v>
      </c>
      <c r="E392" t="s">
        <v>33</v>
      </c>
      <c r="F392" t="s">
        <v>1059</v>
      </c>
    </row>
    <row r="393" spans="1:7" x14ac:dyDescent="0.35">
      <c r="A393" t="s">
        <v>1060</v>
      </c>
      <c r="B393" t="s">
        <v>1061</v>
      </c>
      <c r="C393" t="s">
        <v>203</v>
      </c>
      <c r="D393" t="s">
        <v>29</v>
      </c>
      <c r="E393" t="s">
        <v>203</v>
      </c>
      <c r="F393" t="s">
        <v>181</v>
      </c>
      <c r="G393" t="s">
        <v>1062</v>
      </c>
    </row>
    <row r="394" spans="1:7" x14ac:dyDescent="0.35">
      <c r="A394" t="s">
        <v>1063</v>
      </c>
      <c r="B394" t="s">
        <v>1064</v>
      </c>
      <c r="C394" t="s">
        <v>13</v>
      </c>
      <c r="D394" t="s">
        <v>14</v>
      </c>
      <c r="E394" t="s">
        <v>13</v>
      </c>
      <c r="F394" t="s">
        <v>1065</v>
      </c>
    </row>
    <row r="395" spans="1:7" x14ac:dyDescent="0.35">
      <c r="A395" t="s">
        <v>1066</v>
      </c>
      <c r="B395" t="s">
        <v>1067</v>
      </c>
      <c r="C395" t="s">
        <v>13</v>
      </c>
      <c r="D395" t="s">
        <v>14</v>
      </c>
      <c r="E395" t="s">
        <v>13</v>
      </c>
      <c r="F395" t="s">
        <v>1065</v>
      </c>
    </row>
    <row r="396" spans="1:7" x14ac:dyDescent="0.35">
      <c r="A396" t="s">
        <v>1068</v>
      </c>
      <c r="B396" t="s">
        <v>1069</v>
      </c>
      <c r="D396" t="s">
        <v>33</v>
      </c>
      <c r="E396" t="s">
        <v>33</v>
      </c>
      <c r="F396" t="s">
        <v>1059</v>
      </c>
    </row>
    <row r="397" spans="1:7" x14ac:dyDescent="0.35">
      <c r="A397" t="s">
        <v>1070</v>
      </c>
      <c r="B397" t="s">
        <v>1071</v>
      </c>
      <c r="D397" t="s">
        <v>33</v>
      </c>
      <c r="E397" t="s">
        <v>33</v>
      </c>
      <c r="F397" t="s">
        <v>440</v>
      </c>
    </row>
    <row r="398" spans="1:7" x14ac:dyDescent="0.35">
      <c r="A398" t="s">
        <v>1072</v>
      </c>
      <c r="B398" t="s">
        <v>1073</v>
      </c>
      <c r="C398" t="s">
        <v>21</v>
      </c>
      <c r="D398" t="s">
        <v>14</v>
      </c>
      <c r="E398" t="s">
        <v>21</v>
      </c>
      <c r="F398" t="s">
        <v>1074</v>
      </c>
    </row>
    <row r="399" spans="1:7" x14ac:dyDescent="0.35">
      <c r="A399" t="s">
        <v>1075</v>
      </c>
      <c r="B399" t="s">
        <v>1076</v>
      </c>
      <c r="C399" t="s">
        <v>71</v>
      </c>
      <c r="D399" t="s">
        <v>10</v>
      </c>
      <c r="E399" t="s">
        <v>71</v>
      </c>
      <c r="F399" t="s">
        <v>1077</v>
      </c>
    </row>
    <row r="400" spans="1:7" x14ac:dyDescent="0.35">
      <c r="A400" t="s">
        <v>1078</v>
      </c>
      <c r="B400" t="s">
        <v>1079</v>
      </c>
      <c r="C400" t="s">
        <v>786</v>
      </c>
      <c r="D400" t="s">
        <v>455</v>
      </c>
      <c r="E400" t="s">
        <v>786</v>
      </c>
      <c r="F400" t="s">
        <v>787</v>
      </c>
    </row>
    <row r="401" spans="1:7" x14ac:dyDescent="0.35">
      <c r="A401" t="s">
        <v>1080</v>
      </c>
      <c r="B401" t="s">
        <v>1081</v>
      </c>
      <c r="C401" t="s">
        <v>203</v>
      </c>
      <c r="D401" t="s">
        <v>29</v>
      </c>
      <c r="E401" t="s">
        <v>203</v>
      </c>
      <c r="F401" t="s">
        <v>1082</v>
      </c>
      <c r="G401" t="s">
        <v>973</v>
      </c>
    </row>
    <row r="402" spans="1:7" x14ac:dyDescent="0.35">
      <c r="A402" t="s">
        <v>1083</v>
      </c>
      <c r="B402" t="s">
        <v>1084</v>
      </c>
      <c r="C402" t="s">
        <v>71</v>
      </c>
      <c r="D402" t="s">
        <v>10</v>
      </c>
      <c r="E402" t="s">
        <v>71</v>
      </c>
      <c r="F402" t="s">
        <v>1085</v>
      </c>
      <c r="G402" t="s">
        <v>1086</v>
      </c>
    </row>
    <row r="403" spans="1:7" x14ac:dyDescent="0.35">
      <c r="A403" t="s">
        <v>1087</v>
      </c>
      <c r="B403" t="s">
        <v>1088</v>
      </c>
      <c r="D403" t="s">
        <v>33</v>
      </c>
      <c r="E403" t="s">
        <v>33</v>
      </c>
      <c r="F403" t="s">
        <v>1089</v>
      </c>
    </row>
    <row r="404" spans="1:7" x14ac:dyDescent="0.35">
      <c r="A404" t="s">
        <v>1090</v>
      </c>
      <c r="B404" t="s">
        <v>1091</v>
      </c>
      <c r="C404" t="s">
        <v>9</v>
      </c>
      <c r="D404" t="s">
        <v>10</v>
      </c>
      <c r="E404" t="s">
        <v>9</v>
      </c>
      <c r="F404" t="s">
        <v>1092</v>
      </c>
      <c r="G404" t="s">
        <v>757</v>
      </c>
    </row>
    <row r="405" spans="1:7" x14ac:dyDescent="0.35">
      <c r="A405" t="s">
        <v>1093</v>
      </c>
      <c r="B405" t="s">
        <v>1094</v>
      </c>
      <c r="C405" t="s">
        <v>71</v>
      </c>
      <c r="D405" t="s">
        <v>10</v>
      </c>
      <c r="E405" t="s">
        <v>71</v>
      </c>
      <c r="F405" t="s">
        <v>1095</v>
      </c>
    </row>
    <row r="406" spans="1:7" x14ac:dyDescent="0.35">
      <c r="A406" t="s">
        <v>1096</v>
      </c>
      <c r="B406" t="s">
        <v>1097</v>
      </c>
      <c r="C406" t="s">
        <v>9</v>
      </c>
      <c r="D406" t="s">
        <v>10</v>
      </c>
      <c r="E406" t="s">
        <v>9</v>
      </c>
      <c r="F406" t="s">
        <v>272</v>
      </c>
    </row>
    <row r="407" spans="1:7" x14ac:dyDescent="0.35">
      <c r="A407" t="s">
        <v>1098</v>
      </c>
      <c r="B407" t="s">
        <v>1099</v>
      </c>
      <c r="C407" t="s">
        <v>203</v>
      </c>
      <c r="D407" t="s">
        <v>29</v>
      </c>
      <c r="E407" t="s">
        <v>203</v>
      </c>
      <c r="F407" t="s">
        <v>1100</v>
      </c>
    </row>
    <row r="408" spans="1:7" x14ac:dyDescent="0.35">
      <c r="A408" t="s">
        <v>1101</v>
      </c>
      <c r="B408" t="s">
        <v>1102</v>
      </c>
      <c r="C408" t="s">
        <v>1103</v>
      </c>
      <c r="D408" t="s">
        <v>95</v>
      </c>
      <c r="E408" t="s">
        <v>96</v>
      </c>
      <c r="F408" t="s">
        <v>1104</v>
      </c>
    </row>
    <row r="409" spans="1:7" x14ac:dyDescent="0.35">
      <c r="A409" t="s">
        <v>1105</v>
      </c>
      <c r="B409" t="s">
        <v>1106</v>
      </c>
      <c r="C409" t="s">
        <v>203</v>
      </c>
      <c r="D409" t="s">
        <v>29</v>
      </c>
      <c r="E409" t="s">
        <v>203</v>
      </c>
      <c r="F409" t="s">
        <v>601</v>
      </c>
      <c r="G409" t="s">
        <v>1107</v>
      </c>
    </row>
    <row r="410" spans="1:7" x14ac:dyDescent="0.35">
      <c r="A410" t="s">
        <v>1108</v>
      </c>
      <c r="B410" t="s">
        <v>1109</v>
      </c>
      <c r="C410" t="s">
        <v>71</v>
      </c>
      <c r="D410" t="s">
        <v>10</v>
      </c>
      <c r="E410" t="s">
        <v>71</v>
      </c>
      <c r="F410" t="s">
        <v>1110</v>
      </c>
    </row>
    <row r="411" spans="1:7" x14ac:dyDescent="0.35">
      <c r="A411" t="s">
        <v>1111</v>
      </c>
      <c r="B411" t="s">
        <v>1112</v>
      </c>
      <c r="C411" t="s">
        <v>28</v>
      </c>
      <c r="D411" t="s">
        <v>29</v>
      </c>
      <c r="E411" t="s">
        <v>28</v>
      </c>
      <c r="F411" t="s">
        <v>1113</v>
      </c>
      <c r="G411" t="s">
        <v>977</v>
      </c>
    </row>
    <row r="412" spans="1:7" x14ac:dyDescent="0.35">
      <c r="A412" t="s">
        <v>1114</v>
      </c>
      <c r="B412" t="s">
        <v>1115</v>
      </c>
      <c r="C412" t="s">
        <v>71</v>
      </c>
      <c r="D412" t="s">
        <v>10</v>
      </c>
      <c r="E412" t="s">
        <v>71</v>
      </c>
      <c r="F412" t="s">
        <v>1116</v>
      </c>
    </row>
    <row r="413" spans="1:7" x14ac:dyDescent="0.35">
      <c r="A413" t="s">
        <v>1117</v>
      </c>
      <c r="B413" t="s">
        <v>1118</v>
      </c>
      <c r="C413" t="s">
        <v>71</v>
      </c>
      <c r="D413" t="s">
        <v>10</v>
      </c>
      <c r="E413" t="s">
        <v>71</v>
      </c>
      <c r="F413" t="s">
        <v>1119</v>
      </c>
      <c r="G413" t="s">
        <v>690</v>
      </c>
    </row>
    <row r="414" spans="1:7" x14ac:dyDescent="0.35">
      <c r="A414" t="s">
        <v>1120</v>
      </c>
      <c r="B414" t="s">
        <v>1121</v>
      </c>
      <c r="D414" t="s">
        <v>33</v>
      </c>
      <c r="E414" t="s">
        <v>33</v>
      </c>
      <c r="F414" t="s">
        <v>643</v>
      </c>
    </row>
    <row r="415" spans="1:7" x14ac:dyDescent="0.35">
      <c r="A415" t="s">
        <v>1122</v>
      </c>
      <c r="B415" t="s">
        <v>1123</v>
      </c>
      <c r="D415" t="s">
        <v>33</v>
      </c>
      <c r="E415" t="s">
        <v>33</v>
      </c>
      <c r="F415" t="s">
        <v>643</v>
      </c>
    </row>
    <row r="416" spans="1:7" x14ac:dyDescent="0.35">
      <c r="A416" t="s">
        <v>1124</v>
      </c>
      <c r="B416" t="s">
        <v>1125</v>
      </c>
      <c r="C416" t="s">
        <v>9</v>
      </c>
      <c r="D416" t="s">
        <v>10</v>
      </c>
      <c r="E416" t="s">
        <v>9</v>
      </c>
      <c r="F416" t="s">
        <v>1126</v>
      </c>
      <c r="G416" t="s">
        <v>79</v>
      </c>
    </row>
    <row r="417" spans="1:7" x14ac:dyDescent="0.35">
      <c r="A417" t="s">
        <v>1127</v>
      </c>
      <c r="B417" t="s">
        <v>1128</v>
      </c>
      <c r="D417" t="s">
        <v>33</v>
      </c>
      <c r="E417" t="s">
        <v>33</v>
      </c>
      <c r="F417" t="s">
        <v>643</v>
      </c>
    </row>
    <row r="418" spans="1:7" x14ac:dyDescent="0.35">
      <c r="A418" t="s">
        <v>1129</v>
      </c>
      <c r="B418" t="s">
        <v>1130</v>
      </c>
      <c r="C418" t="s">
        <v>71</v>
      </c>
      <c r="D418" t="s">
        <v>10</v>
      </c>
      <c r="E418" t="s">
        <v>71</v>
      </c>
      <c r="F418" t="s">
        <v>1131</v>
      </c>
      <c r="G418" t="s">
        <v>973</v>
      </c>
    </row>
    <row r="419" spans="1:7" x14ac:dyDescent="0.35">
      <c r="A419" t="s">
        <v>1132</v>
      </c>
      <c r="B419" t="s">
        <v>1133</v>
      </c>
      <c r="D419" t="s">
        <v>33</v>
      </c>
      <c r="E419" t="s">
        <v>33</v>
      </c>
      <c r="F419" t="s">
        <v>643</v>
      </c>
    </row>
    <row r="420" spans="1:7" x14ac:dyDescent="0.35">
      <c r="A420" t="s">
        <v>1134</v>
      </c>
      <c r="B420" t="s">
        <v>1135</v>
      </c>
      <c r="D420" t="s">
        <v>33</v>
      </c>
      <c r="E420" t="s">
        <v>33</v>
      </c>
      <c r="F420" t="s">
        <v>643</v>
      </c>
    </row>
    <row r="421" spans="1:7" x14ac:dyDescent="0.35">
      <c r="A421" t="s">
        <v>1136</v>
      </c>
      <c r="B421" t="s">
        <v>1137</v>
      </c>
      <c r="C421" t="s">
        <v>21</v>
      </c>
      <c r="D421" t="s">
        <v>14</v>
      </c>
      <c r="E421" t="s">
        <v>21</v>
      </c>
      <c r="F421" t="s">
        <v>1138</v>
      </c>
    </row>
    <row r="422" spans="1:7" x14ac:dyDescent="0.35">
      <c r="A422" t="s">
        <v>1139</v>
      </c>
      <c r="B422" t="s">
        <v>1140</v>
      </c>
      <c r="D422" t="s">
        <v>33</v>
      </c>
      <c r="E422" t="s">
        <v>33</v>
      </c>
      <c r="F422" t="s">
        <v>1089</v>
      </c>
    </row>
    <row r="423" spans="1:7" x14ac:dyDescent="0.35">
      <c r="A423" t="s">
        <v>1141</v>
      </c>
      <c r="B423" t="s">
        <v>1142</v>
      </c>
      <c r="C423" t="s">
        <v>71</v>
      </c>
      <c r="D423" t="s">
        <v>10</v>
      </c>
      <c r="E423" t="s">
        <v>71</v>
      </c>
      <c r="F423" t="s">
        <v>756</v>
      </c>
      <c r="G423" t="s">
        <v>135</v>
      </c>
    </row>
    <row r="424" spans="1:7" x14ac:dyDescent="0.35">
      <c r="A424" t="s">
        <v>1143</v>
      </c>
      <c r="B424" t="s">
        <v>1144</v>
      </c>
      <c r="C424" t="s">
        <v>9</v>
      </c>
      <c r="D424" t="s">
        <v>10</v>
      </c>
      <c r="E424" t="s">
        <v>9</v>
      </c>
      <c r="F424" t="s">
        <v>1126</v>
      </c>
      <c r="G424" t="s">
        <v>897</v>
      </c>
    </row>
    <row r="425" spans="1:7" x14ac:dyDescent="0.35">
      <c r="A425" t="s">
        <v>1145</v>
      </c>
      <c r="B425" t="s">
        <v>1146</v>
      </c>
      <c r="C425" t="s">
        <v>28</v>
      </c>
      <c r="D425" t="s">
        <v>29</v>
      </c>
      <c r="E425" t="s">
        <v>28</v>
      </c>
      <c r="F425" t="s">
        <v>360</v>
      </c>
    </row>
    <row r="426" spans="1:7" x14ac:dyDescent="0.35">
      <c r="A426" t="s">
        <v>1147</v>
      </c>
      <c r="B426" t="s">
        <v>1148</v>
      </c>
      <c r="C426" t="s">
        <v>118</v>
      </c>
      <c r="D426" t="s">
        <v>95</v>
      </c>
      <c r="E426" t="s">
        <v>96</v>
      </c>
      <c r="F426" t="s">
        <v>1149</v>
      </c>
    </row>
    <row r="427" spans="1:7" x14ac:dyDescent="0.35">
      <c r="A427" t="s">
        <v>1150</v>
      </c>
      <c r="B427" t="s">
        <v>1151</v>
      </c>
      <c r="D427" t="s">
        <v>33</v>
      </c>
      <c r="E427" t="s">
        <v>33</v>
      </c>
      <c r="F427" t="s">
        <v>1152</v>
      </c>
    </row>
    <row r="428" spans="1:7" x14ac:dyDescent="0.35">
      <c r="A428" t="s">
        <v>1153</v>
      </c>
      <c r="B428" t="s">
        <v>1154</v>
      </c>
      <c r="D428" t="s">
        <v>33</v>
      </c>
      <c r="E428" t="s">
        <v>33</v>
      </c>
      <c r="F428" t="s">
        <v>440</v>
      </c>
    </row>
    <row r="429" spans="1:7" x14ac:dyDescent="0.35">
      <c r="A429" t="s">
        <v>1155</v>
      </c>
      <c r="B429" t="s">
        <v>1156</v>
      </c>
      <c r="C429" t="s">
        <v>71</v>
      </c>
      <c r="D429" t="s">
        <v>10</v>
      </c>
      <c r="E429" t="s">
        <v>71</v>
      </c>
      <c r="F429" t="s">
        <v>872</v>
      </c>
      <c r="G429" t="s">
        <v>1157</v>
      </c>
    </row>
    <row r="430" spans="1:7" x14ac:dyDescent="0.35">
      <c r="A430" t="s">
        <v>1158</v>
      </c>
      <c r="B430" t="s">
        <v>1159</v>
      </c>
      <c r="D430" t="s">
        <v>33</v>
      </c>
      <c r="E430" t="s">
        <v>33</v>
      </c>
      <c r="F430" t="s">
        <v>698</v>
      </c>
    </row>
    <row r="431" spans="1:7" x14ac:dyDescent="0.35">
      <c r="A431" t="s">
        <v>1160</v>
      </c>
      <c r="B431" t="s">
        <v>1161</v>
      </c>
      <c r="D431" t="s">
        <v>33</v>
      </c>
      <c r="E431" t="s">
        <v>33</v>
      </c>
      <c r="F431" t="s">
        <v>698</v>
      </c>
    </row>
    <row r="432" spans="1:7" x14ac:dyDescent="0.35">
      <c r="A432" t="s">
        <v>1162</v>
      </c>
      <c r="B432" t="s">
        <v>1163</v>
      </c>
      <c r="D432" t="s">
        <v>33</v>
      </c>
      <c r="E432" t="s">
        <v>33</v>
      </c>
      <c r="F432" t="s">
        <v>643</v>
      </c>
    </row>
    <row r="433" spans="1:7" x14ac:dyDescent="0.35">
      <c r="A433" t="s">
        <v>1164</v>
      </c>
      <c r="B433" t="s">
        <v>1165</v>
      </c>
      <c r="D433" t="s">
        <v>33</v>
      </c>
      <c r="E433" t="s">
        <v>33</v>
      </c>
      <c r="F433" t="s">
        <v>643</v>
      </c>
    </row>
    <row r="434" spans="1:7" x14ac:dyDescent="0.35">
      <c r="A434" t="s">
        <v>1166</v>
      </c>
      <c r="B434" t="s">
        <v>1167</v>
      </c>
      <c r="D434" t="s">
        <v>33</v>
      </c>
      <c r="E434" t="s">
        <v>33</v>
      </c>
      <c r="F434" t="s">
        <v>643</v>
      </c>
    </row>
    <row r="435" spans="1:7" x14ac:dyDescent="0.35">
      <c r="A435" t="s">
        <v>1168</v>
      </c>
      <c r="B435" t="s">
        <v>1169</v>
      </c>
      <c r="C435" t="s">
        <v>203</v>
      </c>
      <c r="D435" t="s">
        <v>29</v>
      </c>
      <c r="E435" t="s">
        <v>203</v>
      </c>
      <c r="F435" t="s">
        <v>1170</v>
      </c>
      <c r="G435" t="s">
        <v>1171</v>
      </c>
    </row>
    <row r="436" spans="1:7" x14ac:dyDescent="0.35">
      <c r="A436" t="s">
        <v>1172</v>
      </c>
      <c r="B436" t="s">
        <v>1173</v>
      </c>
      <c r="C436" t="s">
        <v>21</v>
      </c>
      <c r="D436" t="s">
        <v>14</v>
      </c>
      <c r="E436" t="s">
        <v>21</v>
      </c>
      <c r="F436" t="s">
        <v>1174</v>
      </c>
    </row>
    <row r="437" spans="1:7" x14ac:dyDescent="0.35">
      <c r="A437" t="s">
        <v>1175</v>
      </c>
      <c r="B437" t="s">
        <v>1176</v>
      </c>
      <c r="C437" t="s">
        <v>71</v>
      </c>
      <c r="D437" t="s">
        <v>10</v>
      </c>
      <c r="E437" t="s">
        <v>71</v>
      </c>
      <c r="F437" t="s">
        <v>72</v>
      </c>
      <c r="G437" t="s">
        <v>76</v>
      </c>
    </row>
    <row r="438" spans="1:7" x14ac:dyDescent="0.35">
      <c r="A438" t="s">
        <v>1177</v>
      </c>
      <c r="B438" t="s">
        <v>1178</v>
      </c>
      <c r="D438" t="s">
        <v>33</v>
      </c>
      <c r="E438" t="s">
        <v>33</v>
      </c>
      <c r="F438" t="s">
        <v>643</v>
      </c>
    </row>
    <row r="439" spans="1:7" x14ac:dyDescent="0.35">
      <c r="A439" t="s">
        <v>1179</v>
      </c>
      <c r="B439" t="s">
        <v>1180</v>
      </c>
      <c r="C439" t="s">
        <v>248</v>
      </c>
      <c r="D439" t="s">
        <v>10</v>
      </c>
      <c r="E439" t="s">
        <v>248</v>
      </c>
      <c r="F439" t="s">
        <v>1181</v>
      </c>
    </row>
    <row r="440" spans="1:7" x14ac:dyDescent="0.35">
      <c r="A440" t="s">
        <v>1182</v>
      </c>
      <c r="B440" t="s">
        <v>1183</v>
      </c>
      <c r="D440" t="s">
        <v>33</v>
      </c>
      <c r="E440" t="s">
        <v>33</v>
      </c>
      <c r="F440" t="s">
        <v>643</v>
      </c>
    </row>
    <row r="441" spans="1:7" x14ac:dyDescent="0.35">
      <c r="A441" t="s">
        <v>1184</v>
      </c>
      <c r="B441" t="s">
        <v>1185</v>
      </c>
      <c r="D441" t="s">
        <v>33</v>
      </c>
      <c r="E441" t="s">
        <v>33</v>
      </c>
      <c r="F441" t="s">
        <v>643</v>
      </c>
    </row>
    <row r="442" spans="1:7" x14ac:dyDescent="0.35">
      <c r="A442" t="s">
        <v>1186</v>
      </c>
      <c r="B442" t="s">
        <v>1187</v>
      </c>
      <c r="D442" t="s">
        <v>33</v>
      </c>
      <c r="E442" t="s">
        <v>33</v>
      </c>
      <c r="F442" t="s">
        <v>643</v>
      </c>
    </row>
    <row r="443" spans="1:7" x14ac:dyDescent="0.35">
      <c r="A443" t="s">
        <v>1188</v>
      </c>
      <c r="B443" t="s">
        <v>1189</v>
      </c>
      <c r="D443" t="s">
        <v>33</v>
      </c>
      <c r="E443" t="s">
        <v>33</v>
      </c>
      <c r="F443" t="s">
        <v>1089</v>
      </c>
    </row>
    <row r="444" spans="1:7" x14ac:dyDescent="0.35">
      <c r="A444" t="s">
        <v>1190</v>
      </c>
      <c r="B444" t="s">
        <v>1191</v>
      </c>
      <c r="D444" t="s">
        <v>33</v>
      </c>
      <c r="E444" t="s">
        <v>33</v>
      </c>
      <c r="F444" t="s">
        <v>412</v>
      </c>
    </row>
    <row r="445" spans="1:7" x14ac:dyDescent="0.35">
      <c r="A445" t="s">
        <v>1192</v>
      </c>
      <c r="B445" t="s">
        <v>1193</v>
      </c>
      <c r="C445" t="s">
        <v>9</v>
      </c>
      <c r="D445" t="s">
        <v>10</v>
      </c>
      <c r="E445" t="s">
        <v>9</v>
      </c>
      <c r="F445" t="s">
        <v>1194</v>
      </c>
      <c r="G445" t="s">
        <v>1195</v>
      </c>
    </row>
    <row r="446" spans="1:7" x14ac:dyDescent="0.35">
      <c r="A446" t="s">
        <v>1196</v>
      </c>
      <c r="B446" t="s">
        <v>1197</v>
      </c>
      <c r="D446" t="s">
        <v>33</v>
      </c>
      <c r="E446" t="s">
        <v>33</v>
      </c>
      <c r="F446" t="s">
        <v>698</v>
      </c>
    </row>
    <row r="447" spans="1:7" x14ac:dyDescent="0.35">
      <c r="A447" t="s">
        <v>1198</v>
      </c>
      <c r="B447" t="s">
        <v>1199</v>
      </c>
      <c r="D447" t="s">
        <v>33</v>
      </c>
      <c r="E447" t="s">
        <v>33</v>
      </c>
      <c r="F447" t="s">
        <v>698</v>
      </c>
    </row>
    <row r="448" spans="1:7" x14ac:dyDescent="0.35">
      <c r="A448" t="s">
        <v>1200</v>
      </c>
      <c r="B448" t="s">
        <v>1201</v>
      </c>
      <c r="C448" t="s">
        <v>71</v>
      </c>
      <c r="D448" t="s">
        <v>10</v>
      </c>
      <c r="E448" t="s">
        <v>71</v>
      </c>
      <c r="F448" t="s">
        <v>75</v>
      </c>
      <c r="G448" t="s">
        <v>76</v>
      </c>
    </row>
    <row r="449" spans="1:7" x14ac:dyDescent="0.35">
      <c r="A449" t="s">
        <v>1202</v>
      </c>
      <c r="B449" t="s">
        <v>1203</v>
      </c>
      <c r="D449" t="s">
        <v>33</v>
      </c>
      <c r="E449" t="s">
        <v>33</v>
      </c>
      <c r="F449" t="s">
        <v>643</v>
      </c>
    </row>
    <row r="450" spans="1:7" x14ac:dyDescent="0.35">
      <c r="A450" t="s">
        <v>1204</v>
      </c>
      <c r="B450" t="s">
        <v>1205</v>
      </c>
      <c r="D450" t="s">
        <v>33</v>
      </c>
      <c r="E450" t="s">
        <v>33</v>
      </c>
      <c r="F450" t="s">
        <v>1089</v>
      </c>
    </row>
    <row r="451" spans="1:7" x14ac:dyDescent="0.35">
      <c r="A451" t="s">
        <v>1206</v>
      </c>
      <c r="B451" t="s">
        <v>1207</v>
      </c>
      <c r="C451" t="s">
        <v>71</v>
      </c>
      <c r="D451" t="s">
        <v>10</v>
      </c>
      <c r="E451" t="s">
        <v>71</v>
      </c>
      <c r="F451" t="s">
        <v>1092</v>
      </c>
      <c r="G451" t="s">
        <v>602</v>
      </c>
    </row>
    <row r="452" spans="1:7" x14ac:dyDescent="0.35">
      <c r="A452" t="s">
        <v>1208</v>
      </c>
      <c r="B452" t="s">
        <v>1209</v>
      </c>
      <c r="C452" t="s">
        <v>71</v>
      </c>
      <c r="D452" t="s">
        <v>10</v>
      </c>
      <c r="E452" t="s">
        <v>71</v>
      </c>
      <c r="F452" t="s">
        <v>1210</v>
      </c>
    </row>
    <row r="453" spans="1:7" x14ac:dyDescent="0.35">
      <c r="A453" t="s">
        <v>1211</v>
      </c>
      <c r="B453" t="s">
        <v>1212</v>
      </c>
      <c r="C453" t="s">
        <v>21</v>
      </c>
      <c r="D453" t="s">
        <v>14</v>
      </c>
      <c r="E453" t="s">
        <v>21</v>
      </c>
      <c r="F453" t="s">
        <v>582</v>
      </c>
    </row>
    <row r="454" spans="1:7" x14ac:dyDescent="0.35">
      <c r="A454" t="s">
        <v>1213</v>
      </c>
      <c r="B454" t="s">
        <v>1214</v>
      </c>
      <c r="C454" t="s">
        <v>28</v>
      </c>
      <c r="D454" t="s">
        <v>29</v>
      </c>
      <c r="E454" t="s">
        <v>28</v>
      </c>
      <c r="F454" t="s">
        <v>360</v>
      </c>
    </row>
    <row r="455" spans="1:7" x14ac:dyDescent="0.35">
      <c r="A455" t="s">
        <v>1215</v>
      </c>
      <c r="B455" t="s">
        <v>1216</v>
      </c>
      <c r="D455" t="s">
        <v>33</v>
      </c>
      <c r="E455" t="s">
        <v>33</v>
      </c>
      <c r="F455" t="s">
        <v>643</v>
      </c>
    </row>
    <row r="456" spans="1:7" x14ac:dyDescent="0.35">
      <c r="A456" t="s">
        <v>1217</v>
      </c>
      <c r="B456" t="s">
        <v>1218</v>
      </c>
      <c r="D456" t="s">
        <v>33</v>
      </c>
      <c r="E456" t="s">
        <v>33</v>
      </c>
      <c r="F456" t="s">
        <v>643</v>
      </c>
    </row>
    <row r="457" spans="1:7" x14ac:dyDescent="0.35">
      <c r="A457" t="s">
        <v>1219</v>
      </c>
      <c r="B457" t="s">
        <v>1220</v>
      </c>
      <c r="D457" t="s">
        <v>33</v>
      </c>
      <c r="E457" t="s">
        <v>33</v>
      </c>
      <c r="F457" t="s">
        <v>643</v>
      </c>
    </row>
    <row r="458" spans="1:7" x14ac:dyDescent="0.35">
      <c r="A458" t="s">
        <v>1221</v>
      </c>
      <c r="B458" t="s">
        <v>1222</v>
      </c>
      <c r="D458" t="s">
        <v>33</v>
      </c>
      <c r="E458" t="s">
        <v>33</v>
      </c>
      <c r="F458" t="s">
        <v>643</v>
      </c>
    </row>
    <row r="459" spans="1:7" x14ac:dyDescent="0.35">
      <c r="A459" t="s">
        <v>1223</v>
      </c>
      <c r="B459" t="s">
        <v>1224</v>
      </c>
      <c r="D459" t="s">
        <v>33</v>
      </c>
      <c r="E459" t="s">
        <v>33</v>
      </c>
      <c r="F459" t="s">
        <v>643</v>
      </c>
    </row>
    <row r="460" spans="1:7" x14ac:dyDescent="0.35">
      <c r="A460" t="s">
        <v>1225</v>
      </c>
      <c r="B460" t="s">
        <v>1226</v>
      </c>
      <c r="D460" t="s">
        <v>33</v>
      </c>
      <c r="E460" t="s">
        <v>33</v>
      </c>
      <c r="F460" t="s">
        <v>643</v>
      </c>
    </row>
    <row r="461" spans="1:7" x14ac:dyDescent="0.35">
      <c r="A461" t="s">
        <v>1227</v>
      </c>
      <c r="B461" t="s">
        <v>1228</v>
      </c>
      <c r="C461" t="s">
        <v>71</v>
      </c>
      <c r="D461" t="s">
        <v>10</v>
      </c>
      <c r="E461" t="s">
        <v>71</v>
      </c>
      <c r="F461" t="s">
        <v>616</v>
      </c>
      <c r="G461" t="s">
        <v>602</v>
      </c>
    </row>
    <row r="462" spans="1:7" x14ac:dyDescent="0.35">
      <c r="A462" t="s">
        <v>1229</v>
      </c>
      <c r="B462" t="s">
        <v>1230</v>
      </c>
      <c r="C462" t="s">
        <v>71</v>
      </c>
      <c r="D462" t="s">
        <v>10</v>
      </c>
      <c r="E462" t="s">
        <v>71</v>
      </c>
      <c r="F462" t="s">
        <v>841</v>
      </c>
    </row>
    <row r="463" spans="1:7" x14ac:dyDescent="0.35">
      <c r="A463" t="s">
        <v>1231</v>
      </c>
      <c r="B463" t="s">
        <v>1232</v>
      </c>
      <c r="D463" t="s">
        <v>33</v>
      </c>
      <c r="E463" t="s">
        <v>33</v>
      </c>
      <c r="F463" t="s">
        <v>643</v>
      </c>
    </row>
    <row r="464" spans="1:7" x14ac:dyDescent="0.35">
      <c r="A464" t="s">
        <v>1233</v>
      </c>
      <c r="B464" t="s">
        <v>1234</v>
      </c>
      <c r="C464" t="s">
        <v>786</v>
      </c>
      <c r="D464" t="s">
        <v>455</v>
      </c>
      <c r="E464" t="s">
        <v>786</v>
      </c>
      <c r="F464" t="s">
        <v>1235</v>
      </c>
    </row>
    <row r="465" spans="1:7" x14ac:dyDescent="0.35">
      <c r="A465" t="s">
        <v>1236</v>
      </c>
      <c r="B465" t="s">
        <v>1237</v>
      </c>
      <c r="C465" t="s">
        <v>21</v>
      </c>
      <c r="D465" t="s">
        <v>14</v>
      </c>
      <c r="E465" t="s">
        <v>21</v>
      </c>
      <c r="F465" t="s">
        <v>853</v>
      </c>
    </row>
    <row r="466" spans="1:7" x14ac:dyDescent="0.35">
      <c r="A466" t="s">
        <v>1238</v>
      </c>
      <c r="B466" t="s">
        <v>1239</v>
      </c>
      <c r="C466" t="s">
        <v>21</v>
      </c>
      <c r="D466" t="s">
        <v>14</v>
      </c>
      <c r="E466" t="s">
        <v>21</v>
      </c>
      <c r="F466" t="s">
        <v>853</v>
      </c>
    </row>
    <row r="467" spans="1:7" x14ac:dyDescent="0.35">
      <c r="A467" t="s">
        <v>1240</v>
      </c>
      <c r="B467" t="s">
        <v>1241</v>
      </c>
      <c r="C467" t="s">
        <v>786</v>
      </c>
      <c r="D467" t="s">
        <v>455</v>
      </c>
      <c r="E467" t="s">
        <v>786</v>
      </c>
      <c r="F467" t="s">
        <v>1235</v>
      </c>
    </row>
    <row r="468" spans="1:7" x14ac:dyDescent="0.35">
      <c r="A468" t="s">
        <v>1242</v>
      </c>
      <c r="B468" t="s">
        <v>1243</v>
      </c>
      <c r="C468" t="s">
        <v>44</v>
      </c>
      <c r="D468" t="s">
        <v>14</v>
      </c>
      <c r="E468" t="s">
        <v>44</v>
      </c>
      <c r="F468" t="s">
        <v>198</v>
      </c>
    </row>
    <row r="469" spans="1:7" x14ac:dyDescent="0.35">
      <c r="A469" t="s">
        <v>1244</v>
      </c>
      <c r="B469" t="s">
        <v>1245</v>
      </c>
      <c r="C469" t="s">
        <v>210</v>
      </c>
      <c r="D469" t="s">
        <v>14</v>
      </c>
      <c r="E469" t="s">
        <v>210</v>
      </c>
      <c r="F469" t="s">
        <v>1246</v>
      </c>
    </row>
    <row r="470" spans="1:7" x14ac:dyDescent="0.35">
      <c r="A470" t="s">
        <v>1247</v>
      </c>
      <c r="B470" t="s">
        <v>1248</v>
      </c>
      <c r="D470" t="s">
        <v>33</v>
      </c>
      <c r="E470" t="s">
        <v>33</v>
      </c>
      <c r="F470" t="s">
        <v>587</v>
      </c>
    </row>
    <row r="471" spans="1:7" x14ac:dyDescent="0.35">
      <c r="A471" t="s">
        <v>1249</v>
      </c>
      <c r="B471" t="s">
        <v>1250</v>
      </c>
      <c r="D471" t="s">
        <v>33</v>
      </c>
      <c r="E471" t="s">
        <v>33</v>
      </c>
      <c r="F471" t="s">
        <v>412</v>
      </c>
    </row>
    <row r="472" spans="1:7" x14ac:dyDescent="0.35">
      <c r="A472" t="s">
        <v>1251</v>
      </c>
      <c r="B472" t="s">
        <v>1252</v>
      </c>
      <c r="C472" t="s">
        <v>71</v>
      </c>
      <c r="D472" t="s">
        <v>10</v>
      </c>
      <c r="E472" t="s">
        <v>71</v>
      </c>
      <c r="F472" t="s">
        <v>961</v>
      </c>
      <c r="G472" t="s">
        <v>76</v>
      </c>
    </row>
    <row r="473" spans="1:7" x14ac:dyDescent="0.35">
      <c r="A473" t="s">
        <v>1253</v>
      </c>
      <c r="B473" t="s">
        <v>1254</v>
      </c>
      <c r="D473" t="s">
        <v>33</v>
      </c>
      <c r="E473" t="s">
        <v>33</v>
      </c>
      <c r="F473" t="s">
        <v>1255</v>
      </c>
    </row>
    <row r="474" spans="1:7" x14ac:dyDescent="0.35">
      <c r="A474" t="s">
        <v>1256</v>
      </c>
      <c r="B474" t="s">
        <v>1257</v>
      </c>
      <c r="D474" t="s">
        <v>33</v>
      </c>
      <c r="E474" t="s">
        <v>33</v>
      </c>
      <c r="F474" t="s">
        <v>1255</v>
      </c>
    </row>
    <row r="475" spans="1:7" x14ac:dyDescent="0.35">
      <c r="A475" t="s">
        <v>1258</v>
      </c>
      <c r="B475" t="s">
        <v>1259</v>
      </c>
      <c r="D475" t="s">
        <v>33</v>
      </c>
      <c r="E475" t="s">
        <v>33</v>
      </c>
      <c r="F475" t="s">
        <v>1255</v>
      </c>
    </row>
    <row r="476" spans="1:7" x14ac:dyDescent="0.35">
      <c r="A476" t="s">
        <v>1260</v>
      </c>
      <c r="B476" t="s">
        <v>1261</v>
      </c>
      <c r="C476" t="s">
        <v>71</v>
      </c>
      <c r="D476" t="s">
        <v>10</v>
      </c>
      <c r="E476" t="s">
        <v>71</v>
      </c>
      <c r="F476" t="s">
        <v>1262</v>
      </c>
      <c r="G476" t="s">
        <v>859</v>
      </c>
    </row>
    <row r="477" spans="1:7" x14ac:dyDescent="0.35">
      <c r="A477" t="s">
        <v>1263</v>
      </c>
      <c r="B477" t="s">
        <v>1264</v>
      </c>
      <c r="D477" t="s">
        <v>33</v>
      </c>
      <c r="E477" t="s">
        <v>33</v>
      </c>
      <c r="F477" t="s">
        <v>1265</v>
      </c>
    </row>
    <row r="478" spans="1:7" x14ac:dyDescent="0.35">
      <c r="A478" t="s">
        <v>1266</v>
      </c>
      <c r="B478" t="s">
        <v>1267</v>
      </c>
      <c r="D478" t="s">
        <v>33</v>
      </c>
      <c r="E478" t="s">
        <v>33</v>
      </c>
      <c r="F478" t="s">
        <v>412</v>
      </c>
    </row>
    <row r="479" spans="1:7" x14ac:dyDescent="0.35">
      <c r="A479" t="s">
        <v>1268</v>
      </c>
      <c r="B479" t="s">
        <v>1269</v>
      </c>
      <c r="C479" t="s">
        <v>203</v>
      </c>
      <c r="D479" t="s">
        <v>29</v>
      </c>
      <c r="E479" t="s">
        <v>203</v>
      </c>
      <c r="F479" t="s">
        <v>783</v>
      </c>
    </row>
    <row r="480" spans="1:7" x14ac:dyDescent="0.35">
      <c r="A480" t="s">
        <v>1270</v>
      </c>
      <c r="B480" t="s">
        <v>1271</v>
      </c>
      <c r="C480" t="s">
        <v>71</v>
      </c>
      <c r="D480" t="s">
        <v>10</v>
      </c>
      <c r="E480" t="s">
        <v>71</v>
      </c>
      <c r="F480" t="s">
        <v>808</v>
      </c>
      <c r="G480" t="s">
        <v>973</v>
      </c>
    </row>
    <row r="481" spans="1:7" x14ac:dyDescent="0.35">
      <c r="A481" t="s">
        <v>1272</v>
      </c>
      <c r="B481" t="s">
        <v>1273</v>
      </c>
      <c r="C481" t="s">
        <v>71</v>
      </c>
      <c r="D481" t="s">
        <v>10</v>
      </c>
      <c r="E481" t="s">
        <v>71</v>
      </c>
      <c r="F481" t="s">
        <v>808</v>
      </c>
      <c r="G481" t="s">
        <v>1274</v>
      </c>
    </row>
    <row r="482" spans="1:7" x14ac:dyDescent="0.35">
      <c r="A482" t="s">
        <v>1275</v>
      </c>
      <c r="B482" t="s">
        <v>1276</v>
      </c>
      <c r="C482" t="s">
        <v>13</v>
      </c>
      <c r="D482" t="s">
        <v>14</v>
      </c>
      <c r="E482" t="s">
        <v>13</v>
      </c>
      <c r="F482" t="s">
        <v>48</v>
      </c>
    </row>
    <row r="483" spans="1:7" x14ac:dyDescent="0.35">
      <c r="A483" t="s">
        <v>1277</v>
      </c>
      <c r="B483" t="s">
        <v>1278</v>
      </c>
      <c r="D483" t="s">
        <v>33</v>
      </c>
      <c r="E483" t="s">
        <v>33</v>
      </c>
      <c r="F483" t="s">
        <v>1265</v>
      </c>
    </row>
    <row r="484" spans="1:7" x14ac:dyDescent="0.35">
      <c r="A484" t="s">
        <v>1279</v>
      </c>
      <c r="B484" t="s">
        <v>1280</v>
      </c>
      <c r="C484" t="s">
        <v>21</v>
      </c>
      <c r="D484" t="s">
        <v>14</v>
      </c>
      <c r="E484" t="s">
        <v>21</v>
      </c>
      <c r="F484" t="s">
        <v>582</v>
      </c>
    </row>
    <row r="485" spans="1:7" x14ac:dyDescent="0.35">
      <c r="A485" t="s">
        <v>1281</v>
      </c>
      <c r="B485" t="s">
        <v>1282</v>
      </c>
      <c r="C485" t="s">
        <v>203</v>
      </c>
      <c r="D485" t="s">
        <v>29</v>
      </c>
      <c r="E485" t="s">
        <v>203</v>
      </c>
      <c r="F485" t="s">
        <v>1283</v>
      </c>
      <c r="G485" t="s">
        <v>602</v>
      </c>
    </row>
    <row r="486" spans="1:7" x14ac:dyDescent="0.35">
      <c r="A486" t="s">
        <v>1284</v>
      </c>
      <c r="B486" t="s">
        <v>1285</v>
      </c>
      <c r="C486" t="s">
        <v>203</v>
      </c>
      <c r="D486" t="s">
        <v>29</v>
      </c>
      <c r="E486" t="s">
        <v>203</v>
      </c>
      <c r="F486" t="s">
        <v>1286</v>
      </c>
      <c r="G486" t="s">
        <v>342</v>
      </c>
    </row>
    <row r="487" spans="1:7" x14ac:dyDescent="0.35">
      <c r="A487" t="s">
        <v>1287</v>
      </c>
      <c r="B487" t="s">
        <v>1288</v>
      </c>
      <c r="C487" t="s">
        <v>71</v>
      </c>
      <c r="D487" t="s">
        <v>10</v>
      </c>
      <c r="E487" t="s">
        <v>71</v>
      </c>
      <c r="F487" t="s">
        <v>1289</v>
      </c>
      <c r="G487" t="s">
        <v>153</v>
      </c>
    </row>
    <row r="488" spans="1:7" x14ac:dyDescent="0.35">
      <c r="A488" t="s">
        <v>1290</v>
      </c>
      <c r="B488" t="s">
        <v>1291</v>
      </c>
      <c r="D488" t="s">
        <v>33</v>
      </c>
      <c r="E488" t="s">
        <v>33</v>
      </c>
      <c r="F488" t="s">
        <v>412</v>
      </c>
    </row>
    <row r="489" spans="1:7" x14ac:dyDescent="0.35">
      <c r="A489" t="s">
        <v>1292</v>
      </c>
      <c r="B489" t="s">
        <v>1293</v>
      </c>
      <c r="D489" t="s">
        <v>33</v>
      </c>
      <c r="E489" t="s">
        <v>33</v>
      </c>
      <c r="F489" t="s">
        <v>1294</v>
      </c>
    </row>
    <row r="490" spans="1:7" x14ac:dyDescent="0.35">
      <c r="A490" t="s">
        <v>1295</v>
      </c>
      <c r="B490" t="s">
        <v>1296</v>
      </c>
      <c r="D490" t="s">
        <v>33</v>
      </c>
      <c r="E490" t="s">
        <v>33</v>
      </c>
      <c r="F490" t="s">
        <v>412</v>
      </c>
    </row>
    <row r="491" spans="1:7" x14ac:dyDescent="0.35">
      <c r="A491" t="s">
        <v>1297</v>
      </c>
      <c r="B491" t="s">
        <v>1298</v>
      </c>
      <c r="D491" t="s">
        <v>33</v>
      </c>
      <c r="E491" t="s">
        <v>33</v>
      </c>
      <c r="F491" t="s">
        <v>698</v>
      </c>
    </row>
    <row r="492" spans="1:7" x14ac:dyDescent="0.35">
      <c r="A492" t="s">
        <v>1299</v>
      </c>
      <c r="B492" t="s">
        <v>1300</v>
      </c>
      <c r="D492" t="s">
        <v>33</v>
      </c>
      <c r="E492" t="s">
        <v>33</v>
      </c>
      <c r="F492" t="s">
        <v>698</v>
      </c>
    </row>
    <row r="493" spans="1:7" x14ac:dyDescent="0.35">
      <c r="A493" t="s">
        <v>1301</v>
      </c>
      <c r="B493" t="s">
        <v>1302</v>
      </c>
      <c r="C493" t="s">
        <v>71</v>
      </c>
      <c r="D493" t="s">
        <v>10</v>
      </c>
      <c r="E493" t="s">
        <v>71</v>
      </c>
      <c r="F493" t="s">
        <v>1303</v>
      </c>
    </row>
    <row r="494" spans="1:7" x14ac:dyDescent="0.35">
      <c r="A494" t="s">
        <v>1304</v>
      </c>
      <c r="B494" t="s">
        <v>1305</v>
      </c>
      <c r="D494" t="s">
        <v>33</v>
      </c>
      <c r="E494" t="s">
        <v>33</v>
      </c>
      <c r="F494" t="s">
        <v>412</v>
      </c>
    </row>
    <row r="495" spans="1:7" x14ac:dyDescent="0.35">
      <c r="A495" t="s">
        <v>1306</v>
      </c>
      <c r="B495" t="s">
        <v>1307</v>
      </c>
      <c r="C495" t="s">
        <v>71</v>
      </c>
      <c r="D495" t="s">
        <v>10</v>
      </c>
      <c r="E495" t="s">
        <v>71</v>
      </c>
      <c r="F495" t="s">
        <v>1308</v>
      </c>
    </row>
    <row r="496" spans="1:7" x14ac:dyDescent="0.35">
      <c r="A496" t="s">
        <v>1309</v>
      </c>
      <c r="B496" t="s">
        <v>1310</v>
      </c>
      <c r="D496" t="s">
        <v>33</v>
      </c>
      <c r="E496" t="s">
        <v>33</v>
      </c>
      <c r="F496" t="s">
        <v>824</v>
      </c>
    </row>
    <row r="497" spans="1:7" x14ac:dyDescent="0.35">
      <c r="A497" t="s">
        <v>1311</v>
      </c>
      <c r="B497" t="s">
        <v>1312</v>
      </c>
      <c r="D497" t="s">
        <v>33</v>
      </c>
      <c r="E497" t="s">
        <v>33</v>
      </c>
      <c r="F497" t="s">
        <v>643</v>
      </c>
    </row>
    <row r="498" spans="1:7" x14ac:dyDescent="0.35">
      <c r="A498" t="s">
        <v>1313</v>
      </c>
      <c r="B498" t="s">
        <v>1314</v>
      </c>
      <c r="C498" t="s">
        <v>203</v>
      </c>
      <c r="D498" t="s">
        <v>29</v>
      </c>
      <c r="E498" t="s">
        <v>203</v>
      </c>
      <c r="F498" t="s">
        <v>1315</v>
      </c>
      <c r="G498" t="s">
        <v>54</v>
      </c>
    </row>
    <row r="499" spans="1:7" x14ac:dyDescent="0.35">
      <c r="A499" t="s">
        <v>1316</v>
      </c>
      <c r="B499" t="s">
        <v>1317</v>
      </c>
      <c r="D499" t="s">
        <v>33</v>
      </c>
      <c r="E499" t="s">
        <v>33</v>
      </c>
      <c r="F499" t="s">
        <v>412</v>
      </c>
    </row>
    <row r="500" spans="1:7" x14ac:dyDescent="0.35">
      <c r="A500" t="s">
        <v>1318</v>
      </c>
      <c r="B500" t="s">
        <v>1319</v>
      </c>
      <c r="D500" t="s">
        <v>33</v>
      </c>
      <c r="E500" t="s">
        <v>33</v>
      </c>
      <c r="F500" t="s">
        <v>412</v>
      </c>
    </row>
    <row r="501" spans="1:7" x14ac:dyDescent="0.35">
      <c r="A501" t="s">
        <v>1320</v>
      </c>
      <c r="B501" t="s">
        <v>1321</v>
      </c>
      <c r="C501" t="s">
        <v>71</v>
      </c>
      <c r="D501" t="s">
        <v>10</v>
      </c>
      <c r="E501" t="s">
        <v>71</v>
      </c>
      <c r="F501" t="s">
        <v>404</v>
      </c>
    </row>
    <row r="502" spans="1:7" x14ac:dyDescent="0.35">
      <c r="A502" t="s">
        <v>1322</v>
      </c>
      <c r="B502" t="s">
        <v>1323</v>
      </c>
      <c r="C502" t="s">
        <v>210</v>
      </c>
      <c r="D502" t="s">
        <v>14</v>
      </c>
      <c r="E502" t="s">
        <v>210</v>
      </c>
      <c r="F502" t="s">
        <v>225</v>
      </c>
    </row>
    <row r="503" spans="1:7" x14ac:dyDescent="0.35">
      <c r="A503" t="s">
        <v>1324</v>
      </c>
      <c r="B503" t="s">
        <v>1325</v>
      </c>
      <c r="D503" t="s">
        <v>33</v>
      </c>
      <c r="E503" t="s">
        <v>33</v>
      </c>
      <c r="F503" t="s">
        <v>698</v>
      </c>
    </row>
    <row r="504" spans="1:7" x14ac:dyDescent="0.35">
      <c r="A504" t="s">
        <v>1326</v>
      </c>
      <c r="B504" t="s">
        <v>1327</v>
      </c>
      <c r="C504" t="s">
        <v>71</v>
      </c>
      <c r="D504" t="s">
        <v>10</v>
      </c>
      <c r="E504" t="s">
        <v>71</v>
      </c>
      <c r="F504" t="s">
        <v>1328</v>
      </c>
      <c r="G504" t="s">
        <v>1329</v>
      </c>
    </row>
    <row r="505" spans="1:7" x14ac:dyDescent="0.35">
      <c r="A505" t="s">
        <v>1330</v>
      </c>
      <c r="B505" t="s">
        <v>1331</v>
      </c>
      <c r="D505" t="s">
        <v>33</v>
      </c>
      <c r="E505" t="s">
        <v>33</v>
      </c>
      <c r="F505" t="s">
        <v>412</v>
      </c>
    </row>
    <row r="506" spans="1:7" x14ac:dyDescent="0.35">
      <c r="A506" t="s">
        <v>1332</v>
      </c>
      <c r="B506" t="s">
        <v>1333</v>
      </c>
      <c r="C506" t="s">
        <v>21</v>
      </c>
      <c r="D506" t="s">
        <v>14</v>
      </c>
      <c r="E506" t="s">
        <v>21</v>
      </c>
      <c r="F506" t="s">
        <v>216</v>
      </c>
    </row>
    <row r="507" spans="1:7" x14ac:dyDescent="0.35">
      <c r="A507" t="s">
        <v>1334</v>
      </c>
      <c r="B507" t="s">
        <v>1335</v>
      </c>
      <c r="D507" t="s">
        <v>33</v>
      </c>
      <c r="E507" t="s">
        <v>33</v>
      </c>
      <c r="F507" t="s">
        <v>587</v>
      </c>
    </row>
    <row r="508" spans="1:7" x14ac:dyDescent="0.35">
      <c r="A508" t="s">
        <v>1336</v>
      </c>
      <c r="B508" t="s">
        <v>1337</v>
      </c>
      <c r="D508" t="s">
        <v>33</v>
      </c>
      <c r="E508" t="s">
        <v>33</v>
      </c>
      <c r="F508" t="s">
        <v>587</v>
      </c>
    </row>
    <row r="509" spans="1:7" x14ac:dyDescent="0.35">
      <c r="A509" t="s">
        <v>1338</v>
      </c>
      <c r="B509" t="s">
        <v>1339</v>
      </c>
      <c r="C509" t="s">
        <v>13</v>
      </c>
      <c r="D509" t="s">
        <v>14</v>
      </c>
      <c r="E509" t="s">
        <v>13</v>
      </c>
      <c r="F509" t="s">
        <v>385</v>
      </c>
    </row>
    <row r="510" spans="1:7" x14ac:dyDescent="0.35">
      <c r="A510" t="s">
        <v>1340</v>
      </c>
      <c r="B510" t="s">
        <v>1341</v>
      </c>
      <c r="D510" t="s">
        <v>33</v>
      </c>
      <c r="E510" t="s">
        <v>33</v>
      </c>
      <c r="F510" t="s">
        <v>1152</v>
      </c>
    </row>
    <row r="511" spans="1:7" x14ac:dyDescent="0.35">
      <c r="A511" t="s">
        <v>1342</v>
      </c>
      <c r="B511" t="s">
        <v>1343</v>
      </c>
      <c r="D511" t="s">
        <v>33</v>
      </c>
      <c r="E511" t="s">
        <v>33</v>
      </c>
      <c r="F511" t="s">
        <v>1152</v>
      </c>
    </row>
    <row r="512" spans="1:7" x14ac:dyDescent="0.35">
      <c r="A512" t="s">
        <v>1344</v>
      </c>
      <c r="B512" t="s">
        <v>1345</v>
      </c>
      <c r="D512" t="s">
        <v>33</v>
      </c>
      <c r="E512" t="s">
        <v>33</v>
      </c>
      <c r="F512" t="s">
        <v>1152</v>
      </c>
    </row>
    <row r="513" spans="1:7" x14ac:dyDescent="0.35">
      <c r="A513" t="s">
        <v>1346</v>
      </c>
      <c r="B513" t="s">
        <v>1347</v>
      </c>
      <c r="C513" t="s">
        <v>71</v>
      </c>
      <c r="D513" t="s">
        <v>10</v>
      </c>
      <c r="E513" t="s">
        <v>71</v>
      </c>
      <c r="F513" t="s">
        <v>1348</v>
      </c>
      <c r="G513" t="s">
        <v>1349</v>
      </c>
    </row>
    <row r="514" spans="1:7" x14ac:dyDescent="0.35">
      <c r="A514" t="s">
        <v>1350</v>
      </c>
      <c r="B514" t="s">
        <v>1351</v>
      </c>
      <c r="C514" t="s">
        <v>21</v>
      </c>
      <c r="D514" t="s">
        <v>14</v>
      </c>
      <c r="E514" t="s">
        <v>21</v>
      </c>
      <c r="F514" t="s">
        <v>1352</v>
      </c>
    </row>
    <row r="515" spans="1:7" x14ac:dyDescent="0.35">
      <c r="A515" t="s">
        <v>1353</v>
      </c>
      <c r="B515" t="s">
        <v>1354</v>
      </c>
      <c r="C515" t="s">
        <v>203</v>
      </c>
      <c r="D515" t="s">
        <v>29</v>
      </c>
      <c r="E515" t="s">
        <v>203</v>
      </c>
      <c r="F515" t="s">
        <v>1355</v>
      </c>
      <c r="G515" t="s">
        <v>1356</v>
      </c>
    </row>
    <row r="516" spans="1:7" x14ac:dyDescent="0.35">
      <c r="A516" t="s">
        <v>1357</v>
      </c>
      <c r="B516" t="s">
        <v>1358</v>
      </c>
      <c r="D516" t="s">
        <v>33</v>
      </c>
      <c r="E516" t="s">
        <v>33</v>
      </c>
      <c r="F516" t="s">
        <v>643</v>
      </c>
    </row>
    <row r="517" spans="1:7" x14ac:dyDescent="0.35">
      <c r="A517" t="s">
        <v>1359</v>
      </c>
      <c r="B517" t="s">
        <v>1360</v>
      </c>
      <c r="D517" t="s">
        <v>33</v>
      </c>
      <c r="E517" t="s">
        <v>33</v>
      </c>
      <c r="F517" t="s">
        <v>587</v>
      </c>
    </row>
    <row r="518" spans="1:7" x14ac:dyDescent="0.35">
      <c r="A518" t="s">
        <v>1361</v>
      </c>
      <c r="B518" t="s">
        <v>1362</v>
      </c>
      <c r="D518" t="s">
        <v>33</v>
      </c>
      <c r="E518" t="s">
        <v>33</v>
      </c>
      <c r="F518" t="s">
        <v>587</v>
      </c>
    </row>
    <row r="519" spans="1:7" x14ac:dyDescent="0.35">
      <c r="A519" t="s">
        <v>1363</v>
      </c>
      <c r="B519" t="s">
        <v>1364</v>
      </c>
      <c r="C519" t="s">
        <v>21</v>
      </c>
      <c r="D519" t="s">
        <v>14</v>
      </c>
      <c r="E519" t="s">
        <v>21</v>
      </c>
      <c r="F519" t="s">
        <v>401</v>
      </c>
    </row>
    <row r="520" spans="1:7" x14ac:dyDescent="0.35">
      <c r="A520" t="s">
        <v>1365</v>
      </c>
      <c r="B520" t="s">
        <v>1366</v>
      </c>
      <c r="C520" t="s">
        <v>21</v>
      </c>
      <c r="D520" t="s">
        <v>14</v>
      </c>
      <c r="E520" t="s">
        <v>21</v>
      </c>
      <c r="F520" t="s">
        <v>401</v>
      </c>
    </row>
    <row r="521" spans="1:7" x14ac:dyDescent="0.35">
      <c r="A521" t="s">
        <v>1367</v>
      </c>
      <c r="B521" t="s">
        <v>1368</v>
      </c>
      <c r="C521" t="s">
        <v>71</v>
      </c>
      <c r="D521" t="s">
        <v>10</v>
      </c>
      <c r="E521" t="s">
        <v>71</v>
      </c>
      <c r="F521" t="s">
        <v>1369</v>
      </c>
    </row>
    <row r="522" spans="1:7" x14ac:dyDescent="0.35">
      <c r="A522" t="s">
        <v>1370</v>
      </c>
      <c r="B522" t="s">
        <v>1371</v>
      </c>
      <c r="D522" t="s">
        <v>33</v>
      </c>
      <c r="E522" t="s">
        <v>33</v>
      </c>
      <c r="F522" t="s">
        <v>440</v>
      </c>
    </row>
    <row r="523" spans="1:7" x14ac:dyDescent="0.35">
      <c r="A523" t="s">
        <v>1372</v>
      </c>
      <c r="B523" t="s">
        <v>1373</v>
      </c>
      <c r="D523" t="s">
        <v>33</v>
      </c>
      <c r="E523" t="s">
        <v>33</v>
      </c>
      <c r="F523" t="s">
        <v>440</v>
      </c>
    </row>
    <row r="524" spans="1:7" x14ac:dyDescent="0.35">
      <c r="A524" t="s">
        <v>1374</v>
      </c>
      <c r="B524" t="s">
        <v>1375</v>
      </c>
      <c r="C524" t="s">
        <v>71</v>
      </c>
      <c r="D524" t="s">
        <v>10</v>
      </c>
      <c r="E524" t="s">
        <v>71</v>
      </c>
      <c r="F524" t="s">
        <v>923</v>
      </c>
      <c r="G524" t="s">
        <v>342</v>
      </c>
    </row>
    <row r="525" spans="1:7" x14ac:dyDescent="0.35">
      <c r="A525" t="s">
        <v>1376</v>
      </c>
      <c r="B525" t="s">
        <v>1377</v>
      </c>
      <c r="C525" t="s">
        <v>71</v>
      </c>
      <c r="D525" t="s">
        <v>10</v>
      </c>
      <c r="E525" t="s">
        <v>71</v>
      </c>
      <c r="F525" t="s">
        <v>1378</v>
      </c>
      <c r="G525" t="s">
        <v>1157</v>
      </c>
    </row>
    <row r="526" spans="1:7" x14ac:dyDescent="0.35">
      <c r="A526" t="s">
        <v>1379</v>
      </c>
      <c r="B526" t="s">
        <v>1380</v>
      </c>
      <c r="C526" t="s">
        <v>21</v>
      </c>
      <c r="D526" t="s">
        <v>14</v>
      </c>
      <c r="E526" t="s">
        <v>21</v>
      </c>
      <c r="F526" t="s">
        <v>693</v>
      </c>
    </row>
    <row r="527" spans="1:7" x14ac:dyDescent="0.35">
      <c r="A527" t="s">
        <v>1381</v>
      </c>
      <c r="B527" t="s">
        <v>1382</v>
      </c>
      <c r="C527" t="s">
        <v>21</v>
      </c>
      <c r="D527" t="s">
        <v>14</v>
      </c>
      <c r="E527" t="s">
        <v>21</v>
      </c>
      <c r="F527" t="s">
        <v>693</v>
      </c>
    </row>
    <row r="528" spans="1:7" x14ac:dyDescent="0.35">
      <c r="A528" t="s">
        <v>1383</v>
      </c>
      <c r="B528" t="s">
        <v>1384</v>
      </c>
      <c r="C528" t="s">
        <v>203</v>
      </c>
      <c r="D528" t="s">
        <v>29</v>
      </c>
      <c r="E528" t="s">
        <v>203</v>
      </c>
      <c r="F528" t="s">
        <v>57</v>
      </c>
      <c r="G528" t="s">
        <v>757</v>
      </c>
    </row>
    <row r="529" spans="1:7" x14ac:dyDescent="0.35">
      <c r="A529" t="s">
        <v>1385</v>
      </c>
      <c r="B529" t="s">
        <v>1386</v>
      </c>
      <c r="C529" t="s">
        <v>71</v>
      </c>
      <c r="D529" t="s">
        <v>10</v>
      </c>
      <c r="E529" t="s">
        <v>71</v>
      </c>
      <c r="F529" t="s">
        <v>345</v>
      </c>
      <c r="G529" t="s">
        <v>1387</v>
      </c>
    </row>
    <row r="530" spans="1:7" x14ac:dyDescent="0.35">
      <c r="A530" t="s">
        <v>1388</v>
      </c>
      <c r="B530" t="s">
        <v>1389</v>
      </c>
      <c r="D530" t="s">
        <v>33</v>
      </c>
      <c r="E530" t="s">
        <v>33</v>
      </c>
      <c r="F530" t="s">
        <v>643</v>
      </c>
    </row>
    <row r="531" spans="1:7" x14ac:dyDescent="0.35">
      <c r="A531" t="s">
        <v>1390</v>
      </c>
      <c r="B531" t="s">
        <v>1391</v>
      </c>
      <c r="D531" t="s">
        <v>33</v>
      </c>
      <c r="E531" t="s">
        <v>33</v>
      </c>
      <c r="F531" t="s">
        <v>412</v>
      </c>
    </row>
    <row r="532" spans="1:7" x14ac:dyDescent="0.35">
      <c r="A532" t="s">
        <v>1392</v>
      </c>
      <c r="B532" t="s">
        <v>1393</v>
      </c>
      <c r="C532" t="s">
        <v>203</v>
      </c>
      <c r="D532" t="s">
        <v>29</v>
      </c>
      <c r="E532" t="s">
        <v>203</v>
      </c>
      <c r="F532" t="s">
        <v>1394</v>
      </c>
      <c r="G532" t="s">
        <v>1395</v>
      </c>
    </row>
    <row r="533" spans="1:7" x14ac:dyDescent="0.35">
      <c r="A533" t="s">
        <v>1396</v>
      </c>
      <c r="B533" t="s">
        <v>1397</v>
      </c>
      <c r="C533" t="s">
        <v>786</v>
      </c>
      <c r="D533" t="s">
        <v>455</v>
      </c>
      <c r="E533" t="s">
        <v>786</v>
      </c>
      <c r="F533" t="s">
        <v>1294</v>
      </c>
    </row>
    <row r="534" spans="1:7" x14ac:dyDescent="0.35">
      <c r="A534" t="s">
        <v>1398</v>
      </c>
      <c r="B534" t="s">
        <v>1399</v>
      </c>
      <c r="C534" t="s">
        <v>786</v>
      </c>
      <c r="D534" t="s">
        <v>455</v>
      </c>
      <c r="E534" t="s">
        <v>786</v>
      </c>
      <c r="F534" t="s">
        <v>1294</v>
      </c>
    </row>
    <row r="535" spans="1:7" x14ac:dyDescent="0.35">
      <c r="A535" t="s">
        <v>1400</v>
      </c>
      <c r="B535" t="s">
        <v>1401</v>
      </c>
      <c r="C535" t="s">
        <v>71</v>
      </c>
      <c r="D535" t="s">
        <v>10</v>
      </c>
      <c r="E535" t="s">
        <v>71</v>
      </c>
      <c r="F535" t="s">
        <v>1402</v>
      </c>
      <c r="G535" t="s">
        <v>973</v>
      </c>
    </row>
    <row r="536" spans="1:7" x14ac:dyDescent="0.35">
      <c r="A536" t="s">
        <v>1403</v>
      </c>
      <c r="B536" t="s">
        <v>1404</v>
      </c>
      <c r="C536" t="s">
        <v>203</v>
      </c>
      <c r="D536" t="s">
        <v>29</v>
      </c>
      <c r="E536" t="s">
        <v>203</v>
      </c>
      <c r="F536" t="s">
        <v>1100</v>
      </c>
      <c r="G536" t="s">
        <v>1356</v>
      </c>
    </row>
    <row r="537" spans="1:7" x14ac:dyDescent="0.35">
      <c r="A537" t="s">
        <v>1405</v>
      </c>
      <c r="B537" t="s">
        <v>1406</v>
      </c>
      <c r="C537" t="s">
        <v>71</v>
      </c>
      <c r="D537" t="s">
        <v>10</v>
      </c>
      <c r="E537" t="s">
        <v>71</v>
      </c>
      <c r="F537" t="s">
        <v>1369</v>
      </c>
    </row>
    <row r="538" spans="1:7" x14ac:dyDescent="0.35">
      <c r="A538" t="s">
        <v>1407</v>
      </c>
      <c r="B538" t="s">
        <v>1408</v>
      </c>
      <c r="D538" t="s">
        <v>33</v>
      </c>
      <c r="E538" t="s">
        <v>33</v>
      </c>
      <c r="F538" t="s">
        <v>1089</v>
      </c>
    </row>
    <row r="539" spans="1:7" x14ac:dyDescent="0.35">
      <c r="A539" t="s">
        <v>1409</v>
      </c>
      <c r="B539" t="s">
        <v>1410</v>
      </c>
      <c r="D539" t="s">
        <v>33</v>
      </c>
      <c r="E539" t="s">
        <v>33</v>
      </c>
      <c r="F539" t="s">
        <v>412</v>
      </c>
    </row>
    <row r="540" spans="1:7" x14ac:dyDescent="0.35">
      <c r="A540" t="s">
        <v>1411</v>
      </c>
      <c r="B540" t="s">
        <v>1412</v>
      </c>
      <c r="D540" t="s">
        <v>33</v>
      </c>
      <c r="E540" t="s">
        <v>33</v>
      </c>
      <c r="F540" t="s">
        <v>698</v>
      </c>
    </row>
    <row r="541" spans="1:7" x14ac:dyDescent="0.35">
      <c r="A541" t="s">
        <v>1413</v>
      </c>
      <c r="B541" t="s">
        <v>1414</v>
      </c>
      <c r="C541" t="s">
        <v>203</v>
      </c>
      <c r="D541" t="s">
        <v>29</v>
      </c>
      <c r="E541" t="s">
        <v>203</v>
      </c>
      <c r="F541" t="s">
        <v>1415</v>
      </c>
    </row>
    <row r="542" spans="1:7" x14ac:dyDescent="0.35">
      <c r="A542" t="s">
        <v>1416</v>
      </c>
      <c r="B542" t="s">
        <v>1417</v>
      </c>
      <c r="C542" t="s">
        <v>786</v>
      </c>
      <c r="D542" t="s">
        <v>455</v>
      </c>
      <c r="E542" t="s">
        <v>786</v>
      </c>
      <c r="F542" t="s">
        <v>747</v>
      </c>
    </row>
    <row r="543" spans="1:7" x14ac:dyDescent="0.35">
      <c r="A543" t="s">
        <v>1418</v>
      </c>
      <c r="B543" t="s">
        <v>1419</v>
      </c>
      <c r="C543" t="s">
        <v>71</v>
      </c>
      <c r="D543" t="s">
        <v>10</v>
      </c>
      <c r="E543" t="s">
        <v>71</v>
      </c>
      <c r="F543" t="s">
        <v>285</v>
      </c>
    </row>
    <row r="544" spans="1:7" x14ac:dyDescent="0.35">
      <c r="A544" t="s">
        <v>1420</v>
      </c>
      <c r="B544" t="s">
        <v>1421</v>
      </c>
      <c r="D544" t="s">
        <v>33</v>
      </c>
      <c r="E544" t="s">
        <v>33</v>
      </c>
      <c r="F544" t="s">
        <v>1152</v>
      </c>
    </row>
    <row r="545" spans="1:7" x14ac:dyDescent="0.35">
      <c r="A545" t="s">
        <v>1422</v>
      </c>
      <c r="B545" t="s">
        <v>1423</v>
      </c>
      <c r="C545" t="s">
        <v>71</v>
      </c>
      <c r="D545" t="s">
        <v>10</v>
      </c>
      <c r="E545" t="s">
        <v>71</v>
      </c>
      <c r="F545" t="s">
        <v>1369</v>
      </c>
    </row>
    <row r="546" spans="1:7" x14ac:dyDescent="0.35">
      <c r="A546" t="s">
        <v>1424</v>
      </c>
      <c r="B546" t="s">
        <v>1425</v>
      </c>
      <c r="D546" t="s">
        <v>33</v>
      </c>
      <c r="E546" t="s">
        <v>33</v>
      </c>
      <c r="F546" t="s">
        <v>643</v>
      </c>
    </row>
    <row r="547" spans="1:7" x14ac:dyDescent="0.35">
      <c r="A547" t="s">
        <v>1426</v>
      </c>
      <c r="B547" t="s">
        <v>1427</v>
      </c>
      <c r="C547" t="s">
        <v>71</v>
      </c>
      <c r="D547" t="s">
        <v>10</v>
      </c>
      <c r="E547" t="s">
        <v>71</v>
      </c>
      <c r="F547" t="s">
        <v>1428</v>
      </c>
      <c r="G547" t="s">
        <v>1195</v>
      </c>
    </row>
    <row r="548" spans="1:7" x14ac:dyDescent="0.35">
      <c r="A548" t="s">
        <v>1429</v>
      </c>
      <c r="B548" t="s">
        <v>1430</v>
      </c>
      <c r="D548" t="s">
        <v>33</v>
      </c>
      <c r="E548" t="s">
        <v>33</v>
      </c>
      <c r="F548" t="s">
        <v>1152</v>
      </c>
    </row>
    <row r="549" spans="1:7" x14ac:dyDescent="0.35">
      <c r="A549" t="s">
        <v>1431</v>
      </c>
      <c r="B549" t="s">
        <v>1432</v>
      </c>
      <c r="C549" t="s">
        <v>203</v>
      </c>
      <c r="D549" t="s">
        <v>29</v>
      </c>
      <c r="E549" t="s">
        <v>203</v>
      </c>
      <c r="F549" t="s">
        <v>1433</v>
      </c>
      <c r="G549" t="s">
        <v>1434</v>
      </c>
    </row>
    <row r="550" spans="1:7" x14ac:dyDescent="0.35">
      <c r="A550" t="s">
        <v>1435</v>
      </c>
      <c r="B550" t="s">
        <v>1436</v>
      </c>
      <c r="D550" t="s">
        <v>33</v>
      </c>
      <c r="E550" t="s">
        <v>33</v>
      </c>
      <c r="F550" t="s">
        <v>643</v>
      </c>
    </row>
    <row r="551" spans="1:7" x14ac:dyDescent="0.35">
      <c r="A551" t="s">
        <v>1437</v>
      </c>
      <c r="B551" t="s">
        <v>1438</v>
      </c>
      <c r="C551" t="s">
        <v>203</v>
      </c>
      <c r="D551" t="s">
        <v>29</v>
      </c>
      <c r="E551" t="s">
        <v>203</v>
      </c>
      <c r="F551" t="s">
        <v>1439</v>
      </c>
      <c r="G551" t="s">
        <v>724</v>
      </c>
    </row>
    <row r="552" spans="1:7" x14ac:dyDescent="0.35">
      <c r="A552" t="s">
        <v>1440</v>
      </c>
      <c r="B552" t="s">
        <v>1441</v>
      </c>
      <c r="C552" t="s">
        <v>210</v>
      </c>
      <c r="D552" t="s">
        <v>14</v>
      </c>
      <c r="E552" t="s">
        <v>210</v>
      </c>
      <c r="F552" t="s">
        <v>1442</v>
      </c>
    </row>
    <row r="553" spans="1:7" x14ac:dyDescent="0.35">
      <c r="A553" t="s">
        <v>1443</v>
      </c>
      <c r="B553" t="s">
        <v>1444</v>
      </c>
      <c r="C553" t="s">
        <v>210</v>
      </c>
      <c r="D553" t="s">
        <v>14</v>
      </c>
      <c r="E553" t="s">
        <v>210</v>
      </c>
      <c r="F553" t="s">
        <v>1442</v>
      </c>
    </row>
    <row r="554" spans="1:7" x14ac:dyDescent="0.35">
      <c r="A554" t="s">
        <v>1445</v>
      </c>
      <c r="B554" t="s">
        <v>1446</v>
      </c>
      <c r="D554" t="s">
        <v>33</v>
      </c>
      <c r="E554" t="s">
        <v>33</v>
      </c>
      <c r="F554" t="s">
        <v>587</v>
      </c>
    </row>
    <row r="555" spans="1:7" x14ac:dyDescent="0.35">
      <c r="A555" t="s">
        <v>1447</v>
      </c>
      <c r="B555" t="s">
        <v>1448</v>
      </c>
      <c r="D555" t="s">
        <v>33</v>
      </c>
      <c r="E555" t="s">
        <v>33</v>
      </c>
      <c r="F555" t="s">
        <v>587</v>
      </c>
    </row>
    <row r="556" spans="1:7" x14ac:dyDescent="0.35">
      <c r="A556" t="s">
        <v>1449</v>
      </c>
      <c r="B556" t="s">
        <v>1450</v>
      </c>
      <c r="D556" t="s">
        <v>33</v>
      </c>
      <c r="E556" t="s">
        <v>33</v>
      </c>
      <c r="F556" t="s">
        <v>587</v>
      </c>
    </row>
    <row r="557" spans="1:7" x14ac:dyDescent="0.35">
      <c r="A557" t="s">
        <v>1451</v>
      </c>
      <c r="B557" t="s">
        <v>1452</v>
      </c>
      <c r="C557" t="s">
        <v>71</v>
      </c>
      <c r="D557" t="s">
        <v>10</v>
      </c>
      <c r="E557" t="s">
        <v>71</v>
      </c>
      <c r="F557" t="s">
        <v>808</v>
      </c>
    </row>
    <row r="558" spans="1:7" x14ac:dyDescent="0.35">
      <c r="A558" t="s">
        <v>1453</v>
      </c>
      <c r="B558" t="s">
        <v>1454</v>
      </c>
      <c r="D558" t="s">
        <v>33</v>
      </c>
      <c r="E558" t="s">
        <v>33</v>
      </c>
      <c r="F558" t="s">
        <v>698</v>
      </c>
    </row>
    <row r="559" spans="1:7" x14ac:dyDescent="0.35">
      <c r="A559" t="s">
        <v>1455</v>
      </c>
      <c r="B559" t="s">
        <v>1456</v>
      </c>
      <c r="D559" t="s">
        <v>33</v>
      </c>
      <c r="E559" t="s">
        <v>33</v>
      </c>
      <c r="F559" t="s">
        <v>698</v>
      </c>
    </row>
    <row r="560" spans="1:7" x14ac:dyDescent="0.35">
      <c r="A560" t="s">
        <v>1457</v>
      </c>
      <c r="B560" t="s">
        <v>1458</v>
      </c>
      <c r="C560" t="s">
        <v>210</v>
      </c>
      <c r="D560" t="s">
        <v>14</v>
      </c>
      <c r="E560" t="s">
        <v>210</v>
      </c>
      <c r="F560" t="s">
        <v>1459</v>
      </c>
    </row>
    <row r="561" spans="1:7" x14ac:dyDescent="0.35">
      <c r="A561" t="s">
        <v>1460</v>
      </c>
      <c r="B561" t="s">
        <v>1461</v>
      </c>
      <c r="C561" t="s">
        <v>210</v>
      </c>
      <c r="D561" t="s">
        <v>14</v>
      </c>
      <c r="E561" t="s">
        <v>210</v>
      </c>
      <c r="F561" t="s">
        <v>1462</v>
      </c>
    </row>
    <row r="562" spans="1:7" x14ac:dyDescent="0.35">
      <c r="A562" t="s">
        <v>1463</v>
      </c>
      <c r="B562" t="s">
        <v>1464</v>
      </c>
      <c r="C562" t="s">
        <v>203</v>
      </c>
      <c r="D562" t="s">
        <v>29</v>
      </c>
      <c r="E562" t="s">
        <v>203</v>
      </c>
      <c r="F562" t="s">
        <v>1465</v>
      </c>
    </row>
    <row r="563" spans="1:7" x14ac:dyDescent="0.35">
      <c r="A563" t="s">
        <v>1466</v>
      </c>
      <c r="B563" t="s">
        <v>1467</v>
      </c>
      <c r="C563" t="s">
        <v>71</v>
      </c>
      <c r="D563" t="s">
        <v>10</v>
      </c>
      <c r="E563" t="s">
        <v>71</v>
      </c>
      <c r="F563" t="s">
        <v>1468</v>
      </c>
      <c r="G563" t="s">
        <v>1469</v>
      </c>
    </row>
    <row r="564" spans="1:7" x14ac:dyDescent="0.35">
      <c r="A564" t="s">
        <v>1470</v>
      </c>
      <c r="B564" t="s">
        <v>1471</v>
      </c>
      <c r="C564" t="s">
        <v>71</v>
      </c>
      <c r="D564" t="s">
        <v>10</v>
      </c>
      <c r="E564" t="s">
        <v>71</v>
      </c>
      <c r="F564" t="s">
        <v>1468</v>
      </c>
      <c r="G564" t="s">
        <v>1469</v>
      </c>
    </row>
    <row r="565" spans="1:7" x14ac:dyDescent="0.35">
      <c r="A565" t="s">
        <v>1472</v>
      </c>
      <c r="B565" t="s">
        <v>1473</v>
      </c>
      <c r="D565" t="s">
        <v>33</v>
      </c>
      <c r="E565" t="s">
        <v>33</v>
      </c>
      <c r="F565" t="s">
        <v>440</v>
      </c>
    </row>
    <row r="566" spans="1:7" x14ac:dyDescent="0.35">
      <c r="A566" t="s">
        <v>1474</v>
      </c>
      <c r="B566" t="s">
        <v>1475</v>
      </c>
      <c r="C566" t="s">
        <v>210</v>
      </c>
      <c r="D566" t="s">
        <v>14</v>
      </c>
      <c r="E566" t="s">
        <v>210</v>
      </c>
      <c r="F566" t="s">
        <v>1476</v>
      </c>
    </row>
    <row r="567" spans="1:7" x14ac:dyDescent="0.35">
      <c r="A567" t="s">
        <v>1477</v>
      </c>
      <c r="B567" t="s">
        <v>1478</v>
      </c>
      <c r="C567" t="s">
        <v>9</v>
      </c>
      <c r="D567" t="s">
        <v>10</v>
      </c>
      <c r="E567" t="s">
        <v>9</v>
      </c>
      <c r="F567" t="s">
        <v>1479</v>
      </c>
      <c r="G567" t="s">
        <v>1480</v>
      </c>
    </row>
    <row r="568" spans="1:7" x14ac:dyDescent="0.35">
      <c r="A568" t="s">
        <v>1481</v>
      </c>
      <c r="B568" t="s">
        <v>1482</v>
      </c>
      <c r="C568" t="s">
        <v>21</v>
      </c>
      <c r="D568" t="s">
        <v>14</v>
      </c>
      <c r="E568" t="s">
        <v>21</v>
      </c>
      <c r="F568" t="s">
        <v>582</v>
      </c>
    </row>
    <row r="569" spans="1:7" x14ac:dyDescent="0.35">
      <c r="A569" t="s">
        <v>1483</v>
      </c>
      <c r="B569" t="s">
        <v>1484</v>
      </c>
      <c r="C569" t="s">
        <v>21</v>
      </c>
      <c r="D569" t="s">
        <v>14</v>
      </c>
      <c r="E569" t="s">
        <v>21</v>
      </c>
      <c r="F569" t="s">
        <v>582</v>
      </c>
    </row>
    <row r="570" spans="1:7" x14ac:dyDescent="0.35">
      <c r="A570" t="s">
        <v>1485</v>
      </c>
      <c r="B570" t="s">
        <v>1486</v>
      </c>
      <c r="C570" t="s">
        <v>203</v>
      </c>
      <c r="D570" t="s">
        <v>29</v>
      </c>
      <c r="E570" t="s">
        <v>203</v>
      </c>
      <c r="F570" t="s">
        <v>1487</v>
      </c>
      <c r="G570" t="s">
        <v>962</v>
      </c>
    </row>
    <row r="571" spans="1:7" x14ac:dyDescent="0.35">
      <c r="A571" t="s">
        <v>1488</v>
      </c>
      <c r="B571" t="s">
        <v>1489</v>
      </c>
      <c r="C571" t="s">
        <v>248</v>
      </c>
      <c r="D571" t="s">
        <v>10</v>
      </c>
      <c r="E571" t="s">
        <v>248</v>
      </c>
      <c r="F571" t="s">
        <v>1490</v>
      </c>
    </row>
    <row r="572" spans="1:7" x14ac:dyDescent="0.35">
      <c r="A572" t="s">
        <v>1491</v>
      </c>
      <c r="B572" t="s">
        <v>1492</v>
      </c>
      <c r="C572" t="s">
        <v>71</v>
      </c>
      <c r="D572" t="s">
        <v>10</v>
      </c>
      <c r="E572" t="s">
        <v>71</v>
      </c>
      <c r="F572" t="s">
        <v>616</v>
      </c>
    </row>
    <row r="573" spans="1:7" x14ac:dyDescent="0.35">
      <c r="A573" t="s">
        <v>1493</v>
      </c>
      <c r="B573" t="s">
        <v>1494</v>
      </c>
      <c r="C573" t="s">
        <v>210</v>
      </c>
      <c r="D573" t="s">
        <v>14</v>
      </c>
      <c r="E573" t="s">
        <v>210</v>
      </c>
      <c r="F573" t="s">
        <v>1495</v>
      </c>
    </row>
    <row r="574" spans="1:7" x14ac:dyDescent="0.35">
      <c r="A574" t="s">
        <v>1496</v>
      </c>
      <c r="B574" t="s">
        <v>1497</v>
      </c>
      <c r="C574" t="s">
        <v>210</v>
      </c>
      <c r="D574" t="s">
        <v>14</v>
      </c>
      <c r="E574" t="s">
        <v>210</v>
      </c>
      <c r="F574" t="s">
        <v>1495</v>
      </c>
    </row>
    <row r="575" spans="1:7" x14ac:dyDescent="0.35">
      <c r="A575" t="s">
        <v>1498</v>
      </c>
      <c r="B575" t="s">
        <v>1499</v>
      </c>
      <c r="C575" t="s">
        <v>13</v>
      </c>
      <c r="D575" t="s">
        <v>14</v>
      </c>
      <c r="E575" t="s">
        <v>13</v>
      </c>
      <c r="F575" t="s">
        <v>1500</v>
      </c>
    </row>
    <row r="576" spans="1:7" x14ac:dyDescent="0.35">
      <c r="A576" t="s">
        <v>1501</v>
      </c>
      <c r="B576" t="s">
        <v>1502</v>
      </c>
      <c r="C576" t="s">
        <v>13</v>
      </c>
      <c r="D576" t="s">
        <v>14</v>
      </c>
      <c r="E576" t="s">
        <v>13</v>
      </c>
      <c r="F576" t="s">
        <v>1500</v>
      </c>
    </row>
    <row r="577" spans="1:7" x14ac:dyDescent="0.35">
      <c r="A577" t="s">
        <v>1503</v>
      </c>
      <c r="B577" t="s">
        <v>1504</v>
      </c>
      <c r="C577" t="s">
        <v>21</v>
      </c>
      <c r="D577" t="s">
        <v>14</v>
      </c>
      <c r="E577" t="s">
        <v>21</v>
      </c>
      <c r="F577" t="s">
        <v>1505</v>
      </c>
    </row>
    <row r="578" spans="1:7" x14ac:dyDescent="0.35">
      <c r="A578" t="s">
        <v>1506</v>
      </c>
      <c r="B578" t="s">
        <v>1507</v>
      </c>
      <c r="C578" t="s">
        <v>21</v>
      </c>
      <c r="D578" t="s">
        <v>14</v>
      </c>
      <c r="E578" t="s">
        <v>21</v>
      </c>
      <c r="F578" t="s">
        <v>1505</v>
      </c>
    </row>
    <row r="579" spans="1:7" x14ac:dyDescent="0.35">
      <c r="A579" t="s">
        <v>1508</v>
      </c>
      <c r="B579" t="s">
        <v>1509</v>
      </c>
      <c r="D579" t="s">
        <v>33</v>
      </c>
      <c r="E579" t="s">
        <v>33</v>
      </c>
      <c r="F579" t="s">
        <v>1510</v>
      </c>
    </row>
    <row r="580" spans="1:7" x14ac:dyDescent="0.35">
      <c r="A580" t="s">
        <v>1511</v>
      </c>
      <c r="B580" t="s">
        <v>1512</v>
      </c>
      <c r="C580" t="s">
        <v>21</v>
      </c>
      <c r="D580" t="s">
        <v>14</v>
      </c>
      <c r="E580" t="s">
        <v>21</v>
      </c>
      <c r="F580" t="s">
        <v>1513</v>
      </c>
    </row>
    <row r="581" spans="1:7" x14ac:dyDescent="0.35">
      <c r="A581" t="s">
        <v>1514</v>
      </c>
      <c r="B581" t="s">
        <v>1515</v>
      </c>
      <c r="D581" t="s">
        <v>33</v>
      </c>
      <c r="E581" t="s">
        <v>33</v>
      </c>
      <c r="F581" t="s">
        <v>643</v>
      </c>
    </row>
    <row r="582" spans="1:7" x14ac:dyDescent="0.35">
      <c r="A582" t="s">
        <v>1516</v>
      </c>
      <c r="B582" t="s">
        <v>1517</v>
      </c>
      <c r="C582" t="s">
        <v>71</v>
      </c>
      <c r="D582" t="s">
        <v>10</v>
      </c>
      <c r="E582" t="s">
        <v>71</v>
      </c>
      <c r="F582" t="s">
        <v>937</v>
      </c>
      <c r="G582" t="s">
        <v>54</v>
      </c>
    </row>
    <row r="583" spans="1:7" x14ac:dyDescent="0.35">
      <c r="A583" t="s">
        <v>1518</v>
      </c>
      <c r="B583" t="s">
        <v>1519</v>
      </c>
      <c r="C583" t="s">
        <v>71</v>
      </c>
      <c r="D583" t="s">
        <v>10</v>
      </c>
      <c r="E583" t="s">
        <v>71</v>
      </c>
      <c r="F583" t="s">
        <v>1520</v>
      </c>
      <c r="G583" t="s">
        <v>1521</v>
      </c>
    </row>
    <row r="584" spans="1:7" x14ac:dyDescent="0.35">
      <c r="A584" t="s">
        <v>1522</v>
      </c>
      <c r="B584" t="s">
        <v>1523</v>
      </c>
      <c r="C584" t="s">
        <v>71</v>
      </c>
      <c r="D584" t="s">
        <v>10</v>
      </c>
      <c r="E584" t="s">
        <v>71</v>
      </c>
      <c r="F584" t="s">
        <v>1524</v>
      </c>
      <c r="G584" t="s">
        <v>1525</v>
      </c>
    </row>
    <row r="585" spans="1:7" x14ac:dyDescent="0.35">
      <c r="A585" t="s">
        <v>1526</v>
      </c>
      <c r="B585" t="s">
        <v>1527</v>
      </c>
      <c r="C585" t="s">
        <v>71</v>
      </c>
      <c r="D585" t="s">
        <v>10</v>
      </c>
      <c r="E585" t="s">
        <v>71</v>
      </c>
      <c r="F585" t="s">
        <v>1524</v>
      </c>
      <c r="G585" t="s">
        <v>1525</v>
      </c>
    </row>
    <row r="586" spans="1:7" x14ac:dyDescent="0.35">
      <c r="A586" t="s">
        <v>1528</v>
      </c>
      <c r="B586" t="s">
        <v>1529</v>
      </c>
      <c r="C586" t="s">
        <v>28</v>
      </c>
      <c r="D586" t="s">
        <v>29</v>
      </c>
      <c r="E586" t="s">
        <v>28</v>
      </c>
      <c r="F586" t="s">
        <v>1530</v>
      </c>
    </row>
    <row r="587" spans="1:7" x14ac:dyDescent="0.35">
      <c r="A587" t="s">
        <v>1531</v>
      </c>
      <c r="B587" t="s">
        <v>1532</v>
      </c>
      <c r="C587" t="s">
        <v>28</v>
      </c>
      <c r="D587" t="s">
        <v>29</v>
      </c>
      <c r="E587" t="s">
        <v>28</v>
      </c>
      <c r="F587" t="s">
        <v>1530</v>
      </c>
    </row>
    <row r="588" spans="1:7" x14ac:dyDescent="0.35">
      <c r="A588" t="s">
        <v>1533</v>
      </c>
      <c r="B588" t="s">
        <v>1534</v>
      </c>
      <c r="C588" t="s">
        <v>203</v>
      </c>
      <c r="D588" t="s">
        <v>29</v>
      </c>
      <c r="E588" t="s">
        <v>203</v>
      </c>
      <c r="F588" t="s">
        <v>1535</v>
      </c>
      <c r="G588" t="s">
        <v>493</v>
      </c>
    </row>
    <row r="589" spans="1:7" x14ac:dyDescent="0.35">
      <c r="A589" t="s">
        <v>1536</v>
      </c>
      <c r="B589" t="s">
        <v>1537</v>
      </c>
      <c r="D589" t="s">
        <v>33</v>
      </c>
      <c r="E589" t="s">
        <v>33</v>
      </c>
      <c r="F589" t="s">
        <v>698</v>
      </c>
    </row>
    <row r="590" spans="1:7" x14ac:dyDescent="0.35">
      <c r="A590" t="s">
        <v>1538</v>
      </c>
      <c r="B590" t="s">
        <v>1539</v>
      </c>
      <c r="D590" t="s">
        <v>33</v>
      </c>
      <c r="E590" t="s">
        <v>33</v>
      </c>
      <c r="F590" t="s">
        <v>698</v>
      </c>
    </row>
    <row r="591" spans="1:7" x14ac:dyDescent="0.35">
      <c r="A591" t="s">
        <v>1540</v>
      </c>
      <c r="B591" t="s">
        <v>1541</v>
      </c>
      <c r="C591" t="s">
        <v>203</v>
      </c>
      <c r="D591" t="s">
        <v>29</v>
      </c>
      <c r="E591" t="s">
        <v>203</v>
      </c>
      <c r="F591" t="s">
        <v>1542</v>
      </c>
      <c r="G591" t="s">
        <v>469</v>
      </c>
    </row>
    <row r="592" spans="1:7" x14ac:dyDescent="0.35">
      <c r="A592" t="s">
        <v>1543</v>
      </c>
      <c r="B592" t="s">
        <v>1544</v>
      </c>
      <c r="D592" t="s">
        <v>33</v>
      </c>
      <c r="E592" t="s">
        <v>33</v>
      </c>
      <c r="F592" t="s">
        <v>412</v>
      </c>
    </row>
    <row r="593" spans="1:7" x14ac:dyDescent="0.35">
      <c r="A593" t="s">
        <v>1545</v>
      </c>
      <c r="B593" t="s">
        <v>1546</v>
      </c>
      <c r="C593" t="s">
        <v>21</v>
      </c>
      <c r="D593" t="s">
        <v>14</v>
      </c>
      <c r="E593" t="s">
        <v>21</v>
      </c>
      <c r="F593" t="s">
        <v>1547</v>
      </c>
    </row>
    <row r="594" spans="1:7" x14ac:dyDescent="0.35">
      <c r="A594" t="s">
        <v>1548</v>
      </c>
      <c r="B594" t="s">
        <v>1549</v>
      </c>
      <c r="C594" t="s">
        <v>118</v>
      </c>
      <c r="D594" t="s">
        <v>95</v>
      </c>
      <c r="E594" t="s">
        <v>96</v>
      </c>
      <c r="F594" t="s">
        <v>1550</v>
      </c>
    </row>
    <row r="595" spans="1:7" x14ac:dyDescent="0.35">
      <c r="A595" t="s">
        <v>1551</v>
      </c>
      <c r="B595" t="s">
        <v>1552</v>
      </c>
      <c r="C595" t="s">
        <v>28</v>
      </c>
      <c r="D595" t="s">
        <v>29</v>
      </c>
      <c r="E595" t="s">
        <v>28</v>
      </c>
      <c r="F595" t="s">
        <v>1553</v>
      </c>
      <c r="G595" t="s">
        <v>1554</v>
      </c>
    </row>
    <row r="596" spans="1:7" x14ac:dyDescent="0.35">
      <c r="A596" t="s">
        <v>1555</v>
      </c>
      <c r="B596" t="s">
        <v>1556</v>
      </c>
      <c r="D596" t="s">
        <v>33</v>
      </c>
      <c r="E596" t="s">
        <v>33</v>
      </c>
      <c r="F596" t="s">
        <v>587</v>
      </c>
    </row>
    <row r="597" spans="1:7" x14ac:dyDescent="0.35">
      <c r="A597" t="s">
        <v>1557</v>
      </c>
      <c r="B597" t="s">
        <v>1558</v>
      </c>
      <c r="D597" t="s">
        <v>33</v>
      </c>
      <c r="E597" t="s">
        <v>33</v>
      </c>
      <c r="F597" t="s">
        <v>587</v>
      </c>
    </row>
    <row r="598" spans="1:7" x14ac:dyDescent="0.35">
      <c r="A598" t="s">
        <v>1559</v>
      </c>
      <c r="B598" t="s">
        <v>1560</v>
      </c>
      <c r="C598" t="s">
        <v>21</v>
      </c>
      <c r="D598" t="s">
        <v>14</v>
      </c>
      <c r="E598" t="s">
        <v>21</v>
      </c>
      <c r="F598" t="s">
        <v>370</v>
      </c>
    </row>
    <row r="599" spans="1:7" x14ac:dyDescent="0.35">
      <c r="A599" t="s">
        <v>1561</v>
      </c>
      <c r="B599" t="s">
        <v>1562</v>
      </c>
      <c r="C599" t="s">
        <v>21</v>
      </c>
      <c r="D599" t="s">
        <v>14</v>
      </c>
      <c r="E599" t="s">
        <v>21</v>
      </c>
      <c r="F599" t="s">
        <v>370</v>
      </c>
    </row>
    <row r="600" spans="1:7" x14ac:dyDescent="0.35">
      <c r="A600" t="s">
        <v>1563</v>
      </c>
      <c r="B600" t="s">
        <v>1564</v>
      </c>
      <c r="C600" t="s">
        <v>71</v>
      </c>
      <c r="D600" t="s">
        <v>10</v>
      </c>
      <c r="E600" t="s">
        <v>71</v>
      </c>
      <c r="F600" t="s">
        <v>409</v>
      </c>
    </row>
    <row r="601" spans="1:7" x14ac:dyDescent="0.35">
      <c r="A601" t="s">
        <v>1565</v>
      </c>
      <c r="B601" t="s">
        <v>1566</v>
      </c>
      <c r="C601" t="s">
        <v>71</v>
      </c>
      <c r="D601" t="s">
        <v>10</v>
      </c>
      <c r="E601" t="s">
        <v>71</v>
      </c>
      <c r="F601" t="s">
        <v>409</v>
      </c>
    </row>
    <row r="602" spans="1:7" x14ac:dyDescent="0.35">
      <c r="A602" t="s">
        <v>1567</v>
      </c>
      <c r="B602" t="s">
        <v>1568</v>
      </c>
      <c r="C602" t="s">
        <v>786</v>
      </c>
      <c r="D602" t="s">
        <v>455</v>
      </c>
      <c r="E602" t="s">
        <v>786</v>
      </c>
      <c r="F602" t="s">
        <v>1569</v>
      </c>
    </row>
    <row r="603" spans="1:7" x14ac:dyDescent="0.35">
      <c r="A603" t="s">
        <v>1570</v>
      </c>
      <c r="B603" t="s">
        <v>1571</v>
      </c>
      <c r="C603" t="s">
        <v>71</v>
      </c>
      <c r="D603" t="s">
        <v>10</v>
      </c>
      <c r="E603" t="s">
        <v>71</v>
      </c>
      <c r="F603" t="s">
        <v>616</v>
      </c>
      <c r="G603" t="s">
        <v>757</v>
      </c>
    </row>
    <row r="604" spans="1:7" x14ac:dyDescent="0.35">
      <c r="A604" t="s">
        <v>1572</v>
      </c>
      <c r="B604" t="s">
        <v>1573</v>
      </c>
      <c r="D604" t="s">
        <v>33</v>
      </c>
      <c r="E604" t="s">
        <v>33</v>
      </c>
      <c r="F604" t="s">
        <v>587</v>
      </c>
    </row>
    <row r="605" spans="1:7" x14ac:dyDescent="0.35">
      <c r="A605" t="s">
        <v>1574</v>
      </c>
      <c r="B605" t="s">
        <v>1575</v>
      </c>
      <c r="D605" t="s">
        <v>33</v>
      </c>
      <c r="E605" t="s">
        <v>33</v>
      </c>
      <c r="F605" t="s">
        <v>587</v>
      </c>
    </row>
    <row r="606" spans="1:7" x14ac:dyDescent="0.35">
      <c r="A606" t="s">
        <v>1576</v>
      </c>
      <c r="B606" t="s">
        <v>1577</v>
      </c>
      <c r="D606" t="s">
        <v>33</v>
      </c>
      <c r="E606" t="s">
        <v>33</v>
      </c>
      <c r="F606" t="s">
        <v>698</v>
      </c>
    </row>
    <row r="607" spans="1:7" x14ac:dyDescent="0.35">
      <c r="A607" t="s">
        <v>1578</v>
      </c>
      <c r="B607" t="s">
        <v>1579</v>
      </c>
      <c r="C607" t="s">
        <v>71</v>
      </c>
      <c r="D607" t="s">
        <v>10</v>
      </c>
      <c r="E607" t="s">
        <v>71</v>
      </c>
      <c r="F607" t="s">
        <v>1580</v>
      </c>
      <c r="G607" t="s">
        <v>1581</v>
      </c>
    </row>
    <row r="608" spans="1:7" x14ac:dyDescent="0.35">
      <c r="A608" t="s">
        <v>1582</v>
      </c>
      <c r="B608" t="s">
        <v>1583</v>
      </c>
      <c r="C608" t="s">
        <v>71</v>
      </c>
      <c r="D608" t="s">
        <v>10</v>
      </c>
      <c r="E608" t="s">
        <v>71</v>
      </c>
      <c r="F608" t="s">
        <v>1580</v>
      </c>
      <c r="G608" t="s">
        <v>1581</v>
      </c>
    </row>
    <row r="609" spans="1:7" x14ac:dyDescent="0.35">
      <c r="A609" t="s">
        <v>1584</v>
      </c>
      <c r="B609" t="s">
        <v>1585</v>
      </c>
      <c r="C609" t="s">
        <v>203</v>
      </c>
      <c r="D609" t="s">
        <v>29</v>
      </c>
      <c r="E609" t="s">
        <v>203</v>
      </c>
      <c r="F609" t="s">
        <v>689</v>
      </c>
      <c r="G609" t="s">
        <v>76</v>
      </c>
    </row>
    <row r="610" spans="1:7" x14ac:dyDescent="0.35">
      <c r="A610" t="s">
        <v>1586</v>
      </c>
      <c r="B610" t="s">
        <v>1587</v>
      </c>
      <c r="D610" t="s">
        <v>33</v>
      </c>
      <c r="E610" t="s">
        <v>33</v>
      </c>
      <c r="F610" t="s">
        <v>412</v>
      </c>
    </row>
    <row r="611" spans="1:7" x14ac:dyDescent="0.35">
      <c r="A611" t="s">
        <v>1588</v>
      </c>
      <c r="B611" t="s">
        <v>1589</v>
      </c>
      <c r="D611" t="s">
        <v>33</v>
      </c>
      <c r="E611" t="s">
        <v>33</v>
      </c>
      <c r="F611" t="s">
        <v>412</v>
      </c>
    </row>
    <row r="612" spans="1:7" x14ac:dyDescent="0.35">
      <c r="A612" t="s">
        <v>1590</v>
      </c>
      <c r="B612" t="s">
        <v>1591</v>
      </c>
      <c r="D612" t="s">
        <v>33</v>
      </c>
      <c r="E612" t="s">
        <v>33</v>
      </c>
      <c r="F612" t="s">
        <v>412</v>
      </c>
    </row>
    <row r="613" spans="1:7" x14ac:dyDescent="0.35">
      <c r="A613" t="s">
        <v>1592</v>
      </c>
      <c r="B613" t="s">
        <v>1593</v>
      </c>
      <c r="C613" t="s">
        <v>13</v>
      </c>
      <c r="D613" t="s">
        <v>14</v>
      </c>
      <c r="E613" t="s">
        <v>13</v>
      </c>
      <c r="F613" t="s">
        <v>853</v>
      </c>
    </row>
    <row r="614" spans="1:7" x14ac:dyDescent="0.35">
      <c r="A614" t="s">
        <v>1594</v>
      </c>
      <c r="B614" t="s">
        <v>1595</v>
      </c>
      <c r="D614" t="s">
        <v>33</v>
      </c>
      <c r="E614" t="s">
        <v>33</v>
      </c>
      <c r="F614" t="s">
        <v>643</v>
      </c>
    </row>
    <row r="615" spans="1:7" x14ac:dyDescent="0.35">
      <c r="A615" t="s">
        <v>1596</v>
      </c>
      <c r="B615" t="s">
        <v>1597</v>
      </c>
      <c r="D615" t="s">
        <v>33</v>
      </c>
      <c r="E615" t="s">
        <v>33</v>
      </c>
      <c r="F615" t="s">
        <v>1152</v>
      </c>
    </row>
    <row r="616" spans="1:7" x14ac:dyDescent="0.35">
      <c r="A616" t="s">
        <v>1598</v>
      </c>
      <c r="B616" t="s">
        <v>1599</v>
      </c>
      <c r="D616" t="s">
        <v>33</v>
      </c>
      <c r="E616" t="s">
        <v>33</v>
      </c>
      <c r="F616" t="s">
        <v>1600</v>
      </c>
    </row>
    <row r="617" spans="1:7" x14ac:dyDescent="0.35">
      <c r="A617" t="s">
        <v>1601</v>
      </c>
      <c r="B617" t="s">
        <v>1602</v>
      </c>
      <c r="D617" t="s">
        <v>33</v>
      </c>
      <c r="E617" t="s">
        <v>33</v>
      </c>
      <c r="F617" t="s">
        <v>1600</v>
      </c>
    </row>
    <row r="618" spans="1:7" x14ac:dyDescent="0.35">
      <c r="A618" t="s">
        <v>1603</v>
      </c>
      <c r="B618" t="s">
        <v>1604</v>
      </c>
      <c r="C618" t="s">
        <v>203</v>
      </c>
      <c r="D618" t="s">
        <v>29</v>
      </c>
      <c r="E618" t="s">
        <v>203</v>
      </c>
      <c r="F618" t="s">
        <v>1605</v>
      </c>
      <c r="G618" t="s">
        <v>1157</v>
      </c>
    </row>
    <row r="619" spans="1:7" x14ac:dyDescent="0.35">
      <c r="A619" t="s">
        <v>1606</v>
      </c>
      <c r="B619" t="s">
        <v>1607</v>
      </c>
      <c r="C619" t="s">
        <v>203</v>
      </c>
      <c r="D619" t="s">
        <v>29</v>
      </c>
      <c r="E619" t="s">
        <v>203</v>
      </c>
      <c r="F619" t="s">
        <v>53</v>
      </c>
      <c r="G619" t="s">
        <v>1062</v>
      </c>
    </row>
    <row r="620" spans="1:7" x14ac:dyDescent="0.35">
      <c r="A620" t="s">
        <v>1608</v>
      </c>
      <c r="B620" t="s">
        <v>1609</v>
      </c>
      <c r="D620" t="s">
        <v>33</v>
      </c>
      <c r="E620" t="s">
        <v>33</v>
      </c>
      <c r="F620" t="s">
        <v>587</v>
      </c>
    </row>
    <row r="621" spans="1:7" x14ac:dyDescent="0.35">
      <c r="A621" t="s">
        <v>1610</v>
      </c>
      <c r="B621" t="s">
        <v>1611</v>
      </c>
      <c r="D621" t="s">
        <v>33</v>
      </c>
      <c r="E621" t="s">
        <v>33</v>
      </c>
      <c r="F621" t="s">
        <v>587</v>
      </c>
    </row>
    <row r="622" spans="1:7" x14ac:dyDescent="0.35">
      <c r="A622" t="s">
        <v>1612</v>
      </c>
      <c r="B622" t="s">
        <v>1613</v>
      </c>
      <c r="C622" t="s">
        <v>71</v>
      </c>
      <c r="D622" t="s">
        <v>10</v>
      </c>
      <c r="E622" t="s">
        <v>71</v>
      </c>
      <c r="F622" t="s">
        <v>1181</v>
      </c>
      <c r="G622" t="s">
        <v>1614</v>
      </c>
    </row>
    <row r="623" spans="1:7" x14ac:dyDescent="0.35">
      <c r="A623" t="s">
        <v>1615</v>
      </c>
      <c r="B623" t="s">
        <v>1616</v>
      </c>
      <c r="D623" t="s">
        <v>33</v>
      </c>
      <c r="E623" t="s">
        <v>33</v>
      </c>
      <c r="F623" t="s">
        <v>1617</v>
      </c>
    </row>
    <row r="624" spans="1:7" x14ac:dyDescent="0.35">
      <c r="A624" t="s">
        <v>1618</v>
      </c>
      <c r="B624" t="s">
        <v>1619</v>
      </c>
      <c r="D624" t="s">
        <v>33</v>
      </c>
      <c r="E624" t="s">
        <v>33</v>
      </c>
      <c r="F624" t="s">
        <v>1617</v>
      </c>
    </row>
    <row r="625" spans="1:7" x14ac:dyDescent="0.35">
      <c r="A625" t="s">
        <v>1620</v>
      </c>
      <c r="B625" t="s">
        <v>1621</v>
      </c>
      <c r="D625" t="s">
        <v>33</v>
      </c>
      <c r="E625" t="s">
        <v>33</v>
      </c>
      <c r="F625" t="s">
        <v>824</v>
      </c>
    </row>
    <row r="626" spans="1:7" x14ac:dyDescent="0.35">
      <c r="A626" t="s">
        <v>1622</v>
      </c>
      <c r="B626" t="s">
        <v>1623</v>
      </c>
      <c r="D626" t="s">
        <v>33</v>
      </c>
      <c r="E626" t="s">
        <v>33</v>
      </c>
      <c r="F626" t="s">
        <v>824</v>
      </c>
    </row>
    <row r="627" spans="1:7" x14ac:dyDescent="0.35">
      <c r="A627" t="s">
        <v>1624</v>
      </c>
      <c r="B627" t="s">
        <v>1625</v>
      </c>
      <c r="C627" t="s">
        <v>13</v>
      </c>
      <c r="D627" t="s">
        <v>14</v>
      </c>
      <c r="E627" t="s">
        <v>13</v>
      </c>
      <c r="F627" t="s">
        <v>385</v>
      </c>
    </row>
    <row r="628" spans="1:7" x14ac:dyDescent="0.35">
      <c r="A628" t="s">
        <v>1626</v>
      </c>
      <c r="B628" t="s">
        <v>1627</v>
      </c>
      <c r="C628" t="s">
        <v>13</v>
      </c>
      <c r="D628" t="s">
        <v>14</v>
      </c>
      <c r="E628" t="s">
        <v>13</v>
      </c>
      <c r="F628" t="s">
        <v>385</v>
      </c>
    </row>
    <row r="629" spans="1:7" x14ac:dyDescent="0.35">
      <c r="A629" t="s">
        <v>1628</v>
      </c>
      <c r="B629" t="s">
        <v>1629</v>
      </c>
      <c r="C629" t="s">
        <v>71</v>
      </c>
      <c r="D629" t="s">
        <v>10</v>
      </c>
      <c r="E629" t="s">
        <v>71</v>
      </c>
      <c r="F629" t="s">
        <v>360</v>
      </c>
    </row>
    <row r="630" spans="1:7" x14ac:dyDescent="0.35">
      <c r="A630" t="s">
        <v>1630</v>
      </c>
      <c r="B630" t="s">
        <v>1631</v>
      </c>
      <c r="C630" t="s">
        <v>71</v>
      </c>
      <c r="D630" t="s">
        <v>10</v>
      </c>
      <c r="E630" t="s">
        <v>71</v>
      </c>
      <c r="F630" t="s">
        <v>1632</v>
      </c>
      <c r="G630" t="s">
        <v>469</v>
      </c>
    </row>
    <row r="631" spans="1:7" x14ac:dyDescent="0.35">
      <c r="A631" t="s">
        <v>1633</v>
      </c>
      <c r="B631" t="s">
        <v>1634</v>
      </c>
      <c r="C631" t="s">
        <v>71</v>
      </c>
      <c r="D631" t="s">
        <v>10</v>
      </c>
      <c r="E631" t="s">
        <v>71</v>
      </c>
      <c r="F631" t="s">
        <v>1632</v>
      </c>
      <c r="G631" t="s">
        <v>469</v>
      </c>
    </row>
    <row r="632" spans="1:7" x14ac:dyDescent="0.35">
      <c r="A632" t="s">
        <v>1635</v>
      </c>
      <c r="B632" t="s">
        <v>1636</v>
      </c>
      <c r="C632" t="s">
        <v>71</v>
      </c>
      <c r="D632" t="s">
        <v>10</v>
      </c>
      <c r="E632" t="s">
        <v>71</v>
      </c>
      <c r="F632" t="s">
        <v>72</v>
      </c>
      <c r="G632" t="s">
        <v>1637</v>
      </c>
    </row>
    <row r="633" spans="1:7" x14ac:dyDescent="0.35">
      <c r="A633" t="s">
        <v>1638</v>
      </c>
      <c r="B633" t="s">
        <v>1639</v>
      </c>
      <c r="D633" t="s">
        <v>33</v>
      </c>
      <c r="E633" t="s">
        <v>33</v>
      </c>
      <c r="F633" t="s">
        <v>587</v>
      </c>
    </row>
    <row r="634" spans="1:7" x14ac:dyDescent="0.35">
      <c r="A634" t="s">
        <v>1640</v>
      </c>
      <c r="B634" t="s">
        <v>1641</v>
      </c>
      <c r="D634" t="s">
        <v>33</v>
      </c>
      <c r="E634" t="s">
        <v>33</v>
      </c>
      <c r="F634" t="s">
        <v>587</v>
      </c>
    </row>
    <row r="635" spans="1:7" x14ac:dyDescent="0.35">
      <c r="A635" t="s">
        <v>1642</v>
      </c>
      <c r="B635" t="s">
        <v>1643</v>
      </c>
      <c r="C635" t="s">
        <v>203</v>
      </c>
      <c r="D635" t="s">
        <v>29</v>
      </c>
      <c r="E635" t="s">
        <v>203</v>
      </c>
      <c r="F635" t="s">
        <v>1644</v>
      </c>
      <c r="G635" t="s">
        <v>1645</v>
      </c>
    </row>
    <row r="636" spans="1:7" x14ac:dyDescent="0.35">
      <c r="A636" t="s">
        <v>1646</v>
      </c>
      <c r="B636" t="s">
        <v>1647</v>
      </c>
      <c r="C636" t="s">
        <v>248</v>
      </c>
      <c r="D636" t="s">
        <v>10</v>
      </c>
      <c r="E636" t="s">
        <v>248</v>
      </c>
      <c r="F636" t="s">
        <v>1181</v>
      </c>
    </row>
    <row r="637" spans="1:7" x14ac:dyDescent="0.35">
      <c r="A637" t="s">
        <v>1648</v>
      </c>
      <c r="B637" t="s">
        <v>1649</v>
      </c>
      <c r="C637" t="s">
        <v>21</v>
      </c>
      <c r="D637" t="s">
        <v>14</v>
      </c>
      <c r="E637" t="s">
        <v>21</v>
      </c>
      <c r="F637" t="s">
        <v>370</v>
      </c>
    </row>
    <row r="638" spans="1:7" x14ac:dyDescent="0.35">
      <c r="A638" t="s">
        <v>1650</v>
      </c>
      <c r="B638" t="s">
        <v>1651</v>
      </c>
      <c r="C638" t="s">
        <v>21</v>
      </c>
      <c r="D638" t="s">
        <v>14</v>
      </c>
      <c r="E638" t="s">
        <v>21</v>
      </c>
      <c r="F638" t="s">
        <v>370</v>
      </c>
    </row>
    <row r="639" spans="1:7" x14ac:dyDescent="0.35">
      <c r="A639" t="s">
        <v>1652</v>
      </c>
      <c r="B639" t="s">
        <v>1653</v>
      </c>
      <c r="D639" t="s">
        <v>33</v>
      </c>
      <c r="E639" t="s">
        <v>33</v>
      </c>
      <c r="F639" t="s">
        <v>643</v>
      </c>
    </row>
    <row r="640" spans="1:7" x14ac:dyDescent="0.35">
      <c r="A640" t="s">
        <v>1654</v>
      </c>
      <c r="B640" t="s">
        <v>1655</v>
      </c>
      <c r="C640" t="s">
        <v>71</v>
      </c>
      <c r="D640" t="s">
        <v>10</v>
      </c>
      <c r="E640" t="s">
        <v>71</v>
      </c>
      <c r="F640" t="s">
        <v>178</v>
      </c>
    </row>
    <row r="641" spans="1:7" x14ac:dyDescent="0.35">
      <c r="A641" t="s">
        <v>1656</v>
      </c>
      <c r="B641" t="s">
        <v>1657</v>
      </c>
      <c r="C641" t="s">
        <v>203</v>
      </c>
      <c r="D641" t="s">
        <v>29</v>
      </c>
      <c r="E641" t="s">
        <v>203</v>
      </c>
      <c r="F641" t="s">
        <v>929</v>
      </c>
    </row>
    <row r="642" spans="1:7" x14ac:dyDescent="0.35">
      <c r="A642" t="s">
        <v>1658</v>
      </c>
      <c r="B642" t="s">
        <v>1659</v>
      </c>
      <c r="C642" t="s">
        <v>248</v>
      </c>
      <c r="D642" t="s">
        <v>10</v>
      </c>
      <c r="E642" t="s">
        <v>248</v>
      </c>
      <c r="F642" t="s">
        <v>1660</v>
      </c>
    </row>
    <row r="643" spans="1:7" x14ac:dyDescent="0.35">
      <c r="A643" t="s">
        <v>1661</v>
      </c>
      <c r="B643" t="s">
        <v>1662</v>
      </c>
      <c r="D643" t="s">
        <v>33</v>
      </c>
      <c r="E643" t="s">
        <v>33</v>
      </c>
      <c r="F643" t="s">
        <v>911</v>
      </c>
    </row>
    <row r="644" spans="1:7" x14ac:dyDescent="0.35">
      <c r="A644" t="s">
        <v>1663</v>
      </c>
      <c r="B644" t="s">
        <v>1664</v>
      </c>
      <c r="C644" t="s">
        <v>13</v>
      </c>
      <c r="D644" t="s">
        <v>14</v>
      </c>
      <c r="E644" t="s">
        <v>13</v>
      </c>
      <c r="F644" t="s">
        <v>1665</v>
      </c>
    </row>
    <row r="645" spans="1:7" x14ac:dyDescent="0.35">
      <c r="A645" t="s">
        <v>1666</v>
      </c>
      <c r="B645" t="s">
        <v>1667</v>
      </c>
      <c r="C645" t="s">
        <v>13</v>
      </c>
      <c r="D645" t="s">
        <v>14</v>
      </c>
      <c r="E645" t="s">
        <v>13</v>
      </c>
      <c r="F645" t="s">
        <v>1665</v>
      </c>
    </row>
    <row r="646" spans="1:7" x14ac:dyDescent="0.35">
      <c r="A646" t="s">
        <v>1668</v>
      </c>
      <c r="B646" t="s">
        <v>1669</v>
      </c>
      <c r="C646" t="s">
        <v>21</v>
      </c>
      <c r="D646" t="s">
        <v>14</v>
      </c>
      <c r="E646" t="s">
        <v>21</v>
      </c>
      <c r="F646" t="s">
        <v>582</v>
      </c>
    </row>
    <row r="647" spans="1:7" x14ac:dyDescent="0.35">
      <c r="A647" t="s">
        <v>1670</v>
      </c>
      <c r="B647" t="s">
        <v>1671</v>
      </c>
      <c r="C647" t="s">
        <v>21</v>
      </c>
      <c r="D647" t="s">
        <v>14</v>
      </c>
      <c r="E647" t="s">
        <v>21</v>
      </c>
      <c r="F647" t="s">
        <v>582</v>
      </c>
    </row>
    <row r="648" spans="1:7" x14ac:dyDescent="0.35">
      <c r="A648" t="s">
        <v>1672</v>
      </c>
      <c r="B648" t="s">
        <v>1673</v>
      </c>
      <c r="D648" t="s">
        <v>33</v>
      </c>
      <c r="E648" t="s">
        <v>33</v>
      </c>
      <c r="F648" t="s">
        <v>587</v>
      </c>
    </row>
    <row r="649" spans="1:7" x14ac:dyDescent="0.35">
      <c r="A649" t="s">
        <v>1674</v>
      </c>
      <c r="B649" t="s">
        <v>1675</v>
      </c>
      <c r="D649" t="s">
        <v>33</v>
      </c>
      <c r="E649" t="s">
        <v>33</v>
      </c>
      <c r="F649" t="s">
        <v>587</v>
      </c>
    </row>
    <row r="650" spans="1:7" x14ac:dyDescent="0.35">
      <c r="A650" t="s">
        <v>1676</v>
      </c>
      <c r="B650" t="s">
        <v>1677</v>
      </c>
      <c r="D650" t="s">
        <v>33</v>
      </c>
      <c r="E650" t="s">
        <v>33</v>
      </c>
      <c r="F650" t="s">
        <v>824</v>
      </c>
    </row>
    <row r="651" spans="1:7" x14ac:dyDescent="0.35">
      <c r="A651" t="s">
        <v>1678</v>
      </c>
      <c r="B651" t="s">
        <v>1679</v>
      </c>
      <c r="C651" t="s">
        <v>71</v>
      </c>
      <c r="D651" t="s">
        <v>10</v>
      </c>
      <c r="E651" t="s">
        <v>71</v>
      </c>
      <c r="F651" t="s">
        <v>1680</v>
      </c>
      <c r="G651" t="s">
        <v>76</v>
      </c>
    </row>
    <row r="652" spans="1:7" x14ac:dyDescent="0.35">
      <c r="A652" t="s">
        <v>1681</v>
      </c>
      <c r="B652" t="s">
        <v>1682</v>
      </c>
      <c r="D652" t="s">
        <v>33</v>
      </c>
      <c r="E652" t="s">
        <v>33</v>
      </c>
      <c r="F652" t="s">
        <v>643</v>
      </c>
    </row>
    <row r="653" spans="1:7" x14ac:dyDescent="0.35">
      <c r="A653" t="s">
        <v>1683</v>
      </c>
      <c r="B653" t="s">
        <v>1684</v>
      </c>
      <c r="C653" t="s">
        <v>94</v>
      </c>
      <c r="D653" t="s">
        <v>95</v>
      </c>
      <c r="E653" t="s">
        <v>96</v>
      </c>
      <c r="F653" t="s">
        <v>1685</v>
      </c>
    </row>
    <row r="654" spans="1:7" x14ac:dyDescent="0.35">
      <c r="A654" t="s">
        <v>1686</v>
      </c>
      <c r="B654" t="s">
        <v>1687</v>
      </c>
      <c r="D654" t="s">
        <v>33</v>
      </c>
      <c r="E654" t="s">
        <v>33</v>
      </c>
      <c r="F654" t="s">
        <v>440</v>
      </c>
    </row>
    <row r="655" spans="1:7" x14ac:dyDescent="0.35">
      <c r="A655" t="s">
        <v>1688</v>
      </c>
      <c r="B655" t="s">
        <v>1689</v>
      </c>
      <c r="D655" t="s">
        <v>33</v>
      </c>
      <c r="E655" t="s">
        <v>33</v>
      </c>
      <c r="F655" t="s">
        <v>440</v>
      </c>
    </row>
    <row r="656" spans="1:7" x14ac:dyDescent="0.35">
      <c r="A656" t="s">
        <v>1690</v>
      </c>
      <c r="B656" t="s">
        <v>1691</v>
      </c>
      <c r="C656" t="s">
        <v>21</v>
      </c>
      <c r="D656" t="s">
        <v>14</v>
      </c>
      <c r="E656" t="s">
        <v>21</v>
      </c>
      <c r="F656" t="s">
        <v>1505</v>
      </c>
    </row>
    <row r="657" spans="1:7" x14ac:dyDescent="0.35">
      <c r="A657" t="s">
        <v>1692</v>
      </c>
      <c r="B657" t="s">
        <v>1693</v>
      </c>
      <c r="C657" t="s">
        <v>21</v>
      </c>
      <c r="D657" t="s">
        <v>14</v>
      </c>
      <c r="E657" t="s">
        <v>21</v>
      </c>
      <c r="F657" t="s">
        <v>1505</v>
      </c>
    </row>
    <row r="658" spans="1:7" x14ac:dyDescent="0.35">
      <c r="A658" t="s">
        <v>1694</v>
      </c>
      <c r="B658" t="s">
        <v>1695</v>
      </c>
      <c r="D658" t="s">
        <v>33</v>
      </c>
      <c r="E658" t="s">
        <v>33</v>
      </c>
      <c r="F658" t="s">
        <v>412</v>
      </c>
    </row>
    <row r="659" spans="1:7" x14ac:dyDescent="0.35">
      <c r="A659" t="s">
        <v>1696</v>
      </c>
      <c r="B659" t="s">
        <v>1697</v>
      </c>
      <c r="C659" t="s">
        <v>203</v>
      </c>
      <c r="D659" t="s">
        <v>29</v>
      </c>
      <c r="E659" t="s">
        <v>203</v>
      </c>
      <c r="F659" t="s">
        <v>1698</v>
      </c>
      <c r="G659" t="s">
        <v>947</v>
      </c>
    </row>
    <row r="660" spans="1:7" x14ac:dyDescent="0.35">
      <c r="A660" t="s">
        <v>1699</v>
      </c>
      <c r="B660" t="s">
        <v>1700</v>
      </c>
      <c r="C660" t="s">
        <v>21</v>
      </c>
      <c r="D660" t="s">
        <v>14</v>
      </c>
      <c r="E660" t="s">
        <v>21</v>
      </c>
      <c r="F660" t="s">
        <v>582</v>
      </c>
    </row>
    <row r="661" spans="1:7" x14ac:dyDescent="0.35">
      <c r="A661" t="s">
        <v>1701</v>
      </c>
      <c r="B661" t="s">
        <v>1702</v>
      </c>
      <c r="C661" t="s">
        <v>203</v>
      </c>
      <c r="D661" t="s">
        <v>29</v>
      </c>
      <c r="E661" t="s">
        <v>203</v>
      </c>
      <c r="F661" t="s">
        <v>360</v>
      </c>
    </row>
    <row r="662" spans="1:7" x14ac:dyDescent="0.35">
      <c r="A662" t="s">
        <v>1703</v>
      </c>
      <c r="B662" t="s">
        <v>1704</v>
      </c>
      <c r="D662" t="s">
        <v>33</v>
      </c>
      <c r="E662" t="s">
        <v>33</v>
      </c>
      <c r="F662" t="s">
        <v>1705</v>
      </c>
    </row>
    <row r="663" spans="1:7" x14ac:dyDescent="0.35">
      <c r="A663" t="s">
        <v>1706</v>
      </c>
      <c r="B663" t="s">
        <v>1707</v>
      </c>
      <c r="D663" t="s">
        <v>33</v>
      </c>
      <c r="E663" t="s">
        <v>33</v>
      </c>
      <c r="F663" t="s">
        <v>1705</v>
      </c>
    </row>
    <row r="664" spans="1:7" x14ac:dyDescent="0.35">
      <c r="A664" t="s">
        <v>1708</v>
      </c>
      <c r="B664" t="s">
        <v>1709</v>
      </c>
      <c r="D664" t="s">
        <v>33</v>
      </c>
      <c r="E664" t="s">
        <v>33</v>
      </c>
      <c r="F664" t="s">
        <v>1705</v>
      </c>
    </row>
    <row r="665" spans="1:7" x14ac:dyDescent="0.35">
      <c r="A665" t="s">
        <v>1710</v>
      </c>
      <c r="B665" t="s">
        <v>1711</v>
      </c>
      <c r="D665" t="s">
        <v>33</v>
      </c>
      <c r="E665" t="s">
        <v>33</v>
      </c>
      <c r="F665" t="s">
        <v>698</v>
      </c>
    </row>
    <row r="666" spans="1:7" x14ac:dyDescent="0.35">
      <c r="A666" t="s">
        <v>1712</v>
      </c>
      <c r="B666" t="s">
        <v>1713</v>
      </c>
      <c r="D666" t="s">
        <v>33</v>
      </c>
      <c r="E666" t="s">
        <v>33</v>
      </c>
      <c r="F666" t="s">
        <v>1059</v>
      </c>
    </row>
    <row r="667" spans="1:7" x14ac:dyDescent="0.35">
      <c r="A667" t="s">
        <v>1714</v>
      </c>
      <c r="B667" t="s">
        <v>1715</v>
      </c>
      <c r="D667" t="s">
        <v>33</v>
      </c>
      <c r="E667" t="s">
        <v>33</v>
      </c>
      <c r="F667" t="s">
        <v>1059</v>
      </c>
    </row>
    <row r="668" spans="1:7" x14ac:dyDescent="0.35">
      <c r="A668" t="s">
        <v>1716</v>
      </c>
      <c r="B668" t="s">
        <v>1717</v>
      </c>
      <c r="D668" t="s">
        <v>33</v>
      </c>
      <c r="E668" t="s">
        <v>33</v>
      </c>
      <c r="F668" t="s">
        <v>1059</v>
      </c>
    </row>
    <row r="669" spans="1:7" x14ac:dyDescent="0.35">
      <c r="A669" t="s">
        <v>1718</v>
      </c>
      <c r="B669" t="s">
        <v>1719</v>
      </c>
      <c r="C669" t="s">
        <v>71</v>
      </c>
      <c r="D669" t="s">
        <v>10</v>
      </c>
      <c r="E669" t="s">
        <v>71</v>
      </c>
      <c r="F669" t="s">
        <v>1720</v>
      </c>
      <c r="G669" t="s">
        <v>1721</v>
      </c>
    </row>
    <row r="670" spans="1:7" x14ac:dyDescent="0.35">
      <c r="A670" t="s">
        <v>1722</v>
      </c>
      <c r="B670" t="s">
        <v>1723</v>
      </c>
      <c r="C670" t="s">
        <v>203</v>
      </c>
      <c r="D670" t="s">
        <v>29</v>
      </c>
      <c r="E670" t="s">
        <v>203</v>
      </c>
      <c r="F670" t="s">
        <v>1724</v>
      </c>
      <c r="G670" t="s">
        <v>76</v>
      </c>
    </row>
    <row r="671" spans="1:7" x14ac:dyDescent="0.35">
      <c r="A671" t="s">
        <v>1725</v>
      </c>
      <c r="B671" t="s">
        <v>1726</v>
      </c>
      <c r="C671" t="s">
        <v>71</v>
      </c>
      <c r="D671" t="s">
        <v>10</v>
      </c>
      <c r="E671" t="s">
        <v>71</v>
      </c>
      <c r="F671" t="s">
        <v>464</v>
      </c>
    </row>
    <row r="672" spans="1:7" x14ac:dyDescent="0.35">
      <c r="A672" t="s">
        <v>1727</v>
      </c>
      <c r="B672" t="s">
        <v>1728</v>
      </c>
      <c r="C672" t="s">
        <v>94</v>
      </c>
      <c r="D672" t="s">
        <v>95</v>
      </c>
      <c r="E672" t="s">
        <v>96</v>
      </c>
      <c r="F672" t="s">
        <v>1729</v>
      </c>
    </row>
    <row r="673" spans="1:7" x14ac:dyDescent="0.35">
      <c r="A673" t="s">
        <v>1730</v>
      </c>
      <c r="B673" t="s">
        <v>1731</v>
      </c>
      <c r="C673" t="s">
        <v>71</v>
      </c>
      <c r="D673" t="s">
        <v>10</v>
      </c>
      <c r="E673" t="s">
        <v>71</v>
      </c>
      <c r="F673" t="s">
        <v>1732</v>
      </c>
    </row>
    <row r="674" spans="1:7" x14ac:dyDescent="0.35">
      <c r="A674" t="s">
        <v>1733</v>
      </c>
      <c r="B674" t="s">
        <v>1734</v>
      </c>
      <c r="C674" t="s">
        <v>454</v>
      </c>
      <c r="D674" t="s">
        <v>455</v>
      </c>
      <c r="E674" t="s">
        <v>454</v>
      </c>
      <c r="F674" t="s">
        <v>1735</v>
      </c>
    </row>
    <row r="675" spans="1:7" x14ac:dyDescent="0.35">
      <c r="A675" t="s">
        <v>1736</v>
      </c>
      <c r="B675" t="s">
        <v>1737</v>
      </c>
      <c r="C675" t="s">
        <v>454</v>
      </c>
      <c r="D675" t="s">
        <v>455</v>
      </c>
      <c r="E675" t="s">
        <v>454</v>
      </c>
      <c r="F675" t="s">
        <v>1735</v>
      </c>
    </row>
    <row r="676" spans="1:7" x14ac:dyDescent="0.35">
      <c r="A676" t="s">
        <v>1738</v>
      </c>
      <c r="B676" t="s">
        <v>1739</v>
      </c>
      <c r="C676" t="s">
        <v>21</v>
      </c>
      <c r="D676" t="s">
        <v>14</v>
      </c>
      <c r="E676" t="s">
        <v>21</v>
      </c>
      <c r="F676" t="s">
        <v>853</v>
      </c>
    </row>
    <row r="677" spans="1:7" x14ac:dyDescent="0.35">
      <c r="A677" t="s">
        <v>1740</v>
      </c>
      <c r="B677" t="s">
        <v>1741</v>
      </c>
      <c r="C677" t="s">
        <v>248</v>
      </c>
      <c r="D677" t="s">
        <v>10</v>
      </c>
      <c r="E677" t="s">
        <v>248</v>
      </c>
      <c r="F677" t="s">
        <v>1742</v>
      </c>
    </row>
    <row r="678" spans="1:7" x14ac:dyDescent="0.35">
      <c r="A678" t="s">
        <v>1743</v>
      </c>
      <c r="B678" t="s">
        <v>1744</v>
      </c>
      <c r="C678" t="s">
        <v>248</v>
      </c>
      <c r="D678" t="s">
        <v>10</v>
      </c>
      <c r="E678" t="s">
        <v>248</v>
      </c>
      <c r="F678" t="s">
        <v>1742</v>
      </c>
    </row>
    <row r="679" spans="1:7" x14ac:dyDescent="0.35">
      <c r="A679" t="s">
        <v>1745</v>
      </c>
      <c r="B679" t="s">
        <v>1746</v>
      </c>
      <c r="C679" t="s">
        <v>1747</v>
      </c>
      <c r="D679" t="s">
        <v>95</v>
      </c>
      <c r="E679" t="s">
        <v>1748</v>
      </c>
      <c r="F679" t="s">
        <v>1749</v>
      </c>
    </row>
    <row r="680" spans="1:7" x14ac:dyDescent="0.35">
      <c r="A680" t="s">
        <v>1750</v>
      </c>
      <c r="B680" t="s">
        <v>1751</v>
      </c>
      <c r="C680" t="s">
        <v>71</v>
      </c>
      <c r="D680" t="s">
        <v>10</v>
      </c>
      <c r="E680" t="s">
        <v>71</v>
      </c>
      <c r="F680" t="s">
        <v>872</v>
      </c>
    </row>
    <row r="681" spans="1:7" x14ac:dyDescent="0.35">
      <c r="A681" t="s">
        <v>1752</v>
      </c>
      <c r="B681" t="s">
        <v>1753</v>
      </c>
      <c r="C681" t="s">
        <v>71</v>
      </c>
      <c r="D681" t="s">
        <v>10</v>
      </c>
      <c r="E681" t="s">
        <v>71</v>
      </c>
      <c r="F681" t="s">
        <v>1754</v>
      </c>
    </row>
    <row r="682" spans="1:7" x14ac:dyDescent="0.35">
      <c r="A682" t="s">
        <v>1755</v>
      </c>
      <c r="B682" t="s">
        <v>1756</v>
      </c>
      <c r="C682" t="s">
        <v>71</v>
      </c>
      <c r="D682" t="s">
        <v>10</v>
      </c>
      <c r="E682" t="s">
        <v>71</v>
      </c>
      <c r="F682" t="s">
        <v>616</v>
      </c>
      <c r="G682" t="s">
        <v>1757</v>
      </c>
    </row>
    <row r="683" spans="1:7" x14ac:dyDescent="0.35">
      <c r="A683" t="s">
        <v>1758</v>
      </c>
      <c r="B683" t="s">
        <v>1759</v>
      </c>
      <c r="C683" t="s">
        <v>9</v>
      </c>
      <c r="D683" t="s">
        <v>10</v>
      </c>
      <c r="E683" t="s">
        <v>9</v>
      </c>
      <c r="F683" t="s">
        <v>1760</v>
      </c>
      <c r="G683" t="s">
        <v>153</v>
      </c>
    </row>
    <row r="684" spans="1:7" x14ac:dyDescent="0.35">
      <c r="A684" t="s">
        <v>1761</v>
      </c>
      <c r="B684" t="s">
        <v>1762</v>
      </c>
      <c r="C684" t="s">
        <v>28</v>
      </c>
      <c r="D684" t="s">
        <v>29</v>
      </c>
      <c r="E684" t="s">
        <v>28</v>
      </c>
      <c r="F684" t="s">
        <v>1763</v>
      </c>
      <c r="G684" t="s">
        <v>153</v>
      </c>
    </row>
    <row r="685" spans="1:7" x14ac:dyDescent="0.35">
      <c r="A685" t="s">
        <v>1764</v>
      </c>
      <c r="B685" t="s">
        <v>1765</v>
      </c>
      <c r="C685" t="s">
        <v>21</v>
      </c>
      <c r="D685" t="s">
        <v>14</v>
      </c>
      <c r="E685" t="s">
        <v>21</v>
      </c>
      <c r="F685" t="s">
        <v>225</v>
      </c>
    </row>
    <row r="686" spans="1:7" x14ac:dyDescent="0.35">
      <c r="A686" t="s">
        <v>1766</v>
      </c>
      <c r="B686" t="s">
        <v>1767</v>
      </c>
      <c r="C686" t="s">
        <v>21</v>
      </c>
      <c r="D686" t="s">
        <v>14</v>
      </c>
      <c r="E686" t="s">
        <v>21</v>
      </c>
      <c r="F686" t="s">
        <v>225</v>
      </c>
    </row>
    <row r="687" spans="1:7" x14ac:dyDescent="0.35">
      <c r="A687" t="s">
        <v>1768</v>
      </c>
      <c r="B687" t="s">
        <v>1769</v>
      </c>
      <c r="C687" t="s">
        <v>9</v>
      </c>
      <c r="D687" t="s">
        <v>10</v>
      </c>
      <c r="E687" t="s">
        <v>9</v>
      </c>
      <c r="F687" t="s">
        <v>1770</v>
      </c>
      <c r="G687" t="s">
        <v>469</v>
      </c>
    </row>
    <row r="688" spans="1:7" x14ac:dyDescent="0.35">
      <c r="A688" t="s">
        <v>1771</v>
      </c>
      <c r="B688" t="s">
        <v>1772</v>
      </c>
      <c r="C688" t="s">
        <v>9</v>
      </c>
      <c r="D688" t="s">
        <v>10</v>
      </c>
      <c r="E688" t="s">
        <v>9</v>
      </c>
      <c r="F688" t="s">
        <v>1770</v>
      </c>
      <c r="G688" t="s">
        <v>469</v>
      </c>
    </row>
    <row r="689" spans="1:7" x14ac:dyDescent="0.35">
      <c r="A689" t="s">
        <v>1773</v>
      </c>
      <c r="B689" t="s">
        <v>1774</v>
      </c>
      <c r="C689" t="s">
        <v>28</v>
      </c>
      <c r="D689" t="s">
        <v>29</v>
      </c>
      <c r="E689" t="s">
        <v>28</v>
      </c>
      <c r="F689" t="s">
        <v>175</v>
      </c>
    </row>
    <row r="690" spans="1:7" x14ac:dyDescent="0.35">
      <c r="A690" t="s">
        <v>1775</v>
      </c>
      <c r="B690" t="s">
        <v>1776</v>
      </c>
      <c r="C690" t="s">
        <v>28</v>
      </c>
      <c r="D690" t="s">
        <v>29</v>
      </c>
      <c r="E690" t="s">
        <v>28</v>
      </c>
      <c r="F690" t="s">
        <v>1777</v>
      </c>
      <c r="G690" t="s">
        <v>1778</v>
      </c>
    </row>
    <row r="691" spans="1:7" x14ac:dyDescent="0.35">
      <c r="A691" t="s">
        <v>1779</v>
      </c>
      <c r="B691" t="s">
        <v>1780</v>
      </c>
      <c r="C691" t="s">
        <v>210</v>
      </c>
      <c r="D691" t="s">
        <v>14</v>
      </c>
      <c r="E691" t="s">
        <v>210</v>
      </c>
      <c r="F691" t="s">
        <v>1781</v>
      </c>
    </row>
    <row r="692" spans="1:7" x14ac:dyDescent="0.35">
      <c r="A692" t="s">
        <v>1782</v>
      </c>
      <c r="B692" t="s">
        <v>1783</v>
      </c>
      <c r="C692" t="s">
        <v>210</v>
      </c>
      <c r="D692" t="s">
        <v>14</v>
      </c>
      <c r="E692" t="s">
        <v>210</v>
      </c>
      <c r="F692" t="s">
        <v>1781</v>
      </c>
    </row>
    <row r="693" spans="1:7" x14ac:dyDescent="0.35">
      <c r="A693" t="s">
        <v>1784</v>
      </c>
      <c r="B693" t="s">
        <v>1785</v>
      </c>
      <c r="C693" t="s">
        <v>71</v>
      </c>
      <c r="D693" t="s">
        <v>10</v>
      </c>
      <c r="E693" t="s">
        <v>71</v>
      </c>
      <c r="F693" t="s">
        <v>1262</v>
      </c>
    </row>
    <row r="694" spans="1:7" x14ac:dyDescent="0.35">
      <c r="A694" t="s">
        <v>1786</v>
      </c>
      <c r="B694" t="s">
        <v>1787</v>
      </c>
      <c r="C694" t="s">
        <v>71</v>
      </c>
      <c r="D694" t="s">
        <v>10</v>
      </c>
      <c r="E694" t="s">
        <v>71</v>
      </c>
      <c r="F694" t="s">
        <v>1262</v>
      </c>
    </row>
    <row r="695" spans="1:7" x14ac:dyDescent="0.35">
      <c r="A695" t="s">
        <v>1788</v>
      </c>
      <c r="B695" t="s">
        <v>1789</v>
      </c>
      <c r="C695" t="s">
        <v>203</v>
      </c>
      <c r="D695" t="s">
        <v>29</v>
      </c>
      <c r="E695" t="s">
        <v>203</v>
      </c>
      <c r="F695" t="s">
        <v>53</v>
      </c>
      <c r="G695" t="s">
        <v>1790</v>
      </c>
    </row>
    <row r="696" spans="1:7" x14ac:dyDescent="0.35">
      <c r="A696" t="s">
        <v>1791</v>
      </c>
      <c r="B696" t="s">
        <v>1792</v>
      </c>
      <c r="C696" t="s">
        <v>203</v>
      </c>
      <c r="D696" t="s">
        <v>29</v>
      </c>
      <c r="E696" t="s">
        <v>203</v>
      </c>
      <c r="F696" t="s">
        <v>1793</v>
      </c>
      <c r="G696" t="s">
        <v>469</v>
      </c>
    </row>
    <row r="697" spans="1:7" x14ac:dyDescent="0.35">
      <c r="A697" t="s">
        <v>1794</v>
      </c>
      <c r="B697" t="s">
        <v>1795</v>
      </c>
      <c r="C697" t="s">
        <v>28</v>
      </c>
      <c r="D697" t="s">
        <v>29</v>
      </c>
      <c r="E697" t="s">
        <v>28</v>
      </c>
      <c r="F697" t="s">
        <v>360</v>
      </c>
    </row>
    <row r="698" spans="1:7" x14ac:dyDescent="0.35">
      <c r="A698" t="s">
        <v>1796</v>
      </c>
      <c r="B698" t="s">
        <v>1797</v>
      </c>
      <c r="C698" t="s">
        <v>28</v>
      </c>
      <c r="D698" t="s">
        <v>29</v>
      </c>
      <c r="E698" t="s">
        <v>28</v>
      </c>
      <c r="F698" t="s">
        <v>30</v>
      </c>
    </row>
    <row r="699" spans="1:7" x14ac:dyDescent="0.35">
      <c r="A699" t="s">
        <v>1798</v>
      </c>
      <c r="B699" t="s">
        <v>1799</v>
      </c>
      <c r="C699" t="s">
        <v>71</v>
      </c>
      <c r="D699" t="s">
        <v>10</v>
      </c>
      <c r="E699" t="s">
        <v>71</v>
      </c>
      <c r="F699" t="s">
        <v>1800</v>
      </c>
      <c r="G699" t="s">
        <v>1801</v>
      </c>
    </row>
    <row r="700" spans="1:7" x14ac:dyDescent="0.35">
      <c r="A700" t="s">
        <v>1802</v>
      </c>
      <c r="B700" t="s">
        <v>1803</v>
      </c>
      <c r="C700" t="s">
        <v>9</v>
      </c>
      <c r="D700" t="s">
        <v>10</v>
      </c>
      <c r="E700" t="s">
        <v>9</v>
      </c>
      <c r="F700" t="s">
        <v>1804</v>
      </c>
      <c r="G700" t="s">
        <v>153</v>
      </c>
    </row>
    <row r="701" spans="1:7" x14ac:dyDescent="0.35">
      <c r="A701" t="s">
        <v>1805</v>
      </c>
      <c r="B701" t="s">
        <v>1806</v>
      </c>
      <c r="C701" t="s">
        <v>71</v>
      </c>
      <c r="D701" t="s">
        <v>10</v>
      </c>
      <c r="E701" t="s">
        <v>71</v>
      </c>
      <c r="F701" t="s">
        <v>1303</v>
      </c>
    </row>
    <row r="702" spans="1:7" x14ac:dyDescent="0.35">
      <c r="A702" t="s">
        <v>1807</v>
      </c>
      <c r="B702" t="s">
        <v>1808</v>
      </c>
      <c r="C702" t="s">
        <v>71</v>
      </c>
      <c r="D702" t="s">
        <v>10</v>
      </c>
      <c r="E702" t="s">
        <v>71</v>
      </c>
      <c r="F702" t="s">
        <v>1809</v>
      </c>
      <c r="G702" t="s">
        <v>1041</v>
      </c>
    </row>
    <row r="703" spans="1:7" x14ac:dyDescent="0.35">
      <c r="A703" t="s">
        <v>1810</v>
      </c>
      <c r="B703" t="s">
        <v>1811</v>
      </c>
      <c r="C703" t="s">
        <v>28</v>
      </c>
      <c r="D703" t="s">
        <v>29</v>
      </c>
      <c r="E703" t="s">
        <v>28</v>
      </c>
      <c r="F703" t="s">
        <v>1812</v>
      </c>
    </row>
    <row r="704" spans="1:7" x14ac:dyDescent="0.35">
      <c r="A704" t="s">
        <v>1813</v>
      </c>
      <c r="B704" t="s">
        <v>1814</v>
      </c>
      <c r="C704" t="s">
        <v>71</v>
      </c>
      <c r="D704" t="s">
        <v>10</v>
      </c>
      <c r="E704" t="s">
        <v>71</v>
      </c>
      <c r="F704" t="s">
        <v>808</v>
      </c>
      <c r="G704" t="s">
        <v>76</v>
      </c>
    </row>
    <row r="705" spans="1:7" x14ac:dyDescent="0.35">
      <c r="A705" t="s">
        <v>1815</v>
      </c>
      <c r="B705" t="s">
        <v>1816</v>
      </c>
      <c r="C705" t="s">
        <v>71</v>
      </c>
      <c r="D705" t="s">
        <v>10</v>
      </c>
      <c r="E705" t="s">
        <v>71</v>
      </c>
      <c r="F705" t="s">
        <v>707</v>
      </c>
      <c r="G705" t="s">
        <v>153</v>
      </c>
    </row>
    <row r="706" spans="1:7" x14ac:dyDescent="0.35">
      <c r="A706" t="s">
        <v>1817</v>
      </c>
      <c r="B706" t="s">
        <v>1818</v>
      </c>
      <c r="C706" t="s">
        <v>203</v>
      </c>
      <c r="D706" t="s">
        <v>29</v>
      </c>
      <c r="E706" t="s">
        <v>203</v>
      </c>
      <c r="F706" t="s">
        <v>162</v>
      </c>
      <c r="G706" t="s">
        <v>1819</v>
      </c>
    </row>
    <row r="707" spans="1:7" x14ac:dyDescent="0.35">
      <c r="A707" t="s">
        <v>1820</v>
      </c>
      <c r="B707" t="s">
        <v>1821</v>
      </c>
      <c r="C707" t="s">
        <v>71</v>
      </c>
      <c r="D707" t="s">
        <v>10</v>
      </c>
      <c r="E707" t="s">
        <v>71</v>
      </c>
      <c r="F707" t="s">
        <v>756</v>
      </c>
      <c r="G707" t="s">
        <v>1054</v>
      </c>
    </row>
    <row r="708" spans="1:7" x14ac:dyDescent="0.35">
      <c r="A708" t="s">
        <v>1822</v>
      </c>
      <c r="B708" t="s">
        <v>1823</v>
      </c>
      <c r="C708" t="s">
        <v>13</v>
      </c>
      <c r="D708" t="s">
        <v>14</v>
      </c>
      <c r="E708" t="s">
        <v>13</v>
      </c>
      <c r="F708" t="s">
        <v>1824</v>
      </c>
    </row>
    <row r="709" spans="1:7" x14ac:dyDescent="0.35">
      <c r="A709" t="s">
        <v>1825</v>
      </c>
      <c r="B709" t="s">
        <v>1826</v>
      </c>
      <c r="C709" t="s">
        <v>203</v>
      </c>
      <c r="D709" t="s">
        <v>29</v>
      </c>
      <c r="E709" t="s">
        <v>203</v>
      </c>
      <c r="F709" t="s">
        <v>1827</v>
      </c>
      <c r="G709" t="s">
        <v>1828</v>
      </c>
    </row>
    <row r="710" spans="1:7" x14ac:dyDescent="0.35">
      <c r="A710" t="s">
        <v>1829</v>
      </c>
      <c r="B710" t="s">
        <v>1830</v>
      </c>
      <c r="C710" t="s">
        <v>28</v>
      </c>
      <c r="D710" t="s">
        <v>29</v>
      </c>
      <c r="E710" t="s">
        <v>28</v>
      </c>
      <c r="F710" t="s">
        <v>1831</v>
      </c>
    </row>
    <row r="711" spans="1:7" x14ac:dyDescent="0.35">
      <c r="A711" t="s">
        <v>1832</v>
      </c>
      <c r="B711" t="s">
        <v>1833</v>
      </c>
      <c r="C711" t="s">
        <v>71</v>
      </c>
      <c r="D711" t="s">
        <v>10</v>
      </c>
      <c r="E711" t="s">
        <v>71</v>
      </c>
      <c r="F711" t="s">
        <v>1834</v>
      </c>
      <c r="G711" t="s">
        <v>1835</v>
      </c>
    </row>
    <row r="712" spans="1:7" x14ac:dyDescent="0.35">
      <c r="A712" t="s">
        <v>1836</v>
      </c>
      <c r="B712" t="s">
        <v>1837</v>
      </c>
      <c r="C712" t="s">
        <v>71</v>
      </c>
      <c r="D712" t="s">
        <v>10</v>
      </c>
      <c r="E712" t="s">
        <v>71</v>
      </c>
      <c r="F712" t="s">
        <v>1838</v>
      </c>
    </row>
    <row r="713" spans="1:7" x14ac:dyDescent="0.35">
      <c r="A713" t="s">
        <v>1839</v>
      </c>
      <c r="B713" t="s">
        <v>1840</v>
      </c>
      <c r="C713" t="s">
        <v>203</v>
      </c>
      <c r="D713" t="s">
        <v>29</v>
      </c>
      <c r="E713" t="s">
        <v>203</v>
      </c>
      <c r="F713" t="s">
        <v>1841</v>
      </c>
    </row>
    <row r="714" spans="1:7" x14ac:dyDescent="0.35">
      <c r="A714" t="s">
        <v>1842</v>
      </c>
      <c r="B714" t="s">
        <v>1843</v>
      </c>
      <c r="C714" t="s">
        <v>203</v>
      </c>
      <c r="D714" t="s">
        <v>29</v>
      </c>
      <c r="E714" t="s">
        <v>203</v>
      </c>
      <c r="F714" t="s">
        <v>1844</v>
      </c>
      <c r="G714" t="s">
        <v>1356</v>
      </c>
    </row>
    <row r="715" spans="1:7" x14ac:dyDescent="0.35">
      <c r="A715" t="s">
        <v>1845</v>
      </c>
      <c r="B715" t="s">
        <v>1846</v>
      </c>
      <c r="D715" t="s">
        <v>33</v>
      </c>
      <c r="E715" t="s">
        <v>33</v>
      </c>
      <c r="F715" t="s">
        <v>643</v>
      </c>
    </row>
    <row r="716" spans="1:7" x14ac:dyDescent="0.35">
      <c r="A716" t="s">
        <v>1847</v>
      </c>
      <c r="B716" t="s">
        <v>1848</v>
      </c>
      <c r="D716" t="s">
        <v>33</v>
      </c>
      <c r="E716" t="s">
        <v>33</v>
      </c>
      <c r="F716" t="s">
        <v>1617</v>
      </c>
    </row>
    <row r="717" spans="1:7" x14ac:dyDescent="0.35">
      <c r="A717" t="s">
        <v>1849</v>
      </c>
      <c r="B717" t="s">
        <v>1850</v>
      </c>
      <c r="D717" t="s">
        <v>33</v>
      </c>
      <c r="E717" t="s">
        <v>33</v>
      </c>
      <c r="F717" t="s">
        <v>1617</v>
      </c>
    </row>
    <row r="718" spans="1:7" x14ac:dyDescent="0.35">
      <c r="A718" t="s">
        <v>1851</v>
      </c>
      <c r="B718" t="s">
        <v>1852</v>
      </c>
      <c r="C718" t="s">
        <v>203</v>
      </c>
      <c r="D718" t="s">
        <v>29</v>
      </c>
      <c r="E718" t="s">
        <v>203</v>
      </c>
      <c r="F718" t="s">
        <v>1853</v>
      </c>
      <c r="G718" t="s">
        <v>437</v>
      </c>
    </row>
    <row r="719" spans="1:7" x14ac:dyDescent="0.35">
      <c r="A719" t="s">
        <v>1854</v>
      </c>
      <c r="B719" t="s">
        <v>1855</v>
      </c>
      <c r="C719" t="s">
        <v>71</v>
      </c>
      <c r="D719" t="s">
        <v>10</v>
      </c>
      <c r="E719" t="s">
        <v>71</v>
      </c>
      <c r="F719" t="s">
        <v>1856</v>
      </c>
      <c r="G719" t="s">
        <v>1857</v>
      </c>
    </row>
    <row r="720" spans="1:7" x14ac:dyDescent="0.35">
      <c r="A720" t="s">
        <v>1858</v>
      </c>
      <c r="B720" t="s">
        <v>1859</v>
      </c>
      <c r="C720" t="s">
        <v>94</v>
      </c>
      <c r="D720" t="s">
        <v>95</v>
      </c>
      <c r="E720" t="s">
        <v>96</v>
      </c>
      <c r="F720" t="s">
        <v>1860</v>
      </c>
    </row>
    <row r="721" spans="1:7" x14ac:dyDescent="0.35">
      <c r="A721" t="s">
        <v>1861</v>
      </c>
      <c r="B721" t="s">
        <v>1862</v>
      </c>
      <c r="C721" t="s">
        <v>94</v>
      </c>
      <c r="D721" t="s">
        <v>95</v>
      </c>
      <c r="E721" t="s">
        <v>96</v>
      </c>
      <c r="F721" t="s">
        <v>1860</v>
      </c>
    </row>
    <row r="722" spans="1:7" x14ac:dyDescent="0.35">
      <c r="A722" t="s">
        <v>1863</v>
      </c>
      <c r="B722" t="s">
        <v>1864</v>
      </c>
      <c r="C722" t="s">
        <v>94</v>
      </c>
      <c r="D722" t="s">
        <v>95</v>
      </c>
      <c r="E722" t="s">
        <v>96</v>
      </c>
      <c r="F722" t="s">
        <v>1860</v>
      </c>
    </row>
    <row r="723" spans="1:7" x14ac:dyDescent="0.35">
      <c r="A723" t="s">
        <v>1865</v>
      </c>
      <c r="B723" t="s">
        <v>1866</v>
      </c>
      <c r="C723" t="s">
        <v>203</v>
      </c>
      <c r="D723" t="s">
        <v>29</v>
      </c>
      <c r="E723" t="s">
        <v>203</v>
      </c>
      <c r="F723" t="s">
        <v>929</v>
      </c>
    </row>
    <row r="724" spans="1:7" x14ac:dyDescent="0.35">
      <c r="A724" t="s">
        <v>1867</v>
      </c>
      <c r="B724" t="s">
        <v>1868</v>
      </c>
      <c r="C724" t="s">
        <v>786</v>
      </c>
      <c r="D724" t="s">
        <v>455</v>
      </c>
      <c r="E724" t="s">
        <v>786</v>
      </c>
      <c r="F724" t="s">
        <v>1869</v>
      </c>
    </row>
    <row r="725" spans="1:7" x14ac:dyDescent="0.35">
      <c r="A725" t="s">
        <v>1870</v>
      </c>
      <c r="B725" t="s">
        <v>1871</v>
      </c>
      <c r="C725" t="s">
        <v>71</v>
      </c>
      <c r="D725" t="s">
        <v>10</v>
      </c>
      <c r="E725" t="s">
        <v>71</v>
      </c>
      <c r="F725" t="s">
        <v>142</v>
      </c>
      <c r="G725" t="s">
        <v>76</v>
      </c>
    </row>
    <row r="726" spans="1:7" x14ac:dyDescent="0.35">
      <c r="A726" t="s">
        <v>1872</v>
      </c>
      <c r="B726" t="s">
        <v>1873</v>
      </c>
      <c r="C726" t="s">
        <v>71</v>
      </c>
      <c r="D726" t="s">
        <v>10</v>
      </c>
      <c r="E726" t="s">
        <v>71</v>
      </c>
      <c r="F726" t="s">
        <v>1468</v>
      </c>
      <c r="G726" t="s">
        <v>1874</v>
      </c>
    </row>
    <row r="727" spans="1:7" x14ac:dyDescent="0.35">
      <c r="A727" t="s">
        <v>1875</v>
      </c>
      <c r="B727" t="s">
        <v>1876</v>
      </c>
      <c r="C727" t="s">
        <v>71</v>
      </c>
      <c r="D727" t="s">
        <v>10</v>
      </c>
      <c r="E727" t="s">
        <v>71</v>
      </c>
      <c r="F727" t="s">
        <v>1468</v>
      </c>
      <c r="G727" t="s">
        <v>1874</v>
      </c>
    </row>
    <row r="728" spans="1:7" x14ac:dyDescent="0.35">
      <c r="A728" t="s">
        <v>1877</v>
      </c>
      <c r="B728" t="s">
        <v>1878</v>
      </c>
      <c r="C728" t="s">
        <v>203</v>
      </c>
      <c r="D728" t="s">
        <v>29</v>
      </c>
      <c r="E728" t="s">
        <v>203</v>
      </c>
      <c r="F728" t="s">
        <v>272</v>
      </c>
      <c r="G728" t="s">
        <v>1757</v>
      </c>
    </row>
    <row r="729" spans="1:7" x14ac:dyDescent="0.35">
      <c r="A729" t="s">
        <v>1879</v>
      </c>
      <c r="B729" t="s">
        <v>1880</v>
      </c>
      <c r="C729" t="s">
        <v>21</v>
      </c>
      <c r="D729" t="s">
        <v>14</v>
      </c>
      <c r="E729" t="s">
        <v>21</v>
      </c>
      <c r="F729" t="s">
        <v>582</v>
      </c>
    </row>
    <row r="730" spans="1:7" x14ac:dyDescent="0.35">
      <c r="A730" t="s">
        <v>1881</v>
      </c>
      <c r="B730" t="s">
        <v>1882</v>
      </c>
      <c r="C730" t="s">
        <v>21</v>
      </c>
      <c r="D730" t="s">
        <v>14</v>
      </c>
      <c r="E730" t="s">
        <v>21</v>
      </c>
      <c r="F730" t="s">
        <v>582</v>
      </c>
    </row>
    <row r="731" spans="1:7" x14ac:dyDescent="0.35">
      <c r="A731" t="s">
        <v>1883</v>
      </c>
      <c r="B731" t="s">
        <v>1884</v>
      </c>
      <c r="C731" t="s">
        <v>9</v>
      </c>
      <c r="D731" t="s">
        <v>10</v>
      </c>
      <c r="E731" t="s">
        <v>9</v>
      </c>
      <c r="F731" t="s">
        <v>272</v>
      </c>
      <c r="G731" t="s">
        <v>437</v>
      </c>
    </row>
    <row r="732" spans="1:7" x14ac:dyDescent="0.35">
      <c r="A732" t="s">
        <v>1885</v>
      </c>
      <c r="B732" t="s">
        <v>1886</v>
      </c>
      <c r="C732" t="s">
        <v>44</v>
      </c>
      <c r="D732" t="s">
        <v>14</v>
      </c>
      <c r="E732" t="s">
        <v>44</v>
      </c>
      <c r="F732" t="s">
        <v>370</v>
      </c>
    </row>
    <row r="733" spans="1:7" x14ac:dyDescent="0.35">
      <c r="A733" t="s">
        <v>1887</v>
      </c>
      <c r="B733" t="s">
        <v>1888</v>
      </c>
      <c r="C733" t="s">
        <v>44</v>
      </c>
      <c r="D733" t="s">
        <v>14</v>
      </c>
      <c r="E733" t="s">
        <v>44</v>
      </c>
      <c r="F733" t="s">
        <v>370</v>
      </c>
    </row>
    <row r="734" spans="1:7" x14ac:dyDescent="0.35">
      <c r="A734" t="s">
        <v>1889</v>
      </c>
      <c r="B734" t="s">
        <v>1890</v>
      </c>
      <c r="C734" t="s">
        <v>71</v>
      </c>
      <c r="D734" t="s">
        <v>10</v>
      </c>
      <c r="E734" t="s">
        <v>71</v>
      </c>
      <c r="F734" t="s">
        <v>1891</v>
      </c>
    </row>
    <row r="735" spans="1:7" x14ac:dyDescent="0.35">
      <c r="A735" t="s">
        <v>1892</v>
      </c>
      <c r="B735" t="s">
        <v>1893</v>
      </c>
      <c r="D735" t="s">
        <v>33</v>
      </c>
      <c r="E735" t="s">
        <v>33</v>
      </c>
      <c r="F735" t="s">
        <v>587</v>
      </c>
    </row>
    <row r="736" spans="1:7" x14ac:dyDescent="0.35">
      <c r="A736" t="s">
        <v>1894</v>
      </c>
      <c r="B736" t="s">
        <v>1895</v>
      </c>
      <c r="C736" t="s">
        <v>71</v>
      </c>
      <c r="D736" t="s">
        <v>10</v>
      </c>
      <c r="E736" t="s">
        <v>71</v>
      </c>
      <c r="F736" t="s">
        <v>841</v>
      </c>
    </row>
    <row r="737" spans="1:7" x14ac:dyDescent="0.35">
      <c r="A737" t="s">
        <v>1896</v>
      </c>
      <c r="B737" t="s">
        <v>1897</v>
      </c>
      <c r="C737" t="s">
        <v>203</v>
      </c>
      <c r="D737" t="s">
        <v>29</v>
      </c>
      <c r="E737" t="s">
        <v>203</v>
      </c>
      <c r="F737" t="s">
        <v>1898</v>
      </c>
      <c r="G737" t="s">
        <v>76</v>
      </c>
    </row>
    <row r="738" spans="1:7" x14ac:dyDescent="0.35">
      <c r="A738" t="s">
        <v>1899</v>
      </c>
      <c r="B738" t="s">
        <v>1900</v>
      </c>
      <c r="C738" t="s">
        <v>203</v>
      </c>
      <c r="D738" t="s">
        <v>29</v>
      </c>
      <c r="E738" t="s">
        <v>203</v>
      </c>
      <c r="F738" t="s">
        <v>1901</v>
      </c>
      <c r="G738" t="s">
        <v>153</v>
      </c>
    </row>
    <row r="739" spans="1:7" x14ac:dyDescent="0.35">
      <c r="A739" t="s">
        <v>1902</v>
      </c>
      <c r="B739" t="s">
        <v>1903</v>
      </c>
      <c r="D739" t="s">
        <v>33</v>
      </c>
      <c r="E739" t="s">
        <v>33</v>
      </c>
      <c r="F739" t="s">
        <v>698</v>
      </c>
    </row>
    <row r="740" spans="1:7" x14ac:dyDescent="0.35">
      <c r="A740" t="s">
        <v>1904</v>
      </c>
      <c r="B740" t="s">
        <v>1905</v>
      </c>
      <c r="C740" t="s">
        <v>13</v>
      </c>
      <c r="D740" t="s">
        <v>14</v>
      </c>
      <c r="E740" t="s">
        <v>13</v>
      </c>
      <c r="F740" t="s">
        <v>370</v>
      </c>
    </row>
    <row r="741" spans="1:7" x14ac:dyDescent="0.35">
      <c r="A741" t="s">
        <v>1906</v>
      </c>
      <c r="B741" t="s">
        <v>1907</v>
      </c>
      <c r="C741" t="s">
        <v>13</v>
      </c>
      <c r="D741" t="s">
        <v>14</v>
      </c>
      <c r="E741" t="s">
        <v>13</v>
      </c>
      <c r="F741" t="s">
        <v>370</v>
      </c>
    </row>
    <row r="742" spans="1:7" x14ac:dyDescent="0.35">
      <c r="A742" t="s">
        <v>1908</v>
      </c>
      <c r="B742" t="s">
        <v>1909</v>
      </c>
      <c r="C742" t="s">
        <v>71</v>
      </c>
      <c r="D742" t="s">
        <v>10</v>
      </c>
      <c r="E742" t="s">
        <v>71</v>
      </c>
      <c r="F742" t="s">
        <v>937</v>
      </c>
    </row>
    <row r="743" spans="1:7" x14ac:dyDescent="0.35">
      <c r="A743" t="s">
        <v>1910</v>
      </c>
      <c r="B743" t="s">
        <v>1911</v>
      </c>
      <c r="C743" t="s">
        <v>100</v>
      </c>
      <c r="D743" t="s">
        <v>29</v>
      </c>
      <c r="E743" t="s">
        <v>100</v>
      </c>
      <c r="F743" t="s">
        <v>1912</v>
      </c>
    </row>
    <row r="744" spans="1:7" x14ac:dyDescent="0.35">
      <c r="A744" t="s">
        <v>1913</v>
      </c>
      <c r="B744" t="s">
        <v>1914</v>
      </c>
      <c r="C744" t="s">
        <v>100</v>
      </c>
      <c r="D744" t="s">
        <v>29</v>
      </c>
      <c r="E744" t="s">
        <v>100</v>
      </c>
      <c r="F744" t="s">
        <v>1912</v>
      </c>
    </row>
    <row r="745" spans="1:7" x14ac:dyDescent="0.35">
      <c r="A745" t="s">
        <v>1915</v>
      </c>
      <c r="B745" t="s">
        <v>1916</v>
      </c>
      <c r="C745" t="s">
        <v>71</v>
      </c>
      <c r="D745" t="s">
        <v>10</v>
      </c>
      <c r="E745" t="s">
        <v>71</v>
      </c>
      <c r="F745" t="s">
        <v>1262</v>
      </c>
    </row>
    <row r="746" spans="1:7" x14ac:dyDescent="0.35">
      <c r="A746" t="s">
        <v>1917</v>
      </c>
      <c r="B746" t="s">
        <v>1918</v>
      </c>
      <c r="C746" t="s">
        <v>71</v>
      </c>
      <c r="D746" t="s">
        <v>10</v>
      </c>
      <c r="E746" t="s">
        <v>71</v>
      </c>
      <c r="F746" t="s">
        <v>1919</v>
      </c>
    </row>
    <row r="747" spans="1:7" x14ac:dyDescent="0.35">
      <c r="A747" t="s">
        <v>1920</v>
      </c>
      <c r="B747" t="s">
        <v>1921</v>
      </c>
      <c r="C747" t="s">
        <v>21</v>
      </c>
      <c r="D747" t="s">
        <v>14</v>
      </c>
      <c r="E747" t="s">
        <v>21</v>
      </c>
      <c r="F747" t="s">
        <v>998</v>
      </c>
    </row>
    <row r="748" spans="1:7" x14ac:dyDescent="0.35">
      <c r="A748" t="s">
        <v>1922</v>
      </c>
      <c r="B748" t="s">
        <v>1923</v>
      </c>
      <c r="C748" t="s">
        <v>219</v>
      </c>
      <c r="D748" t="s">
        <v>14</v>
      </c>
      <c r="E748" t="s">
        <v>219</v>
      </c>
      <c r="F748" t="s">
        <v>1924</v>
      </c>
    </row>
    <row r="749" spans="1:7" x14ac:dyDescent="0.35">
      <c r="A749" t="s">
        <v>1925</v>
      </c>
      <c r="B749" t="s">
        <v>1926</v>
      </c>
      <c r="C749" t="s">
        <v>219</v>
      </c>
      <c r="D749" t="s">
        <v>14</v>
      </c>
      <c r="E749" t="s">
        <v>219</v>
      </c>
      <c r="F749" t="s">
        <v>1924</v>
      </c>
    </row>
    <row r="750" spans="1:7" x14ac:dyDescent="0.35">
      <c r="A750" t="s">
        <v>1927</v>
      </c>
      <c r="B750" t="s">
        <v>1928</v>
      </c>
      <c r="D750" t="s">
        <v>33</v>
      </c>
      <c r="E750" t="s">
        <v>33</v>
      </c>
      <c r="F750" t="s">
        <v>643</v>
      </c>
    </row>
    <row r="751" spans="1:7" x14ac:dyDescent="0.35">
      <c r="A751" t="s">
        <v>1929</v>
      </c>
      <c r="B751" t="s">
        <v>1930</v>
      </c>
      <c r="C751" t="s">
        <v>100</v>
      </c>
      <c r="D751" t="s">
        <v>29</v>
      </c>
      <c r="E751" t="s">
        <v>100</v>
      </c>
      <c r="F751" t="s">
        <v>1931</v>
      </c>
      <c r="G751" t="s">
        <v>1932</v>
      </c>
    </row>
    <row r="752" spans="1:7" x14ac:dyDescent="0.35">
      <c r="A752" t="s">
        <v>1933</v>
      </c>
      <c r="B752" t="s">
        <v>1934</v>
      </c>
      <c r="C752" t="s">
        <v>203</v>
      </c>
      <c r="D752" t="s">
        <v>29</v>
      </c>
      <c r="E752" t="s">
        <v>203</v>
      </c>
      <c r="F752" t="s">
        <v>572</v>
      </c>
    </row>
    <row r="753" spans="1:7" x14ac:dyDescent="0.35">
      <c r="A753" t="s">
        <v>1935</v>
      </c>
      <c r="B753" t="s">
        <v>1936</v>
      </c>
      <c r="C753" t="s">
        <v>71</v>
      </c>
      <c r="D753" t="s">
        <v>10</v>
      </c>
      <c r="E753" t="s">
        <v>71</v>
      </c>
      <c r="F753" t="s">
        <v>1937</v>
      </c>
      <c r="G753" t="s">
        <v>1938</v>
      </c>
    </row>
    <row r="754" spans="1:7" x14ac:dyDescent="0.35">
      <c r="A754" t="s">
        <v>1939</v>
      </c>
      <c r="B754" t="s">
        <v>1940</v>
      </c>
      <c r="C754" t="s">
        <v>13</v>
      </c>
      <c r="D754" t="s">
        <v>14</v>
      </c>
      <c r="E754" t="s">
        <v>13</v>
      </c>
      <c r="F754" t="s">
        <v>1941</v>
      </c>
    </row>
    <row r="755" spans="1:7" x14ac:dyDescent="0.35">
      <c r="A755" t="s">
        <v>1942</v>
      </c>
      <c r="B755" t="s">
        <v>1943</v>
      </c>
      <c r="C755" t="s">
        <v>13</v>
      </c>
      <c r="D755" t="s">
        <v>14</v>
      </c>
      <c r="E755" t="s">
        <v>13</v>
      </c>
      <c r="F755" t="s">
        <v>1941</v>
      </c>
    </row>
    <row r="756" spans="1:7" x14ac:dyDescent="0.35">
      <c r="A756" t="s">
        <v>1944</v>
      </c>
      <c r="B756" t="s">
        <v>1945</v>
      </c>
      <c r="C756" t="s">
        <v>13</v>
      </c>
      <c r="D756" t="s">
        <v>14</v>
      </c>
      <c r="E756" t="s">
        <v>13</v>
      </c>
      <c r="F756" t="s">
        <v>1946</v>
      </c>
    </row>
    <row r="757" spans="1:7" x14ac:dyDescent="0.35">
      <c r="A757" t="s">
        <v>1947</v>
      </c>
      <c r="B757" t="s">
        <v>1948</v>
      </c>
      <c r="C757" t="s">
        <v>203</v>
      </c>
      <c r="D757" t="s">
        <v>29</v>
      </c>
      <c r="E757" t="s">
        <v>203</v>
      </c>
      <c r="F757" t="s">
        <v>1853</v>
      </c>
      <c r="G757" t="s">
        <v>342</v>
      </c>
    </row>
    <row r="758" spans="1:7" x14ac:dyDescent="0.35">
      <c r="A758" t="s">
        <v>1949</v>
      </c>
      <c r="B758" t="s">
        <v>1950</v>
      </c>
      <c r="C758" t="s">
        <v>71</v>
      </c>
      <c r="D758" t="s">
        <v>10</v>
      </c>
      <c r="E758" t="s">
        <v>71</v>
      </c>
      <c r="F758" t="s">
        <v>616</v>
      </c>
      <c r="G758" t="s">
        <v>602</v>
      </c>
    </row>
    <row r="759" spans="1:7" x14ac:dyDescent="0.35">
      <c r="A759" t="s">
        <v>1951</v>
      </c>
      <c r="B759" t="s">
        <v>1952</v>
      </c>
      <c r="C759" t="s">
        <v>203</v>
      </c>
      <c r="D759" t="s">
        <v>29</v>
      </c>
      <c r="E759" t="s">
        <v>203</v>
      </c>
      <c r="F759" t="s">
        <v>1953</v>
      </c>
      <c r="G759" t="s">
        <v>1581</v>
      </c>
    </row>
    <row r="760" spans="1:7" x14ac:dyDescent="0.35">
      <c r="A760" t="s">
        <v>1954</v>
      </c>
      <c r="B760" t="s">
        <v>1955</v>
      </c>
      <c r="C760" t="s">
        <v>203</v>
      </c>
      <c r="D760" t="s">
        <v>29</v>
      </c>
      <c r="E760" t="s">
        <v>203</v>
      </c>
      <c r="F760" t="s">
        <v>53</v>
      </c>
      <c r="G760" t="s">
        <v>1956</v>
      </c>
    </row>
    <row r="761" spans="1:7" x14ac:dyDescent="0.35">
      <c r="A761" t="s">
        <v>1957</v>
      </c>
      <c r="B761" t="s">
        <v>1958</v>
      </c>
      <c r="C761" t="s">
        <v>210</v>
      </c>
      <c r="D761" t="s">
        <v>14</v>
      </c>
      <c r="E761" t="s">
        <v>210</v>
      </c>
      <c r="F761" t="s">
        <v>587</v>
      </c>
    </row>
    <row r="762" spans="1:7" x14ac:dyDescent="0.35">
      <c r="A762" t="s">
        <v>1959</v>
      </c>
      <c r="B762" t="s">
        <v>1960</v>
      </c>
      <c r="C762" t="s">
        <v>203</v>
      </c>
      <c r="D762" t="s">
        <v>29</v>
      </c>
      <c r="E762" t="s">
        <v>203</v>
      </c>
      <c r="F762" t="s">
        <v>1961</v>
      </c>
      <c r="G762" t="s">
        <v>342</v>
      </c>
    </row>
    <row r="763" spans="1:7" x14ac:dyDescent="0.35">
      <c r="A763" t="s">
        <v>1962</v>
      </c>
      <c r="B763" t="s">
        <v>1963</v>
      </c>
      <c r="C763" t="s">
        <v>203</v>
      </c>
      <c r="D763" t="s">
        <v>29</v>
      </c>
      <c r="E763" t="s">
        <v>203</v>
      </c>
      <c r="F763" t="s">
        <v>272</v>
      </c>
      <c r="G763" t="s">
        <v>76</v>
      </c>
    </row>
    <row r="764" spans="1:7" x14ac:dyDescent="0.35">
      <c r="A764" t="s">
        <v>1964</v>
      </c>
      <c r="B764" t="s">
        <v>1965</v>
      </c>
      <c r="C764" t="s">
        <v>203</v>
      </c>
      <c r="D764" t="s">
        <v>29</v>
      </c>
      <c r="E764" t="s">
        <v>203</v>
      </c>
      <c r="F764" t="s">
        <v>1966</v>
      </c>
      <c r="G764" t="s">
        <v>1967</v>
      </c>
    </row>
    <row r="765" spans="1:7" x14ac:dyDescent="0.35">
      <c r="A765" t="s">
        <v>1968</v>
      </c>
      <c r="B765" t="s">
        <v>1969</v>
      </c>
      <c r="C765" t="s">
        <v>13</v>
      </c>
      <c r="D765" t="s">
        <v>14</v>
      </c>
      <c r="E765" t="s">
        <v>13</v>
      </c>
      <c r="F765" t="s">
        <v>1970</v>
      </c>
    </row>
    <row r="766" spans="1:7" x14ac:dyDescent="0.35">
      <c r="A766" t="s">
        <v>1971</v>
      </c>
      <c r="B766" t="s">
        <v>1972</v>
      </c>
      <c r="C766" t="s">
        <v>13</v>
      </c>
      <c r="D766" t="s">
        <v>14</v>
      </c>
      <c r="E766" t="s">
        <v>13</v>
      </c>
      <c r="F766" t="s">
        <v>1970</v>
      </c>
    </row>
    <row r="767" spans="1:7" x14ac:dyDescent="0.35">
      <c r="A767" t="s">
        <v>1973</v>
      </c>
      <c r="B767" t="s">
        <v>1974</v>
      </c>
      <c r="C767" t="s">
        <v>203</v>
      </c>
      <c r="D767" t="s">
        <v>29</v>
      </c>
      <c r="E767" t="s">
        <v>203</v>
      </c>
      <c r="F767" t="s">
        <v>1975</v>
      </c>
      <c r="G767" t="s">
        <v>76</v>
      </c>
    </row>
    <row r="768" spans="1:7" x14ac:dyDescent="0.35">
      <c r="A768" t="s">
        <v>1976</v>
      </c>
      <c r="B768" t="s">
        <v>1977</v>
      </c>
      <c r="C768" t="s">
        <v>203</v>
      </c>
      <c r="D768" t="s">
        <v>29</v>
      </c>
      <c r="E768" t="s">
        <v>203</v>
      </c>
      <c r="F768" t="s">
        <v>929</v>
      </c>
    </row>
    <row r="769" spans="1:7" x14ac:dyDescent="0.35">
      <c r="A769" t="s">
        <v>1978</v>
      </c>
      <c r="B769" t="s">
        <v>1979</v>
      </c>
      <c r="C769" t="s">
        <v>203</v>
      </c>
      <c r="D769" t="s">
        <v>29</v>
      </c>
      <c r="E769" t="s">
        <v>203</v>
      </c>
      <c r="F769" t="s">
        <v>1980</v>
      </c>
    </row>
    <row r="770" spans="1:7" x14ac:dyDescent="0.35">
      <c r="A770" t="s">
        <v>1981</v>
      </c>
      <c r="B770" t="s">
        <v>1982</v>
      </c>
      <c r="C770" t="s">
        <v>28</v>
      </c>
      <c r="D770" t="s">
        <v>29</v>
      </c>
      <c r="E770" t="s">
        <v>28</v>
      </c>
      <c r="F770" t="s">
        <v>1983</v>
      </c>
      <c r="G770" t="s">
        <v>1984</v>
      </c>
    </row>
    <row r="771" spans="1:7" x14ac:dyDescent="0.35">
      <c r="A771" t="s">
        <v>1985</v>
      </c>
      <c r="B771" t="s">
        <v>1986</v>
      </c>
      <c r="C771" t="s">
        <v>28</v>
      </c>
      <c r="D771" t="s">
        <v>29</v>
      </c>
      <c r="E771" t="s">
        <v>28</v>
      </c>
      <c r="F771" t="s">
        <v>1987</v>
      </c>
    </row>
    <row r="772" spans="1:7" x14ac:dyDescent="0.35">
      <c r="A772" t="s">
        <v>1988</v>
      </c>
      <c r="B772" t="s">
        <v>1989</v>
      </c>
      <c r="C772" t="s">
        <v>71</v>
      </c>
      <c r="D772" t="s">
        <v>10</v>
      </c>
      <c r="E772" t="s">
        <v>71</v>
      </c>
      <c r="F772" t="s">
        <v>756</v>
      </c>
      <c r="G772" t="s">
        <v>437</v>
      </c>
    </row>
    <row r="773" spans="1:7" x14ac:dyDescent="0.35">
      <c r="A773" t="s">
        <v>1990</v>
      </c>
      <c r="B773" t="s">
        <v>1991</v>
      </c>
      <c r="C773" t="s">
        <v>203</v>
      </c>
      <c r="D773" t="s">
        <v>29</v>
      </c>
      <c r="E773" t="s">
        <v>203</v>
      </c>
      <c r="F773" t="s">
        <v>272</v>
      </c>
    </row>
    <row r="774" spans="1:7" x14ac:dyDescent="0.35">
      <c r="A774" t="s">
        <v>1992</v>
      </c>
      <c r="B774" t="s">
        <v>1993</v>
      </c>
      <c r="C774" t="s">
        <v>71</v>
      </c>
      <c r="D774" t="s">
        <v>10</v>
      </c>
      <c r="E774" t="s">
        <v>71</v>
      </c>
      <c r="F774" t="s">
        <v>1289</v>
      </c>
    </row>
    <row r="775" spans="1:7" x14ac:dyDescent="0.35">
      <c r="A775" t="s">
        <v>1994</v>
      </c>
      <c r="B775" t="s">
        <v>1995</v>
      </c>
      <c r="C775" t="s">
        <v>210</v>
      </c>
      <c r="D775" t="s">
        <v>14</v>
      </c>
      <c r="E775" t="s">
        <v>210</v>
      </c>
      <c r="F775" t="s">
        <v>587</v>
      </c>
    </row>
    <row r="776" spans="1:7" x14ac:dyDescent="0.35">
      <c r="A776" t="s">
        <v>1996</v>
      </c>
      <c r="B776" t="s">
        <v>1997</v>
      </c>
      <c r="C776" t="s">
        <v>210</v>
      </c>
      <c r="D776" t="s">
        <v>14</v>
      </c>
      <c r="E776" t="s">
        <v>210</v>
      </c>
      <c r="F776" t="s">
        <v>587</v>
      </c>
    </row>
    <row r="777" spans="1:7" x14ac:dyDescent="0.35">
      <c r="A777" t="s">
        <v>1998</v>
      </c>
      <c r="B777" t="s">
        <v>1999</v>
      </c>
      <c r="C777" t="s">
        <v>786</v>
      </c>
      <c r="D777" t="s">
        <v>455</v>
      </c>
      <c r="E777" t="s">
        <v>786</v>
      </c>
      <c r="F777" t="s">
        <v>2000</v>
      </c>
    </row>
    <row r="778" spans="1:7" x14ac:dyDescent="0.35">
      <c r="A778" t="s">
        <v>2001</v>
      </c>
      <c r="B778" t="s">
        <v>2002</v>
      </c>
      <c r="C778" t="s">
        <v>71</v>
      </c>
      <c r="D778" t="s">
        <v>10</v>
      </c>
      <c r="E778" t="s">
        <v>71</v>
      </c>
      <c r="F778" t="s">
        <v>808</v>
      </c>
    </row>
    <row r="779" spans="1:7" x14ac:dyDescent="0.35">
      <c r="A779" t="s">
        <v>2003</v>
      </c>
      <c r="B779" t="s">
        <v>2004</v>
      </c>
      <c r="C779" t="s">
        <v>230</v>
      </c>
      <c r="D779" t="s">
        <v>95</v>
      </c>
      <c r="E779" t="s">
        <v>231</v>
      </c>
      <c r="F779" t="s">
        <v>554</v>
      </c>
    </row>
    <row r="780" spans="1:7" x14ac:dyDescent="0.35">
      <c r="A780" t="s">
        <v>2005</v>
      </c>
      <c r="B780" t="s">
        <v>2006</v>
      </c>
      <c r="C780" t="s">
        <v>230</v>
      </c>
      <c r="D780" t="s">
        <v>95</v>
      </c>
      <c r="E780" t="s">
        <v>231</v>
      </c>
      <c r="F780" t="s">
        <v>554</v>
      </c>
    </row>
    <row r="781" spans="1:7" x14ac:dyDescent="0.35">
      <c r="A781" t="s">
        <v>2007</v>
      </c>
      <c r="B781" t="s">
        <v>2008</v>
      </c>
      <c r="C781" t="s">
        <v>28</v>
      </c>
      <c r="D781" t="s">
        <v>29</v>
      </c>
      <c r="E781" t="s">
        <v>28</v>
      </c>
      <c r="F781" t="s">
        <v>2009</v>
      </c>
    </row>
    <row r="782" spans="1:7" x14ac:dyDescent="0.35">
      <c r="A782" t="s">
        <v>2010</v>
      </c>
      <c r="B782" t="s">
        <v>2011</v>
      </c>
      <c r="C782" t="s">
        <v>230</v>
      </c>
      <c r="D782" t="s">
        <v>95</v>
      </c>
      <c r="E782" t="s">
        <v>231</v>
      </c>
      <c r="F782" t="s">
        <v>554</v>
      </c>
    </row>
    <row r="783" spans="1:7" x14ac:dyDescent="0.35">
      <c r="A783" t="s">
        <v>2012</v>
      </c>
      <c r="B783" t="s">
        <v>2013</v>
      </c>
      <c r="C783" t="s">
        <v>230</v>
      </c>
      <c r="D783" t="s">
        <v>95</v>
      </c>
      <c r="E783" t="s">
        <v>231</v>
      </c>
      <c r="F783" t="s">
        <v>554</v>
      </c>
    </row>
    <row r="784" spans="1:7" x14ac:dyDescent="0.35">
      <c r="A784" t="s">
        <v>2014</v>
      </c>
      <c r="B784" t="s">
        <v>2015</v>
      </c>
      <c r="C784" t="s">
        <v>71</v>
      </c>
      <c r="D784" t="s">
        <v>10</v>
      </c>
      <c r="E784" t="s">
        <v>71</v>
      </c>
      <c r="F784" t="s">
        <v>2016</v>
      </c>
    </row>
    <row r="785" spans="1:7" x14ac:dyDescent="0.35">
      <c r="A785" t="s">
        <v>2017</v>
      </c>
      <c r="B785" t="s">
        <v>2018</v>
      </c>
      <c r="C785" t="s">
        <v>71</v>
      </c>
      <c r="D785" t="s">
        <v>10</v>
      </c>
      <c r="E785" t="s">
        <v>71</v>
      </c>
      <c r="F785" t="s">
        <v>1369</v>
      </c>
    </row>
    <row r="786" spans="1:7" x14ac:dyDescent="0.35">
      <c r="A786" t="s">
        <v>2019</v>
      </c>
      <c r="B786" t="s">
        <v>2020</v>
      </c>
      <c r="C786" t="s">
        <v>71</v>
      </c>
      <c r="D786" t="s">
        <v>10</v>
      </c>
      <c r="E786" t="s">
        <v>71</v>
      </c>
      <c r="F786" t="s">
        <v>2021</v>
      </c>
      <c r="G786" t="s">
        <v>1757</v>
      </c>
    </row>
    <row r="787" spans="1:7" x14ac:dyDescent="0.35">
      <c r="A787" t="s">
        <v>2022</v>
      </c>
      <c r="B787" t="s">
        <v>2023</v>
      </c>
      <c r="C787" t="s">
        <v>203</v>
      </c>
      <c r="D787" t="s">
        <v>29</v>
      </c>
      <c r="E787" t="s">
        <v>203</v>
      </c>
      <c r="F787" t="s">
        <v>1100</v>
      </c>
      <c r="G787" t="s">
        <v>153</v>
      </c>
    </row>
    <row r="788" spans="1:7" x14ac:dyDescent="0.35">
      <c r="A788" t="s">
        <v>2024</v>
      </c>
      <c r="B788" t="s">
        <v>2025</v>
      </c>
      <c r="C788" t="s">
        <v>71</v>
      </c>
      <c r="D788" t="s">
        <v>10</v>
      </c>
      <c r="E788" t="s">
        <v>71</v>
      </c>
      <c r="F788" t="s">
        <v>1095</v>
      </c>
      <c r="G788" t="s">
        <v>1356</v>
      </c>
    </row>
    <row r="789" spans="1:7" x14ac:dyDescent="0.35">
      <c r="A789" t="s">
        <v>2026</v>
      </c>
      <c r="B789" t="s">
        <v>2027</v>
      </c>
      <c r="C789" t="s">
        <v>203</v>
      </c>
      <c r="D789" t="s">
        <v>29</v>
      </c>
      <c r="E789" t="s">
        <v>203</v>
      </c>
      <c r="F789" t="s">
        <v>572</v>
      </c>
      <c r="G789" t="s">
        <v>973</v>
      </c>
    </row>
    <row r="790" spans="1:7" x14ac:dyDescent="0.35">
      <c r="A790" t="s">
        <v>2028</v>
      </c>
      <c r="B790" t="s">
        <v>2029</v>
      </c>
      <c r="C790" t="s">
        <v>786</v>
      </c>
      <c r="D790" t="s">
        <v>455</v>
      </c>
      <c r="E790" t="s">
        <v>786</v>
      </c>
      <c r="F790" t="s">
        <v>2030</v>
      </c>
    </row>
    <row r="791" spans="1:7" x14ac:dyDescent="0.35">
      <c r="A791" t="s">
        <v>2031</v>
      </c>
      <c r="B791" t="s">
        <v>2032</v>
      </c>
      <c r="C791" t="s">
        <v>71</v>
      </c>
      <c r="D791" t="s">
        <v>10</v>
      </c>
      <c r="E791" t="s">
        <v>71</v>
      </c>
      <c r="F791" t="s">
        <v>360</v>
      </c>
    </row>
    <row r="792" spans="1:7" x14ac:dyDescent="0.35">
      <c r="A792" t="s">
        <v>2033</v>
      </c>
      <c r="B792" t="s">
        <v>2034</v>
      </c>
      <c r="C792" t="s">
        <v>71</v>
      </c>
      <c r="D792" t="s">
        <v>10</v>
      </c>
      <c r="E792" t="s">
        <v>71</v>
      </c>
      <c r="F792" t="s">
        <v>2035</v>
      </c>
      <c r="G792" t="s">
        <v>465</v>
      </c>
    </row>
    <row r="793" spans="1:7" x14ac:dyDescent="0.35">
      <c r="A793" t="s">
        <v>2036</v>
      </c>
      <c r="B793" t="s">
        <v>2037</v>
      </c>
      <c r="C793" t="s">
        <v>9</v>
      </c>
      <c r="D793" t="s">
        <v>10</v>
      </c>
      <c r="E793" t="s">
        <v>9</v>
      </c>
      <c r="F793" t="s">
        <v>2038</v>
      </c>
      <c r="G793" t="s">
        <v>2039</v>
      </c>
    </row>
    <row r="794" spans="1:7" x14ac:dyDescent="0.35">
      <c r="A794" t="s">
        <v>2040</v>
      </c>
      <c r="B794" t="s">
        <v>2041</v>
      </c>
      <c r="D794" t="s">
        <v>33</v>
      </c>
      <c r="E794" t="s">
        <v>33</v>
      </c>
      <c r="F794" t="s">
        <v>587</v>
      </c>
    </row>
    <row r="795" spans="1:7" x14ac:dyDescent="0.35">
      <c r="A795" t="s">
        <v>2042</v>
      </c>
      <c r="B795" t="s">
        <v>2043</v>
      </c>
      <c r="D795" t="s">
        <v>33</v>
      </c>
      <c r="E795" t="s">
        <v>33</v>
      </c>
      <c r="F795" t="s">
        <v>587</v>
      </c>
    </row>
    <row r="796" spans="1:7" x14ac:dyDescent="0.35">
      <c r="A796" t="s">
        <v>2044</v>
      </c>
      <c r="B796" t="s">
        <v>2045</v>
      </c>
      <c r="C796" t="s">
        <v>13</v>
      </c>
      <c r="D796" t="s">
        <v>14</v>
      </c>
      <c r="E796" t="s">
        <v>13</v>
      </c>
      <c r="F796" t="s">
        <v>582</v>
      </c>
    </row>
    <row r="797" spans="1:7" x14ac:dyDescent="0.35">
      <c r="A797" t="s">
        <v>2046</v>
      </c>
      <c r="B797" t="s">
        <v>2047</v>
      </c>
      <c r="C797" t="s">
        <v>13</v>
      </c>
      <c r="D797" t="s">
        <v>14</v>
      </c>
      <c r="E797" t="s">
        <v>13</v>
      </c>
      <c r="F797" t="s">
        <v>582</v>
      </c>
    </row>
    <row r="798" spans="1:7" x14ac:dyDescent="0.35">
      <c r="A798" t="s">
        <v>2048</v>
      </c>
      <c r="B798" t="s">
        <v>2049</v>
      </c>
      <c r="C798" t="s">
        <v>9</v>
      </c>
      <c r="D798" t="s">
        <v>10</v>
      </c>
      <c r="E798" t="s">
        <v>9</v>
      </c>
      <c r="F798" t="s">
        <v>2050</v>
      </c>
    </row>
    <row r="799" spans="1:7" x14ac:dyDescent="0.35">
      <c r="A799" t="s">
        <v>2051</v>
      </c>
      <c r="B799" t="s">
        <v>2052</v>
      </c>
      <c r="C799" t="s">
        <v>118</v>
      </c>
      <c r="D799" t="s">
        <v>95</v>
      </c>
      <c r="E799" t="s">
        <v>96</v>
      </c>
      <c r="F799" t="s">
        <v>2053</v>
      </c>
    </row>
    <row r="800" spans="1:7" x14ac:dyDescent="0.35">
      <c r="A800" t="s">
        <v>2054</v>
      </c>
      <c r="B800" t="s">
        <v>2055</v>
      </c>
      <c r="C800" t="s">
        <v>118</v>
      </c>
      <c r="D800" t="s">
        <v>95</v>
      </c>
      <c r="E800" t="s">
        <v>96</v>
      </c>
      <c r="F800" t="s">
        <v>2053</v>
      </c>
    </row>
    <row r="801" spans="1:7" x14ac:dyDescent="0.35">
      <c r="A801" t="s">
        <v>2056</v>
      </c>
      <c r="B801" t="s">
        <v>2057</v>
      </c>
      <c r="D801" t="s">
        <v>33</v>
      </c>
      <c r="E801" t="s">
        <v>33</v>
      </c>
      <c r="F801" t="s">
        <v>587</v>
      </c>
    </row>
    <row r="802" spans="1:7" x14ac:dyDescent="0.35">
      <c r="A802" t="s">
        <v>2058</v>
      </c>
      <c r="B802" t="s">
        <v>2059</v>
      </c>
      <c r="D802" t="s">
        <v>33</v>
      </c>
      <c r="E802" t="s">
        <v>33</v>
      </c>
      <c r="F802" t="s">
        <v>587</v>
      </c>
    </row>
    <row r="803" spans="1:7" x14ac:dyDescent="0.35">
      <c r="A803" t="s">
        <v>2060</v>
      </c>
      <c r="B803" t="s">
        <v>2061</v>
      </c>
      <c r="D803" t="s">
        <v>33</v>
      </c>
      <c r="E803" t="s">
        <v>33</v>
      </c>
      <c r="F803" t="s">
        <v>911</v>
      </c>
    </row>
    <row r="804" spans="1:7" x14ac:dyDescent="0.35">
      <c r="A804" t="s">
        <v>2062</v>
      </c>
      <c r="B804" t="s">
        <v>2063</v>
      </c>
      <c r="C804" t="s">
        <v>203</v>
      </c>
      <c r="D804" t="s">
        <v>29</v>
      </c>
      <c r="E804" t="s">
        <v>203</v>
      </c>
      <c r="F804" t="s">
        <v>2064</v>
      </c>
      <c r="G804" t="s">
        <v>342</v>
      </c>
    </row>
    <row r="805" spans="1:7" x14ac:dyDescent="0.35">
      <c r="A805" t="s">
        <v>2065</v>
      </c>
      <c r="B805" t="s">
        <v>2066</v>
      </c>
      <c r="D805" t="s">
        <v>33</v>
      </c>
      <c r="E805" t="s">
        <v>33</v>
      </c>
      <c r="F805" t="s">
        <v>643</v>
      </c>
    </row>
    <row r="806" spans="1:7" x14ac:dyDescent="0.35">
      <c r="A806" t="s">
        <v>2067</v>
      </c>
      <c r="B806" t="s">
        <v>2068</v>
      </c>
      <c r="C806" t="s">
        <v>71</v>
      </c>
      <c r="D806" t="s">
        <v>10</v>
      </c>
      <c r="E806" t="s">
        <v>71</v>
      </c>
      <c r="F806" t="s">
        <v>808</v>
      </c>
      <c r="G806" t="s">
        <v>2069</v>
      </c>
    </row>
    <row r="807" spans="1:7" x14ac:dyDescent="0.35">
      <c r="A807" t="s">
        <v>2070</v>
      </c>
      <c r="B807" t="s">
        <v>2071</v>
      </c>
      <c r="C807" t="s">
        <v>71</v>
      </c>
      <c r="D807" t="s">
        <v>10</v>
      </c>
      <c r="E807" t="s">
        <v>71</v>
      </c>
      <c r="F807" t="s">
        <v>808</v>
      </c>
      <c r="G807" t="s">
        <v>1521</v>
      </c>
    </row>
    <row r="808" spans="1:7" x14ac:dyDescent="0.35">
      <c r="A808" t="s">
        <v>2072</v>
      </c>
      <c r="B808" t="s">
        <v>2073</v>
      </c>
      <c r="C808" t="s">
        <v>203</v>
      </c>
      <c r="D808" t="s">
        <v>29</v>
      </c>
      <c r="E808" t="s">
        <v>203</v>
      </c>
      <c r="F808" t="s">
        <v>572</v>
      </c>
      <c r="G808" t="s">
        <v>2069</v>
      </c>
    </row>
    <row r="809" spans="1:7" x14ac:dyDescent="0.35">
      <c r="A809" t="s">
        <v>2074</v>
      </c>
      <c r="B809" t="s">
        <v>2075</v>
      </c>
      <c r="C809" t="s">
        <v>203</v>
      </c>
      <c r="D809" t="s">
        <v>29</v>
      </c>
      <c r="E809" t="s">
        <v>203</v>
      </c>
      <c r="F809" t="s">
        <v>2076</v>
      </c>
      <c r="G809" t="s">
        <v>76</v>
      </c>
    </row>
    <row r="810" spans="1:7" x14ac:dyDescent="0.35">
      <c r="A810" t="s">
        <v>2077</v>
      </c>
      <c r="B810" t="s">
        <v>2078</v>
      </c>
      <c r="C810" t="s">
        <v>71</v>
      </c>
      <c r="D810" t="s">
        <v>10</v>
      </c>
      <c r="E810" t="s">
        <v>71</v>
      </c>
      <c r="F810" t="s">
        <v>142</v>
      </c>
      <c r="G810" t="s">
        <v>76</v>
      </c>
    </row>
    <row r="811" spans="1:7" x14ac:dyDescent="0.35">
      <c r="A811" t="s">
        <v>2079</v>
      </c>
      <c r="B811" t="s">
        <v>2080</v>
      </c>
      <c r="C811" t="s">
        <v>71</v>
      </c>
      <c r="D811" t="s">
        <v>10</v>
      </c>
      <c r="E811" t="s">
        <v>71</v>
      </c>
      <c r="F811" t="s">
        <v>2081</v>
      </c>
    </row>
    <row r="812" spans="1:7" x14ac:dyDescent="0.35">
      <c r="A812" t="s">
        <v>2082</v>
      </c>
      <c r="B812" t="s">
        <v>2083</v>
      </c>
      <c r="C812" t="s">
        <v>71</v>
      </c>
      <c r="D812" t="s">
        <v>10</v>
      </c>
      <c r="E812" t="s">
        <v>71</v>
      </c>
      <c r="F812" t="s">
        <v>2081</v>
      </c>
    </row>
    <row r="813" spans="1:7" x14ac:dyDescent="0.35">
      <c r="A813" t="s">
        <v>2084</v>
      </c>
      <c r="B813" t="s">
        <v>2085</v>
      </c>
      <c r="C813" t="s">
        <v>71</v>
      </c>
      <c r="D813" t="s">
        <v>10</v>
      </c>
      <c r="E813" t="s">
        <v>71</v>
      </c>
      <c r="F813" t="s">
        <v>2086</v>
      </c>
      <c r="G813" t="s">
        <v>2087</v>
      </c>
    </row>
    <row r="814" spans="1:7" x14ac:dyDescent="0.35">
      <c r="A814" t="s">
        <v>2088</v>
      </c>
      <c r="B814" t="s">
        <v>2089</v>
      </c>
      <c r="C814" t="s">
        <v>28</v>
      </c>
      <c r="D814" t="s">
        <v>29</v>
      </c>
      <c r="E814" t="s">
        <v>28</v>
      </c>
      <c r="F814" t="s">
        <v>2090</v>
      </c>
    </row>
    <row r="815" spans="1:7" x14ac:dyDescent="0.35">
      <c r="A815" t="s">
        <v>2091</v>
      </c>
      <c r="B815" t="s">
        <v>2092</v>
      </c>
      <c r="C815" t="s">
        <v>248</v>
      </c>
      <c r="D815" t="s">
        <v>10</v>
      </c>
      <c r="E815" t="s">
        <v>248</v>
      </c>
      <c r="F815" t="s">
        <v>2093</v>
      </c>
    </row>
    <row r="816" spans="1:7" x14ac:dyDescent="0.35">
      <c r="A816" t="s">
        <v>2094</v>
      </c>
      <c r="B816" t="s">
        <v>2095</v>
      </c>
      <c r="C816" t="s">
        <v>248</v>
      </c>
      <c r="D816" t="s">
        <v>10</v>
      </c>
      <c r="E816" t="s">
        <v>248</v>
      </c>
      <c r="F816" t="s">
        <v>2093</v>
      </c>
    </row>
    <row r="817" spans="1:7" x14ac:dyDescent="0.35">
      <c r="A817" t="s">
        <v>2096</v>
      </c>
      <c r="B817" t="s">
        <v>2097</v>
      </c>
      <c r="C817" t="s">
        <v>71</v>
      </c>
      <c r="D817" t="s">
        <v>10</v>
      </c>
      <c r="E817" t="s">
        <v>71</v>
      </c>
      <c r="F817" t="s">
        <v>72</v>
      </c>
    </row>
    <row r="818" spans="1:7" x14ac:dyDescent="0.35">
      <c r="A818" t="s">
        <v>2098</v>
      </c>
      <c r="B818" t="s">
        <v>2099</v>
      </c>
      <c r="C818" t="s">
        <v>9</v>
      </c>
      <c r="D818" t="s">
        <v>10</v>
      </c>
      <c r="E818" t="s">
        <v>9</v>
      </c>
      <c r="F818" t="s">
        <v>53</v>
      </c>
      <c r="G818" t="s">
        <v>1012</v>
      </c>
    </row>
    <row r="819" spans="1:7" x14ac:dyDescent="0.35">
      <c r="A819" t="s">
        <v>2100</v>
      </c>
      <c r="B819" t="s">
        <v>2101</v>
      </c>
      <c r="C819" t="s">
        <v>71</v>
      </c>
      <c r="D819" t="s">
        <v>10</v>
      </c>
      <c r="E819" t="s">
        <v>71</v>
      </c>
      <c r="F819" t="s">
        <v>808</v>
      </c>
      <c r="G819" t="s">
        <v>2102</v>
      </c>
    </row>
    <row r="820" spans="1:7" x14ac:dyDescent="0.35">
      <c r="A820" t="s">
        <v>2103</v>
      </c>
      <c r="B820" t="s">
        <v>2104</v>
      </c>
      <c r="C820" t="s">
        <v>71</v>
      </c>
      <c r="D820" t="s">
        <v>10</v>
      </c>
      <c r="E820" t="s">
        <v>71</v>
      </c>
      <c r="F820" t="s">
        <v>808</v>
      </c>
      <c r="G820" t="s">
        <v>2102</v>
      </c>
    </row>
    <row r="821" spans="1:7" x14ac:dyDescent="0.35">
      <c r="A821" t="s">
        <v>2105</v>
      </c>
      <c r="B821" t="s">
        <v>2106</v>
      </c>
      <c r="C821" t="s">
        <v>71</v>
      </c>
      <c r="D821" t="s">
        <v>10</v>
      </c>
      <c r="E821" t="s">
        <v>71</v>
      </c>
      <c r="F821" t="s">
        <v>2016</v>
      </c>
    </row>
    <row r="822" spans="1:7" x14ac:dyDescent="0.35">
      <c r="A822" t="s">
        <v>2107</v>
      </c>
      <c r="B822" t="s">
        <v>2108</v>
      </c>
      <c r="C822" t="s">
        <v>71</v>
      </c>
      <c r="D822" t="s">
        <v>10</v>
      </c>
      <c r="E822" t="s">
        <v>71</v>
      </c>
      <c r="F822" t="s">
        <v>2016</v>
      </c>
    </row>
    <row r="823" spans="1:7" x14ac:dyDescent="0.35">
      <c r="A823" t="s">
        <v>2109</v>
      </c>
      <c r="B823" t="s">
        <v>2110</v>
      </c>
      <c r="C823" t="s">
        <v>13</v>
      </c>
      <c r="D823" t="s">
        <v>14</v>
      </c>
      <c r="E823" t="s">
        <v>13</v>
      </c>
      <c r="F823" t="s">
        <v>319</v>
      </c>
    </row>
    <row r="824" spans="1:7" x14ac:dyDescent="0.35">
      <c r="A824" t="s">
        <v>2111</v>
      </c>
      <c r="B824" t="s">
        <v>2112</v>
      </c>
      <c r="C824" t="s">
        <v>71</v>
      </c>
      <c r="D824" t="s">
        <v>10</v>
      </c>
      <c r="E824" t="s">
        <v>71</v>
      </c>
      <c r="F824" t="s">
        <v>756</v>
      </c>
      <c r="G824" t="s">
        <v>2113</v>
      </c>
    </row>
    <row r="825" spans="1:7" x14ac:dyDescent="0.35">
      <c r="A825" t="s">
        <v>2114</v>
      </c>
      <c r="B825" t="s">
        <v>2115</v>
      </c>
      <c r="C825" t="s">
        <v>203</v>
      </c>
      <c r="D825" t="s">
        <v>29</v>
      </c>
      <c r="E825" t="s">
        <v>203</v>
      </c>
      <c r="F825" t="s">
        <v>2116</v>
      </c>
      <c r="G825" t="s">
        <v>602</v>
      </c>
    </row>
    <row r="826" spans="1:7" x14ac:dyDescent="0.35">
      <c r="A826" t="s">
        <v>2117</v>
      </c>
      <c r="B826" t="s">
        <v>2118</v>
      </c>
      <c r="C826" t="s">
        <v>71</v>
      </c>
      <c r="D826" t="s">
        <v>10</v>
      </c>
      <c r="E826" t="s">
        <v>71</v>
      </c>
      <c r="F826" t="s">
        <v>616</v>
      </c>
      <c r="G826" t="s">
        <v>602</v>
      </c>
    </row>
    <row r="827" spans="1:7" x14ac:dyDescent="0.35">
      <c r="A827" t="s">
        <v>2119</v>
      </c>
      <c r="B827" t="s">
        <v>2120</v>
      </c>
      <c r="C827" t="s">
        <v>71</v>
      </c>
      <c r="D827" t="s">
        <v>10</v>
      </c>
      <c r="E827" t="s">
        <v>71</v>
      </c>
      <c r="F827" t="s">
        <v>2121</v>
      </c>
      <c r="G827" t="s">
        <v>724</v>
      </c>
    </row>
    <row r="828" spans="1:7" x14ac:dyDescent="0.35">
      <c r="A828" t="s">
        <v>2122</v>
      </c>
      <c r="B828" t="s">
        <v>2123</v>
      </c>
      <c r="C828" t="s">
        <v>28</v>
      </c>
      <c r="D828" t="s">
        <v>29</v>
      </c>
      <c r="E828" t="s">
        <v>28</v>
      </c>
      <c r="F828" t="s">
        <v>2124</v>
      </c>
      <c r="G828" t="s">
        <v>1054</v>
      </c>
    </row>
    <row r="829" spans="1:7" x14ac:dyDescent="0.35">
      <c r="A829" t="s">
        <v>2125</v>
      </c>
      <c r="B829" t="s">
        <v>2126</v>
      </c>
      <c r="D829" t="s">
        <v>33</v>
      </c>
      <c r="E829" t="s">
        <v>33</v>
      </c>
      <c r="F829" t="s">
        <v>440</v>
      </c>
    </row>
    <row r="830" spans="1:7" x14ac:dyDescent="0.35">
      <c r="A830" t="s">
        <v>2127</v>
      </c>
      <c r="B830" t="s">
        <v>2128</v>
      </c>
      <c r="C830" t="s">
        <v>71</v>
      </c>
      <c r="D830" t="s">
        <v>10</v>
      </c>
      <c r="E830" t="s">
        <v>71</v>
      </c>
      <c r="F830" t="s">
        <v>2129</v>
      </c>
      <c r="G830" t="s">
        <v>135</v>
      </c>
    </row>
    <row r="831" spans="1:7" x14ac:dyDescent="0.35">
      <c r="A831" t="s">
        <v>2130</v>
      </c>
      <c r="B831" t="s">
        <v>2131</v>
      </c>
      <c r="C831" t="s">
        <v>71</v>
      </c>
      <c r="D831" t="s">
        <v>10</v>
      </c>
      <c r="E831" t="s">
        <v>71</v>
      </c>
      <c r="F831" t="s">
        <v>2132</v>
      </c>
    </row>
    <row r="832" spans="1:7" x14ac:dyDescent="0.35">
      <c r="A832" t="s">
        <v>2133</v>
      </c>
      <c r="B832" t="s">
        <v>2134</v>
      </c>
      <c r="C832" t="s">
        <v>71</v>
      </c>
      <c r="D832" t="s">
        <v>10</v>
      </c>
      <c r="E832" t="s">
        <v>71</v>
      </c>
      <c r="F832" t="s">
        <v>2135</v>
      </c>
    </row>
    <row r="833" spans="1:7" x14ac:dyDescent="0.35">
      <c r="A833" t="s">
        <v>2136</v>
      </c>
      <c r="B833" t="s">
        <v>2137</v>
      </c>
      <c r="C833" t="s">
        <v>71</v>
      </c>
      <c r="D833" t="s">
        <v>10</v>
      </c>
      <c r="E833" t="s">
        <v>71</v>
      </c>
      <c r="F833" t="s">
        <v>2138</v>
      </c>
      <c r="G833" t="s">
        <v>76</v>
      </c>
    </row>
    <row r="834" spans="1:7" x14ac:dyDescent="0.35">
      <c r="A834" t="s">
        <v>2139</v>
      </c>
      <c r="B834" t="s">
        <v>2140</v>
      </c>
      <c r="C834" t="s">
        <v>71</v>
      </c>
      <c r="D834" t="s">
        <v>10</v>
      </c>
      <c r="E834" t="s">
        <v>71</v>
      </c>
      <c r="F834" t="s">
        <v>2141</v>
      </c>
    </row>
    <row r="835" spans="1:7" x14ac:dyDescent="0.35">
      <c r="A835" t="s">
        <v>2142</v>
      </c>
      <c r="B835" t="s">
        <v>2143</v>
      </c>
      <c r="C835" t="s">
        <v>71</v>
      </c>
      <c r="D835" t="s">
        <v>10</v>
      </c>
      <c r="E835" t="s">
        <v>71</v>
      </c>
      <c r="F835" t="s">
        <v>2141</v>
      </c>
    </row>
    <row r="836" spans="1:7" x14ac:dyDescent="0.35">
      <c r="A836" t="s">
        <v>2144</v>
      </c>
      <c r="B836" t="s">
        <v>2145</v>
      </c>
      <c r="C836" t="s">
        <v>71</v>
      </c>
      <c r="D836" t="s">
        <v>10</v>
      </c>
      <c r="E836" t="s">
        <v>71</v>
      </c>
      <c r="F836" t="s">
        <v>756</v>
      </c>
      <c r="G836" t="s">
        <v>135</v>
      </c>
    </row>
    <row r="837" spans="1:7" x14ac:dyDescent="0.35">
      <c r="A837" t="s">
        <v>2146</v>
      </c>
      <c r="B837" t="s">
        <v>2147</v>
      </c>
      <c r="C837" t="s">
        <v>9</v>
      </c>
      <c r="D837" t="s">
        <v>10</v>
      </c>
      <c r="E837" t="s">
        <v>9</v>
      </c>
      <c r="F837" t="s">
        <v>2148</v>
      </c>
    </row>
    <row r="838" spans="1:7" x14ac:dyDescent="0.35">
      <c r="A838" t="s">
        <v>2149</v>
      </c>
      <c r="B838" t="s">
        <v>2150</v>
      </c>
      <c r="C838" t="s">
        <v>71</v>
      </c>
      <c r="D838" t="s">
        <v>10</v>
      </c>
      <c r="E838" t="s">
        <v>71</v>
      </c>
      <c r="F838" t="s">
        <v>2081</v>
      </c>
    </row>
    <row r="839" spans="1:7" x14ac:dyDescent="0.35">
      <c r="A839" t="s">
        <v>2151</v>
      </c>
      <c r="B839" t="s">
        <v>2152</v>
      </c>
      <c r="C839" t="s">
        <v>71</v>
      </c>
      <c r="D839" t="s">
        <v>10</v>
      </c>
      <c r="E839" t="s">
        <v>71</v>
      </c>
      <c r="F839" t="s">
        <v>2081</v>
      </c>
    </row>
    <row r="840" spans="1:7" x14ac:dyDescent="0.35">
      <c r="A840" t="s">
        <v>2153</v>
      </c>
      <c r="B840" t="s">
        <v>2154</v>
      </c>
      <c r="C840" t="s">
        <v>71</v>
      </c>
      <c r="D840" t="s">
        <v>10</v>
      </c>
      <c r="E840" t="s">
        <v>71</v>
      </c>
      <c r="F840" t="s">
        <v>1262</v>
      </c>
    </row>
    <row r="841" spans="1:7" x14ac:dyDescent="0.35">
      <c r="A841" t="s">
        <v>2155</v>
      </c>
      <c r="B841" t="s">
        <v>2156</v>
      </c>
      <c r="C841" t="s">
        <v>28</v>
      </c>
      <c r="D841" t="s">
        <v>29</v>
      </c>
      <c r="E841" t="s">
        <v>28</v>
      </c>
      <c r="F841" t="s">
        <v>2157</v>
      </c>
      <c r="G841" t="s">
        <v>76</v>
      </c>
    </row>
    <row r="842" spans="1:7" x14ac:dyDescent="0.35">
      <c r="A842" t="s">
        <v>2158</v>
      </c>
      <c r="B842" t="s">
        <v>2159</v>
      </c>
      <c r="C842" t="s">
        <v>71</v>
      </c>
      <c r="D842" t="s">
        <v>10</v>
      </c>
      <c r="E842" t="s">
        <v>71</v>
      </c>
      <c r="F842" t="s">
        <v>1328</v>
      </c>
    </row>
    <row r="843" spans="1:7" x14ac:dyDescent="0.35">
      <c r="A843" t="s">
        <v>2160</v>
      </c>
      <c r="B843" t="s">
        <v>2161</v>
      </c>
      <c r="C843" t="s">
        <v>71</v>
      </c>
      <c r="D843" t="s">
        <v>10</v>
      </c>
      <c r="E843" t="s">
        <v>71</v>
      </c>
      <c r="F843" t="s">
        <v>2162</v>
      </c>
    </row>
    <row r="844" spans="1:7" x14ac:dyDescent="0.35">
      <c r="A844" t="s">
        <v>2163</v>
      </c>
      <c r="B844" t="s">
        <v>2164</v>
      </c>
      <c r="C844" t="s">
        <v>71</v>
      </c>
      <c r="D844" t="s">
        <v>10</v>
      </c>
      <c r="E844" t="s">
        <v>71</v>
      </c>
      <c r="F844" t="s">
        <v>1289</v>
      </c>
      <c r="G844" t="s">
        <v>153</v>
      </c>
    </row>
    <row r="845" spans="1:7" x14ac:dyDescent="0.35">
      <c r="A845" t="s">
        <v>2165</v>
      </c>
      <c r="B845" t="s">
        <v>2166</v>
      </c>
      <c r="C845" t="s">
        <v>71</v>
      </c>
      <c r="D845" t="s">
        <v>10</v>
      </c>
      <c r="E845" t="s">
        <v>71</v>
      </c>
      <c r="F845" t="s">
        <v>2167</v>
      </c>
      <c r="G845" t="s">
        <v>2168</v>
      </c>
    </row>
    <row r="846" spans="1:7" x14ac:dyDescent="0.35">
      <c r="A846" t="s">
        <v>2169</v>
      </c>
      <c r="B846" t="s">
        <v>2170</v>
      </c>
      <c r="C846" t="s">
        <v>71</v>
      </c>
      <c r="D846" t="s">
        <v>10</v>
      </c>
      <c r="E846" t="s">
        <v>71</v>
      </c>
      <c r="F846" t="s">
        <v>841</v>
      </c>
    </row>
    <row r="847" spans="1:7" x14ac:dyDescent="0.35">
      <c r="A847" t="s">
        <v>2171</v>
      </c>
      <c r="B847" t="s">
        <v>2172</v>
      </c>
      <c r="C847" t="s">
        <v>203</v>
      </c>
      <c r="D847" t="s">
        <v>29</v>
      </c>
      <c r="E847" t="s">
        <v>203</v>
      </c>
      <c r="F847" t="s">
        <v>2173</v>
      </c>
    </row>
    <row r="848" spans="1:7" x14ac:dyDescent="0.35">
      <c r="A848" t="s">
        <v>2174</v>
      </c>
      <c r="B848" t="s">
        <v>2175</v>
      </c>
      <c r="C848" t="s">
        <v>203</v>
      </c>
      <c r="D848" t="s">
        <v>29</v>
      </c>
      <c r="E848" t="s">
        <v>203</v>
      </c>
      <c r="F848" t="s">
        <v>162</v>
      </c>
    </row>
    <row r="849" spans="1:7" x14ac:dyDescent="0.35">
      <c r="A849" t="s">
        <v>2176</v>
      </c>
      <c r="B849" t="s">
        <v>2177</v>
      </c>
      <c r="C849" t="s">
        <v>203</v>
      </c>
      <c r="D849" t="s">
        <v>29</v>
      </c>
      <c r="E849" t="s">
        <v>203</v>
      </c>
      <c r="F849" t="s">
        <v>2178</v>
      </c>
      <c r="G849" t="s">
        <v>139</v>
      </c>
    </row>
    <row r="850" spans="1:7" x14ac:dyDescent="0.35">
      <c r="A850" t="s">
        <v>2179</v>
      </c>
      <c r="B850" t="s">
        <v>2180</v>
      </c>
      <c r="C850" t="s">
        <v>71</v>
      </c>
      <c r="D850" t="s">
        <v>10</v>
      </c>
      <c r="E850" t="s">
        <v>71</v>
      </c>
      <c r="F850" t="s">
        <v>2081</v>
      </c>
    </row>
    <row r="851" spans="1:7" x14ac:dyDescent="0.35">
      <c r="A851" t="s">
        <v>2181</v>
      </c>
      <c r="B851" t="s">
        <v>2182</v>
      </c>
      <c r="C851" t="s">
        <v>71</v>
      </c>
      <c r="D851" t="s">
        <v>10</v>
      </c>
      <c r="E851" t="s">
        <v>71</v>
      </c>
      <c r="F851" t="s">
        <v>2081</v>
      </c>
    </row>
    <row r="852" spans="1:7" x14ac:dyDescent="0.35">
      <c r="A852" t="s">
        <v>2183</v>
      </c>
      <c r="B852" t="s">
        <v>2184</v>
      </c>
      <c r="C852" t="s">
        <v>203</v>
      </c>
      <c r="D852" t="s">
        <v>29</v>
      </c>
      <c r="E852" t="s">
        <v>203</v>
      </c>
      <c r="F852" t="s">
        <v>2185</v>
      </c>
      <c r="G852" t="s">
        <v>602</v>
      </c>
    </row>
    <row r="853" spans="1:7" x14ac:dyDescent="0.35">
      <c r="A853" t="s">
        <v>2186</v>
      </c>
      <c r="B853" t="s">
        <v>2187</v>
      </c>
      <c r="C853" t="s">
        <v>203</v>
      </c>
      <c r="D853" t="s">
        <v>29</v>
      </c>
      <c r="E853" t="s">
        <v>203</v>
      </c>
      <c r="F853" t="s">
        <v>162</v>
      </c>
    </row>
    <row r="854" spans="1:7" x14ac:dyDescent="0.35">
      <c r="A854" t="s">
        <v>2188</v>
      </c>
      <c r="B854" t="s">
        <v>2189</v>
      </c>
      <c r="C854" t="s">
        <v>71</v>
      </c>
      <c r="D854" t="s">
        <v>10</v>
      </c>
      <c r="E854" t="s">
        <v>71</v>
      </c>
      <c r="F854" t="s">
        <v>1262</v>
      </c>
      <c r="G854" t="s">
        <v>2190</v>
      </c>
    </row>
    <row r="855" spans="1:7" x14ac:dyDescent="0.35">
      <c r="A855" t="s">
        <v>2191</v>
      </c>
      <c r="B855" t="s">
        <v>2192</v>
      </c>
      <c r="C855" t="s">
        <v>203</v>
      </c>
      <c r="D855" t="s">
        <v>29</v>
      </c>
      <c r="E855" t="s">
        <v>203</v>
      </c>
      <c r="F855" t="s">
        <v>2193</v>
      </c>
      <c r="G855" t="s">
        <v>469</v>
      </c>
    </row>
    <row r="856" spans="1:7" x14ac:dyDescent="0.35">
      <c r="A856" t="s">
        <v>2194</v>
      </c>
      <c r="B856" t="s">
        <v>2195</v>
      </c>
      <c r="C856" t="s">
        <v>71</v>
      </c>
      <c r="D856" t="s">
        <v>10</v>
      </c>
      <c r="E856" t="s">
        <v>71</v>
      </c>
      <c r="F856" t="s">
        <v>2016</v>
      </c>
    </row>
    <row r="857" spans="1:7" x14ac:dyDescent="0.35">
      <c r="A857" t="s">
        <v>2196</v>
      </c>
      <c r="B857" t="s">
        <v>2197</v>
      </c>
      <c r="C857" t="s">
        <v>71</v>
      </c>
      <c r="D857" t="s">
        <v>10</v>
      </c>
      <c r="E857" t="s">
        <v>71</v>
      </c>
      <c r="F857" t="s">
        <v>2198</v>
      </c>
    </row>
    <row r="858" spans="1:7" x14ac:dyDescent="0.35">
      <c r="A858" t="s">
        <v>2199</v>
      </c>
      <c r="B858" t="s">
        <v>2200</v>
      </c>
      <c r="C858" t="s">
        <v>71</v>
      </c>
      <c r="D858" t="s">
        <v>10</v>
      </c>
      <c r="E858" t="s">
        <v>71</v>
      </c>
      <c r="F858" t="s">
        <v>2198</v>
      </c>
    </row>
    <row r="859" spans="1:7" x14ac:dyDescent="0.35">
      <c r="A859" t="s">
        <v>2201</v>
      </c>
      <c r="B859" t="s">
        <v>2202</v>
      </c>
      <c r="D859" t="s">
        <v>33</v>
      </c>
      <c r="E859" t="s">
        <v>33</v>
      </c>
      <c r="F859" t="s">
        <v>440</v>
      </c>
    </row>
    <row r="860" spans="1:7" x14ac:dyDescent="0.35">
      <c r="A860" t="s">
        <v>2203</v>
      </c>
      <c r="B860" t="s">
        <v>2204</v>
      </c>
      <c r="D860" t="s">
        <v>33</v>
      </c>
      <c r="E860" t="s">
        <v>33</v>
      </c>
      <c r="F860" t="s">
        <v>440</v>
      </c>
    </row>
    <row r="861" spans="1:7" x14ac:dyDescent="0.35">
      <c r="A861" t="s">
        <v>2205</v>
      </c>
      <c r="B861" t="s">
        <v>2206</v>
      </c>
      <c r="D861" t="s">
        <v>33</v>
      </c>
      <c r="E861" t="s">
        <v>33</v>
      </c>
      <c r="F861" t="s">
        <v>440</v>
      </c>
    </row>
    <row r="862" spans="1:7" x14ac:dyDescent="0.35">
      <c r="A862" t="s">
        <v>2207</v>
      </c>
      <c r="B862" t="s">
        <v>2208</v>
      </c>
      <c r="C862" t="s">
        <v>203</v>
      </c>
      <c r="D862" t="s">
        <v>29</v>
      </c>
      <c r="E862" t="s">
        <v>203</v>
      </c>
      <c r="F862" t="s">
        <v>272</v>
      </c>
      <c r="G862" t="s">
        <v>1012</v>
      </c>
    </row>
    <row r="863" spans="1:7" x14ac:dyDescent="0.35">
      <c r="A863" t="s">
        <v>2209</v>
      </c>
      <c r="B863" t="s">
        <v>2210</v>
      </c>
      <c r="C863" t="s">
        <v>71</v>
      </c>
      <c r="D863" t="s">
        <v>10</v>
      </c>
      <c r="E863" t="s">
        <v>71</v>
      </c>
      <c r="F863" t="s">
        <v>2211</v>
      </c>
      <c r="G863" t="s">
        <v>1054</v>
      </c>
    </row>
    <row r="864" spans="1:7" x14ac:dyDescent="0.35">
      <c r="A864" t="s">
        <v>2212</v>
      </c>
      <c r="B864" t="s">
        <v>2213</v>
      </c>
      <c r="C864" t="s">
        <v>28</v>
      </c>
      <c r="D864" t="s">
        <v>29</v>
      </c>
      <c r="E864" t="s">
        <v>28</v>
      </c>
      <c r="F864" t="s">
        <v>2214</v>
      </c>
      <c r="G864" t="s">
        <v>724</v>
      </c>
    </row>
    <row r="865" spans="1:7" x14ac:dyDescent="0.35">
      <c r="A865" t="s">
        <v>2215</v>
      </c>
      <c r="B865" t="s">
        <v>2216</v>
      </c>
      <c r="C865" t="s">
        <v>71</v>
      </c>
      <c r="D865" t="s">
        <v>10</v>
      </c>
      <c r="E865" t="s">
        <v>71</v>
      </c>
      <c r="F865" t="s">
        <v>756</v>
      </c>
    </row>
    <row r="866" spans="1:7" x14ac:dyDescent="0.35">
      <c r="A866" t="s">
        <v>2217</v>
      </c>
      <c r="B866" t="s">
        <v>2218</v>
      </c>
      <c r="C866" t="s">
        <v>248</v>
      </c>
      <c r="D866" t="s">
        <v>10</v>
      </c>
      <c r="E866" t="s">
        <v>248</v>
      </c>
      <c r="F866" t="s">
        <v>2219</v>
      </c>
    </row>
    <row r="867" spans="1:7" x14ac:dyDescent="0.35">
      <c r="A867" t="s">
        <v>2220</v>
      </c>
      <c r="B867" t="s">
        <v>2221</v>
      </c>
      <c r="C867" t="s">
        <v>71</v>
      </c>
      <c r="D867" t="s">
        <v>10</v>
      </c>
      <c r="E867" t="s">
        <v>71</v>
      </c>
      <c r="F867" t="s">
        <v>2222</v>
      </c>
    </row>
    <row r="868" spans="1:7" x14ac:dyDescent="0.35">
      <c r="A868" t="s">
        <v>2223</v>
      </c>
      <c r="B868" t="s">
        <v>2224</v>
      </c>
      <c r="C868" t="s">
        <v>71</v>
      </c>
      <c r="D868" t="s">
        <v>10</v>
      </c>
      <c r="E868" t="s">
        <v>71</v>
      </c>
      <c r="F868" t="s">
        <v>1919</v>
      </c>
      <c r="G868" t="s">
        <v>76</v>
      </c>
    </row>
    <row r="869" spans="1:7" x14ac:dyDescent="0.35">
      <c r="A869" t="s">
        <v>2225</v>
      </c>
      <c r="B869" t="s">
        <v>2226</v>
      </c>
      <c r="C869" t="s">
        <v>71</v>
      </c>
      <c r="D869" t="s">
        <v>10</v>
      </c>
      <c r="E869" t="s">
        <v>71</v>
      </c>
      <c r="F869" t="s">
        <v>2227</v>
      </c>
      <c r="G869" t="s">
        <v>1157</v>
      </c>
    </row>
    <row r="870" spans="1:7" x14ac:dyDescent="0.35">
      <c r="A870" t="s">
        <v>2228</v>
      </c>
      <c r="B870" t="s">
        <v>2229</v>
      </c>
      <c r="C870" t="s">
        <v>203</v>
      </c>
      <c r="D870" t="s">
        <v>29</v>
      </c>
      <c r="E870" t="s">
        <v>203</v>
      </c>
      <c r="F870" t="s">
        <v>929</v>
      </c>
    </row>
    <row r="871" spans="1:7" x14ac:dyDescent="0.35">
      <c r="A871" t="s">
        <v>2230</v>
      </c>
      <c r="B871" t="s">
        <v>2231</v>
      </c>
      <c r="C871" t="s">
        <v>203</v>
      </c>
      <c r="D871" t="s">
        <v>29</v>
      </c>
      <c r="E871" t="s">
        <v>203</v>
      </c>
      <c r="F871" t="s">
        <v>689</v>
      </c>
    </row>
    <row r="872" spans="1:7" x14ac:dyDescent="0.35">
      <c r="A872" t="s">
        <v>2232</v>
      </c>
      <c r="B872" t="s">
        <v>2233</v>
      </c>
      <c r="C872" t="s">
        <v>248</v>
      </c>
      <c r="D872" t="s">
        <v>10</v>
      </c>
      <c r="E872" t="s">
        <v>248</v>
      </c>
      <c r="F872" t="s">
        <v>2093</v>
      </c>
    </row>
    <row r="873" spans="1:7" x14ac:dyDescent="0.35">
      <c r="A873" t="s">
        <v>2234</v>
      </c>
      <c r="B873" t="s">
        <v>2235</v>
      </c>
      <c r="C873" t="s">
        <v>71</v>
      </c>
      <c r="D873" t="s">
        <v>10</v>
      </c>
      <c r="E873" t="s">
        <v>71</v>
      </c>
      <c r="F873" t="s">
        <v>2016</v>
      </c>
    </row>
    <row r="874" spans="1:7" x14ac:dyDescent="0.35">
      <c r="A874" t="s">
        <v>2236</v>
      </c>
      <c r="B874" t="s">
        <v>2237</v>
      </c>
      <c r="C874" t="s">
        <v>71</v>
      </c>
      <c r="D874" t="s">
        <v>10</v>
      </c>
      <c r="E874" t="s">
        <v>71</v>
      </c>
      <c r="F874" t="s">
        <v>2016</v>
      </c>
    </row>
    <row r="875" spans="1:7" x14ac:dyDescent="0.35">
      <c r="A875" t="s">
        <v>2238</v>
      </c>
      <c r="B875" t="s">
        <v>2239</v>
      </c>
      <c r="C875" t="s">
        <v>71</v>
      </c>
      <c r="D875" t="s">
        <v>10</v>
      </c>
      <c r="E875" t="s">
        <v>71</v>
      </c>
      <c r="F875" t="s">
        <v>2240</v>
      </c>
      <c r="G875" t="s">
        <v>76</v>
      </c>
    </row>
    <row r="876" spans="1:7" x14ac:dyDescent="0.35">
      <c r="A876" t="s">
        <v>2241</v>
      </c>
      <c r="B876" t="s">
        <v>2242</v>
      </c>
      <c r="C876" t="s">
        <v>203</v>
      </c>
      <c r="D876" t="s">
        <v>29</v>
      </c>
      <c r="E876" t="s">
        <v>203</v>
      </c>
      <c r="F876" t="s">
        <v>2243</v>
      </c>
      <c r="G876" t="s">
        <v>2039</v>
      </c>
    </row>
    <row r="877" spans="1:7" x14ac:dyDescent="0.35">
      <c r="A877" t="s">
        <v>2244</v>
      </c>
      <c r="B877" t="s">
        <v>2245</v>
      </c>
      <c r="C877" t="s">
        <v>71</v>
      </c>
      <c r="D877" t="s">
        <v>10</v>
      </c>
      <c r="E877" t="s">
        <v>71</v>
      </c>
      <c r="F877" t="s">
        <v>1428</v>
      </c>
    </row>
    <row r="878" spans="1:7" x14ac:dyDescent="0.35">
      <c r="A878" t="s">
        <v>2246</v>
      </c>
      <c r="B878" t="s">
        <v>2247</v>
      </c>
      <c r="C878" t="s">
        <v>203</v>
      </c>
      <c r="D878" t="s">
        <v>29</v>
      </c>
      <c r="E878" t="s">
        <v>203</v>
      </c>
      <c r="F878" t="s">
        <v>2248</v>
      </c>
      <c r="G878" t="s">
        <v>1086</v>
      </c>
    </row>
    <row r="879" spans="1:7" x14ac:dyDescent="0.35">
      <c r="A879" t="s">
        <v>2249</v>
      </c>
      <c r="B879" t="s">
        <v>2250</v>
      </c>
      <c r="C879" t="s">
        <v>71</v>
      </c>
      <c r="D879" t="s">
        <v>10</v>
      </c>
      <c r="E879" t="s">
        <v>71</v>
      </c>
      <c r="F879" t="s">
        <v>2251</v>
      </c>
    </row>
    <row r="880" spans="1:7" x14ac:dyDescent="0.35">
      <c r="A880" t="s">
        <v>2252</v>
      </c>
      <c r="B880" t="s">
        <v>2253</v>
      </c>
      <c r="C880" t="s">
        <v>71</v>
      </c>
      <c r="D880" t="s">
        <v>10</v>
      </c>
      <c r="E880" t="s">
        <v>71</v>
      </c>
      <c r="F880" t="s">
        <v>1262</v>
      </c>
      <c r="G880" t="s">
        <v>76</v>
      </c>
    </row>
    <row r="881" spans="1:7" x14ac:dyDescent="0.35">
      <c r="A881" t="s">
        <v>2254</v>
      </c>
      <c r="B881" t="s">
        <v>2255</v>
      </c>
      <c r="C881" t="s">
        <v>71</v>
      </c>
      <c r="D881" t="s">
        <v>10</v>
      </c>
      <c r="E881" t="s">
        <v>71</v>
      </c>
      <c r="F881" t="s">
        <v>2256</v>
      </c>
    </row>
    <row r="882" spans="1:7" x14ac:dyDescent="0.35">
      <c r="A882" t="s">
        <v>2257</v>
      </c>
      <c r="B882" t="s">
        <v>2258</v>
      </c>
      <c r="C882" t="s">
        <v>13</v>
      </c>
      <c r="D882" t="s">
        <v>14</v>
      </c>
      <c r="E882" t="s">
        <v>13</v>
      </c>
      <c r="F882" t="s">
        <v>2259</v>
      </c>
    </row>
    <row r="883" spans="1:7" x14ac:dyDescent="0.35">
      <c r="A883" t="s">
        <v>2260</v>
      </c>
      <c r="B883" t="s">
        <v>2261</v>
      </c>
      <c r="C883" t="s">
        <v>13</v>
      </c>
      <c r="D883" t="s">
        <v>14</v>
      </c>
      <c r="E883" t="s">
        <v>13</v>
      </c>
      <c r="F883" t="s">
        <v>2259</v>
      </c>
    </row>
    <row r="884" spans="1:7" x14ac:dyDescent="0.35">
      <c r="A884" t="s">
        <v>2262</v>
      </c>
      <c r="B884" t="s">
        <v>2263</v>
      </c>
      <c r="C884" t="s">
        <v>71</v>
      </c>
      <c r="D884" t="s">
        <v>10</v>
      </c>
      <c r="E884" t="s">
        <v>71</v>
      </c>
      <c r="F884" t="s">
        <v>1262</v>
      </c>
    </row>
    <row r="885" spans="1:7" x14ac:dyDescent="0.35">
      <c r="A885" t="s">
        <v>2264</v>
      </c>
      <c r="B885" t="s">
        <v>2265</v>
      </c>
      <c r="C885" t="s">
        <v>71</v>
      </c>
      <c r="D885" t="s">
        <v>10</v>
      </c>
      <c r="E885" t="s">
        <v>71</v>
      </c>
      <c r="F885" t="s">
        <v>2266</v>
      </c>
    </row>
    <row r="886" spans="1:7" x14ac:dyDescent="0.35">
      <c r="A886" t="s">
        <v>2267</v>
      </c>
      <c r="B886" t="s">
        <v>2268</v>
      </c>
      <c r="C886" t="s">
        <v>248</v>
      </c>
      <c r="D886" t="s">
        <v>10</v>
      </c>
      <c r="E886" t="s">
        <v>248</v>
      </c>
      <c r="F886" t="s">
        <v>1660</v>
      </c>
    </row>
    <row r="887" spans="1:7" x14ac:dyDescent="0.35">
      <c r="A887" t="s">
        <v>2269</v>
      </c>
      <c r="B887" t="s">
        <v>2270</v>
      </c>
      <c r="C887" t="s">
        <v>248</v>
      </c>
      <c r="D887" t="s">
        <v>10</v>
      </c>
      <c r="E887" t="s">
        <v>248</v>
      </c>
      <c r="F887" t="s">
        <v>1660</v>
      </c>
    </row>
    <row r="888" spans="1:7" x14ac:dyDescent="0.35">
      <c r="A888" t="s">
        <v>2271</v>
      </c>
      <c r="B888" t="s">
        <v>2272</v>
      </c>
      <c r="C888" t="s">
        <v>203</v>
      </c>
      <c r="D888" t="s">
        <v>29</v>
      </c>
      <c r="E888" t="s">
        <v>203</v>
      </c>
      <c r="F888" t="s">
        <v>2273</v>
      </c>
    </row>
    <row r="889" spans="1:7" x14ac:dyDescent="0.35">
      <c r="A889" t="s">
        <v>2274</v>
      </c>
      <c r="B889" t="s">
        <v>2275</v>
      </c>
      <c r="C889" t="s">
        <v>71</v>
      </c>
      <c r="D889" t="s">
        <v>10</v>
      </c>
      <c r="E889" t="s">
        <v>71</v>
      </c>
      <c r="F889" t="s">
        <v>808</v>
      </c>
      <c r="G889" t="s">
        <v>135</v>
      </c>
    </row>
    <row r="890" spans="1:7" x14ac:dyDescent="0.35">
      <c r="A890" t="s">
        <v>2276</v>
      </c>
      <c r="B890" t="s">
        <v>2277</v>
      </c>
      <c r="C890" t="s">
        <v>71</v>
      </c>
      <c r="D890" t="s">
        <v>10</v>
      </c>
      <c r="E890" t="s">
        <v>71</v>
      </c>
      <c r="F890" t="s">
        <v>2278</v>
      </c>
      <c r="G890" t="s">
        <v>2279</v>
      </c>
    </row>
    <row r="891" spans="1:7" x14ac:dyDescent="0.35">
      <c r="A891" t="s">
        <v>2280</v>
      </c>
      <c r="B891" t="s">
        <v>2281</v>
      </c>
      <c r="D891" t="s">
        <v>33</v>
      </c>
      <c r="E891" t="s">
        <v>33</v>
      </c>
      <c r="F891" t="s">
        <v>423</v>
      </c>
    </row>
    <row r="892" spans="1:7" x14ac:dyDescent="0.35">
      <c r="A892" t="s">
        <v>2282</v>
      </c>
      <c r="B892" t="s">
        <v>2283</v>
      </c>
      <c r="C892" t="s">
        <v>21</v>
      </c>
      <c r="D892" t="s">
        <v>14</v>
      </c>
      <c r="E892" t="s">
        <v>21</v>
      </c>
      <c r="F892" t="s">
        <v>385</v>
      </c>
    </row>
    <row r="893" spans="1:7" x14ac:dyDescent="0.35">
      <c r="A893" t="s">
        <v>2284</v>
      </c>
      <c r="B893" t="s">
        <v>2285</v>
      </c>
      <c r="C893" t="s">
        <v>21</v>
      </c>
      <c r="D893" t="s">
        <v>14</v>
      </c>
      <c r="E893" t="s">
        <v>21</v>
      </c>
      <c r="F893" t="s">
        <v>385</v>
      </c>
    </row>
    <row r="894" spans="1:7" x14ac:dyDescent="0.35">
      <c r="A894" t="s">
        <v>2286</v>
      </c>
      <c r="B894" t="s">
        <v>2287</v>
      </c>
      <c r="C894" t="s">
        <v>28</v>
      </c>
      <c r="D894" t="s">
        <v>29</v>
      </c>
      <c r="E894" t="s">
        <v>28</v>
      </c>
      <c r="F894" t="s">
        <v>30</v>
      </c>
    </row>
    <row r="895" spans="1:7" x14ac:dyDescent="0.35">
      <c r="A895" t="s">
        <v>2288</v>
      </c>
      <c r="B895" t="s">
        <v>2289</v>
      </c>
      <c r="C895" t="s">
        <v>71</v>
      </c>
      <c r="D895" t="s">
        <v>10</v>
      </c>
      <c r="E895" t="s">
        <v>71</v>
      </c>
      <c r="F895" t="s">
        <v>2290</v>
      </c>
    </row>
    <row r="896" spans="1:7" x14ac:dyDescent="0.35">
      <c r="A896" t="s">
        <v>2291</v>
      </c>
      <c r="B896" t="s">
        <v>2292</v>
      </c>
      <c r="C896" t="s">
        <v>71</v>
      </c>
      <c r="D896" t="s">
        <v>10</v>
      </c>
      <c r="E896" t="s">
        <v>71</v>
      </c>
      <c r="F896" t="s">
        <v>2132</v>
      </c>
      <c r="G896" t="s">
        <v>437</v>
      </c>
    </row>
    <row r="897" spans="1:7" x14ac:dyDescent="0.35">
      <c r="A897" t="s">
        <v>2293</v>
      </c>
      <c r="B897" t="s">
        <v>2294</v>
      </c>
      <c r="C897" t="s">
        <v>71</v>
      </c>
      <c r="D897" t="s">
        <v>10</v>
      </c>
      <c r="E897" t="s">
        <v>71</v>
      </c>
      <c r="F897" t="s">
        <v>2132</v>
      </c>
      <c r="G897" t="s">
        <v>437</v>
      </c>
    </row>
    <row r="898" spans="1:7" x14ac:dyDescent="0.35">
      <c r="A898" t="s">
        <v>2295</v>
      </c>
      <c r="B898" t="s">
        <v>2296</v>
      </c>
      <c r="C898" t="s">
        <v>71</v>
      </c>
      <c r="D898" t="s">
        <v>10</v>
      </c>
      <c r="E898" t="s">
        <v>71</v>
      </c>
      <c r="F898" t="s">
        <v>2297</v>
      </c>
      <c r="G898" t="s">
        <v>2298</v>
      </c>
    </row>
    <row r="899" spans="1:7" x14ac:dyDescent="0.35">
      <c r="A899" t="s">
        <v>2299</v>
      </c>
      <c r="B899" t="s">
        <v>2300</v>
      </c>
      <c r="C899" t="s">
        <v>71</v>
      </c>
      <c r="D899" t="s">
        <v>10</v>
      </c>
      <c r="E899" t="s">
        <v>71</v>
      </c>
      <c r="F899" t="s">
        <v>2301</v>
      </c>
    </row>
    <row r="900" spans="1:7" x14ac:dyDescent="0.35">
      <c r="A900" t="s">
        <v>2302</v>
      </c>
      <c r="B900" t="s">
        <v>2303</v>
      </c>
      <c r="C900" t="s">
        <v>71</v>
      </c>
      <c r="D900" t="s">
        <v>10</v>
      </c>
      <c r="E900" t="s">
        <v>71</v>
      </c>
      <c r="F900" t="s">
        <v>774</v>
      </c>
    </row>
    <row r="901" spans="1:7" x14ac:dyDescent="0.35">
      <c r="A901" t="s">
        <v>2304</v>
      </c>
      <c r="B901" t="s">
        <v>2305</v>
      </c>
      <c r="C901" t="s">
        <v>71</v>
      </c>
      <c r="D901" t="s">
        <v>10</v>
      </c>
      <c r="E901" t="s">
        <v>71</v>
      </c>
      <c r="F901" t="s">
        <v>2306</v>
      </c>
      <c r="G901" t="s">
        <v>76</v>
      </c>
    </row>
    <row r="902" spans="1:7" x14ac:dyDescent="0.35">
      <c r="A902" t="s">
        <v>2307</v>
      </c>
      <c r="B902" t="s">
        <v>2308</v>
      </c>
      <c r="C902" t="s">
        <v>203</v>
      </c>
      <c r="D902" t="s">
        <v>29</v>
      </c>
      <c r="E902" t="s">
        <v>203</v>
      </c>
      <c r="F902" t="s">
        <v>2309</v>
      </c>
      <c r="G902" t="s">
        <v>2310</v>
      </c>
    </row>
    <row r="903" spans="1:7" x14ac:dyDescent="0.35">
      <c r="A903" t="s">
        <v>2311</v>
      </c>
      <c r="B903" t="s">
        <v>2312</v>
      </c>
      <c r="C903" t="s">
        <v>71</v>
      </c>
      <c r="D903" t="s">
        <v>10</v>
      </c>
      <c r="E903" t="s">
        <v>71</v>
      </c>
      <c r="F903" t="s">
        <v>995</v>
      </c>
    </row>
    <row r="904" spans="1:7" x14ac:dyDescent="0.35">
      <c r="A904" t="s">
        <v>2313</v>
      </c>
      <c r="B904" t="s">
        <v>2314</v>
      </c>
      <c r="C904" t="s">
        <v>71</v>
      </c>
      <c r="D904" t="s">
        <v>10</v>
      </c>
      <c r="E904" t="s">
        <v>71</v>
      </c>
      <c r="F904" t="s">
        <v>1303</v>
      </c>
      <c r="G904" t="s">
        <v>973</v>
      </c>
    </row>
    <row r="905" spans="1:7" x14ac:dyDescent="0.35">
      <c r="A905" t="s">
        <v>2315</v>
      </c>
      <c r="B905" t="s">
        <v>2316</v>
      </c>
      <c r="C905" t="s">
        <v>71</v>
      </c>
      <c r="D905" t="s">
        <v>10</v>
      </c>
      <c r="E905" t="s">
        <v>71</v>
      </c>
      <c r="F905" t="s">
        <v>995</v>
      </c>
    </row>
    <row r="906" spans="1:7" x14ac:dyDescent="0.35">
      <c r="A906" t="s">
        <v>2317</v>
      </c>
      <c r="B906" t="s">
        <v>2318</v>
      </c>
      <c r="C906" t="s">
        <v>71</v>
      </c>
      <c r="D906" t="s">
        <v>10</v>
      </c>
      <c r="E906" t="s">
        <v>71</v>
      </c>
      <c r="F906" t="s">
        <v>2319</v>
      </c>
    </row>
    <row r="907" spans="1:7" x14ac:dyDescent="0.35">
      <c r="A907" t="s">
        <v>2320</v>
      </c>
      <c r="B907" t="s">
        <v>2321</v>
      </c>
      <c r="C907" t="s">
        <v>71</v>
      </c>
      <c r="D907" t="s">
        <v>10</v>
      </c>
      <c r="E907" t="s">
        <v>71</v>
      </c>
      <c r="F907" t="s">
        <v>841</v>
      </c>
    </row>
    <row r="908" spans="1:7" x14ac:dyDescent="0.35">
      <c r="A908" t="s">
        <v>2322</v>
      </c>
      <c r="B908" t="s">
        <v>2323</v>
      </c>
      <c r="C908" t="s">
        <v>71</v>
      </c>
      <c r="D908" t="s">
        <v>10</v>
      </c>
      <c r="E908" t="s">
        <v>71</v>
      </c>
      <c r="F908" t="s">
        <v>2324</v>
      </c>
      <c r="G908" t="s">
        <v>153</v>
      </c>
    </row>
    <row r="909" spans="1:7" x14ac:dyDescent="0.35">
      <c r="A909" t="s">
        <v>2325</v>
      </c>
      <c r="B909" t="s">
        <v>2326</v>
      </c>
      <c r="C909" t="s">
        <v>203</v>
      </c>
      <c r="D909" t="s">
        <v>29</v>
      </c>
      <c r="E909" t="s">
        <v>203</v>
      </c>
      <c r="F909" t="s">
        <v>1439</v>
      </c>
      <c r="G909" t="s">
        <v>947</v>
      </c>
    </row>
    <row r="910" spans="1:7" x14ac:dyDescent="0.35">
      <c r="A910" t="s">
        <v>2327</v>
      </c>
      <c r="B910" t="s">
        <v>2328</v>
      </c>
      <c r="C910" t="s">
        <v>71</v>
      </c>
      <c r="D910" t="s">
        <v>10</v>
      </c>
      <c r="E910" t="s">
        <v>71</v>
      </c>
      <c r="F910" t="s">
        <v>2329</v>
      </c>
    </row>
    <row r="911" spans="1:7" x14ac:dyDescent="0.35">
      <c r="A911" t="s">
        <v>2330</v>
      </c>
      <c r="B911" t="s">
        <v>2331</v>
      </c>
      <c r="D911" t="s">
        <v>33</v>
      </c>
      <c r="E911" t="s">
        <v>33</v>
      </c>
      <c r="F911" t="s">
        <v>587</v>
      </c>
    </row>
    <row r="912" spans="1:7" x14ac:dyDescent="0.35">
      <c r="A912" t="s">
        <v>2332</v>
      </c>
      <c r="B912" t="s">
        <v>2333</v>
      </c>
      <c r="D912" t="s">
        <v>33</v>
      </c>
      <c r="E912" t="s">
        <v>33</v>
      </c>
      <c r="F912" t="s">
        <v>587</v>
      </c>
    </row>
    <row r="913" spans="1:7" x14ac:dyDescent="0.35">
      <c r="A913" t="s">
        <v>2334</v>
      </c>
      <c r="B913" t="s">
        <v>2335</v>
      </c>
      <c r="D913" t="s">
        <v>33</v>
      </c>
      <c r="E913" t="s">
        <v>33</v>
      </c>
      <c r="F913" t="s">
        <v>824</v>
      </c>
    </row>
    <row r="914" spans="1:7" x14ac:dyDescent="0.35">
      <c r="A914" t="s">
        <v>2336</v>
      </c>
      <c r="B914" t="s">
        <v>2337</v>
      </c>
      <c r="C914" t="s">
        <v>21</v>
      </c>
      <c r="D914" t="s">
        <v>14</v>
      </c>
      <c r="E914" t="s">
        <v>21</v>
      </c>
      <c r="F914" t="s">
        <v>385</v>
      </c>
    </row>
    <row r="915" spans="1:7" x14ac:dyDescent="0.35">
      <c r="A915" t="s">
        <v>2338</v>
      </c>
      <c r="B915" t="s">
        <v>2339</v>
      </c>
      <c r="C915" t="s">
        <v>203</v>
      </c>
      <c r="D915" t="s">
        <v>29</v>
      </c>
      <c r="E915" t="s">
        <v>203</v>
      </c>
      <c r="F915" t="s">
        <v>2340</v>
      </c>
    </row>
    <row r="916" spans="1:7" x14ac:dyDescent="0.35">
      <c r="A916" t="s">
        <v>2341</v>
      </c>
      <c r="B916" t="s">
        <v>2342</v>
      </c>
      <c r="C916" t="s">
        <v>28</v>
      </c>
      <c r="D916" t="s">
        <v>29</v>
      </c>
      <c r="E916" t="s">
        <v>28</v>
      </c>
      <c r="F916" t="s">
        <v>2343</v>
      </c>
      <c r="G916" t="s">
        <v>1984</v>
      </c>
    </row>
    <row r="917" spans="1:7" x14ac:dyDescent="0.35">
      <c r="A917" t="s">
        <v>2344</v>
      </c>
      <c r="B917" t="s">
        <v>2345</v>
      </c>
      <c r="C917" t="s">
        <v>71</v>
      </c>
      <c r="D917" t="s">
        <v>10</v>
      </c>
      <c r="E917" t="s">
        <v>71</v>
      </c>
      <c r="F917" t="s">
        <v>1262</v>
      </c>
      <c r="G917" t="s">
        <v>2346</v>
      </c>
    </row>
    <row r="918" spans="1:7" x14ac:dyDescent="0.35">
      <c r="A918" t="s">
        <v>2347</v>
      </c>
      <c r="B918" t="s">
        <v>2348</v>
      </c>
      <c r="D918" t="s">
        <v>33</v>
      </c>
      <c r="E918" t="s">
        <v>33</v>
      </c>
      <c r="F918" t="s">
        <v>587</v>
      </c>
    </row>
    <row r="919" spans="1:7" x14ac:dyDescent="0.35">
      <c r="A919" t="s">
        <v>2349</v>
      </c>
      <c r="B919" t="s">
        <v>2350</v>
      </c>
      <c r="C919" t="s">
        <v>28</v>
      </c>
      <c r="D919" t="s">
        <v>29</v>
      </c>
      <c r="E919" t="s">
        <v>28</v>
      </c>
      <c r="F919" t="s">
        <v>30</v>
      </c>
    </row>
    <row r="920" spans="1:7" x14ac:dyDescent="0.35">
      <c r="A920" t="s">
        <v>2351</v>
      </c>
      <c r="B920" t="s">
        <v>2352</v>
      </c>
      <c r="C920" t="s">
        <v>28</v>
      </c>
      <c r="D920" t="s">
        <v>29</v>
      </c>
      <c r="E920" t="s">
        <v>28</v>
      </c>
      <c r="F920" t="s">
        <v>2353</v>
      </c>
    </row>
    <row r="921" spans="1:7" x14ac:dyDescent="0.35">
      <c r="A921" t="s">
        <v>2354</v>
      </c>
      <c r="B921" t="s">
        <v>2355</v>
      </c>
      <c r="C921" t="s">
        <v>28</v>
      </c>
      <c r="D921" t="s">
        <v>29</v>
      </c>
      <c r="E921" t="s">
        <v>28</v>
      </c>
      <c r="F921" t="s">
        <v>2353</v>
      </c>
    </row>
    <row r="922" spans="1:7" x14ac:dyDescent="0.35">
      <c r="A922" t="s">
        <v>2356</v>
      </c>
      <c r="B922" t="s">
        <v>2357</v>
      </c>
      <c r="C922" t="s">
        <v>71</v>
      </c>
      <c r="D922" t="s">
        <v>10</v>
      </c>
      <c r="E922" t="s">
        <v>71</v>
      </c>
      <c r="F922" t="s">
        <v>30</v>
      </c>
    </row>
    <row r="923" spans="1:7" x14ac:dyDescent="0.35">
      <c r="A923" t="s">
        <v>2358</v>
      </c>
      <c r="B923" t="s">
        <v>2359</v>
      </c>
      <c r="C923" t="s">
        <v>203</v>
      </c>
      <c r="D923" t="s">
        <v>29</v>
      </c>
      <c r="E923" t="s">
        <v>203</v>
      </c>
      <c r="F923" t="s">
        <v>2360</v>
      </c>
    </row>
    <row r="924" spans="1:7" x14ac:dyDescent="0.35">
      <c r="A924" t="s">
        <v>2361</v>
      </c>
      <c r="B924" t="s">
        <v>2362</v>
      </c>
      <c r="C924" t="s">
        <v>21</v>
      </c>
      <c r="D924" t="s">
        <v>14</v>
      </c>
      <c r="E924" t="s">
        <v>21</v>
      </c>
      <c r="F924" t="s">
        <v>385</v>
      </c>
    </row>
    <row r="925" spans="1:7" x14ac:dyDescent="0.35">
      <c r="A925" t="s">
        <v>2363</v>
      </c>
      <c r="B925" t="s">
        <v>2364</v>
      </c>
      <c r="C925" t="s">
        <v>71</v>
      </c>
      <c r="D925" t="s">
        <v>10</v>
      </c>
      <c r="E925" t="s">
        <v>71</v>
      </c>
      <c r="F925" t="s">
        <v>1181</v>
      </c>
    </row>
    <row r="926" spans="1:7" x14ac:dyDescent="0.35">
      <c r="A926" t="s">
        <v>2365</v>
      </c>
      <c r="B926" t="s">
        <v>2366</v>
      </c>
      <c r="C926" t="s">
        <v>71</v>
      </c>
      <c r="D926" t="s">
        <v>10</v>
      </c>
      <c r="E926" t="s">
        <v>71</v>
      </c>
      <c r="F926" t="s">
        <v>2132</v>
      </c>
    </row>
    <row r="927" spans="1:7" x14ac:dyDescent="0.35">
      <c r="A927" t="s">
        <v>2367</v>
      </c>
      <c r="B927" t="s">
        <v>2368</v>
      </c>
      <c r="C927" t="s">
        <v>71</v>
      </c>
      <c r="D927" t="s">
        <v>10</v>
      </c>
      <c r="E927" t="s">
        <v>71</v>
      </c>
      <c r="F927" t="s">
        <v>1262</v>
      </c>
    </row>
    <row r="928" spans="1:7" x14ac:dyDescent="0.35">
      <c r="A928" t="s">
        <v>2369</v>
      </c>
      <c r="B928" t="s">
        <v>2370</v>
      </c>
      <c r="D928" t="s">
        <v>33</v>
      </c>
      <c r="E928" t="s">
        <v>33</v>
      </c>
      <c r="F928" t="s">
        <v>412</v>
      </c>
    </row>
    <row r="929" spans="1:7" x14ac:dyDescent="0.35">
      <c r="A929" t="s">
        <v>2371</v>
      </c>
      <c r="B929" t="s">
        <v>2372</v>
      </c>
      <c r="C929" t="s">
        <v>71</v>
      </c>
      <c r="D929" t="s">
        <v>10</v>
      </c>
      <c r="E929" t="s">
        <v>71</v>
      </c>
      <c r="F929" t="s">
        <v>1116</v>
      </c>
    </row>
    <row r="930" spans="1:7" x14ac:dyDescent="0.35">
      <c r="A930" t="s">
        <v>2373</v>
      </c>
      <c r="B930" t="s">
        <v>2374</v>
      </c>
      <c r="C930" t="s">
        <v>71</v>
      </c>
      <c r="D930" t="s">
        <v>10</v>
      </c>
      <c r="E930" t="s">
        <v>71</v>
      </c>
      <c r="F930" t="s">
        <v>2375</v>
      </c>
    </row>
    <row r="931" spans="1:7" x14ac:dyDescent="0.35">
      <c r="A931" t="s">
        <v>2376</v>
      </c>
      <c r="B931" t="s">
        <v>2377</v>
      </c>
      <c r="C931" t="s">
        <v>71</v>
      </c>
      <c r="D931" t="s">
        <v>10</v>
      </c>
      <c r="E931" t="s">
        <v>71</v>
      </c>
      <c r="F931" t="s">
        <v>2378</v>
      </c>
      <c r="G931" t="s">
        <v>342</v>
      </c>
    </row>
    <row r="932" spans="1:7" x14ac:dyDescent="0.35">
      <c r="A932" t="s">
        <v>2379</v>
      </c>
      <c r="B932" t="s">
        <v>2380</v>
      </c>
      <c r="C932" t="s">
        <v>9</v>
      </c>
      <c r="D932" t="s">
        <v>10</v>
      </c>
      <c r="E932" t="s">
        <v>9</v>
      </c>
      <c r="F932" t="s">
        <v>2381</v>
      </c>
    </row>
    <row r="933" spans="1:7" x14ac:dyDescent="0.35">
      <c r="A933" t="s">
        <v>2382</v>
      </c>
      <c r="B933" t="s">
        <v>2383</v>
      </c>
      <c r="C933" t="s">
        <v>13</v>
      </c>
      <c r="D933" t="s">
        <v>14</v>
      </c>
      <c r="E933" t="s">
        <v>13</v>
      </c>
      <c r="F933" t="s">
        <v>243</v>
      </c>
    </row>
    <row r="934" spans="1:7" x14ac:dyDescent="0.35">
      <c r="A934" t="s">
        <v>2384</v>
      </c>
      <c r="B934" t="s">
        <v>2385</v>
      </c>
      <c r="C934" t="s">
        <v>13</v>
      </c>
      <c r="D934" t="s">
        <v>14</v>
      </c>
      <c r="E934" t="s">
        <v>13</v>
      </c>
      <c r="F934" t="s">
        <v>243</v>
      </c>
    </row>
    <row r="935" spans="1:7" x14ac:dyDescent="0.35">
      <c r="A935" t="s">
        <v>2386</v>
      </c>
      <c r="B935" t="s">
        <v>2387</v>
      </c>
      <c r="C935" t="s">
        <v>71</v>
      </c>
      <c r="D935" t="s">
        <v>10</v>
      </c>
      <c r="E935" t="s">
        <v>71</v>
      </c>
      <c r="F935" t="s">
        <v>142</v>
      </c>
      <c r="G935" t="s">
        <v>182</v>
      </c>
    </row>
    <row r="936" spans="1:7" x14ac:dyDescent="0.35">
      <c r="A936" t="s">
        <v>2388</v>
      </c>
      <c r="B936" t="s">
        <v>2389</v>
      </c>
      <c r="C936" t="s">
        <v>71</v>
      </c>
      <c r="D936" t="s">
        <v>10</v>
      </c>
      <c r="E936" t="s">
        <v>71</v>
      </c>
      <c r="F936" t="s">
        <v>2329</v>
      </c>
      <c r="G936" t="s">
        <v>1157</v>
      </c>
    </row>
    <row r="937" spans="1:7" x14ac:dyDescent="0.35">
      <c r="A937" t="s">
        <v>2390</v>
      </c>
      <c r="B937" t="s">
        <v>2391</v>
      </c>
      <c r="C937" t="s">
        <v>71</v>
      </c>
      <c r="D937" t="s">
        <v>10</v>
      </c>
      <c r="E937" t="s">
        <v>71</v>
      </c>
      <c r="F937" t="s">
        <v>660</v>
      </c>
    </row>
    <row r="938" spans="1:7" x14ac:dyDescent="0.35">
      <c r="A938" t="s">
        <v>2392</v>
      </c>
      <c r="B938" t="s">
        <v>2393</v>
      </c>
      <c r="C938" t="s">
        <v>71</v>
      </c>
      <c r="D938" t="s">
        <v>10</v>
      </c>
      <c r="E938" t="s">
        <v>71</v>
      </c>
      <c r="F938" t="s">
        <v>616</v>
      </c>
    </row>
    <row r="939" spans="1:7" x14ac:dyDescent="0.35">
      <c r="A939" t="s">
        <v>2394</v>
      </c>
      <c r="B939" t="s">
        <v>2395</v>
      </c>
      <c r="C939" t="s">
        <v>9</v>
      </c>
      <c r="D939" t="s">
        <v>10</v>
      </c>
      <c r="E939" t="s">
        <v>9</v>
      </c>
      <c r="F939" t="s">
        <v>2396</v>
      </c>
      <c r="G939" t="s">
        <v>2397</v>
      </c>
    </row>
    <row r="940" spans="1:7" x14ac:dyDescent="0.35">
      <c r="A940" t="s">
        <v>2398</v>
      </c>
      <c r="B940" t="s">
        <v>2399</v>
      </c>
      <c r="C940" t="s">
        <v>9</v>
      </c>
      <c r="D940" t="s">
        <v>10</v>
      </c>
      <c r="E940" t="s">
        <v>9</v>
      </c>
      <c r="F940" t="s">
        <v>2400</v>
      </c>
      <c r="G940" t="s">
        <v>153</v>
      </c>
    </row>
    <row r="941" spans="1:7" x14ac:dyDescent="0.35">
      <c r="A941" t="s">
        <v>2401</v>
      </c>
      <c r="B941" t="s">
        <v>2402</v>
      </c>
      <c r="C941" t="s">
        <v>71</v>
      </c>
      <c r="D941" t="s">
        <v>10</v>
      </c>
      <c r="E941" t="s">
        <v>71</v>
      </c>
      <c r="F941" t="s">
        <v>1856</v>
      </c>
    </row>
    <row r="942" spans="1:7" x14ac:dyDescent="0.35">
      <c r="A942" t="s">
        <v>2403</v>
      </c>
      <c r="B942" t="s">
        <v>2404</v>
      </c>
      <c r="C942" t="s">
        <v>71</v>
      </c>
      <c r="D942" t="s">
        <v>10</v>
      </c>
      <c r="E942" t="s">
        <v>71</v>
      </c>
      <c r="F942" t="s">
        <v>1856</v>
      </c>
    </row>
    <row r="943" spans="1:7" x14ac:dyDescent="0.35">
      <c r="A943" t="s">
        <v>2405</v>
      </c>
      <c r="B943" t="s">
        <v>2406</v>
      </c>
      <c r="C943" t="s">
        <v>71</v>
      </c>
      <c r="D943" t="s">
        <v>10</v>
      </c>
      <c r="E943" t="s">
        <v>71</v>
      </c>
      <c r="F943" t="s">
        <v>1800</v>
      </c>
      <c r="G943" t="s">
        <v>1801</v>
      </c>
    </row>
    <row r="944" spans="1:7" x14ac:dyDescent="0.35">
      <c r="A944" t="s">
        <v>2407</v>
      </c>
      <c r="B944" t="s">
        <v>2408</v>
      </c>
      <c r="C944" t="s">
        <v>71</v>
      </c>
      <c r="D944" t="s">
        <v>10</v>
      </c>
      <c r="E944" t="s">
        <v>71</v>
      </c>
      <c r="F944" t="s">
        <v>159</v>
      </c>
    </row>
    <row r="945" spans="1:7" x14ac:dyDescent="0.35">
      <c r="A945" t="s">
        <v>2409</v>
      </c>
      <c r="B945" t="s">
        <v>2410</v>
      </c>
      <c r="C945" t="s">
        <v>71</v>
      </c>
      <c r="D945" t="s">
        <v>10</v>
      </c>
      <c r="E945" t="s">
        <v>71</v>
      </c>
      <c r="F945" t="s">
        <v>159</v>
      </c>
    </row>
    <row r="946" spans="1:7" x14ac:dyDescent="0.35">
      <c r="A946" t="s">
        <v>2411</v>
      </c>
      <c r="B946" t="s">
        <v>2412</v>
      </c>
      <c r="C946" t="s">
        <v>71</v>
      </c>
      <c r="D946" t="s">
        <v>10</v>
      </c>
      <c r="E946" t="s">
        <v>71</v>
      </c>
      <c r="F946" t="s">
        <v>1303</v>
      </c>
    </row>
    <row r="947" spans="1:7" x14ac:dyDescent="0.35">
      <c r="A947" t="s">
        <v>2413</v>
      </c>
      <c r="B947" t="s">
        <v>2414</v>
      </c>
      <c r="C947" t="s">
        <v>71</v>
      </c>
      <c r="D947" t="s">
        <v>10</v>
      </c>
      <c r="E947" t="s">
        <v>71</v>
      </c>
      <c r="F947" t="s">
        <v>2415</v>
      </c>
      <c r="G947" t="s">
        <v>1581</v>
      </c>
    </row>
    <row r="948" spans="1:7" x14ac:dyDescent="0.35">
      <c r="A948" t="s">
        <v>2416</v>
      </c>
      <c r="B948" t="s">
        <v>2417</v>
      </c>
      <c r="C948" t="s">
        <v>203</v>
      </c>
      <c r="D948" t="s">
        <v>29</v>
      </c>
      <c r="E948" t="s">
        <v>203</v>
      </c>
      <c r="F948" t="s">
        <v>2340</v>
      </c>
    </row>
    <row r="949" spans="1:7" x14ac:dyDescent="0.35">
      <c r="A949" t="s">
        <v>2418</v>
      </c>
      <c r="B949" t="s">
        <v>2419</v>
      </c>
      <c r="C949" t="s">
        <v>71</v>
      </c>
      <c r="D949" t="s">
        <v>10</v>
      </c>
      <c r="E949" t="s">
        <v>71</v>
      </c>
      <c r="F949" t="s">
        <v>808</v>
      </c>
      <c r="G949" t="s">
        <v>2420</v>
      </c>
    </row>
    <row r="950" spans="1:7" x14ac:dyDescent="0.35">
      <c r="A950" t="s">
        <v>2421</v>
      </c>
      <c r="B950" t="s">
        <v>2422</v>
      </c>
      <c r="C950" t="s">
        <v>71</v>
      </c>
      <c r="D950" t="s">
        <v>10</v>
      </c>
      <c r="E950" t="s">
        <v>71</v>
      </c>
      <c r="F950" t="s">
        <v>1116</v>
      </c>
      <c r="G950" t="s">
        <v>2423</v>
      </c>
    </row>
    <row r="951" spans="1:7" x14ac:dyDescent="0.35">
      <c r="A951" t="s">
        <v>2424</v>
      </c>
      <c r="B951" t="s">
        <v>2425</v>
      </c>
      <c r="C951" t="s">
        <v>71</v>
      </c>
      <c r="D951" t="s">
        <v>10</v>
      </c>
      <c r="E951" t="s">
        <v>71</v>
      </c>
      <c r="F951" t="s">
        <v>2329</v>
      </c>
      <c r="G951" t="s">
        <v>2426</v>
      </c>
    </row>
    <row r="952" spans="1:7" x14ac:dyDescent="0.35">
      <c r="A952" t="s">
        <v>2427</v>
      </c>
      <c r="B952" t="s">
        <v>2428</v>
      </c>
      <c r="C952" t="s">
        <v>71</v>
      </c>
      <c r="D952" t="s">
        <v>10</v>
      </c>
      <c r="E952" t="s">
        <v>71</v>
      </c>
      <c r="F952" t="s">
        <v>2429</v>
      </c>
    </row>
    <row r="953" spans="1:7" x14ac:dyDescent="0.35">
      <c r="A953" t="s">
        <v>2430</v>
      </c>
      <c r="B953" t="s">
        <v>2431</v>
      </c>
      <c r="C953" t="s">
        <v>71</v>
      </c>
      <c r="D953" t="s">
        <v>10</v>
      </c>
      <c r="E953" t="s">
        <v>71</v>
      </c>
      <c r="F953" t="s">
        <v>2432</v>
      </c>
    </row>
    <row r="954" spans="1:7" x14ac:dyDescent="0.35">
      <c r="A954" t="s">
        <v>2433</v>
      </c>
      <c r="B954" t="s">
        <v>2434</v>
      </c>
      <c r="C954" t="s">
        <v>71</v>
      </c>
      <c r="D954" t="s">
        <v>10</v>
      </c>
      <c r="E954" t="s">
        <v>71</v>
      </c>
      <c r="F954" t="s">
        <v>1378</v>
      </c>
    </row>
    <row r="955" spans="1:7" x14ac:dyDescent="0.35">
      <c r="A955" t="s">
        <v>2435</v>
      </c>
      <c r="B955" t="s">
        <v>2436</v>
      </c>
      <c r="C955" t="s">
        <v>71</v>
      </c>
      <c r="D955" t="s">
        <v>10</v>
      </c>
      <c r="E955" t="s">
        <v>71</v>
      </c>
      <c r="F955" t="s">
        <v>1378</v>
      </c>
    </row>
    <row r="956" spans="1:7" x14ac:dyDescent="0.35">
      <c r="A956" t="s">
        <v>2437</v>
      </c>
      <c r="B956" t="s">
        <v>2438</v>
      </c>
      <c r="C956" t="s">
        <v>71</v>
      </c>
      <c r="D956" t="s">
        <v>10</v>
      </c>
      <c r="E956" t="s">
        <v>71</v>
      </c>
      <c r="F956" t="s">
        <v>2132</v>
      </c>
    </row>
    <row r="957" spans="1:7" x14ac:dyDescent="0.35">
      <c r="A957" t="s">
        <v>2439</v>
      </c>
      <c r="B957" t="s">
        <v>2440</v>
      </c>
      <c r="C957" t="s">
        <v>71</v>
      </c>
      <c r="D957" t="s">
        <v>10</v>
      </c>
      <c r="E957" t="s">
        <v>71</v>
      </c>
      <c r="F957" t="s">
        <v>2132</v>
      </c>
    </row>
    <row r="958" spans="1:7" x14ac:dyDescent="0.35">
      <c r="A958" t="s">
        <v>2441</v>
      </c>
      <c r="B958" t="s">
        <v>2442</v>
      </c>
      <c r="C958" t="s">
        <v>71</v>
      </c>
      <c r="D958" t="s">
        <v>10</v>
      </c>
      <c r="E958" t="s">
        <v>71</v>
      </c>
      <c r="F958" t="s">
        <v>923</v>
      </c>
    </row>
    <row r="959" spans="1:7" x14ac:dyDescent="0.35">
      <c r="A959" t="s">
        <v>2443</v>
      </c>
      <c r="B959" t="s">
        <v>2444</v>
      </c>
      <c r="C959" t="s">
        <v>71</v>
      </c>
      <c r="D959" t="s">
        <v>10</v>
      </c>
      <c r="E959" t="s">
        <v>71</v>
      </c>
      <c r="F959" t="s">
        <v>2329</v>
      </c>
    </row>
    <row r="960" spans="1:7" x14ac:dyDescent="0.35">
      <c r="A960" t="s">
        <v>2445</v>
      </c>
      <c r="B960" t="s">
        <v>2446</v>
      </c>
      <c r="C960" t="s">
        <v>203</v>
      </c>
      <c r="D960" t="s">
        <v>29</v>
      </c>
      <c r="E960" t="s">
        <v>203</v>
      </c>
      <c r="F960" t="s">
        <v>601</v>
      </c>
    </row>
    <row r="961" spans="1:7" x14ac:dyDescent="0.35">
      <c r="A961" t="s">
        <v>2447</v>
      </c>
      <c r="B961" t="s">
        <v>2448</v>
      </c>
      <c r="C961" t="s">
        <v>71</v>
      </c>
      <c r="D961" t="s">
        <v>10</v>
      </c>
      <c r="E961" t="s">
        <v>71</v>
      </c>
      <c r="F961" t="s">
        <v>2449</v>
      </c>
    </row>
    <row r="962" spans="1:7" x14ac:dyDescent="0.35">
      <c r="A962" t="s">
        <v>2450</v>
      </c>
      <c r="B962" t="s">
        <v>2451</v>
      </c>
      <c r="C962" t="s">
        <v>71</v>
      </c>
      <c r="D962" t="s">
        <v>10</v>
      </c>
      <c r="E962" t="s">
        <v>71</v>
      </c>
      <c r="F962" t="s">
        <v>2452</v>
      </c>
    </row>
    <row r="963" spans="1:7" x14ac:dyDescent="0.35">
      <c r="A963" t="s">
        <v>2453</v>
      </c>
      <c r="B963" t="s">
        <v>2454</v>
      </c>
      <c r="C963" t="s">
        <v>71</v>
      </c>
      <c r="D963" t="s">
        <v>10</v>
      </c>
      <c r="E963" t="s">
        <v>71</v>
      </c>
      <c r="F963" t="s">
        <v>1853</v>
      </c>
      <c r="G963" t="s">
        <v>76</v>
      </c>
    </row>
    <row r="964" spans="1:7" x14ac:dyDescent="0.35">
      <c r="A964" t="s">
        <v>2455</v>
      </c>
      <c r="B964" t="s">
        <v>2456</v>
      </c>
      <c r="C964" t="s">
        <v>71</v>
      </c>
      <c r="D964" t="s">
        <v>10</v>
      </c>
      <c r="E964" t="s">
        <v>71</v>
      </c>
      <c r="F964" t="s">
        <v>530</v>
      </c>
      <c r="G964" t="s">
        <v>2457</v>
      </c>
    </row>
    <row r="965" spans="1:7" x14ac:dyDescent="0.35">
      <c r="A965" t="s">
        <v>2458</v>
      </c>
      <c r="B965" t="s">
        <v>2459</v>
      </c>
      <c r="C965" t="s">
        <v>21</v>
      </c>
      <c r="D965" t="s">
        <v>14</v>
      </c>
      <c r="E965" t="s">
        <v>21</v>
      </c>
      <c r="F965" t="s">
        <v>998</v>
      </c>
    </row>
    <row r="966" spans="1:7" x14ac:dyDescent="0.35">
      <c r="A966" t="s">
        <v>2460</v>
      </c>
      <c r="B966" t="s">
        <v>2461</v>
      </c>
      <c r="C966" t="s">
        <v>71</v>
      </c>
      <c r="D966" t="s">
        <v>10</v>
      </c>
      <c r="E966" t="s">
        <v>71</v>
      </c>
      <c r="F966" t="s">
        <v>2462</v>
      </c>
      <c r="G966" t="s">
        <v>149</v>
      </c>
    </row>
    <row r="967" spans="1:7" x14ac:dyDescent="0.35">
      <c r="A967" t="s">
        <v>2463</v>
      </c>
      <c r="B967" t="s">
        <v>2464</v>
      </c>
      <c r="C967" t="s">
        <v>71</v>
      </c>
      <c r="D967" t="s">
        <v>10</v>
      </c>
      <c r="E967" t="s">
        <v>71</v>
      </c>
      <c r="F967" t="s">
        <v>2462</v>
      </c>
      <c r="G967" t="s">
        <v>149</v>
      </c>
    </row>
    <row r="968" spans="1:7" x14ac:dyDescent="0.35">
      <c r="A968" t="s">
        <v>2465</v>
      </c>
      <c r="B968" t="s">
        <v>2466</v>
      </c>
      <c r="C968" t="s">
        <v>71</v>
      </c>
      <c r="D968" t="s">
        <v>10</v>
      </c>
      <c r="E968" t="s">
        <v>71</v>
      </c>
      <c r="F968" t="s">
        <v>530</v>
      </c>
      <c r="G968" t="s">
        <v>1387</v>
      </c>
    </row>
    <row r="969" spans="1:7" x14ac:dyDescent="0.35">
      <c r="A969" t="s">
        <v>2467</v>
      </c>
      <c r="B969" t="s">
        <v>2468</v>
      </c>
      <c r="C969" t="s">
        <v>71</v>
      </c>
      <c r="D969" t="s">
        <v>10</v>
      </c>
      <c r="E969" t="s">
        <v>71</v>
      </c>
      <c r="F969" t="s">
        <v>2329</v>
      </c>
    </row>
    <row r="970" spans="1:7" x14ac:dyDescent="0.35">
      <c r="A970" t="s">
        <v>2469</v>
      </c>
      <c r="B970" t="s">
        <v>2470</v>
      </c>
      <c r="C970" t="s">
        <v>71</v>
      </c>
      <c r="D970" t="s">
        <v>10</v>
      </c>
      <c r="E970" t="s">
        <v>71</v>
      </c>
      <c r="F970" t="s">
        <v>2471</v>
      </c>
    </row>
    <row r="971" spans="1:7" x14ac:dyDescent="0.35">
      <c r="A971" t="s">
        <v>2472</v>
      </c>
      <c r="B971" t="s">
        <v>2473</v>
      </c>
      <c r="C971" t="s">
        <v>71</v>
      </c>
      <c r="D971" t="s">
        <v>10</v>
      </c>
      <c r="E971" t="s">
        <v>71</v>
      </c>
      <c r="F971" t="s">
        <v>178</v>
      </c>
    </row>
    <row r="972" spans="1:7" x14ac:dyDescent="0.35">
      <c r="A972" t="s">
        <v>2474</v>
      </c>
      <c r="B972" t="s">
        <v>2475</v>
      </c>
      <c r="C972" t="s">
        <v>9</v>
      </c>
      <c r="D972" t="s">
        <v>10</v>
      </c>
      <c r="E972" t="s">
        <v>9</v>
      </c>
      <c r="F972" t="s">
        <v>272</v>
      </c>
    </row>
    <row r="973" spans="1:7" x14ac:dyDescent="0.35">
      <c r="A973" t="s">
        <v>2476</v>
      </c>
      <c r="B973" t="s">
        <v>2477</v>
      </c>
      <c r="C973" t="s">
        <v>9</v>
      </c>
      <c r="D973" t="s">
        <v>10</v>
      </c>
      <c r="E973" t="s">
        <v>9</v>
      </c>
      <c r="F973" t="s">
        <v>272</v>
      </c>
    </row>
    <row r="974" spans="1:7" x14ac:dyDescent="0.35">
      <c r="A974" t="s">
        <v>2478</v>
      </c>
      <c r="B974" t="s">
        <v>2479</v>
      </c>
      <c r="D974" t="s">
        <v>33</v>
      </c>
      <c r="E974" t="s">
        <v>33</v>
      </c>
      <c r="F974" t="s">
        <v>643</v>
      </c>
    </row>
    <row r="975" spans="1:7" x14ac:dyDescent="0.35">
      <c r="A975" t="s">
        <v>2480</v>
      </c>
      <c r="B975" t="s">
        <v>2481</v>
      </c>
      <c r="C975" t="s">
        <v>248</v>
      </c>
      <c r="D975" t="s">
        <v>10</v>
      </c>
      <c r="E975" t="s">
        <v>248</v>
      </c>
      <c r="F975" t="s">
        <v>1660</v>
      </c>
    </row>
    <row r="976" spans="1:7" x14ac:dyDescent="0.35">
      <c r="A976" t="s">
        <v>2482</v>
      </c>
      <c r="B976" t="s">
        <v>2483</v>
      </c>
      <c r="C976" t="s">
        <v>71</v>
      </c>
      <c r="D976" t="s">
        <v>10</v>
      </c>
      <c r="E976" t="s">
        <v>71</v>
      </c>
      <c r="F976" t="s">
        <v>2135</v>
      </c>
    </row>
    <row r="977" spans="1:7" x14ac:dyDescent="0.35">
      <c r="A977" t="s">
        <v>2484</v>
      </c>
      <c r="B977" t="s">
        <v>2485</v>
      </c>
      <c r="C977" t="s">
        <v>71</v>
      </c>
      <c r="D977" t="s">
        <v>10</v>
      </c>
      <c r="E977" t="s">
        <v>71</v>
      </c>
      <c r="F977" t="s">
        <v>2135</v>
      </c>
    </row>
    <row r="978" spans="1:7" x14ac:dyDescent="0.35">
      <c r="A978" t="s">
        <v>2486</v>
      </c>
      <c r="B978" t="s">
        <v>2487</v>
      </c>
      <c r="C978" t="s">
        <v>203</v>
      </c>
      <c r="D978" t="s">
        <v>29</v>
      </c>
      <c r="E978" t="s">
        <v>203</v>
      </c>
      <c r="F978" t="s">
        <v>1901</v>
      </c>
      <c r="G978" t="s">
        <v>54</v>
      </c>
    </row>
    <row r="979" spans="1:7" x14ac:dyDescent="0.35">
      <c r="A979" t="s">
        <v>2488</v>
      </c>
      <c r="B979" t="s">
        <v>2489</v>
      </c>
      <c r="C979" t="s">
        <v>71</v>
      </c>
      <c r="D979" t="s">
        <v>10</v>
      </c>
      <c r="E979" t="s">
        <v>71</v>
      </c>
      <c r="F979" t="s">
        <v>2132</v>
      </c>
    </row>
    <row r="980" spans="1:7" x14ac:dyDescent="0.35">
      <c r="A980" t="s">
        <v>2490</v>
      </c>
      <c r="B980" t="s">
        <v>2491</v>
      </c>
      <c r="C980" t="s">
        <v>71</v>
      </c>
      <c r="D980" t="s">
        <v>10</v>
      </c>
      <c r="E980" t="s">
        <v>71</v>
      </c>
      <c r="F980" t="s">
        <v>2132</v>
      </c>
    </row>
    <row r="981" spans="1:7" x14ac:dyDescent="0.35">
      <c r="A981" t="s">
        <v>2492</v>
      </c>
      <c r="B981" t="s">
        <v>2493</v>
      </c>
      <c r="C981" t="s">
        <v>71</v>
      </c>
      <c r="D981" t="s">
        <v>10</v>
      </c>
      <c r="E981" t="s">
        <v>71</v>
      </c>
      <c r="F981" t="s">
        <v>2227</v>
      </c>
    </row>
    <row r="982" spans="1:7" x14ac:dyDescent="0.35">
      <c r="A982" t="s">
        <v>2494</v>
      </c>
      <c r="B982" t="s">
        <v>2495</v>
      </c>
      <c r="C982" t="s">
        <v>71</v>
      </c>
      <c r="D982" t="s">
        <v>10</v>
      </c>
      <c r="E982" t="s">
        <v>71</v>
      </c>
      <c r="F982" t="s">
        <v>2496</v>
      </c>
    </row>
    <row r="983" spans="1:7" x14ac:dyDescent="0.35">
      <c r="A983" t="s">
        <v>2497</v>
      </c>
      <c r="B983" t="s">
        <v>2498</v>
      </c>
      <c r="C983" t="s">
        <v>203</v>
      </c>
      <c r="D983" t="s">
        <v>29</v>
      </c>
      <c r="E983" t="s">
        <v>203</v>
      </c>
      <c r="F983" t="s">
        <v>2499</v>
      </c>
      <c r="G983" t="s">
        <v>465</v>
      </c>
    </row>
    <row r="984" spans="1:7" x14ac:dyDescent="0.35">
      <c r="A984" t="s">
        <v>2500</v>
      </c>
      <c r="B984" t="s">
        <v>2501</v>
      </c>
      <c r="C984" t="s">
        <v>71</v>
      </c>
      <c r="D984" t="s">
        <v>10</v>
      </c>
      <c r="E984" t="s">
        <v>71</v>
      </c>
      <c r="F984" t="s">
        <v>2502</v>
      </c>
    </row>
    <row r="985" spans="1:7" x14ac:dyDescent="0.35">
      <c r="A985" t="s">
        <v>2503</v>
      </c>
      <c r="B985" t="s">
        <v>2504</v>
      </c>
      <c r="C985" t="s">
        <v>71</v>
      </c>
      <c r="D985" t="s">
        <v>10</v>
      </c>
      <c r="E985" t="s">
        <v>71</v>
      </c>
      <c r="F985" t="s">
        <v>965</v>
      </c>
      <c r="G985" t="s">
        <v>153</v>
      </c>
    </row>
    <row r="986" spans="1:7" x14ac:dyDescent="0.35">
      <c r="A986" t="s">
        <v>2505</v>
      </c>
      <c r="B986" t="s">
        <v>2506</v>
      </c>
      <c r="C986" t="s">
        <v>71</v>
      </c>
      <c r="D986" t="s">
        <v>10</v>
      </c>
      <c r="E986" t="s">
        <v>71</v>
      </c>
      <c r="F986" t="s">
        <v>2507</v>
      </c>
      <c r="G986" t="s">
        <v>153</v>
      </c>
    </row>
    <row r="987" spans="1:7" x14ac:dyDescent="0.35">
      <c r="A987" t="s">
        <v>2508</v>
      </c>
      <c r="B987" t="s">
        <v>2509</v>
      </c>
      <c r="C987" t="s">
        <v>71</v>
      </c>
      <c r="D987" t="s">
        <v>10</v>
      </c>
      <c r="E987" t="s">
        <v>71</v>
      </c>
      <c r="F987" t="s">
        <v>2510</v>
      </c>
    </row>
    <row r="988" spans="1:7" x14ac:dyDescent="0.35">
      <c r="A988" t="s">
        <v>2511</v>
      </c>
      <c r="B988" t="s">
        <v>2512</v>
      </c>
      <c r="C988" t="s">
        <v>71</v>
      </c>
      <c r="D988" t="s">
        <v>10</v>
      </c>
      <c r="E988" t="s">
        <v>71</v>
      </c>
      <c r="F988" t="s">
        <v>2016</v>
      </c>
    </row>
    <row r="989" spans="1:7" x14ac:dyDescent="0.35">
      <c r="A989" t="s">
        <v>2513</v>
      </c>
      <c r="B989" t="s">
        <v>2514</v>
      </c>
      <c r="C989" t="s">
        <v>71</v>
      </c>
      <c r="D989" t="s">
        <v>10</v>
      </c>
      <c r="E989" t="s">
        <v>71</v>
      </c>
      <c r="F989" t="s">
        <v>2016</v>
      </c>
    </row>
    <row r="990" spans="1:7" x14ac:dyDescent="0.35">
      <c r="A990" t="s">
        <v>2515</v>
      </c>
      <c r="B990" t="s">
        <v>2516</v>
      </c>
      <c r="C990" t="s">
        <v>71</v>
      </c>
      <c r="D990" t="s">
        <v>10</v>
      </c>
      <c r="E990" t="s">
        <v>71</v>
      </c>
      <c r="F990" t="s">
        <v>2016</v>
      </c>
    </row>
    <row r="991" spans="1:7" x14ac:dyDescent="0.35">
      <c r="A991" t="s">
        <v>2517</v>
      </c>
      <c r="B991" t="s">
        <v>2518</v>
      </c>
      <c r="C991" t="s">
        <v>71</v>
      </c>
      <c r="D991" t="s">
        <v>10</v>
      </c>
      <c r="E991" t="s">
        <v>71</v>
      </c>
      <c r="F991" t="s">
        <v>2016</v>
      </c>
    </row>
    <row r="992" spans="1:7" x14ac:dyDescent="0.35">
      <c r="A992" t="s">
        <v>2519</v>
      </c>
      <c r="B992" t="s">
        <v>2520</v>
      </c>
      <c r="C992" t="s">
        <v>71</v>
      </c>
      <c r="D992" t="s">
        <v>10</v>
      </c>
      <c r="E992" t="s">
        <v>71</v>
      </c>
      <c r="F992" t="s">
        <v>2016</v>
      </c>
    </row>
    <row r="993" spans="1:7" x14ac:dyDescent="0.35">
      <c r="A993" t="s">
        <v>2521</v>
      </c>
      <c r="B993" t="s">
        <v>2522</v>
      </c>
      <c r="C993" t="s">
        <v>71</v>
      </c>
      <c r="D993" t="s">
        <v>10</v>
      </c>
      <c r="E993" t="s">
        <v>71</v>
      </c>
      <c r="F993" t="s">
        <v>2016</v>
      </c>
    </row>
    <row r="994" spans="1:7" x14ac:dyDescent="0.35">
      <c r="A994" t="s">
        <v>2523</v>
      </c>
      <c r="B994" t="s">
        <v>2524</v>
      </c>
      <c r="C994" t="s">
        <v>71</v>
      </c>
      <c r="D994" t="s">
        <v>10</v>
      </c>
      <c r="E994" t="s">
        <v>71</v>
      </c>
      <c r="F994" t="s">
        <v>2016</v>
      </c>
    </row>
    <row r="995" spans="1:7" x14ac:dyDescent="0.35">
      <c r="A995" t="s">
        <v>2525</v>
      </c>
      <c r="B995" t="s">
        <v>2526</v>
      </c>
      <c r="C995" t="s">
        <v>71</v>
      </c>
      <c r="D995" t="s">
        <v>10</v>
      </c>
      <c r="E995" t="s">
        <v>71</v>
      </c>
      <c r="F995" t="s">
        <v>2016</v>
      </c>
    </row>
    <row r="996" spans="1:7" x14ac:dyDescent="0.35">
      <c r="A996" t="s">
        <v>2527</v>
      </c>
      <c r="B996" t="s">
        <v>2528</v>
      </c>
      <c r="C996" t="s">
        <v>71</v>
      </c>
      <c r="D996" t="s">
        <v>10</v>
      </c>
      <c r="E996" t="s">
        <v>71</v>
      </c>
      <c r="F996" t="s">
        <v>2222</v>
      </c>
    </row>
    <row r="997" spans="1:7" x14ac:dyDescent="0.35">
      <c r="A997" t="s">
        <v>2529</v>
      </c>
      <c r="B997" t="s">
        <v>2530</v>
      </c>
      <c r="C997" t="s">
        <v>71</v>
      </c>
      <c r="D997" t="s">
        <v>10</v>
      </c>
      <c r="E997" t="s">
        <v>71</v>
      </c>
      <c r="F997" t="s">
        <v>2222</v>
      </c>
    </row>
    <row r="998" spans="1:7" x14ac:dyDescent="0.35">
      <c r="A998" t="s">
        <v>2531</v>
      </c>
      <c r="B998" t="s">
        <v>2532</v>
      </c>
      <c r="C998" t="s">
        <v>71</v>
      </c>
      <c r="D998" t="s">
        <v>10</v>
      </c>
      <c r="E998" t="s">
        <v>71</v>
      </c>
      <c r="F998" t="s">
        <v>2016</v>
      </c>
    </row>
    <row r="999" spans="1:7" x14ac:dyDescent="0.35">
      <c r="A999" t="s">
        <v>2533</v>
      </c>
      <c r="B999" t="s">
        <v>2534</v>
      </c>
      <c r="C999" t="s">
        <v>71</v>
      </c>
      <c r="D999" t="s">
        <v>10</v>
      </c>
      <c r="E999" t="s">
        <v>71</v>
      </c>
      <c r="F999" t="s">
        <v>2016</v>
      </c>
    </row>
    <row r="1000" spans="1:7" x14ac:dyDescent="0.35">
      <c r="A1000" t="s">
        <v>2535</v>
      </c>
      <c r="B1000" t="s">
        <v>2536</v>
      </c>
      <c r="C1000" t="s">
        <v>71</v>
      </c>
      <c r="D1000" t="s">
        <v>10</v>
      </c>
      <c r="E1000" t="s">
        <v>71</v>
      </c>
      <c r="F1000" t="s">
        <v>2227</v>
      </c>
    </row>
    <row r="1001" spans="1:7" x14ac:dyDescent="0.35">
      <c r="A1001" t="s">
        <v>2537</v>
      </c>
      <c r="B1001" t="s">
        <v>2538</v>
      </c>
      <c r="C1001" t="s">
        <v>71</v>
      </c>
      <c r="D1001" t="s">
        <v>10</v>
      </c>
      <c r="E1001" t="s">
        <v>71</v>
      </c>
      <c r="F1001" t="s">
        <v>616</v>
      </c>
    </row>
    <row r="1002" spans="1:7" x14ac:dyDescent="0.35">
      <c r="A1002" t="s">
        <v>2539</v>
      </c>
      <c r="B1002" t="s">
        <v>2540</v>
      </c>
      <c r="C1002" t="s">
        <v>71</v>
      </c>
      <c r="D1002" t="s">
        <v>10</v>
      </c>
      <c r="E1002" t="s">
        <v>71</v>
      </c>
      <c r="F1002" t="s">
        <v>2132</v>
      </c>
    </row>
    <row r="1003" spans="1:7" x14ac:dyDescent="0.35">
      <c r="A1003" t="s">
        <v>2541</v>
      </c>
      <c r="B1003" t="s">
        <v>2542</v>
      </c>
      <c r="C1003" t="s">
        <v>71</v>
      </c>
      <c r="D1003" t="s">
        <v>10</v>
      </c>
      <c r="E1003" t="s">
        <v>71</v>
      </c>
      <c r="F1003" t="s">
        <v>2132</v>
      </c>
    </row>
    <row r="1004" spans="1:7" x14ac:dyDescent="0.35">
      <c r="A1004" t="s">
        <v>2543</v>
      </c>
      <c r="B1004" t="s">
        <v>2544</v>
      </c>
      <c r="C1004" t="s">
        <v>28</v>
      </c>
      <c r="D1004" t="s">
        <v>29</v>
      </c>
      <c r="E1004" t="s">
        <v>28</v>
      </c>
      <c r="F1004" t="s">
        <v>2545</v>
      </c>
      <c r="G1004" t="s">
        <v>724</v>
      </c>
    </row>
    <row r="1005" spans="1:7" x14ac:dyDescent="0.35">
      <c r="A1005" t="s">
        <v>2546</v>
      </c>
      <c r="B1005" t="s">
        <v>2547</v>
      </c>
      <c r="C1005" t="s">
        <v>71</v>
      </c>
      <c r="D1005" t="s">
        <v>10</v>
      </c>
      <c r="E1005" t="s">
        <v>71</v>
      </c>
      <c r="F1005" t="s">
        <v>2548</v>
      </c>
    </row>
    <row r="1006" spans="1:7" x14ac:dyDescent="0.35">
      <c r="A1006" t="s">
        <v>2549</v>
      </c>
      <c r="B1006" t="s">
        <v>2550</v>
      </c>
      <c r="C1006" t="s">
        <v>71</v>
      </c>
      <c r="D1006" t="s">
        <v>10</v>
      </c>
      <c r="E1006" t="s">
        <v>71</v>
      </c>
      <c r="F1006" t="s">
        <v>2548</v>
      </c>
    </row>
    <row r="1007" spans="1:7" x14ac:dyDescent="0.35">
      <c r="A1007" t="s">
        <v>2551</v>
      </c>
      <c r="B1007" t="s">
        <v>2552</v>
      </c>
      <c r="C1007" t="s">
        <v>9</v>
      </c>
      <c r="D1007" t="s">
        <v>10</v>
      </c>
      <c r="E1007" t="s">
        <v>9</v>
      </c>
      <c r="F1007" t="s">
        <v>2553</v>
      </c>
      <c r="G1007" t="s">
        <v>76</v>
      </c>
    </row>
    <row r="1008" spans="1:7" x14ac:dyDescent="0.35">
      <c r="A1008" t="s">
        <v>2554</v>
      </c>
      <c r="B1008" t="s">
        <v>2555</v>
      </c>
      <c r="C1008" t="s">
        <v>100</v>
      </c>
      <c r="D1008" t="s">
        <v>29</v>
      </c>
      <c r="E1008" t="s">
        <v>100</v>
      </c>
      <c r="F1008" t="s">
        <v>2556</v>
      </c>
    </row>
    <row r="1009" spans="1:7" x14ac:dyDescent="0.35">
      <c r="A1009" t="s">
        <v>2557</v>
      </c>
      <c r="B1009" t="s">
        <v>2558</v>
      </c>
      <c r="C1009" t="s">
        <v>71</v>
      </c>
      <c r="D1009" t="s">
        <v>10</v>
      </c>
      <c r="E1009" t="s">
        <v>71</v>
      </c>
      <c r="F1009" t="s">
        <v>1181</v>
      </c>
    </row>
    <row r="1010" spans="1:7" x14ac:dyDescent="0.35">
      <c r="A1010" t="s">
        <v>2559</v>
      </c>
      <c r="B1010" t="s">
        <v>2560</v>
      </c>
      <c r="C1010" t="s">
        <v>248</v>
      </c>
      <c r="D1010" t="s">
        <v>10</v>
      </c>
      <c r="E1010" t="s">
        <v>248</v>
      </c>
      <c r="F1010" t="s">
        <v>2561</v>
      </c>
    </row>
    <row r="1011" spans="1:7" x14ac:dyDescent="0.35">
      <c r="A1011" t="s">
        <v>2562</v>
      </c>
      <c r="B1011" t="s">
        <v>2563</v>
      </c>
      <c r="C1011" t="s">
        <v>248</v>
      </c>
      <c r="D1011" t="s">
        <v>10</v>
      </c>
      <c r="E1011" t="s">
        <v>248</v>
      </c>
      <c r="F1011" t="s">
        <v>2561</v>
      </c>
    </row>
    <row r="1012" spans="1:7" x14ac:dyDescent="0.35">
      <c r="A1012" t="s">
        <v>2564</v>
      </c>
      <c r="B1012" t="s">
        <v>2565</v>
      </c>
      <c r="C1012" t="s">
        <v>71</v>
      </c>
      <c r="D1012" t="s">
        <v>10</v>
      </c>
      <c r="E1012" t="s">
        <v>71</v>
      </c>
      <c r="F1012" t="s">
        <v>2566</v>
      </c>
    </row>
    <row r="1013" spans="1:7" x14ac:dyDescent="0.35">
      <c r="A1013" t="s">
        <v>2567</v>
      </c>
      <c r="B1013" t="s">
        <v>2568</v>
      </c>
      <c r="C1013" t="s">
        <v>248</v>
      </c>
      <c r="D1013" t="s">
        <v>10</v>
      </c>
      <c r="E1013" t="s">
        <v>248</v>
      </c>
      <c r="F1013" t="s">
        <v>2093</v>
      </c>
    </row>
    <row r="1014" spans="1:7" x14ac:dyDescent="0.35">
      <c r="A1014" t="s">
        <v>2569</v>
      </c>
      <c r="B1014" t="s">
        <v>2570</v>
      </c>
      <c r="C1014" t="s">
        <v>71</v>
      </c>
      <c r="D1014" t="s">
        <v>10</v>
      </c>
      <c r="E1014" t="s">
        <v>71</v>
      </c>
      <c r="F1014" t="s">
        <v>841</v>
      </c>
      <c r="G1014" t="s">
        <v>76</v>
      </c>
    </row>
    <row r="1015" spans="1:7" x14ac:dyDescent="0.35">
      <c r="A1015" t="s">
        <v>2571</v>
      </c>
      <c r="B1015" t="s">
        <v>2572</v>
      </c>
      <c r="C1015" t="s">
        <v>28</v>
      </c>
      <c r="D1015" t="s">
        <v>29</v>
      </c>
      <c r="E1015" t="s">
        <v>28</v>
      </c>
      <c r="F1015" t="s">
        <v>2573</v>
      </c>
      <c r="G1015" t="s">
        <v>153</v>
      </c>
    </row>
    <row r="1016" spans="1:7" x14ac:dyDescent="0.35">
      <c r="A1016" t="s">
        <v>2574</v>
      </c>
      <c r="B1016" t="s">
        <v>2575</v>
      </c>
      <c r="C1016" t="s">
        <v>71</v>
      </c>
      <c r="D1016" t="s">
        <v>10</v>
      </c>
      <c r="E1016" t="s">
        <v>71</v>
      </c>
      <c r="F1016" t="s">
        <v>1428</v>
      </c>
    </row>
    <row r="1017" spans="1:7" x14ac:dyDescent="0.35">
      <c r="A1017" t="s">
        <v>2576</v>
      </c>
      <c r="B1017" t="s">
        <v>2577</v>
      </c>
      <c r="C1017" t="s">
        <v>71</v>
      </c>
      <c r="D1017" t="s">
        <v>10</v>
      </c>
      <c r="E1017" t="s">
        <v>71</v>
      </c>
      <c r="F1017" t="s">
        <v>75</v>
      </c>
    </row>
    <row r="1018" spans="1:7" x14ac:dyDescent="0.35">
      <c r="A1018" t="s">
        <v>2578</v>
      </c>
      <c r="B1018" t="s">
        <v>2579</v>
      </c>
      <c r="C1018" t="s">
        <v>71</v>
      </c>
      <c r="D1018" t="s">
        <v>10</v>
      </c>
      <c r="E1018" t="s">
        <v>71</v>
      </c>
      <c r="F1018" t="s">
        <v>2580</v>
      </c>
    </row>
    <row r="1019" spans="1:7" x14ac:dyDescent="0.35">
      <c r="A1019" t="s">
        <v>2581</v>
      </c>
      <c r="B1019" t="s">
        <v>2582</v>
      </c>
      <c r="C1019" t="s">
        <v>71</v>
      </c>
      <c r="D1019" t="s">
        <v>10</v>
      </c>
      <c r="E1019" t="s">
        <v>71</v>
      </c>
      <c r="F1019" t="s">
        <v>2583</v>
      </c>
      <c r="G1019" t="s">
        <v>947</v>
      </c>
    </row>
    <row r="1020" spans="1:7" x14ac:dyDescent="0.35">
      <c r="A1020" t="s">
        <v>2584</v>
      </c>
      <c r="B1020" t="s">
        <v>2585</v>
      </c>
      <c r="C1020" t="s">
        <v>71</v>
      </c>
      <c r="D1020" t="s">
        <v>10</v>
      </c>
      <c r="E1020" t="s">
        <v>71</v>
      </c>
      <c r="F1020" t="s">
        <v>530</v>
      </c>
    </row>
    <row r="1021" spans="1:7" x14ac:dyDescent="0.35">
      <c r="A1021" t="s">
        <v>2586</v>
      </c>
      <c r="B1021" t="s">
        <v>2587</v>
      </c>
      <c r="C1021" t="s">
        <v>13</v>
      </c>
      <c r="D1021" t="s">
        <v>14</v>
      </c>
      <c r="E1021" t="s">
        <v>13</v>
      </c>
      <c r="F1021" t="s">
        <v>243</v>
      </c>
    </row>
    <row r="1022" spans="1:7" x14ac:dyDescent="0.35">
      <c r="A1022" t="s">
        <v>2588</v>
      </c>
      <c r="B1022" t="s">
        <v>2589</v>
      </c>
      <c r="C1022" t="s">
        <v>21</v>
      </c>
      <c r="D1022" t="s">
        <v>14</v>
      </c>
      <c r="E1022" t="s">
        <v>21</v>
      </c>
      <c r="F1022" t="s">
        <v>2590</v>
      </c>
    </row>
    <row r="1023" spans="1:7" x14ac:dyDescent="0.35">
      <c r="A1023" t="s">
        <v>2591</v>
      </c>
      <c r="B1023" t="s">
        <v>2592</v>
      </c>
      <c r="C1023" t="s">
        <v>21</v>
      </c>
      <c r="D1023" t="s">
        <v>14</v>
      </c>
      <c r="E1023" t="s">
        <v>21</v>
      </c>
      <c r="F1023" t="s">
        <v>2593</v>
      </c>
    </row>
    <row r="1024" spans="1:7" x14ac:dyDescent="0.35">
      <c r="A1024" t="s">
        <v>2594</v>
      </c>
      <c r="B1024" t="s">
        <v>2595</v>
      </c>
      <c r="C1024" t="s">
        <v>71</v>
      </c>
      <c r="D1024" t="s">
        <v>10</v>
      </c>
      <c r="E1024" t="s">
        <v>71</v>
      </c>
      <c r="F1024" t="s">
        <v>616</v>
      </c>
    </row>
    <row r="1025" spans="1:7" x14ac:dyDescent="0.35">
      <c r="A1025" t="s">
        <v>2596</v>
      </c>
      <c r="B1025" t="s">
        <v>2597</v>
      </c>
      <c r="C1025" t="s">
        <v>71</v>
      </c>
      <c r="D1025" t="s">
        <v>10</v>
      </c>
      <c r="E1025" t="s">
        <v>71</v>
      </c>
      <c r="F1025" t="s">
        <v>2598</v>
      </c>
    </row>
    <row r="1026" spans="1:7" x14ac:dyDescent="0.35">
      <c r="A1026" t="s">
        <v>2599</v>
      </c>
      <c r="B1026" t="s">
        <v>2600</v>
      </c>
      <c r="C1026" t="s">
        <v>71</v>
      </c>
      <c r="D1026" t="s">
        <v>10</v>
      </c>
      <c r="E1026" t="s">
        <v>71</v>
      </c>
      <c r="F1026" t="s">
        <v>1919</v>
      </c>
      <c r="G1026" t="s">
        <v>76</v>
      </c>
    </row>
    <row r="1027" spans="1:7" x14ac:dyDescent="0.35">
      <c r="A1027" t="s">
        <v>2601</v>
      </c>
      <c r="B1027" t="s">
        <v>2602</v>
      </c>
      <c r="D1027" t="s">
        <v>33</v>
      </c>
      <c r="E1027" t="s">
        <v>33</v>
      </c>
      <c r="F1027" t="s">
        <v>686</v>
      </c>
    </row>
    <row r="1028" spans="1:7" x14ac:dyDescent="0.35">
      <c r="A1028" t="s">
        <v>2603</v>
      </c>
      <c r="B1028" t="s">
        <v>2604</v>
      </c>
      <c r="C1028" t="s">
        <v>71</v>
      </c>
      <c r="D1028" t="s">
        <v>10</v>
      </c>
      <c r="E1028" t="s">
        <v>71</v>
      </c>
      <c r="F1028" t="s">
        <v>2605</v>
      </c>
    </row>
    <row r="1029" spans="1:7" x14ac:dyDescent="0.35">
      <c r="A1029" t="s">
        <v>2606</v>
      </c>
      <c r="B1029" t="s">
        <v>2607</v>
      </c>
      <c r="C1029" t="s">
        <v>71</v>
      </c>
      <c r="D1029" t="s">
        <v>10</v>
      </c>
      <c r="E1029" t="s">
        <v>71</v>
      </c>
      <c r="F1029" t="s">
        <v>2566</v>
      </c>
    </row>
    <row r="1030" spans="1:7" x14ac:dyDescent="0.35">
      <c r="A1030" t="s">
        <v>2608</v>
      </c>
      <c r="B1030" t="s">
        <v>2609</v>
      </c>
      <c r="C1030" t="s">
        <v>71</v>
      </c>
      <c r="D1030" t="s">
        <v>10</v>
      </c>
      <c r="E1030" t="s">
        <v>71</v>
      </c>
      <c r="F1030" t="s">
        <v>1428</v>
      </c>
    </row>
    <row r="1031" spans="1:7" x14ac:dyDescent="0.35">
      <c r="A1031" t="s">
        <v>2610</v>
      </c>
      <c r="B1031" t="s">
        <v>2611</v>
      </c>
      <c r="C1031" t="s">
        <v>71</v>
      </c>
      <c r="D1031" t="s">
        <v>10</v>
      </c>
      <c r="E1031" t="s">
        <v>71</v>
      </c>
      <c r="F1031" t="s">
        <v>2016</v>
      </c>
    </row>
    <row r="1032" spans="1:7" x14ac:dyDescent="0.35">
      <c r="A1032" t="s">
        <v>2612</v>
      </c>
      <c r="B1032" t="s">
        <v>2613</v>
      </c>
      <c r="C1032" t="s">
        <v>71</v>
      </c>
      <c r="D1032" t="s">
        <v>10</v>
      </c>
      <c r="E1032" t="s">
        <v>71</v>
      </c>
      <c r="F1032" t="s">
        <v>2016</v>
      </c>
    </row>
    <row r="1033" spans="1:7" x14ac:dyDescent="0.35">
      <c r="A1033" t="s">
        <v>2614</v>
      </c>
      <c r="B1033" t="s">
        <v>2615</v>
      </c>
      <c r="C1033" t="s">
        <v>9</v>
      </c>
      <c r="D1033" t="s">
        <v>10</v>
      </c>
      <c r="E1033" t="s">
        <v>9</v>
      </c>
      <c r="F1033" t="s">
        <v>2616</v>
      </c>
      <c r="G1033" t="s">
        <v>2039</v>
      </c>
    </row>
    <row r="1034" spans="1:7" x14ac:dyDescent="0.35">
      <c r="A1034" t="s">
        <v>2617</v>
      </c>
      <c r="B1034" t="s">
        <v>2618</v>
      </c>
      <c r="C1034" t="s">
        <v>71</v>
      </c>
      <c r="D1034" t="s">
        <v>10</v>
      </c>
      <c r="E1034" t="s">
        <v>71</v>
      </c>
      <c r="F1034" t="s">
        <v>2619</v>
      </c>
      <c r="G1034" t="s">
        <v>2346</v>
      </c>
    </row>
    <row r="1035" spans="1:7" x14ac:dyDescent="0.35">
      <c r="A1035" t="s">
        <v>2620</v>
      </c>
      <c r="B1035" t="s">
        <v>2621</v>
      </c>
      <c r="C1035" t="s">
        <v>71</v>
      </c>
      <c r="D1035" t="s">
        <v>10</v>
      </c>
      <c r="E1035" t="s">
        <v>71</v>
      </c>
      <c r="F1035" t="s">
        <v>2619</v>
      </c>
      <c r="G1035" t="s">
        <v>2346</v>
      </c>
    </row>
    <row r="1036" spans="1:7" x14ac:dyDescent="0.35">
      <c r="A1036" t="s">
        <v>2622</v>
      </c>
      <c r="B1036" t="s">
        <v>2623</v>
      </c>
      <c r="D1036" t="s">
        <v>33</v>
      </c>
      <c r="E1036" t="s">
        <v>33</v>
      </c>
      <c r="F1036" t="s">
        <v>643</v>
      </c>
    </row>
    <row r="1037" spans="1:7" x14ac:dyDescent="0.35">
      <c r="A1037" t="s">
        <v>2624</v>
      </c>
      <c r="B1037" t="s">
        <v>2625</v>
      </c>
      <c r="C1037" t="s">
        <v>71</v>
      </c>
      <c r="D1037" t="s">
        <v>10</v>
      </c>
      <c r="E1037" t="s">
        <v>71</v>
      </c>
      <c r="F1037" t="s">
        <v>142</v>
      </c>
      <c r="G1037" t="s">
        <v>153</v>
      </c>
    </row>
    <row r="1038" spans="1:7" x14ac:dyDescent="0.35">
      <c r="A1038" t="s">
        <v>2626</v>
      </c>
      <c r="B1038" t="s">
        <v>2627</v>
      </c>
      <c r="C1038" t="s">
        <v>71</v>
      </c>
      <c r="D1038" t="s">
        <v>10</v>
      </c>
      <c r="E1038" t="s">
        <v>71</v>
      </c>
      <c r="F1038" t="s">
        <v>142</v>
      </c>
      <c r="G1038" t="s">
        <v>153</v>
      </c>
    </row>
    <row r="1039" spans="1:7" x14ac:dyDescent="0.35">
      <c r="A1039" t="s">
        <v>2628</v>
      </c>
      <c r="B1039" t="s">
        <v>2629</v>
      </c>
      <c r="D1039" t="s">
        <v>33</v>
      </c>
      <c r="E1039" t="s">
        <v>33</v>
      </c>
      <c r="F1039" t="s">
        <v>643</v>
      </c>
    </row>
    <row r="1040" spans="1:7" x14ac:dyDescent="0.35">
      <c r="A1040" t="s">
        <v>2630</v>
      </c>
      <c r="B1040" t="s">
        <v>2631</v>
      </c>
      <c r="C1040" t="s">
        <v>71</v>
      </c>
      <c r="D1040" t="s">
        <v>10</v>
      </c>
      <c r="E1040" t="s">
        <v>71</v>
      </c>
      <c r="F1040" t="s">
        <v>2632</v>
      </c>
      <c r="G1040" t="s">
        <v>509</v>
      </c>
    </row>
    <row r="1041" spans="1:7" x14ac:dyDescent="0.35">
      <c r="A1041" t="s">
        <v>2633</v>
      </c>
      <c r="B1041" t="s">
        <v>2634</v>
      </c>
      <c r="C1041" t="s">
        <v>71</v>
      </c>
      <c r="D1041" t="s">
        <v>10</v>
      </c>
      <c r="E1041" t="s">
        <v>71</v>
      </c>
      <c r="F1041" t="s">
        <v>2632</v>
      </c>
      <c r="G1041" t="s">
        <v>509</v>
      </c>
    </row>
    <row r="1042" spans="1:7" x14ac:dyDescent="0.35">
      <c r="A1042" t="s">
        <v>2635</v>
      </c>
      <c r="B1042" t="s">
        <v>2636</v>
      </c>
      <c r="C1042" t="s">
        <v>203</v>
      </c>
      <c r="D1042" t="s">
        <v>29</v>
      </c>
      <c r="E1042" t="s">
        <v>203</v>
      </c>
      <c r="F1042" t="s">
        <v>2637</v>
      </c>
      <c r="G1042" t="s">
        <v>2638</v>
      </c>
    </row>
    <row r="1043" spans="1:7" x14ac:dyDescent="0.35">
      <c r="A1043" t="s">
        <v>2639</v>
      </c>
      <c r="B1043" t="s">
        <v>2640</v>
      </c>
      <c r="C1043" t="s">
        <v>100</v>
      </c>
      <c r="D1043" t="s">
        <v>29</v>
      </c>
      <c r="E1043" t="s">
        <v>100</v>
      </c>
      <c r="F1043" t="s">
        <v>2641</v>
      </c>
    </row>
    <row r="1044" spans="1:7" x14ac:dyDescent="0.35">
      <c r="A1044" t="s">
        <v>2642</v>
      </c>
      <c r="B1044" t="s">
        <v>2643</v>
      </c>
      <c r="C1044" t="s">
        <v>71</v>
      </c>
      <c r="D1044" t="s">
        <v>10</v>
      </c>
      <c r="E1044" t="s">
        <v>71</v>
      </c>
      <c r="F1044" t="s">
        <v>2644</v>
      </c>
      <c r="G1044" t="s">
        <v>2645</v>
      </c>
    </row>
    <row r="1045" spans="1:7" x14ac:dyDescent="0.35">
      <c r="A1045" t="s">
        <v>2646</v>
      </c>
      <c r="B1045" t="s">
        <v>2647</v>
      </c>
      <c r="C1045" t="s">
        <v>71</v>
      </c>
      <c r="D1045" t="s">
        <v>10</v>
      </c>
      <c r="E1045" t="s">
        <v>71</v>
      </c>
      <c r="F1045" t="s">
        <v>2227</v>
      </c>
    </row>
    <row r="1046" spans="1:7" x14ac:dyDescent="0.35">
      <c r="A1046" t="s">
        <v>2648</v>
      </c>
      <c r="B1046" t="s">
        <v>2649</v>
      </c>
      <c r="C1046" t="s">
        <v>71</v>
      </c>
      <c r="D1046" t="s">
        <v>10</v>
      </c>
      <c r="E1046" t="s">
        <v>71</v>
      </c>
      <c r="F1046" t="s">
        <v>2227</v>
      </c>
    </row>
    <row r="1047" spans="1:7" x14ac:dyDescent="0.35">
      <c r="A1047" t="s">
        <v>2650</v>
      </c>
      <c r="B1047" t="s">
        <v>2651</v>
      </c>
      <c r="D1047" t="s">
        <v>33</v>
      </c>
      <c r="E1047" t="s">
        <v>33</v>
      </c>
      <c r="F1047" t="s">
        <v>587</v>
      </c>
    </row>
    <row r="1048" spans="1:7" x14ac:dyDescent="0.35">
      <c r="A1048" t="s">
        <v>2652</v>
      </c>
      <c r="B1048" t="s">
        <v>2653</v>
      </c>
      <c r="C1048" t="s">
        <v>71</v>
      </c>
      <c r="D1048" t="s">
        <v>10</v>
      </c>
      <c r="E1048" t="s">
        <v>71</v>
      </c>
      <c r="F1048" t="s">
        <v>2016</v>
      </c>
    </row>
    <row r="1049" spans="1:7" x14ac:dyDescent="0.35">
      <c r="A1049" t="s">
        <v>2654</v>
      </c>
      <c r="B1049" t="s">
        <v>2655</v>
      </c>
      <c r="C1049" t="s">
        <v>9</v>
      </c>
      <c r="D1049" t="s">
        <v>10</v>
      </c>
      <c r="E1049" t="s">
        <v>9</v>
      </c>
      <c r="F1049" t="s">
        <v>2656</v>
      </c>
      <c r="G1049" t="s">
        <v>16</v>
      </c>
    </row>
    <row r="1050" spans="1:7" x14ac:dyDescent="0.35">
      <c r="A1050" t="s">
        <v>2657</v>
      </c>
      <c r="B1050" t="s">
        <v>2658</v>
      </c>
      <c r="C1050" t="s">
        <v>203</v>
      </c>
      <c r="D1050" t="s">
        <v>29</v>
      </c>
      <c r="E1050" t="s">
        <v>203</v>
      </c>
      <c r="F1050" t="s">
        <v>2659</v>
      </c>
      <c r="G1050" t="s">
        <v>153</v>
      </c>
    </row>
    <row r="1051" spans="1:7" x14ac:dyDescent="0.35">
      <c r="A1051" t="s">
        <v>2660</v>
      </c>
      <c r="B1051" t="s">
        <v>2661</v>
      </c>
      <c r="C1051" t="s">
        <v>71</v>
      </c>
      <c r="D1051" t="s">
        <v>10</v>
      </c>
      <c r="E1051" t="s">
        <v>71</v>
      </c>
      <c r="F1051" t="s">
        <v>1660</v>
      </c>
    </row>
    <row r="1052" spans="1:7" x14ac:dyDescent="0.35">
      <c r="A1052" t="s">
        <v>2662</v>
      </c>
      <c r="B1052" t="s">
        <v>2663</v>
      </c>
      <c r="C1052" t="s">
        <v>71</v>
      </c>
      <c r="D1052" t="s">
        <v>10</v>
      </c>
      <c r="E1052" t="s">
        <v>71</v>
      </c>
      <c r="F1052" t="s">
        <v>1660</v>
      </c>
    </row>
    <row r="1053" spans="1:7" x14ac:dyDescent="0.35">
      <c r="A1053" t="s">
        <v>2664</v>
      </c>
      <c r="B1053" t="s">
        <v>2665</v>
      </c>
      <c r="C1053" t="s">
        <v>71</v>
      </c>
      <c r="D1053" t="s">
        <v>10</v>
      </c>
      <c r="E1053" t="s">
        <v>71</v>
      </c>
      <c r="F1053" t="s">
        <v>1428</v>
      </c>
    </row>
    <row r="1054" spans="1:7" x14ac:dyDescent="0.35">
      <c r="A1054" t="s">
        <v>2666</v>
      </c>
      <c r="B1054" t="s">
        <v>2667</v>
      </c>
      <c r="C1054" t="s">
        <v>71</v>
      </c>
      <c r="D1054" t="s">
        <v>10</v>
      </c>
      <c r="E1054" t="s">
        <v>71</v>
      </c>
      <c r="F1054" t="s">
        <v>2471</v>
      </c>
    </row>
    <row r="1055" spans="1:7" x14ac:dyDescent="0.35">
      <c r="A1055" t="s">
        <v>2668</v>
      </c>
      <c r="B1055" t="s">
        <v>2669</v>
      </c>
      <c r="C1055" t="s">
        <v>203</v>
      </c>
      <c r="D1055" t="s">
        <v>29</v>
      </c>
      <c r="E1055" t="s">
        <v>203</v>
      </c>
      <c r="F1055" t="s">
        <v>929</v>
      </c>
    </row>
    <row r="1056" spans="1:7" x14ac:dyDescent="0.35">
      <c r="A1056" t="s">
        <v>2670</v>
      </c>
      <c r="B1056" t="s">
        <v>2671</v>
      </c>
      <c r="C1056" t="s">
        <v>203</v>
      </c>
      <c r="D1056" t="s">
        <v>29</v>
      </c>
      <c r="E1056" t="s">
        <v>203</v>
      </c>
      <c r="F1056" t="s">
        <v>2076</v>
      </c>
      <c r="G1056" t="s">
        <v>153</v>
      </c>
    </row>
    <row r="1057" spans="1:7" x14ac:dyDescent="0.35">
      <c r="A1057" t="s">
        <v>2672</v>
      </c>
      <c r="B1057" t="s">
        <v>2673</v>
      </c>
      <c r="C1057" t="s">
        <v>71</v>
      </c>
      <c r="D1057" t="s">
        <v>10</v>
      </c>
      <c r="E1057" t="s">
        <v>71</v>
      </c>
      <c r="F1057" t="s">
        <v>530</v>
      </c>
      <c r="G1057" t="s">
        <v>757</v>
      </c>
    </row>
    <row r="1058" spans="1:7" x14ac:dyDescent="0.35">
      <c r="A1058" t="s">
        <v>2674</v>
      </c>
      <c r="B1058" t="s">
        <v>2675</v>
      </c>
      <c r="C1058" t="s">
        <v>71</v>
      </c>
      <c r="D1058" t="s">
        <v>10</v>
      </c>
      <c r="E1058" t="s">
        <v>71</v>
      </c>
      <c r="F1058" t="s">
        <v>1294</v>
      </c>
    </row>
    <row r="1059" spans="1:7" x14ac:dyDescent="0.35">
      <c r="A1059" t="s">
        <v>2676</v>
      </c>
      <c r="B1059" t="s">
        <v>2677</v>
      </c>
      <c r="C1059" t="s">
        <v>71</v>
      </c>
      <c r="D1059" t="s">
        <v>10</v>
      </c>
      <c r="E1059" t="s">
        <v>71</v>
      </c>
      <c r="F1059" t="s">
        <v>142</v>
      </c>
      <c r="G1059" t="s">
        <v>2678</v>
      </c>
    </row>
    <row r="1060" spans="1:7" x14ac:dyDescent="0.35">
      <c r="A1060" t="s">
        <v>2679</v>
      </c>
      <c r="B1060" t="s">
        <v>2680</v>
      </c>
      <c r="C1060" t="s">
        <v>71</v>
      </c>
      <c r="D1060" t="s">
        <v>10</v>
      </c>
      <c r="E1060" t="s">
        <v>71</v>
      </c>
      <c r="F1060" t="s">
        <v>142</v>
      </c>
      <c r="G1060" t="s">
        <v>2678</v>
      </c>
    </row>
    <row r="1061" spans="1:7" x14ac:dyDescent="0.35">
      <c r="A1061" t="s">
        <v>2681</v>
      </c>
      <c r="B1061" t="s">
        <v>2682</v>
      </c>
      <c r="C1061" t="s">
        <v>71</v>
      </c>
      <c r="D1061" t="s">
        <v>10</v>
      </c>
      <c r="E1061" t="s">
        <v>71</v>
      </c>
      <c r="F1061" t="s">
        <v>2016</v>
      </c>
    </row>
    <row r="1062" spans="1:7" x14ac:dyDescent="0.35">
      <c r="A1062" t="s">
        <v>2683</v>
      </c>
      <c r="B1062" t="s">
        <v>2684</v>
      </c>
      <c r="C1062" t="s">
        <v>203</v>
      </c>
      <c r="D1062" t="s">
        <v>29</v>
      </c>
      <c r="E1062" t="s">
        <v>203</v>
      </c>
      <c r="F1062" t="s">
        <v>1853</v>
      </c>
    </row>
    <row r="1063" spans="1:7" x14ac:dyDescent="0.35">
      <c r="A1063" t="s">
        <v>2685</v>
      </c>
      <c r="B1063" t="s">
        <v>2686</v>
      </c>
      <c r="C1063" t="s">
        <v>71</v>
      </c>
      <c r="D1063" t="s">
        <v>10</v>
      </c>
      <c r="E1063" t="s">
        <v>71</v>
      </c>
      <c r="F1063" t="s">
        <v>2687</v>
      </c>
      <c r="G1063" t="s">
        <v>724</v>
      </c>
    </row>
    <row r="1064" spans="1:7" x14ac:dyDescent="0.35">
      <c r="A1064" t="s">
        <v>2688</v>
      </c>
      <c r="B1064" t="s">
        <v>2689</v>
      </c>
      <c r="C1064" t="s">
        <v>71</v>
      </c>
      <c r="D1064" t="s">
        <v>10</v>
      </c>
      <c r="E1064" t="s">
        <v>71</v>
      </c>
      <c r="F1064" t="s">
        <v>2690</v>
      </c>
    </row>
    <row r="1065" spans="1:7" x14ac:dyDescent="0.35">
      <c r="A1065" t="s">
        <v>2691</v>
      </c>
      <c r="B1065" t="s">
        <v>2692</v>
      </c>
      <c r="C1065" t="s">
        <v>71</v>
      </c>
      <c r="D1065" t="s">
        <v>10</v>
      </c>
      <c r="E1065" t="s">
        <v>71</v>
      </c>
      <c r="F1065" t="s">
        <v>1262</v>
      </c>
    </row>
    <row r="1066" spans="1:7" x14ac:dyDescent="0.35">
      <c r="A1066" t="s">
        <v>2693</v>
      </c>
      <c r="B1066" t="s">
        <v>2694</v>
      </c>
      <c r="C1066" t="s">
        <v>28</v>
      </c>
      <c r="D1066" t="s">
        <v>29</v>
      </c>
      <c r="E1066" t="s">
        <v>28</v>
      </c>
      <c r="F1066" t="s">
        <v>2695</v>
      </c>
    </row>
    <row r="1067" spans="1:7" x14ac:dyDescent="0.35">
      <c r="A1067" t="s">
        <v>2696</v>
      </c>
      <c r="B1067" t="s">
        <v>2697</v>
      </c>
      <c r="C1067" t="s">
        <v>203</v>
      </c>
      <c r="D1067" t="s">
        <v>29</v>
      </c>
      <c r="E1067" t="s">
        <v>203</v>
      </c>
      <c r="F1067" t="s">
        <v>2698</v>
      </c>
    </row>
    <row r="1068" spans="1:7" x14ac:dyDescent="0.35">
      <c r="A1068" t="s">
        <v>2699</v>
      </c>
      <c r="B1068" t="s">
        <v>2700</v>
      </c>
      <c r="C1068" t="s">
        <v>71</v>
      </c>
      <c r="D1068" t="s">
        <v>10</v>
      </c>
      <c r="E1068" t="s">
        <v>71</v>
      </c>
      <c r="F1068" t="s">
        <v>1428</v>
      </c>
    </row>
    <row r="1069" spans="1:7" x14ac:dyDescent="0.35">
      <c r="A1069" t="s">
        <v>2701</v>
      </c>
      <c r="B1069" t="s">
        <v>2702</v>
      </c>
      <c r="C1069" t="s">
        <v>71</v>
      </c>
      <c r="D1069" t="s">
        <v>10</v>
      </c>
      <c r="E1069" t="s">
        <v>71</v>
      </c>
      <c r="F1069" t="s">
        <v>1428</v>
      </c>
    </row>
    <row r="1070" spans="1:7" x14ac:dyDescent="0.35">
      <c r="A1070" t="s">
        <v>2703</v>
      </c>
      <c r="B1070" t="s">
        <v>2704</v>
      </c>
      <c r="C1070" t="s">
        <v>71</v>
      </c>
      <c r="D1070" t="s">
        <v>10</v>
      </c>
      <c r="E1070" t="s">
        <v>71</v>
      </c>
      <c r="F1070" t="s">
        <v>2016</v>
      </c>
    </row>
    <row r="1071" spans="1:7" x14ac:dyDescent="0.35">
      <c r="A1071" t="s">
        <v>2705</v>
      </c>
      <c r="B1071" t="s">
        <v>2706</v>
      </c>
      <c r="C1071" t="s">
        <v>71</v>
      </c>
      <c r="D1071" t="s">
        <v>10</v>
      </c>
      <c r="E1071" t="s">
        <v>71</v>
      </c>
      <c r="F1071" t="s">
        <v>2016</v>
      </c>
    </row>
    <row r="1072" spans="1:7" x14ac:dyDescent="0.35">
      <c r="A1072" t="s">
        <v>2707</v>
      </c>
      <c r="B1072" t="s">
        <v>2708</v>
      </c>
      <c r="C1072" t="s">
        <v>28</v>
      </c>
      <c r="D1072" t="s">
        <v>29</v>
      </c>
      <c r="E1072" t="s">
        <v>28</v>
      </c>
      <c r="F1072" t="s">
        <v>2695</v>
      </c>
    </row>
    <row r="1073" spans="1:7" x14ac:dyDescent="0.35">
      <c r="A1073" t="s">
        <v>2709</v>
      </c>
      <c r="B1073" t="s">
        <v>2710</v>
      </c>
      <c r="C1073" t="s">
        <v>71</v>
      </c>
      <c r="D1073" t="s">
        <v>10</v>
      </c>
      <c r="E1073" t="s">
        <v>71</v>
      </c>
      <c r="F1073" t="s">
        <v>2711</v>
      </c>
    </row>
    <row r="1074" spans="1:7" x14ac:dyDescent="0.35">
      <c r="A1074" t="s">
        <v>2712</v>
      </c>
      <c r="B1074" t="s">
        <v>2713</v>
      </c>
      <c r="C1074" t="s">
        <v>71</v>
      </c>
      <c r="D1074" t="s">
        <v>10</v>
      </c>
      <c r="E1074" t="s">
        <v>71</v>
      </c>
      <c r="F1074" t="s">
        <v>2714</v>
      </c>
    </row>
    <row r="1075" spans="1:7" x14ac:dyDescent="0.35">
      <c r="A1075" t="s">
        <v>2715</v>
      </c>
      <c r="B1075" t="s">
        <v>2716</v>
      </c>
      <c r="C1075" t="s">
        <v>71</v>
      </c>
      <c r="D1075" t="s">
        <v>10</v>
      </c>
      <c r="E1075" t="s">
        <v>71</v>
      </c>
      <c r="F1075" t="s">
        <v>995</v>
      </c>
    </row>
    <row r="1076" spans="1:7" x14ac:dyDescent="0.35">
      <c r="A1076" t="s">
        <v>2717</v>
      </c>
      <c r="B1076" t="s">
        <v>2718</v>
      </c>
      <c r="C1076" t="s">
        <v>71</v>
      </c>
      <c r="D1076" t="s">
        <v>10</v>
      </c>
      <c r="E1076" t="s">
        <v>71</v>
      </c>
      <c r="F1076" t="s">
        <v>2132</v>
      </c>
    </row>
    <row r="1077" spans="1:7" x14ac:dyDescent="0.35">
      <c r="A1077" t="s">
        <v>2719</v>
      </c>
      <c r="B1077" t="s">
        <v>2720</v>
      </c>
      <c r="C1077" t="s">
        <v>71</v>
      </c>
      <c r="D1077" t="s">
        <v>10</v>
      </c>
      <c r="E1077" t="s">
        <v>71</v>
      </c>
      <c r="F1077" t="s">
        <v>2132</v>
      </c>
      <c r="G1077" t="s">
        <v>342</v>
      </c>
    </row>
    <row r="1078" spans="1:7" x14ac:dyDescent="0.35">
      <c r="A1078" t="s">
        <v>2721</v>
      </c>
      <c r="B1078" t="s">
        <v>2722</v>
      </c>
      <c r="C1078" t="s">
        <v>71</v>
      </c>
      <c r="D1078" t="s">
        <v>10</v>
      </c>
      <c r="E1078" t="s">
        <v>71</v>
      </c>
      <c r="F1078" t="s">
        <v>2132</v>
      </c>
      <c r="G1078" t="s">
        <v>342</v>
      </c>
    </row>
    <row r="1079" spans="1:7" x14ac:dyDescent="0.35">
      <c r="A1079" t="s">
        <v>2723</v>
      </c>
      <c r="B1079" t="s">
        <v>2724</v>
      </c>
      <c r="C1079" t="s">
        <v>71</v>
      </c>
      <c r="D1079" t="s">
        <v>10</v>
      </c>
      <c r="E1079" t="s">
        <v>71</v>
      </c>
      <c r="F1079" t="s">
        <v>2132</v>
      </c>
    </row>
    <row r="1080" spans="1:7" x14ac:dyDescent="0.35">
      <c r="A1080" t="s">
        <v>2725</v>
      </c>
      <c r="B1080" t="s">
        <v>2726</v>
      </c>
      <c r="C1080" t="s">
        <v>71</v>
      </c>
      <c r="D1080" t="s">
        <v>10</v>
      </c>
      <c r="E1080" t="s">
        <v>71</v>
      </c>
      <c r="F1080" t="s">
        <v>2132</v>
      </c>
    </row>
    <row r="1081" spans="1:7" x14ac:dyDescent="0.35">
      <c r="A1081" t="s">
        <v>2727</v>
      </c>
      <c r="B1081" t="s">
        <v>2728</v>
      </c>
      <c r="C1081" t="s">
        <v>71</v>
      </c>
      <c r="D1081" t="s">
        <v>10</v>
      </c>
      <c r="E1081" t="s">
        <v>71</v>
      </c>
      <c r="F1081" t="s">
        <v>2132</v>
      </c>
    </row>
    <row r="1082" spans="1:7" x14ac:dyDescent="0.35">
      <c r="A1082" t="s">
        <v>2729</v>
      </c>
      <c r="B1082" t="s">
        <v>2730</v>
      </c>
      <c r="C1082" t="s">
        <v>71</v>
      </c>
      <c r="D1082" t="s">
        <v>10</v>
      </c>
      <c r="E1082" t="s">
        <v>71</v>
      </c>
      <c r="F1082" t="s">
        <v>2132</v>
      </c>
    </row>
    <row r="1083" spans="1:7" x14ac:dyDescent="0.35">
      <c r="A1083" t="s">
        <v>2731</v>
      </c>
      <c r="B1083" t="s">
        <v>2732</v>
      </c>
      <c r="C1083" t="s">
        <v>71</v>
      </c>
      <c r="D1083" t="s">
        <v>10</v>
      </c>
      <c r="E1083" t="s">
        <v>71</v>
      </c>
      <c r="F1083" t="s">
        <v>1095</v>
      </c>
    </row>
    <row r="1084" spans="1:7" x14ac:dyDescent="0.35">
      <c r="A1084" t="s">
        <v>2733</v>
      </c>
      <c r="B1084" t="s">
        <v>2734</v>
      </c>
      <c r="C1084" t="s">
        <v>71</v>
      </c>
      <c r="D1084" t="s">
        <v>10</v>
      </c>
      <c r="E1084" t="s">
        <v>71</v>
      </c>
      <c r="F1084" t="s">
        <v>2711</v>
      </c>
    </row>
    <row r="1085" spans="1:7" x14ac:dyDescent="0.35">
      <c r="A1085" t="s">
        <v>2735</v>
      </c>
      <c r="B1085" t="s">
        <v>2736</v>
      </c>
      <c r="C1085" t="s">
        <v>71</v>
      </c>
      <c r="D1085" t="s">
        <v>10</v>
      </c>
      <c r="E1085" t="s">
        <v>71</v>
      </c>
      <c r="F1085" t="s">
        <v>1262</v>
      </c>
    </row>
    <row r="1086" spans="1:7" x14ac:dyDescent="0.35">
      <c r="A1086" t="s">
        <v>2737</v>
      </c>
      <c r="B1086" t="s">
        <v>2738</v>
      </c>
      <c r="C1086" t="s">
        <v>248</v>
      </c>
      <c r="D1086" t="s">
        <v>10</v>
      </c>
      <c r="E1086" t="s">
        <v>248</v>
      </c>
      <c r="F1086" t="s">
        <v>2739</v>
      </c>
    </row>
    <row r="1087" spans="1:7" x14ac:dyDescent="0.35">
      <c r="A1087" t="s">
        <v>2740</v>
      </c>
      <c r="B1087" t="s">
        <v>2741</v>
      </c>
      <c r="C1087" t="s">
        <v>71</v>
      </c>
      <c r="D1087" t="s">
        <v>10</v>
      </c>
      <c r="E1087" t="s">
        <v>71</v>
      </c>
      <c r="F1087" t="s">
        <v>1210</v>
      </c>
      <c r="G1087" t="s">
        <v>16</v>
      </c>
    </row>
    <row r="1088" spans="1:7" x14ac:dyDescent="0.35">
      <c r="A1088" t="s">
        <v>2742</v>
      </c>
      <c r="B1088" t="s">
        <v>2743</v>
      </c>
      <c r="C1088" t="s">
        <v>71</v>
      </c>
      <c r="D1088" t="s">
        <v>10</v>
      </c>
      <c r="E1088" t="s">
        <v>71</v>
      </c>
      <c r="F1088" t="s">
        <v>2016</v>
      </c>
    </row>
    <row r="1089" spans="1:7" x14ac:dyDescent="0.35">
      <c r="A1089" t="s">
        <v>2744</v>
      </c>
      <c r="B1089" t="s">
        <v>2745</v>
      </c>
      <c r="C1089" t="s">
        <v>71</v>
      </c>
      <c r="D1089" t="s">
        <v>10</v>
      </c>
      <c r="E1089" t="s">
        <v>71</v>
      </c>
      <c r="F1089" t="s">
        <v>2016</v>
      </c>
    </row>
    <row r="1090" spans="1:7" x14ac:dyDescent="0.35">
      <c r="A1090" t="s">
        <v>2746</v>
      </c>
      <c r="B1090" t="s">
        <v>2747</v>
      </c>
      <c r="C1090" t="s">
        <v>28</v>
      </c>
      <c r="D1090" t="s">
        <v>29</v>
      </c>
      <c r="E1090" t="s">
        <v>28</v>
      </c>
      <c r="F1090" t="s">
        <v>30</v>
      </c>
    </row>
    <row r="1091" spans="1:7" x14ac:dyDescent="0.35">
      <c r="A1091" t="s">
        <v>2748</v>
      </c>
      <c r="B1091" t="s">
        <v>2749</v>
      </c>
      <c r="C1091" t="s">
        <v>71</v>
      </c>
      <c r="D1091" t="s">
        <v>10</v>
      </c>
      <c r="E1091" t="s">
        <v>71</v>
      </c>
      <c r="F1091" t="s">
        <v>1210</v>
      </c>
    </row>
    <row r="1092" spans="1:7" x14ac:dyDescent="0.35">
      <c r="A1092" t="s">
        <v>2750</v>
      </c>
      <c r="B1092" t="s">
        <v>2751</v>
      </c>
      <c r="C1092" t="s">
        <v>9</v>
      </c>
      <c r="D1092" t="s">
        <v>10</v>
      </c>
      <c r="E1092" t="s">
        <v>9</v>
      </c>
      <c r="F1092" t="s">
        <v>2752</v>
      </c>
      <c r="G1092" t="s">
        <v>2753</v>
      </c>
    </row>
    <row r="1093" spans="1:7" x14ac:dyDescent="0.35">
      <c r="A1093" t="s">
        <v>2754</v>
      </c>
      <c r="B1093" t="s">
        <v>2755</v>
      </c>
      <c r="C1093" t="s">
        <v>71</v>
      </c>
      <c r="D1093" t="s">
        <v>10</v>
      </c>
      <c r="E1093" t="s">
        <v>71</v>
      </c>
      <c r="F1093" t="s">
        <v>2756</v>
      </c>
    </row>
    <row r="1094" spans="1:7" x14ac:dyDescent="0.35">
      <c r="A1094" t="s">
        <v>2757</v>
      </c>
      <c r="B1094" t="s">
        <v>2758</v>
      </c>
      <c r="C1094" t="s">
        <v>71</v>
      </c>
      <c r="D1094" t="s">
        <v>10</v>
      </c>
      <c r="E1094" t="s">
        <v>71</v>
      </c>
      <c r="F1094" t="s">
        <v>937</v>
      </c>
    </row>
    <row r="1095" spans="1:7" x14ac:dyDescent="0.35">
      <c r="A1095" t="s">
        <v>2759</v>
      </c>
      <c r="B1095" t="s">
        <v>2760</v>
      </c>
      <c r="C1095" t="s">
        <v>71</v>
      </c>
      <c r="D1095" t="s">
        <v>10</v>
      </c>
      <c r="E1095" t="s">
        <v>71</v>
      </c>
      <c r="F1095" t="s">
        <v>937</v>
      </c>
    </row>
    <row r="1096" spans="1:7" x14ac:dyDescent="0.35">
      <c r="A1096" t="s">
        <v>2761</v>
      </c>
      <c r="B1096" t="s">
        <v>2762</v>
      </c>
      <c r="C1096" t="s">
        <v>71</v>
      </c>
      <c r="D1096" t="s">
        <v>10</v>
      </c>
      <c r="E1096" t="s">
        <v>71</v>
      </c>
      <c r="F1096" t="s">
        <v>345</v>
      </c>
      <c r="G1096" t="s">
        <v>153</v>
      </c>
    </row>
    <row r="1097" spans="1:7" x14ac:dyDescent="0.35">
      <c r="A1097" t="s">
        <v>2763</v>
      </c>
      <c r="B1097" t="s">
        <v>2764</v>
      </c>
      <c r="C1097" t="s">
        <v>28</v>
      </c>
      <c r="D1097" t="s">
        <v>29</v>
      </c>
      <c r="E1097" t="s">
        <v>28</v>
      </c>
      <c r="F1097" t="s">
        <v>2765</v>
      </c>
      <c r="G1097" t="s">
        <v>757</v>
      </c>
    </row>
    <row r="1098" spans="1:7" x14ac:dyDescent="0.35">
      <c r="A1098" t="s">
        <v>2766</v>
      </c>
      <c r="B1098" t="s">
        <v>2767</v>
      </c>
      <c r="C1098" t="s">
        <v>71</v>
      </c>
      <c r="D1098" t="s">
        <v>10</v>
      </c>
      <c r="E1098" t="s">
        <v>71</v>
      </c>
      <c r="F1098" t="s">
        <v>1328</v>
      </c>
    </row>
    <row r="1099" spans="1:7" x14ac:dyDescent="0.35">
      <c r="A1099" t="s">
        <v>2768</v>
      </c>
      <c r="B1099" t="s">
        <v>2769</v>
      </c>
      <c r="C1099" t="s">
        <v>71</v>
      </c>
      <c r="D1099" t="s">
        <v>10</v>
      </c>
      <c r="E1099" t="s">
        <v>71</v>
      </c>
      <c r="F1099" t="s">
        <v>2770</v>
      </c>
      <c r="G1099" t="s">
        <v>153</v>
      </c>
    </row>
    <row r="1100" spans="1:7" x14ac:dyDescent="0.35">
      <c r="A1100" t="s">
        <v>2771</v>
      </c>
      <c r="B1100" t="s">
        <v>2772</v>
      </c>
      <c r="C1100" t="s">
        <v>203</v>
      </c>
      <c r="D1100" t="s">
        <v>29</v>
      </c>
      <c r="E1100" t="s">
        <v>203</v>
      </c>
      <c r="F1100" t="s">
        <v>1100</v>
      </c>
      <c r="G1100" t="s">
        <v>2773</v>
      </c>
    </row>
    <row r="1101" spans="1:7" x14ac:dyDescent="0.35">
      <c r="A1101" t="s">
        <v>2774</v>
      </c>
      <c r="B1101" t="s">
        <v>2775</v>
      </c>
      <c r="C1101" t="s">
        <v>71</v>
      </c>
      <c r="D1101" t="s">
        <v>10</v>
      </c>
      <c r="E1101" t="s">
        <v>71</v>
      </c>
      <c r="F1101" t="s">
        <v>1262</v>
      </c>
    </row>
    <row r="1102" spans="1:7" x14ac:dyDescent="0.35">
      <c r="A1102" t="s">
        <v>2776</v>
      </c>
      <c r="B1102" t="s">
        <v>2777</v>
      </c>
      <c r="C1102" t="s">
        <v>9</v>
      </c>
      <c r="D1102" t="s">
        <v>10</v>
      </c>
      <c r="E1102" t="s">
        <v>9</v>
      </c>
      <c r="F1102" t="s">
        <v>2778</v>
      </c>
      <c r="G1102" t="s">
        <v>1274</v>
      </c>
    </row>
    <row r="1103" spans="1:7" x14ac:dyDescent="0.35">
      <c r="A1103" t="s">
        <v>2779</v>
      </c>
      <c r="B1103" t="s">
        <v>2780</v>
      </c>
      <c r="C1103" t="s">
        <v>203</v>
      </c>
      <c r="D1103" t="s">
        <v>29</v>
      </c>
      <c r="E1103" t="s">
        <v>203</v>
      </c>
      <c r="F1103" t="s">
        <v>2781</v>
      </c>
      <c r="G1103" t="s">
        <v>79</v>
      </c>
    </row>
    <row r="1104" spans="1:7" x14ac:dyDescent="0.35">
      <c r="A1104" t="s">
        <v>2782</v>
      </c>
      <c r="B1104" t="s">
        <v>2783</v>
      </c>
      <c r="D1104" t="s">
        <v>33</v>
      </c>
      <c r="E1104" t="s">
        <v>33</v>
      </c>
      <c r="F1104" t="s">
        <v>824</v>
      </c>
    </row>
    <row r="1105" spans="1:7" x14ac:dyDescent="0.35">
      <c r="A1105" t="s">
        <v>2784</v>
      </c>
      <c r="B1105" t="s">
        <v>2785</v>
      </c>
      <c r="D1105" t="s">
        <v>33</v>
      </c>
      <c r="E1105" t="s">
        <v>33</v>
      </c>
      <c r="F1105" t="s">
        <v>824</v>
      </c>
    </row>
    <row r="1106" spans="1:7" x14ac:dyDescent="0.35">
      <c r="A1106" t="s">
        <v>2786</v>
      </c>
      <c r="B1106" t="s">
        <v>2787</v>
      </c>
      <c r="C1106" t="s">
        <v>71</v>
      </c>
      <c r="D1106" t="s">
        <v>10</v>
      </c>
      <c r="E1106" t="s">
        <v>71</v>
      </c>
      <c r="F1106" t="s">
        <v>1303</v>
      </c>
    </row>
    <row r="1107" spans="1:7" x14ac:dyDescent="0.35">
      <c r="A1107" t="s">
        <v>2788</v>
      </c>
      <c r="B1107" t="s">
        <v>2789</v>
      </c>
      <c r="C1107" t="s">
        <v>71</v>
      </c>
      <c r="D1107" t="s">
        <v>10</v>
      </c>
      <c r="E1107" t="s">
        <v>71</v>
      </c>
      <c r="F1107" t="s">
        <v>142</v>
      </c>
      <c r="G1107" t="s">
        <v>2790</v>
      </c>
    </row>
    <row r="1108" spans="1:7" x14ac:dyDescent="0.35">
      <c r="A1108" t="s">
        <v>2791</v>
      </c>
      <c r="B1108" t="s">
        <v>2792</v>
      </c>
      <c r="C1108" t="s">
        <v>118</v>
      </c>
      <c r="D1108" t="s">
        <v>95</v>
      </c>
      <c r="E1108" t="s">
        <v>96</v>
      </c>
      <c r="F1108" t="s">
        <v>2793</v>
      </c>
    </row>
    <row r="1109" spans="1:7" x14ac:dyDescent="0.35">
      <c r="A1109" t="s">
        <v>2794</v>
      </c>
      <c r="B1109" t="s">
        <v>2795</v>
      </c>
      <c r="C1109" t="s">
        <v>203</v>
      </c>
      <c r="D1109" t="s">
        <v>29</v>
      </c>
      <c r="E1109" t="s">
        <v>203</v>
      </c>
      <c r="F1109" t="s">
        <v>1901</v>
      </c>
    </row>
    <row r="1110" spans="1:7" x14ac:dyDescent="0.35">
      <c r="A1110" t="s">
        <v>2796</v>
      </c>
      <c r="B1110" t="s">
        <v>2797</v>
      </c>
      <c r="C1110" t="s">
        <v>71</v>
      </c>
      <c r="D1110" t="s">
        <v>10</v>
      </c>
      <c r="E1110" t="s">
        <v>71</v>
      </c>
      <c r="F1110" t="s">
        <v>1262</v>
      </c>
    </row>
    <row r="1111" spans="1:7" x14ac:dyDescent="0.35">
      <c r="A1111" t="s">
        <v>2798</v>
      </c>
      <c r="B1111" t="s">
        <v>2799</v>
      </c>
      <c r="C1111" t="s">
        <v>248</v>
      </c>
      <c r="D1111" t="s">
        <v>10</v>
      </c>
      <c r="E1111" t="s">
        <v>248</v>
      </c>
      <c r="F1111" t="s">
        <v>2800</v>
      </c>
    </row>
    <row r="1112" spans="1:7" x14ac:dyDescent="0.35">
      <c r="A1112" t="s">
        <v>2801</v>
      </c>
      <c r="B1112" t="s">
        <v>2802</v>
      </c>
      <c r="C1112" t="s">
        <v>71</v>
      </c>
      <c r="D1112" t="s">
        <v>10</v>
      </c>
      <c r="E1112" t="s">
        <v>71</v>
      </c>
      <c r="F1112" t="s">
        <v>2803</v>
      </c>
      <c r="G1112" t="s">
        <v>2804</v>
      </c>
    </row>
    <row r="1113" spans="1:7" x14ac:dyDescent="0.35">
      <c r="A1113" t="s">
        <v>2805</v>
      </c>
      <c r="B1113" t="s">
        <v>2806</v>
      </c>
      <c r="C1113" t="s">
        <v>71</v>
      </c>
      <c r="D1113" t="s">
        <v>10</v>
      </c>
      <c r="E1113" t="s">
        <v>71</v>
      </c>
      <c r="F1113" t="s">
        <v>1369</v>
      </c>
    </row>
    <row r="1114" spans="1:7" x14ac:dyDescent="0.35">
      <c r="A1114" t="s">
        <v>2807</v>
      </c>
      <c r="B1114" t="s">
        <v>2808</v>
      </c>
      <c r="C1114" t="s">
        <v>71</v>
      </c>
      <c r="D1114" t="s">
        <v>10</v>
      </c>
      <c r="E1114" t="s">
        <v>71</v>
      </c>
      <c r="F1114" t="s">
        <v>1369</v>
      </c>
    </row>
    <row r="1115" spans="1:7" x14ac:dyDescent="0.35">
      <c r="A1115" t="s">
        <v>2809</v>
      </c>
      <c r="B1115" t="s">
        <v>2810</v>
      </c>
      <c r="C1115" t="s">
        <v>203</v>
      </c>
      <c r="D1115" t="s">
        <v>29</v>
      </c>
      <c r="E1115" t="s">
        <v>203</v>
      </c>
      <c r="F1115" t="s">
        <v>2811</v>
      </c>
      <c r="G1115" t="s">
        <v>76</v>
      </c>
    </row>
    <row r="1116" spans="1:7" x14ac:dyDescent="0.35">
      <c r="A1116" t="s">
        <v>2812</v>
      </c>
      <c r="B1116" t="s">
        <v>2813</v>
      </c>
      <c r="C1116" t="s">
        <v>2814</v>
      </c>
      <c r="D1116" t="s">
        <v>10</v>
      </c>
      <c r="E1116" t="s">
        <v>2814</v>
      </c>
      <c r="F1116" t="s">
        <v>2815</v>
      </c>
    </row>
    <row r="1117" spans="1:7" x14ac:dyDescent="0.35">
      <c r="A1117" t="s">
        <v>2816</v>
      </c>
      <c r="B1117" t="s">
        <v>2817</v>
      </c>
      <c r="C1117" t="s">
        <v>203</v>
      </c>
      <c r="D1117" t="s">
        <v>29</v>
      </c>
      <c r="E1117" t="s">
        <v>203</v>
      </c>
      <c r="F1117" t="s">
        <v>2400</v>
      </c>
      <c r="G1117" t="s">
        <v>1062</v>
      </c>
    </row>
    <row r="1118" spans="1:7" x14ac:dyDescent="0.35">
      <c r="A1118" t="s">
        <v>2818</v>
      </c>
      <c r="B1118" t="s">
        <v>2819</v>
      </c>
      <c r="C1118" t="s">
        <v>210</v>
      </c>
      <c r="D1118" t="s">
        <v>14</v>
      </c>
      <c r="E1118" t="s">
        <v>210</v>
      </c>
      <c r="F1118" t="s">
        <v>587</v>
      </c>
    </row>
    <row r="1119" spans="1:7" x14ac:dyDescent="0.35">
      <c r="A1119" t="s">
        <v>2820</v>
      </c>
      <c r="B1119" t="s">
        <v>2821</v>
      </c>
      <c r="C1119" t="s">
        <v>71</v>
      </c>
      <c r="D1119" t="s">
        <v>10</v>
      </c>
      <c r="E1119" t="s">
        <v>71</v>
      </c>
      <c r="F1119" t="s">
        <v>2471</v>
      </c>
    </row>
    <row r="1120" spans="1:7" x14ac:dyDescent="0.35">
      <c r="A1120" t="s">
        <v>2822</v>
      </c>
      <c r="B1120" t="s">
        <v>2823</v>
      </c>
      <c r="C1120" t="s">
        <v>71</v>
      </c>
      <c r="D1120" t="s">
        <v>10</v>
      </c>
      <c r="E1120" t="s">
        <v>71</v>
      </c>
      <c r="F1120" t="s">
        <v>2297</v>
      </c>
    </row>
    <row r="1121" spans="1:7" x14ac:dyDescent="0.35">
      <c r="A1121" t="s">
        <v>2824</v>
      </c>
      <c r="B1121" t="s">
        <v>2825</v>
      </c>
      <c r="C1121" t="s">
        <v>71</v>
      </c>
      <c r="D1121" t="s">
        <v>10</v>
      </c>
      <c r="E1121" t="s">
        <v>71</v>
      </c>
      <c r="F1121" t="s">
        <v>2826</v>
      </c>
      <c r="G1121" t="s">
        <v>153</v>
      </c>
    </row>
    <row r="1122" spans="1:7" x14ac:dyDescent="0.35">
      <c r="A1122" t="s">
        <v>2827</v>
      </c>
      <c r="B1122" t="s">
        <v>2828</v>
      </c>
      <c r="C1122" t="s">
        <v>71</v>
      </c>
      <c r="D1122" t="s">
        <v>10</v>
      </c>
      <c r="E1122" t="s">
        <v>71</v>
      </c>
      <c r="F1122" t="s">
        <v>2222</v>
      </c>
    </row>
    <row r="1123" spans="1:7" x14ac:dyDescent="0.35">
      <c r="A1123" t="s">
        <v>2829</v>
      </c>
      <c r="B1123" t="s">
        <v>2830</v>
      </c>
      <c r="C1123" t="s">
        <v>71</v>
      </c>
      <c r="D1123" t="s">
        <v>10</v>
      </c>
      <c r="E1123" t="s">
        <v>71</v>
      </c>
      <c r="F1123" t="s">
        <v>2222</v>
      </c>
    </row>
    <row r="1124" spans="1:7" x14ac:dyDescent="0.35">
      <c r="A1124" t="s">
        <v>2831</v>
      </c>
      <c r="B1124" t="s">
        <v>2832</v>
      </c>
      <c r="C1124" t="s">
        <v>71</v>
      </c>
      <c r="D1124" t="s">
        <v>10</v>
      </c>
      <c r="E1124" t="s">
        <v>71</v>
      </c>
      <c r="F1124" t="s">
        <v>2222</v>
      </c>
    </row>
    <row r="1125" spans="1:7" x14ac:dyDescent="0.35">
      <c r="A1125" t="s">
        <v>2833</v>
      </c>
      <c r="B1125" t="s">
        <v>2834</v>
      </c>
      <c r="C1125" t="s">
        <v>71</v>
      </c>
      <c r="D1125" t="s">
        <v>10</v>
      </c>
      <c r="E1125" t="s">
        <v>71</v>
      </c>
      <c r="F1125" t="s">
        <v>1428</v>
      </c>
    </row>
    <row r="1126" spans="1:7" x14ac:dyDescent="0.35">
      <c r="A1126" t="s">
        <v>2835</v>
      </c>
      <c r="B1126" t="s">
        <v>2836</v>
      </c>
      <c r="C1126" t="s">
        <v>71</v>
      </c>
      <c r="D1126" t="s">
        <v>10</v>
      </c>
      <c r="E1126" t="s">
        <v>71</v>
      </c>
      <c r="F1126" t="s">
        <v>1428</v>
      </c>
    </row>
    <row r="1127" spans="1:7" x14ac:dyDescent="0.35">
      <c r="A1127" t="s">
        <v>2837</v>
      </c>
      <c r="B1127" t="s">
        <v>2838</v>
      </c>
      <c r="C1127" t="s">
        <v>71</v>
      </c>
      <c r="D1127" t="s">
        <v>10</v>
      </c>
      <c r="E1127" t="s">
        <v>71</v>
      </c>
      <c r="F1127" t="s">
        <v>2548</v>
      </c>
    </row>
    <row r="1128" spans="1:7" x14ac:dyDescent="0.35">
      <c r="A1128" t="s">
        <v>2839</v>
      </c>
      <c r="B1128" t="s">
        <v>2840</v>
      </c>
      <c r="C1128" t="s">
        <v>71</v>
      </c>
      <c r="D1128" t="s">
        <v>10</v>
      </c>
      <c r="E1128" t="s">
        <v>71</v>
      </c>
      <c r="F1128" t="s">
        <v>2548</v>
      </c>
    </row>
    <row r="1129" spans="1:7" x14ac:dyDescent="0.35">
      <c r="A1129" t="s">
        <v>2841</v>
      </c>
      <c r="B1129" t="s">
        <v>2842</v>
      </c>
      <c r="C1129" t="s">
        <v>71</v>
      </c>
      <c r="D1129" t="s">
        <v>10</v>
      </c>
      <c r="E1129" t="s">
        <v>71</v>
      </c>
      <c r="F1129" t="s">
        <v>1085</v>
      </c>
    </row>
    <row r="1130" spans="1:7" x14ac:dyDescent="0.35">
      <c r="A1130" t="s">
        <v>2843</v>
      </c>
      <c r="B1130" t="s">
        <v>2844</v>
      </c>
      <c r="C1130" t="s">
        <v>219</v>
      </c>
      <c r="D1130" t="s">
        <v>14</v>
      </c>
      <c r="E1130" t="s">
        <v>219</v>
      </c>
      <c r="F1130" t="s">
        <v>2845</v>
      </c>
    </row>
    <row r="1131" spans="1:7" x14ac:dyDescent="0.35">
      <c r="A1131" t="s">
        <v>2846</v>
      </c>
      <c r="B1131" t="s">
        <v>2847</v>
      </c>
      <c r="C1131" t="s">
        <v>9</v>
      </c>
      <c r="D1131" t="s">
        <v>10</v>
      </c>
      <c r="E1131" t="s">
        <v>9</v>
      </c>
      <c r="F1131" t="s">
        <v>2848</v>
      </c>
      <c r="G1131" t="s">
        <v>342</v>
      </c>
    </row>
    <row r="1132" spans="1:7" x14ac:dyDescent="0.35">
      <c r="A1132" t="s">
        <v>2849</v>
      </c>
      <c r="B1132" t="s">
        <v>2850</v>
      </c>
      <c r="C1132" t="s">
        <v>71</v>
      </c>
      <c r="D1132" t="s">
        <v>10</v>
      </c>
      <c r="E1132" t="s">
        <v>71</v>
      </c>
      <c r="F1132" t="s">
        <v>1369</v>
      </c>
    </row>
    <row r="1133" spans="1:7" x14ac:dyDescent="0.35">
      <c r="A1133" t="s">
        <v>2851</v>
      </c>
      <c r="B1133" t="s">
        <v>2852</v>
      </c>
      <c r="C1133" t="s">
        <v>21</v>
      </c>
      <c r="D1133" t="s">
        <v>14</v>
      </c>
      <c r="E1133" t="s">
        <v>21</v>
      </c>
      <c r="F1133" t="s">
        <v>2853</v>
      </c>
    </row>
    <row r="1134" spans="1:7" x14ac:dyDescent="0.35">
      <c r="A1134" t="s">
        <v>2854</v>
      </c>
      <c r="B1134" t="s">
        <v>2855</v>
      </c>
      <c r="C1134" t="s">
        <v>71</v>
      </c>
      <c r="D1134" t="s">
        <v>10</v>
      </c>
      <c r="E1134" t="s">
        <v>71</v>
      </c>
      <c r="F1134" t="s">
        <v>1369</v>
      </c>
      <c r="G1134" t="s">
        <v>1157</v>
      </c>
    </row>
    <row r="1135" spans="1:7" x14ac:dyDescent="0.35">
      <c r="A1135" t="s">
        <v>2856</v>
      </c>
      <c r="B1135" t="s">
        <v>2857</v>
      </c>
      <c r="C1135" t="s">
        <v>203</v>
      </c>
      <c r="D1135" t="s">
        <v>29</v>
      </c>
      <c r="E1135" t="s">
        <v>203</v>
      </c>
      <c r="F1135" t="s">
        <v>2858</v>
      </c>
      <c r="G1135" t="s">
        <v>602</v>
      </c>
    </row>
    <row r="1136" spans="1:7" x14ac:dyDescent="0.35">
      <c r="A1136" t="s">
        <v>2859</v>
      </c>
      <c r="B1136" t="s">
        <v>2860</v>
      </c>
      <c r="C1136" t="s">
        <v>203</v>
      </c>
      <c r="D1136" t="s">
        <v>29</v>
      </c>
      <c r="E1136" t="s">
        <v>203</v>
      </c>
      <c r="F1136" t="s">
        <v>2861</v>
      </c>
      <c r="G1136" t="s">
        <v>602</v>
      </c>
    </row>
    <row r="1137" spans="1:7" x14ac:dyDescent="0.35">
      <c r="A1137" t="s">
        <v>2862</v>
      </c>
      <c r="B1137" t="s">
        <v>2863</v>
      </c>
      <c r="C1137" t="s">
        <v>71</v>
      </c>
      <c r="D1137" t="s">
        <v>10</v>
      </c>
      <c r="E1137" t="s">
        <v>71</v>
      </c>
      <c r="F1137" t="s">
        <v>2016</v>
      </c>
    </row>
    <row r="1138" spans="1:7" x14ac:dyDescent="0.35">
      <c r="A1138" t="s">
        <v>2864</v>
      </c>
      <c r="B1138" t="s">
        <v>2865</v>
      </c>
      <c r="C1138" t="s">
        <v>71</v>
      </c>
      <c r="D1138" t="s">
        <v>10</v>
      </c>
      <c r="E1138" t="s">
        <v>71</v>
      </c>
      <c r="F1138" t="s">
        <v>2016</v>
      </c>
    </row>
    <row r="1139" spans="1:7" x14ac:dyDescent="0.35">
      <c r="A1139" t="s">
        <v>2866</v>
      </c>
      <c r="B1139" t="s">
        <v>2867</v>
      </c>
      <c r="C1139" t="s">
        <v>71</v>
      </c>
      <c r="D1139" t="s">
        <v>10</v>
      </c>
      <c r="E1139" t="s">
        <v>71</v>
      </c>
      <c r="F1139" t="s">
        <v>756</v>
      </c>
      <c r="G1139" t="s">
        <v>757</v>
      </c>
    </row>
    <row r="1140" spans="1:7" x14ac:dyDescent="0.35">
      <c r="A1140" t="s">
        <v>2868</v>
      </c>
      <c r="B1140" t="s">
        <v>2869</v>
      </c>
      <c r="D1140" t="s">
        <v>33</v>
      </c>
      <c r="E1140" t="s">
        <v>33</v>
      </c>
      <c r="F1140" t="s">
        <v>878</v>
      </c>
    </row>
    <row r="1141" spans="1:7" x14ac:dyDescent="0.35">
      <c r="A1141" t="s">
        <v>2870</v>
      </c>
      <c r="B1141" t="s">
        <v>2871</v>
      </c>
      <c r="D1141" t="s">
        <v>33</v>
      </c>
      <c r="E1141" t="s">
        <v>33</v>
      </c>
      <c r="F1141" t="s">
        <v>878</v>
      </c>
    </row>
    <row r="1142" spans="1:7" x14ac:dyDescent="0.35">
      <c r="A1142" t="s">
        <v>2872</v>
      </c>
      <c r="B1142" t="s">
        <v>2873</v>
      </c>
      <c r="C1142" t="s">
        <v>203</v>
      </c>
      <c r="D1142" t="s">
        <v>29</v>
      </c>
      <c r="E1142" t="s">
        <v>203</v>
      </c>
      <c r="F1142" t="s">
        <v>57</v>
      </c>
      <c r="G1142" t="s">
        <v>859</v>
      </c>
    </row>
    <row r="1143" spans="1:7" x14ac:dyDescent="0.35">
      <c r="A1143" t="s">
        <v>2874</v>
      </c>
      <c r="B1143" t="s">
        <v>2875</v>
      </c>
      <c r="D1143" t="s">
        <v>33</v>
      </c>
      <c r="E1143" t="s">
        <v>33</v>
      </c>
      <c r="F1143" t="s">
        <v>412</v>
      </c>
    </row>
    <row r="1144" spans="1:7" x14ac:dyDescent="0.35">
      <c r="A1144" t="s">
        <v>2876</v>
      </c>
      <c r="B1144" t="s">
        <v>2877</v>
      </c>
      <c r="C1144" t="s">
        <v>71</v>
      </c>
      <c r="D1144" t="s">
        <v>10</v>
      </c>
      <c r="E1144" t="s">
        <v>71</v>
      </c>
      <c r="F1144" t="s">
        <v>1369</v>
      </c>
    </row>
    <row r="1145" spans="1:7" x14ac:dyDescent="0.35">
      <c r="A1145" t="s">
        <v>2878</v>
      </c>
      <c r="B1145" t="s">
        <v>2879</v>
      </c>
      <c r="C1145" t="s">
        <v>71</v>
      </c>
      <c r="D1145" t="s">
        <v>10</v>
      </c>
      <c r="E1145" t="s">
        <v>71</v>
      </c>
      <c r="F1145" t="s">
        <v>2711</v>
      </c>
    </row>
    <row r="1146" spans="1:7" x14ac:dyDescent="0.35">
      <c r="A1146" t="s">
        <v>2880</v>
      </c>
      <c r="B1146" t="s">
        <v>2881</v>
      </c>
      <c r="C1146" t="s">
        <v>71</v>
      </c>
      <c r="D1146" t="s">
        <v>10</v>
      </c>
      <c r="E1146" t="s">
        <v>71</v>
      </c>
      <c r="F1146" t="s">
        <v>1095</v>
      </c>
    </row>
    <row r="1147" spans="1:7" x14ac:dyDescent="0.35">
      <c r="A1147" t="s">
        <v>2882</v>
      </c>
      <c r="B1147" t="s">
        <v>2883</v>
      </c>
      <c r="C1147" t="s">
        <v>71</v>
      </c>
      <c r="D1147" t="s">
        <v>10</v>
      </c>
      <c r="E1147" t="s">
        <v>71</v>
      </c>
      <c r="F1147" t="s">
        <v>142</v>
      </c>
      <c r="G1147" t="s">
        <v>79</v>
      </c>
    </row>
    <row r="1148" spans="1:7" x14ac:dyDescent="0.35">
      <c r="A1148" t="s">
        <v>2884</v>
      </c>
      <c r="B1148" t="s">
        <v>2885</v>
      </c>
      <c r="C1148" t="s">
        <v>71</v>
      </c>
      <c r="D1148" t="s">
        <v>10</v>
      </c>
      <c r="E1148" t="s">
        <v>71</v>
      </c>
      <c r="F1148" t="s">
        <v>1369</v>
      </c>
      <c r="G1148" t="s">
        <v>76</v>
      </c>
    </row>
    <row r="1149" spans="1:7" x14ac:dyDescent="0.35">
      <c r="A1149" t="s">
        <v>2886</v>
      </c>
      <c r="B1149" t="s">
        <v>2887</v>
      </c>
      <c r="C1149" t="s">
        <v>71</v>
      </c>
      <c r="D1149" t="s">
        <v>10</v>
      </c>
      <c r="E1149" t="s">
        <v>71</v>
      </c>
      <c r="F1149" t="s">
        <v>2888</v>
      </c>
    </row>
    <row r="1150" spans="1:7" x14ac:dyDescent="0.35">
      <c r="A1150" t="s">
        <v>2889</v>
      </c>
      <c r="B1150" t="s">
        <v>2890</v>
      </c>
      <c r="C1150" t="s">
        <v>71</v>
      </c>
      <c r="D1150" t="s">
        <v>10</v>
      </c>
      <c r="E1150" t="s">
        <v>71</v>
      </c>
      <c r="F1150" t="s">
        <v>2396</v>
      </c>
      <c r="G1150" t="s">
        <v>437</v>
      </c>
    </row>
    <row r="1151" spans="1:7" x14ac:dyDescent="0.35">
      <c r="A1151" t="s">
        <v>2891</v>
      </c>
      <c r="B1151" t="s">
        <v>2892</v>
      </c>
      <c r="C1151" t="s">
        <v>71</v>
      </c>
      <c r="D1151" t="s">
        <v>10</v>
      </c>
      <c r="E1151" t="s">
        <v>71</v>
      </c>
      <c r="F1151" t="s">
        <v>2240</v>
      </c>
      <c r="G1151" t="s">
        <v>602</v>
      </c>
    </row>
    <row r="1152" spans="1:7" x14ac:dyDescent="0.35">
      <c r="A1152" t="s">
        <v>2893</v>
      </c>
      <c r="B1152" t="s">
        <v>2894</v>
      </c>
      <c r="C1152" t="s">
        <v>28</v>
      </c>
      <c r="D1152" t="s">
        <v>29</v>
      </c>
      <c r="E1152" t="s">
        <v>28</v>
      </c>
      <c r="F1152" t="s">
        <v>2895</v>
      </c>
      <c r="G1152" t="s">
        <v>2896</v>
      </c>
    </row>
    <row r="1153" spans="1:7" x14ac:dyDescent="0.35">
      <c r="A1153" t="s">
        <v>2897</v>
      </c>
      <c r="B1153" t="s">
        <v>2898</v>
      </c>
      <c r="C1153" t="s">
        <v>71</v>
      </c>
      <c r="D1153" t="s">
        <v>10</v>
      </c>
      <c r="E1153" t="s">
        <v>71</v>
      </c>
      <c r="F1153" t="s">
        <v>2899</v>
      </c>
    </row>
    <row r="1154" spans="1:7" x14ac:dyDescent="0.35">
      <c r="A1154" t="s">
        <v>2900</v>
      </c>
      <c r="B1154" t="s">
        <v>2901</v>
      </c>
      <c r="C1154" t="s">
        <v>203</v>
      </c>
      <c r="D1154" t="s">
        <v>29</v>
      </c>
      <c r="E1154" t="s">
        <v>203</v>
      </c>
      <c r="F1154" t="s">
        <v>2902</v>
      </c>
      <c r="G1154" t="s">
        <v>1012</v>
      </c>
    </row>
    <row r="1155" spans="1:7" x14ac:dyDescent="0.35">
      <c r="A1155" t="s">
        <v>2903</v>
      </c>
      <c r="B1155" t="s">
        <v>2904</v>
      </c>
      <c r="C1155" t="s">
        <v>203</v>
      </c>
      <c r="D1155" t="s">
        <v>29</v>
      </c>
      <c r="E1155" t="s">
        <v>203</v>
      </c>
      <c r="F1155" t="s">
        <v>689</v>
      </c>
      <c r="G1155" t="s">
        <v>342</v>
      </c>
    </row>
    <row r="1156" spans="1:7" x14ac:dyDescent="0.35">
      <c r="A1156" t="s">
        <v>2905</v>
      </c>
      <c r="B1156" t="s">
        <v>2906</v>
      </c>
      <c r="C1156" t="s">
        <v>71</v>
      </c>
      <c r="D1156" t="s">
        <v>10</v>
      </c>
      <c r="E1156" t="s">
        <v>71</v>
      </c>
      <c r="F1156" t="s">
        <v>72</v>
      </c>
      <c r="G1156" t="s">
        <v>2804</v>
      </c>
    </row>
    <row r="1157" spans="1:7" x14ac:dyDescent="0.35">
      <c r="A1157" t="s">
        <v>2907</v>
      </c>
      <c r="B1157" t="s">
        <v>2908</v>
      </c>
      <c r="C1157" t="s">
        <v>21</v>
      </c>
      <c r="D1157" t="s">
        <v>14</v>
      </c>
      <c r="E1157" t="s">
        <v>21</v>
      </c>
      <c r="F1157" t="s">
        <v>2909</v>
      </c>
    </row>
    <row r="1158" spans="1:7" x14ac:dyDescent="0.35">
      <c r="A1158" t="s">
        <v>2910</v>
      </c>
      <c r="B1158" t="s">
        <v>2911</v>
      </c>
      <c r="C1158" t="s">
        <v>21</v>
      </c>
      <c r="D1158" t="s">
        <v>14</v>
      </c>
      <c r="E1158" t="s">
        <v>21</v>
      </c>
      <c r="F1158" t="s">
        <v>2912</v>
      </c>
    </row>
    <row r="1159" spans="1:7" x14ac:dyDescent="0.35">
      <c r="A1159" t="s">
        <v>2913</v>
      </c>
      <c r="B1159" t="s">
        <v>2914</v>
      </c>
      <c r="C1159" t="s">
        <v>71</v>
      </c>
      <c r="D1159" t="s">
        <v>10</v>
      </c>
      <c r="E1159" t="s">
        <v>71</v>
      </c>
      <c r="F1159" t="s">
        <v>2915</v>
      </c>
    </row>
    <row r="1160" spans="1:7" x14ac:dyDescent="0.35">
      <c r="A1160" t="s">
        <v>2916</v>
      </c>
      <c r="B1160" t="s">
        <v>2917</v>
      </c>
      <c r="C1160" t="s">
        <v>28</v>
      </c>
      <c r="D1160" t="s">
        <v>29</v>
      </c>
      <c r="E1160" t="s">
        <v>28</v>
      </c>
      <c r="F1160" t="s">
        <v>2343</v>
      </c>
      <c r="G1160" t="s">
        <v>1984</v>
      </c>
    </row>
    <row r="1161" spans="1:7" x14ac:dyDescent="0.35">
      <c r="A1161" t="s">
        <v>2918</v>
      </c>
      <c r="B1161" t="s">
        <v>2919</v>
      </c>
      <c r="C1161" t="s">
        <v>28</v>
      </c>
      <c r="D1161" t="s">
        <v>29</v>
      </c>
      <c r="E1161" t="s">
        <v>28</v>
      </c>
      <c r="F1161" t="s">
        <v>2343</v>
      </c>
      <c r="G1161" t="s">
        <v>1984</v>
      </c>
    </row>
    <row r="1162" spans="1:7" x14ac:dyDescent="0.35">
      <c r="A1162" t="s">
        <v>2920</v>
      </c>
      <c r="B1162" t="s">
        <v>2921</v>
      </c>
      <c r="C1162" t="s">
        <v>28</v>
      </c>
      <c r="D1162" t="s">
        <v>29</v>
      </c>
      <c r="E1162" t="s">
        <v>28</v>
      </c>
      <c r="F1162" t="s">
        <v>2922</v>
      </c>
    </row>
    <row r="1163" spans="1:7" x14ac:dyDescent="0.35">
      <c r="A1163" t="s">
        <v>2923</v>
      </c>
      <c r="B1163" t="s">
        <v>2924</v>
      </c>
      <c r="C1163" t="s">
        <v>28</v>
      </c>
      <c r="D1163" t="s">
        <v>29</v>
      </c>
      <c r="E1163" t="s">
        <v>28</v>
      </c>
      <c r="F1163" t="s">
        <v>2922</v>
      </c>
    </row>
    <row r="1164" spans="1:7" x14ac:dyDescent="0.35">
      <c r="A1164" t="s">
        <v>2925</v>
      </c>
      <c r="B1164" t="s">
        <v>2926</v>
      </c>
      <c r="C1164" t="s">
        <v>28</v>
      </c>
      <c r="D1164" t="s">
        <v>29</v>
      </c>
      <c r="E1164" t="s">
        <v>28</v>
      </c>
      <c r="F1164" t="s">
        <v>2927</v>
      </c>
      <c r="G1164" t="s">
        <v>1778</v>
      </c>
    </row>
    <row r="1165" spans="1:7" x14ac:dyDescent="0.35">
      <c r="A1165" t="s">
        <v>2928</v>
      </c>
      <c r="B1165" t="s">
        <v>2929</v>
      </c>
      <c r="C1165" t="s">
        <v>28</v>
      </c>
      <c r="D1165" t="s">
        <v>29</v>
      </c>
      <c r="E1165" t="s">
        <v>28</v>
      </c>
      <c r="F1165" t="s">
        <v>2927</v>
      </c>
      <c r="G1165" t="s">
        <v>1778</v>
      </c>
    </row>
    <row r="1166" spans="1:7" x14ac:dyDescent="0.35">
      <c r="A1166" t="s">
        <v>2930</v>
      </c>
      <c r="B1166" t="s">
        <v>2931</v>
      </c>
      <c r="C1166" t="s">
        <v>100</v>
      </c>
      <c r="D1166" t="s">
        <v>29</v>
      </c>
      <c r="E1166" t="s">
        <v>100</v>
      </c>
      <c r="F1166" t="s">
        <v>2932</v>
      </c>
    </row>
    <row r="1167" spans="1:7" x14ac:dyDescent="0.35">
      <c r="A1167" t="s">
        <v>2933</v>
      </c>
      <c r="B1167" t="s">
        <v>2934</v>
      </c>
      <c r="C1167" t="s">
        <v>100</v>
      </c>
      <c r="D1167" t="s">
        <v>29</v>
      </c>
      <c r="E1167" t="s">
        <v>100</v>
      </c>
      <c r="F1167" t="s">
        <v>2932</v>
      </c>
    </row>
    <row r="1168" spans="1:7" x14ac:dyDescent="0.35">
      <c r="A1168" t="s">
        <v>2935</v>
      </c>
      <c r="B1168" t="s">
        <v>2936</v>
      </c>
      <c r="C1168" t="s">
        <v>9</v>
      </c>
      <c r="D1168" t="s">
        <v>10</v>
      </c>
      <c r="E1168" t="s">
        <v>9</v>
      </c>
      <c r="F1168" t="s">
        <v>2937</v>
      </c>
      <c r="G1168" t="s">
        <v>724</v>
      </c>
    </row>
    <row r="1169" spans="1:7" x14ac:dyDescent="0.35">
      <c r="A1169" t="s">
        <v>2938</v>
      </c>
      <c r="B1169" t="s">
        <v>2939</v>
      </c>
      <c r="C1169" t="s">
        <v>9</v>
      </c>
      <c r="D1169" t="s">
        <v>10</v>
      </c>
      <c r="E1169" t="s">
        <v>9</v>
      </c>
      <c r="F1169" t="s">
        <v>2937</v>
      </c>
      <c r="G1169" t="s">
        <v>724</v>
      </c>
    </row>
    <row r="1170" spans="1:7" x14ac:dyDescent="0.35">
      <c r="A1170" t="s">
        <v>2940</v>
      </c>
      <c r="B1170" t="s">
        <v>2941</v>
      </c>
      <c r="C1170" t="s">
        <v>71</v>
      </c>
      <c r="D1170" t="s">
        <v>10</v>
      </c>
      <c r="E1170" t="s">
        <v>71</v>
      </c>
      <c r="F1170" t="s">
        <v>2132</v>
      </c>
    </row>
    <row r="1171" spans="1:7" x14ac:dyDescent="0.35">
      <c r="A1171" t="s">
        <v>2942</v>
      </c>
      <c r="B1171" t="s">
        <v>2943</v>
      </c>
      <c r="C1171" t="s">
        <v>71</v>
      </c>
      <c r="D1171" t="s">
        <v>10</v>
      </c>
      <c r="E1171" t="s">
        <v>71</v>
      </c>
      <c r="F1171" t="s">
        <v>937</v>
      </c>
      <c r="G1171" t="s">
        <v>724</v>
      </c>
    </row>
    <row r="1172" spans="1:7" x14ac:dyDescent="0.35">
      <c r="A1172" t="s">
        <v>2944</v>
      </c>
      <c r="B1172" t="s">
        <v>2945</v>
      </c>
      <c r="C1172" t="s">
        <v>71</v>
      </c>
      <c r="D1172" t="s">
        <v>10</v>
      </c>
      <c r="E1172" t="s">
        <v>71</v>
      </c>
      <c r="F1172" t="s">
        <v>2086</v>
      </c>
      <c r="G1172" t="s">
        <v>1157</v>
      </c>
    </row>
    <row r="1173" spans="1:7" x14ac:dyDescent="0.35">
      <c r="A1173" t="s">
        <v>2946</v>
      </c>
      <c r="B1173" t="s">
        <v>2947</v>
      </c>
      <c r="C1173" t="s">
        <v>71</v>
      </c>
      <c r="D1173" t="s">
        <v>10</v>
      </c>
      <c r="E1173" t="s">
        <v>71</v>
      </c>
      <c r="F1173" t="s">
        <v>2222</v>
      </c>
    </row>
    <row r="1174" spans="1:7" x14ac:dyDescent="0.35">
      <c r="A1174" t="s">
        <v>2948</v>
      </c>
      <c r="B1174" t="s">
        <v>2949</v>
      </c>
      <c r="C1174" t="s">
        <v>71</v>
      </c>
      <c r="D1174" t="s">
        <v>10</v>
      </c>
      <c r="E1174" t="s">
        <v>71</v>
      </c>
      <c r="F1174" t="s">
        <v>2222</v>
      </c>
    </row>
    <row r="1175" spans="1:7" x14ac:dyDescent="0.35">
      <c r="A1175" t="s">
        <v>2950</v>
      </c>
      <c r="B1175" t="s">
        <v>2951</v>
      </c>
      <c r="C1175" t="s">
        <v>71</v>
      </c>
      <c r="D1175" t="s">
        <v>10</v>
      </c>
      <c r="E1175" t="s">
        <v>71</v>
      </c>
      <c r="F1175" t="s">
        <v>937</v>
      </c>
      <c r="G1175" t="s">
        <v>182</v>
      </c>
    </row>
    <row r="1176" spans="1:7" x14ac:dyDescent="0.35">
      <c r="A1176" t="s">
        <v>2952</v>
      </c>
      <c r="B1176" t="s">
        <v>2953</v>
      </c>
      <c r="C1176" t="s">
        <v>71</v>
      </c>
      <c r="D1176" t="s">
        <v>10</v>
      </c>
      <c r="E1176" t="s">
        <v>71</v>
      </c>
      <c r="F1176" t="s">
        <v>2222</v>
      </c>
    </row>
    <row r="1177" spans="1:7" x14ac:dyDescent="0.35">
      <c r="A1177" t="s">
        <v>2954</v>
      </c>
      <c r="B1177" t="s">
        <v>2955</v>
      </c>
      <c r="C1177" t="s">
        <v>248</v>
      </c>
      <c r="D1177" t="s">
        <v>10</v>
      </c>
      <c r="E1177" t="s">
        <v>248</v>
      </c>
      <c r="F1177" t="s">
        <v>2956</v>
      </c>
    </row>
    <row r="1178" spans="1:7" x14ac:dyDescent="0.35">
      <c r="A1178" t="s">
        <v>2957</v>
      </c>
      <c r="B1178" t="s">
        <v>2958</v>
      </c>
      <c r="C1178" t="s">
        <v>248</v>
      </c>
      <c r="D1178" t="s">
        <v>10</v>
      </c>
      <c r="E1178" t="s">
        <v>248</v>
      </c>
      <c r="F1178" t="s">
        <v>2956</v>
      </c>
    </row>
    <row r="1179" spans="1:7" x14ac:dyDescent="0.35">
      <c r="A1179" t="s">
        <v>2959</v>
      </c>
      <c r="B1179" t="s">
        <v>2960</v>
      </c>
      <c r="C1179" t="s">
        <v>71</v>
      </c>
      <c r="D1179" t="s">
        <v>10</v>
      </c>
      <c r="E1179" t="s">
        <v>71</v>
      </c>
      <c r="F1179" t="s">
        <v>756</v>
      </c>
      <c r="G1179" t="s">
        <v>1012</v>
      </c>
    </row>
    <row r="1180" spans="1:7" x14ac:dyDescent="0.35">
      <c r="A1180" t="s">
        <v>2961</v>
      </c>
      <c r="B1180" t="s">
        <v>2962</v>
      </c>
      <c r="C1180" t="s">
        <v>71</v>
      </c>
      <c r="D1180" t="s">
        <v>10</v>
      </c>
      <c r="E1180" t="s">
        <v>71</v>
      </c>
      <c r="F1180" t="s">
        <v>1369</v>
      </c>
      <c r="G1180" t="s">
        <v>2963</v>
      </c>
    </row>
    <row r="1181" spans="1:7" x14ac:dyDescent="0.35">
      <c r="A1181" t="s">
        <v>2964</v>
      </c>
      <c r="B1181" t="s">
        <v>2965</v>
      </c>
      <c r="C1181" t="s">
        <v>21</v>
      </c>
      <c r="D1181" t="s">
        <v>14</v>
      </c>
      <c r="E1181" t="s">
        <v>21</v>
      </c>
      <c r="F1181" t="s">
        <v>385</v>
      </c>
    </row>
    <row r="1182" spans="1:7" x14ac:dyDescent="0.35">
      <c r="A1182" t="s">
        <v>2966</v>
      </c>
      <c r="B1182" t="s">
        <v>2967</v>
      </c>
      <c r="C1182" t="s">
        <v>203</v>
      </c>
      <c r="D1182" t="s">
        <v>29</v>
      </c>
      <c r="E1182" t="s">
        <v>203</v>
      </c>
      <c r="F1182" t="s">
        <v>2968</v>
      </c>
      <c r="G1182" t="s">
        <v>2969</v>
      </c>
    </row>
    <row r="1183" spans="1:7" x14ac:dyDescent="0.35">
      <c r="A1183" t="s">
        <v>2970</v>
      </c>
      <c r="B1183" t="s">
        <v>2971</v>
      </c>
      <c r="C1183" t="s">
        <v>203</v>
      </c>
      <c r="D1183" t="s">
        <v>29</v>
      </c>
      <c r="E1183" t="s">
        <v>203</v>
      </c>
      <c r="F1183" t="s">
        <v>1853</v>
      </c>
    </row>
    <row r="1184" spans="1:7" x14ac:dyDescent="0.35">
      <c r="A1184" t="s">
        <v>2972</v>
      </c>
      <c r="B1184" t="s">
        <v>2973</v>
      </c>
      <c r="C1184" t="s">
        <v>21</v>
      </c>
      <c r="D1184" t="s">
        <v>14</v>
      </c>
      <c r="E1184" t="s">
        <v>21</v>
      </c>
      <c r="F1184" t="s">
        <v>22</v>
      </c>
    </row>
    <row r="1185" spans="1:7" x14ac:dyDescent="0.35">
      <c r="A1185" t="s">
        <v>2974</v>
      </c>
      <c r="B1185" t="s">
        <v>2975</v>
      </c>
      <c r="C1185" t="s">
        <v>203</v>
      </c>
      <c r="D1185" t="s">
        <v>29</v>
      </c>
      <c r="E1185" t="s">
        <v>203</v>
      </c>
      <c r="F1185" t="s">
        <v>2976</v>
      </c>
      <c r="G1185" t="s">
        <v>1086</v>
      </c>
    </row>
    <row r="1186" spans="1:7" x14ac:dyDescent="0.35">
      <c r="A1186" t="s">
        <v>2977</v>
      </c>
      <c r="B1186" t="s">
        <v>2978</v>
      </c>
      <c r="C1186" t="s">
        <v>71</v>
      </c>
      <c r="D1186" t="s">
        <v>10</v>
      </c>
      <c r="E1186" t="s">
        <v>71</v>
      </c>
      <c r="F1186" t="s">
        <v>2222</v>
      </c>
    </row>
    <row r="1187" spans="1:7" x14ac:dyDescent="0.35">
      <c r="A1187" t="s">
        <v>2979</v>
      </c>
      <c r="B1187" t="s">
        <v>2980</v>
      </c>
      <c r="C1187" t="s">
        <v>71</v>
      </c>
      <c r="D1187" t="s">
        <v>10</v>
      </c>
      <c r="E1187" t="s">
        <v>71</v>
      </c>
      <c r="F1187" t="s">
        <v>2981</v>
      </c>
    </row>
    <row r="1188" spans="1:7" x14ac:dyDescent="0.35">
      <c r="A1188" t="s">
        <v>2982</v>
      </c>
      <c r="B1188" t="s">
        <v>2983</v>
      </c>
      <c r="C1188" t="s">
        <v>203</v>
      </c>
      <c r="D1188" t="s">
        <v>29</v>
      </c>
      <c r="E1188" t="s">
        <v>203</v>
      </c>
      <c r="F1188" t="s">
        <v>2984</v>
      </c>
      <c r="G1188" t="s">
        <v>2985</v>
      </c>
    </row>
    <row r="1189" spans="1:7" x14ac:dyDescent="0.35">
      <c r="A1189" t="s">
        <v>2986</v>
      </c>
      <c r="B1189" t="s">
        <v>2987</v>
      </c>
      <c r="C1189" t="s">
        <v>248</v>
      </c>
      <c r="D1189" t="s">
        <v>10</v>
      </c>
      <c r="E1189" t="s">
        <v>248</v>
      </c>
      <c r="F1189" t="s">
        <v>2988</v>
      </c>
    </row>
    <row r="1190" spans="1:7" x14ac:dyDescent="0.35">
      <c r="A1190" t="s">
        <v>2989</v>
      </c>
      <c r="B1190" t="s">
        <v>2990</v>
      </c>
      <c r="C1190" t="s">
        <v>248</v>
      </c>
      <c r="D1190" t="s">
        <v>10</v>
      </c>
      <c r="E1190" t="s">
        <v>248</v>
      </c>
      <c r="F1190" t="s">
        <v>2988</v>
      </c>
    </row>
    <row r="1191" spans="1:7" x14ac:dyDescent="0.35">
      <c r="A1191" t="s">
        <v>2991</v>
      </c>
      <c r="B1191" t="s">
        <v>2992</v>
      </c>
      <c r="C1191" t="s">
        <v>28</v>
      </c>
      <c r="D1191" t="s">
        <v>29</v>
      </c>
      <c r="E1191" t="s">
        <v>28</v>
      </c>
      <c r="F1191" t="s">
        <v>2993</v>
      </c>
    </row>
    <row r="1192" spans="1:7" x14ac:dyDescent="0.35">
      <c r="A1192" t="s">
        <v>2994</v>
      </c>
      <c r="B1192" t="s">
        <v>2995</v>
      </c>
      <c r="C1192" t="s">
        <v>28</v>
      </c>
      <c r="D1192" t="s">
        <v>29</v>
      </c>
      <c r="E1192" t="s">
        <v>28</v>
      </c>
      <c r="F1192" t="s">
        <v>2993</v>
      </c>
    </row>
    <row r="1193" spans="1:7" x14ac:dyDescent="0.35">
      <c r="A1193" t="s">
        <v>2996</v>
      </c>
      <c r="B1193" t="s">
        <v>2997</v>
      </c>
      <c r="C1193" t="s">
        <v>28</v>
      </c>
      <c r="D1193" t="s">
        <v>29</v>
      </c>
      <c r="E1193" t="s">
        <v>28</v>
      </c>
      <c r="F1193" t="s">
        <v>2998</v>
      </c>
      <c r="G1193" t="s">
        <v>602</v>
      </c>
    </row>
    <row r="1194" spans="1:7" x14ac:dyDescent="0.35">
      <c r="A1194" t="s">
        <v>2999</v>
      </c>
      <c r="B1194" t="s">
        <v>3000</v>
      </c>
      <c r="C1194" t="s">
        <v>28</v>
      </c>
      <c r="D1194" t="s">
        <v>29</v>
      </c>
      <c r="E1194" t="s">
        <v>28</v>
      </c>
      <c r="F1194" t="s">
        <v>2998</v>
      </c>
      <c r="G1194" t="s">
        <v>602</v>
      </c>
    </row>
    <row r="1195" spans="1:7" x14ac:dyDescent="0.35">
      <c r="A1195" t="s">
        <v>3001</v>
      </c>
      <c r="B1195" t="s">
        <v>3002</v>
      </c>
      <c r="C1195" t="s">
        <v>28</v>
      </c>
      <c r="D1195" t="s">
        <v>29</v>
      </c>
      <c r="E1195" t="s">
        <v>28</v>
      </c>
      <c r="F1195" t="s">
        <v>3003</v>
      </c>
    </row>
    <row r="1196" spans="1:7" x14ac:dyDescent="0.35">
      <c r="A1196" t="s">
        <v>3004</v>
      </c>
      <c r="B1196" t="s">
        <v>3005</v>
      </c>
      <c r="C1196" t="s">
        <v>28</v>
      </c>
      <c r="D1196" t="s">
        <v>29</v>
      </c>
      <c r="E1196" t="s">
        <v>28</v>
      </c>
      <c r="F1196" t="s">
        <v>3003</v>
      </c>
    </row>
    <row r="1197" spans="1:7" x14ac:dyDescent="0.35">
      <c r="A1197" t="s">
        <v>3006</v>
      </c>
      <c r="B1197" t="s">
        <v>3007</v>
      </c>
      <c r="C1197" t="s">
        <v>71</v>
      </c>
      <c r="D1197" t="s">
        <v>10</v>
      </c>
      <c r="E1197" t="s">
        <v>71</v>
      </c>
      <c r="F1197" t="s">
        <v>2016</v>
      </c>
    </row>
    <row r="1198" spans="1:7" x14ac:dyDescent="0.35">
      <c r="A1198" t="s">
        <v>3008</v>
      </c>
      <c r="B1198" t="s">
        <v>3009</v>
      </c>
      <c r="C1198" t="s">
        <v>71</v>
      </c>
      <c r="D1198" t="s">
        <v>10</v>
      </c>
      <c r="E1198" t="s">
        <v>71</v>
      </c>
      <c r="F1198" t="s">
        <v>937</v>
      </c>
      <c r="G1198" t="s">
        <v>1469</v>
      </c>
    </row>
    <row r="1199" spans="1:7" x14ac:dyDescent="0.35">
      <c r="A1199" t="s">
        <v>3010</v>
      </c>
      <c r="B1199" t="s">
        <v>3011</v>
      </c>
      <c r="C1199" t="s">
        <v>71</v>
      </c>
      <c r="D1199" t="s">
        <v>10</v>
      </c>
      <c r="E1199" t="s">
        <v>71</v>
      </c>
      <c r="F1199" t="s">
        <v>937</v>
      </c>
      <c r="G1199" t="s">
        <v>1469</v>
      </c>
    </row>
    <row r="1200" spans="1:7" x14ac:dyDescent="0.35">
      <c r="A1200" t="s">
        <v>3012</v>
      </c>
      <c r="B1200" t="s">
        <v>3013</v>
      </c>
      <c r="C1200" t="s">
        <v>248</v>
      </c>
      <c r="D1200" t="s">
        <v>10</v>
      </c>
      <c r="E1200" t="s">
        <v>248</v>
      </c>
      <c r="F1200" t="s">
        <v>2219</v>
      </c>
      <c r="G1200" t="s">
        <v>437</v>
      </c>
    </row>
    <row r="1201" spans="1:7" x14ac:dyDescent="0.35">
      <c r="A1201" t="s">
        <v>3014</v>
      </c>
      <c r="B1201" t="s">
        <v>3015</v>
      </c>
      <c r="C1201" t="s">
        <v>71</v>
      </c>
      <c r="D1201" t="s">
        <v>10</v>
      </c>
      <c r="E1201" t="s">
        <v>71</v>
      </c>
      <c r="F1201" t="s">
        <v>2086</v>
      </c>
    </row>
    <row r="1202" spans="1:7" x14ac:dyDescent="0.35">
      <c r="A1202" t="s">
        <v>3016</v>
      </c>
      <c r="B1202" t="s">
        <v>3017</v>
      </c>
      <c r="C1202" t="s">
        <v>203</v>
      </c>
      <c r="D1202" t="s">
        <v>29</v>
      </c>
      <c r="E1202" t="s">
        <v>203</v>
      </c>
      <c r="F1202" t="s">
        <v>1415</v>
      </c>
    </row>
    <row r="1203" spans="1:7" x14ac:dyDescent="0.35">
      <c r="A1203" t="s">
        <v>3018</v>
      </c>
      <c r="B1203" t="s">
        <v>3019</v>
      </c>
      <c r="C1203" t="s">
        <v>71</v>
      </c>
      <c r="D1203" t="s">
        <v>10</v>
      </c>
      <c r="E1203" t="s">
        <v>71</v>
      </c>
      <c r="F1203" t="s">
        <v>3020</v>
      </c>
      <c r="G1203" t="s">
        <v>493</v>
      </c>
    </row>
    <row r="1204" spans="1:7" x14ac:dyDescent="0.35">
      <c r="A1204" t="s">
        <v>3021</v>
      </c>
      <c r="B1204" t="s">
        <v>3022</v>
      </c>
      <c r="C1204" t="s">
        <v>71</v>
      </c>
      <c r="D1204" t="s">
        <v>10</v>
      </c>
      <c r="E1204" t="s">
        <v>71</v>
      </c>
      <c r="F1204" t="s">
        <v>1856</v>
      </c>
    </row>
    <row r="1205" spans="1:7" x14ac:dyDescent="0.35">
      <c r="A1205" t="s">
        <v>3023</v>
      </c>
      <c r="B1205" t="s">
        <v>3024</v>
      </c>
      <c r="C1205" t="s">
        <v>71</v>
      </c>
      <c r="D1205" t="s">
        <v>10</v>
      </c>
      <c r="E1205" t="s">
        <v>71</v>
      </c>
      <c r="F1205" t="s">
        <v>1856</v>
      </c>
    </row>
    <row r="1206" spans="1:7" x14ac:dyDescent="0.35">
      <c r="A1206" t="s">
        <v>3025</v>
      </c>
      <c r="B1206" t="s">
        <v>3026</v>
      </c>
      <c r="C1206" t="s">
        <v>71</v>
      </c>
      <c r="D1206" t="s">
        <v>10</v>
      </c>
      <c r="E1206" t="s">
        <v>71</v>
      </c>
      <c r="F1206" t="s">
        <v>2093</v>
      </c>
    </row>
    <row r="1207" spans="1:7" x14ac:dyDescent="0.35">
      <c r="A1207" t="s">
        <v>3027</v>
      </c>
      <c r="B1207" t="s">
        <v>3028</v>
      </c>
      <c r="C1207" t="s">
        <v>71</v>
      </c>
      <c r="D1207" t="s">
        <v>10</v>
      </c>
      <c r="E1207" t="s">
        <v>71</v>
      </c>
      <c r="F1207" t="s">
        <v>2093</v>
      </c>
    </row>
    <row r="1208" spans="1:7" x14ac:dyDescent="0.35">
      <c r="A1208" t="s">
        <v>3029</v>
      </c>
      <c r="B1208" t="s">
        <v>3030</v>
      </c>
      <c r="C1208" t="s">
        <v>71</v>
      </c>
      <c r="D1208" t="s">
        <v>10</v>
      </c>
      <c r="E1208" t="s">
        <v>71</v>
      </c>
      <c r="F1208" t="s">
        <v>75</v>
      </c>
    </row>
    <row r="1209" spans="1:7" x14ac:dyDescent="0.35">
      <c r="A1209" t="s">
        <v>3031</v>
      </c>
      <c r="B1209" t="s">
        <v>3032</v>
      </c>
      <c r="C1209" t="s">
        <v>9</v>
      </c>
      <c r="D1209" t="s">
        <v>10</v>
      </c>
      <c r="E1209" t="s">
        <v>9</v>
      </c>
      <c r="F1209" t="s">
        <v>2619</v>
      </c>
      <c r="G1209" t="s">
        <v>3033</v>
      </c>
    </row>
    <row r="1210" spans="1:7" x14ac:dyDescent="0.35">
      <c r="A1210" t="s">
        <v>3034</v>
      </c>
      <c r="B1210" t="s">
        <v>3035</v>
      </c>
      <c r="C1210" t="s">
        <v>248</v>
      </c>
      <c r="D1210" t="s">
        <v>10</v>
      </c>
      <c r="E1210" t="s">
        <v>248</v>
      </c>
      <c r="F1210" t="s">
        <v>3036</v>
      </c>
    </row>
    <row r="1211" spans="1:7" x14ac:dyDescent="0.35">
      <c r="A1211" t="s">
        <v>3037</v>
      </c>
      <c r="B1211" t="s">
        <v>3038</v>
      </c>
      <c r="C1211" t="s">
        <v>203</v>
      </c>
      <c r="D1211" t="s">
        <v>29</v>
      </c>
      <c r="E1211" t="s">
        <v>203</v>
      </c>
      <c r="F1211" t="s">
        <v>3039</v>
      </c>
      <c r="G1211" t="s">
        <v>2168</v>
      </c>
    </row>
    <row r="1212" spans="1:7" x14ac:dyDescent="0.35">
      <c r="A1212" t="s">
        <v>3040</v>
      </c>
      <c r="B1212" t="s">
        <v>3041</v>
      </c>
      <c r="C1212" t="s">
        <v>28</v>
      </c>
      <c r="D1212" t="s">
        <v>29</v>
      </c>
      <c r="E1212" t="s">
        <v>28</v>
      </c>
      <c r="F1212" t="s">
        <v>3042</v>
      </c>
      <c r="G1212" t="s">
        <v>153</v>
      </c>
    </row>
    <row r="1213" spans="1:7" x14ac:dyDescent="0.35">
      <c r="A1213" t="s">
        <v>3043</v>
      </c>
      <c r="B1213" t="s">
        <v>3044</v>
      </c>
      <c r="C1213" t="s">
        <v>28</v>
      </c>
      <c r="D1213" t="s">
        <v>29</v>
      </c>
      <c r="E1213" t="s">
        <v>28</v>
      </c>
      <c r="F1213" t="s">
        <v>3042</v>
      </c>
      <c r="G1213" t="s">
        <v>153</v>
      </c>
    </row>
    <row r="1214" spans="1:7" x14ac:dyDescent="0.35">
      <c r="A1214" t="s">
        <v>3045</v>
      </c>
      <c r="B1214" t="s">
        <v>3046</v>
      </c>
      <c r="C1214" t="s">
        <v>21</v>
      </c>
      <c r="D1214" t="s">
        <v>14</v>
      </c>
      <c r="E1214" t="s">
        <v>21</v>
      </c>
      <c r="F1214" t="s">
        <v>676</v>
      </c>
    </row>
    <row r="1215" spans="1:7" x14ac:dyDescent="0.35">
      <c r="A1215" t="s">
        <v>3047</v>
      </c>
      <c r="B1215" t="s">
        <v>3048</v>
      </c>
      <c r="D1215" t="s">
        <v>33</v>
      </c>
      <c r="E1215" t="s">
        <v>33</v>
      </c>
      <c r="F1215" t="s">
        <v>440</v>
      </c>
    </row>
    <row r="1216" spans="1:7" x14ac:dyDescent="0.35">
      <c r="A1216" t="s">
        <v>3049</v>
      </c>
      <c r="B1216" t="s">
        <v>3050</v>
      </c>
      <c r="C1216" t="s">
        <v>71</v>
      </c>
      <c r="D1216" t="s">
        <v>10</v>
      </c>
      <c r="E1216" t="s">
        <v>71</v>
      </c>
      <c r="F1216" t="s">
        <v>1732</v>
      </c>
      <c r="G1216" t="s">
        <v>76</v>
      </c>
    </row>
    <row r="1217" spans="1:7" x14ac:dyDescent="0.35">
      <c r="A1217" t="s">
        <v>3051</v>
      </c>
      <c r="B1217" t="s">
        <v>3052</v>
      </c>
      <c r="D1217" t="s">
        <v>33</v>
      </c>
      <c r="E1217" t="s">
        <v>33</v>
      </c>
      <c r="F1217" t="s">
        <v>587</v>
      </c>
    </row>
    <row r="1218" spans="1:7" x14ac:dyDescent="0.35">
      <c r="A1218" t="s">
        <v>3053</v>
      </c>
      <c r="B1218" t="s">
        <v>3054</v>
      </c>
      <c r="D1218" t="s">
        <v>33</v>
      </c>
      <c r="E1218" t="s">
        <v>33</v>
      </c>
      <c r="F1218" t="s">
        <v>587</v>
      </c>
    </row>
    <row r="1219" spans="1:7" x14ac:dyDescent="0.35">
      <c r="A1219" t="s">
        <v>3055</v>
      </c>
      <c r="B1219" t="s">
        <v>3056</v>
      </c>
      <c r="C1219" t="s">
        <v>203</v>
      </c>
      <c r="D1219" t="s">
        <v>29</v>
      </c>
      <c r="E1219" t="s">
        <v>203</v>
      </c>
      <c r="F1219" t="s">
        <v>3057</v>
      </c>
    </row>
    <row r="1220" spans="1:7" x14ac:dyDescent="0.35">
      <c r="A1220" t="s">
        <v>3058</v>
      </c>
      <c r="B1220" t="s">
        <v>3059</v>
      </c>
      <c r="C1220" t="s">
        <v>203</v>
      </c>
      <c r="D1220" t="s">
        <v>29</v>
      </c>
      <c r="E1220" t="s">
        <v>203</v>
      </c>
      <c r="F1220" t="s">
        <v>272</v>
      </c>
      <c r="G1220" t="s">
        <v>2753</v>
      </c>
    </row>
    <row r="1221" spans="1:7" x14ac:dyDescent="0.35">
      <c r="A1221" t="s">
        <v>3060</v>
      </c>
      <c r="B1221" t="s">
        <v>3061</v>
      </c>
      <c r="C1221" t="s">
        <v>28</v>
      </c>
      <c r="D1221" t="s">
        <v>29</v>
      </c>
      <c r="E1221" t="s">
        <v>28</v>
      </c>
      <c r="F1221" t="s">
        <v>3062</v>
      </c>
      <c r="G1221" t="s">
        <v>3063</v>
      </c>
    </row>
    <row r="1222" spans="1:7" x14ac:dyDescent="0.35">
      <c r="A1222" t="s">
        <v>3064</v>
      </c>
      <c r="B1222" t="s">
        <v>3065</v>
      </c>
      <c r="C1222" t="s">
        <v>28</v>
      </c>
      <c r="D1222" t="s">
        <v>29</v>
      </c>
      <c r="E1222" t="s">
        <v>28</v>
      </c>
      <c r="F1222" t="s">
        <v>3062</v>
      </c>
      <c r="G1222" t="s">
        <v>3063</v>
      </c>
    </row>
    <row r="1223" spans="1:7" x14ac:dyDescent="0.35">
      <c r="A1223" t="s">
        <v>3066</v>
      </c>
      <c r="B1223" t="s">
        <v>3067</v>
      </c>
      <c r="C1223" t="s">
        <v>28</v>
      </c>
      <c r="D1223" t="s">
        <v>29</v>
      </c>
      <c r="E1223" t="s">
        <v>28</v>
      </c>
      <c r="F1223" t="s">
        <v>3068</v>
      </c>
      <c r="G1223" t="s">
        <v>139</v>
      </c>
    </row>
    <row r="1224" spans="1:7" x14ac:dyDescent="0.35">
      <c r="A1224" t="s">
        <v>3069</v>
      </c>
      <c r="B1224" t="s">
        <v>3070</v>
      </c>
      <c r="C1224" t="s">
        <v>28</v>
      </c>
      <c r="D1224" t="s">
        <v>29</v>
      </c>
      <c r="E1224" t="s">
        <v>28</v>
      </c>
      <c r="F1224" t="s">
        <v>3068</v>
      </c>
      <c r="G1224" t="s">
        <v>139</v>
      </c>
    </row>
    <row r="1225" spans="1:7" x14ac:dyDescent="0.35">
      <c r="A1225" t="s">
        <v>3071</v>
      </c>
      <c r="B1225" t="s">
        <v>3072</v>
      </c>
      <c r="C1225" t="s">
        <v>71</v>
      </c>
      <c r="D1225" t="s">
        <v>10</v>
      </c>
      <c r="E1225" t="s">
        <v>71</v>
      </c>
      <c r="F1225" t="s">
        <v>1369</v>
      </c>
    </row>
    <row r="1226" spans="1:7" x14ac:dyDescent="0.35">
      <c r="A1226" t="s">
        <v>3073</v>
      </c>
      <c r="B1226" t="s">
        <v>3074</v>
      </c>
      <c r="C1226" t="s">
        <v>71</v>
      </c>
      <c r="D1226" t="s">
        <v>10</v>
      </c>
      <c r="E1226" t="s">
        <v>71</v>
      </c>
      <c r="F1226" t="s">
        <v>1369</v>
      </c>
    </row>
    <row r="1227" spans="1:7" x14ac:dyDescent="0.35">
      <c r="A1227" t="s">
        <v>3075</v>
      </c>
      <c r="B1227" t="s">
        <v>3076</v>
      </c>
      <c r="C1227" t="s">
        <v>71</v>
      </c>
      <c r="D1227" t="s">
        <v>10</v>
      </c>
      <c r="E1227" t="s">
        <v>71</v>
      </c>
      <c r="F1227" t="s">
        <v>1369</v>
      </c>
      <c r="G1227" t="s">
        <v>1157</v>
      </c>
    </row>
    <row r="1228" spans="1:7" x14ac:dyDescent="0.35">
      <c r="A1228" t="s">
        <v>3077</v>
      </c>
      <c r="B1228" t="s">
        <v>3078</v>
      </c>
      <c r="C1228" t="s">
        <v>71</v>
      </c>
      <c r="D1228" t="s">
        <v>10</v>
      </c>
      <c r="E1228" t="s">
        <v>71</v>
      </c>
      <c r="F1228" t="s">
        <v>1369</v>
      </c>
      <c r="G1228" t="s">
        <v>1157</v>
      </c>
    </row>
    <row r="1229" spans="1:7" x14ac:dyDescent="0.35">
      <c r="A1229" t="s">
        <v>3079</v>
      </c>
      <c r="B1229" t="s">
        <v>3080</v>
      </c>
      <c r="C1229" t="s">
        <v>203</v>
      </c>
      <c r="D1229" t="s">
        <v>29</v>
      </c>
      <c r="E1229" t="s">
        <v>203</v>
      </c>
      <c r="F1229" t="s">
        <v>3081</v>
      </c>
    </row>
    <row r="1230" spans="1:7" x14ac:dyDescent="0.35">
      <c r="A1230" t="s">
        <v>3082</v>
      </c>
      <c r="B1230" t="s">
        <v>3083</v>
      </c>
      <c r="C1230" t="s">
        <v>203</v>
      </c>
      <c r="D1230" t="s">
        <v>29</v>
      </c>
      <c r="E1230" t="s">
        <v>203</v>
      </c>
      <c r="F1230" t="s">
        <v>162</v>
      </c>
    </row>
    <row r="1231" spans="1:7" x14ac:dyDescent="0.35">
      <c r="A1231" t="s">
        <v>3084</v>
      </c>
      <c r="B1231" t="s">
        <v>3085</v>
      </c>
      <c r="C1231" t="s">
        <v>786</v>
      </c>
      <c r="D1231" t="s">
        <v>455</v>
      </c>
      <c r="E1231" t="s">
        <v>786</v>
      </c>
      <c r="F1231" t="s">
        <v>3086</v>
      </c>
    </row>
    <row r="1232" spans="1:7" x14ac:dyDescent="0.35">
      <c r="A1232" t="s">
        <v>3087</v>
      </c>
      <c r="B1232" t="s">
        <v>3088</v>
      </c>
      <c r="C1232" t="s">
        <v>203</v>
      </c>
      <c r="D1232" t="s">
        <v>29</v>
      </c>
      <c r="E1232" t="s">
        <v>203</v>
      </c>
      <c r="F1232" t="s">
        <v>3089</v>
      </c>
      <c r="G1232" t="s">
        <v>437</v>
      </c>
    </row>
    <row r="1233" spans="1:7" x14ac:dyDescent="0.35">
      <c r="A1233" t="s">
        <v>3090</v>
      </c>
      <c r="B1233" t="s">
        <v>3091</v>
      </c>
      <c r="C1233" t="s">
        <v>203</v>
      </c>
      <c r="D1233" t="s">
        <v>29</v>
      </c>
      <c r="E1233" t="s">
        <v>203</v>
      </c>
      <c r="F1233" t="s">
        <v>3089</v>
      </c>
      <c r="G1233" t="s">
        <v>437</v>
      </c>
    </row>
    <row r="1234" spans="1:7" x14ac:dyDescent="0.35">
      <c r="A1234" t="s">
        <v>3092</v>
      </c>
      <c r="B1234" t="s">
        <v>3093</v>
      </c>
      <c r="C1234" t="s">
        <v>203</v>
      </c>
      <c r="D1234" t="s">
        <v>29</v>
      </c>
      <c r="E1234" t="s">
        <v>203</v>
      </c>
      <c r="F1234" t="s">
        <v>3094</v>
      </c>
      <c r="G1234" t="s">
        <v>1614</v>
      </c>
    </row>
    <row r="1235" spans="1:7" x14ac:dyDescent="0.35">
      <c r="A1235" t="s">
        <v>3095</v>
      </c>
      <c r="B1235" t="s">
        <v>3096</v>
      </c>
      <c r="C1235" t="s">
        <v>71</v>
      </c>
      <c r="D1235" t="s">
        <v>10</v>
      </c>
      <c r="E1235" t="s">
        <v>71</v>
      </c>
      <c r="F1235" t="s">
        <v>3097</v>
      </c>
    </row>
    <row r="1236" spans="1:7" x14ac:dyDescent="0.35">
      <c r="A1236" t="s">
        <v>3098</v>
      </c>
      <c r="B1236" t="s">
        <v>3099</v>
      </c>
      <c r="C1236" t="s">
        <v>71</v>
      </c>
      <c r="D1236" t="s">
        <v>10</v>
      </c>
      <c r="E1236" t="s">
        <v>71</v>
      </c>
      <c r="F1236" t="s">
        <v>3100</v>
      </c>
    </row>
    <row r="1237" spans="1:7" x14ac:dyDescent="0.35">
      <c r="A1237" t="s">
        <v>3101</v>
      </c>
      <c r="B1237" t="s">
        <v>3102</v>
      </c>
      <c r="C1237" t="s">
        <v>203</v>
      </c>
      <c r="D1237" t="s">
        <v>29</v>
      </c>
      <c r="E1237" t="s">
        <v>203</v>
      </c>
      <c r="F1237" t="s">
        <v>3103</v>
      </c>
      <c r="G1237" t="s">
        <v>76</v>
      </c>
    </row>
    <row r="1238" spans="1:7" x14ac:dyDescent="0.35">
      <c r="A1238" t="s">
        <v>3104</v>
      </c>
      <c r="B1238" t="s">
        <v>3105</v>
      </c>
      <c r="C1238" t="s">
        <v>71</v>
      </c>
      <c r="D1238" t="s">
        <v>10</v>
      </c>
      <c r="E1238" t="s">
        <v>71</v>
      </c>
      <c r="F1238" t="s">
        <v>841</v>
      </c>
      <c r="G1238" t="s">
        <v>76</v>
      </c>
    </row>
    <row r="1239" spans="1:7" x14ac:dyDescent="0.35">
      <c r="A1239" t="s">
        <v>3106</v>
      </c>
      <c r="B1239" t="s">
        <v>3107</v>
      </c>
      <c r="C1239" t="s">
        <v>71</v>
      </c>
      <c r="D1239" t="s">
        <v>10</v>
      </c>
      <c r="E1239" t="s">
        <v>71</v>
      </c>
      <c r="F1239" t="s">
        <v>657</v>
      </c>
      <c r="G1239" t="s">
        <v>153</v>
      </c>
    </row>
    <row r="1240" spans="1:7" x14ac:dyDescent="0.35">
      <c r="A1240" t="s">
        <v>3108</v>
      </c>
      <c r="B1240" t="s">
        <v>3109</v>
      </c>
      <c r="C1240" t="s">
        <v>71</v>
      </c>
      <c r="D1240" t="s">
        <v>10</v>
      </c>
      <c r="E1240" t="s">
        <v>71</v>
      </c>
      <c r="F1240" t="s">
        <v>2297</v>
      </c>
      <c r="G1240" t="s">
        <v>76</v>
      </c>
    </row>
    <row r="1241" spans="1:7" x14ac:dyDescent="0.35">
      <c r="A1241" t="s">
        <v>3110</v>
      </c>
      <c r="B1241" t="s">
        <v>3111</v>
      </c>
      <c r="C1241" t="s">
        <v>71</v>
      </c>
      <c r="D1241" t="s">
        <v>10</v>
      </c>
      <c r="E1241" t="s">
        <v>71</v>
      </c>
      <c r="F1241" t="s">
        <v>1402</v>
      </c>
    </row>
    <row r="1242" spans="1:7" x14ac:dyDescent="0.35">
      <c r="A1242" t="s">
        <v>3112</v>
      </c>
      <c r="B1242" t="s">
        <v>3113</v>
      </c>
      <c r="C1242" t="s">
        <v>71</v>
      </c>
      <c r="D1242" t="s">
        <v>10</v>
      </c>
      <c r="E1242" t="s">
        <v>71</v>
      </c>
      <c r="F1242" t="s">
        <v>178</v>
      </c>
    </row>
    <row r="1243" spans="1:7" x14ac:dyDescent="0.35">
      <c r="A1243" t="s">
        <v>3114</v>
      </c>
      <c r="B1243" t="s">
        <v>3115</v>
      </c>
      <c r="C1243" t="s">
        <v>21</v>
      </c>
      <c r="D1243" t="s">
        <v>14</v>
      </c>
      <c r="E1243" t="s">
        <v>21</v>
      </c>
      <c r="F1243" t="s">
        <v>3116</v>
      </c>
    </row>
    <row r="1244" spans="1:7" x14ac:dyDescent="0.35">
      <c r="A1244" t="s">
        <v>3117</v>
      </c>
      <c r="B1244" t="s">
        <v>3118</v>
      </c>
      <c r="C1244" t="s">
        <v>71</v>
      </c>
      <c r="D1244" t="s">
        <v>10</v>
      </c>
      <c r="E1244" t="s">
        <v>71</v>
      </c>
      <c r="F1244" t="s">
        <v>3119</v>
      </c>
    </row>
    <row r="1245" spans="1:7" x14ac:dyDescent="0.35">
      <c r="A1245" t="s">
        <v>3120</v>
      </c>
      <c r="B1245" t="s">
        <v>3121</v>
      </c>
      <c r="C1245" t="s">
        <v>203</v>
      </c>
      <c r="D1245" t="s">
        <v>29</v>
      </c>
      <c r="E1245" t="s">
        <v>203</v>
      </c>
      <c r="F1245" t="s">
        <v>3122</v>
      </c>
      <c r="G1245" t="s">
        <v>465</v>
      </c>
    </row>
    <row r="1246" spans="1:7" x14ac:dyDescent="0.35">
      <c r="A1246" t="s">
        <v>3123</v>
      </c>
      <c r="B1246" t="s">
        <v>3124</v>
      </c>
      <c r="C1246" t="s">
        <v>71</v>
      </c>
      <c r="D1246" t="s">
        <v>10</v>
      </c>
      <c r="E1246" t="s">
        <v>71</v>
      </c>
      <c r="F1246" t="s">
        <v>3125</v>
      </c>
    </row>
    <row r="1247" spans="1:7" x14ac:dyDescent="0.35">
      <c r="A1247" t="s">
        <v>3126</v>
      </c>
      <c r="B1247" t="s">
        <v>3127</v>
      </c>
      <c r="C1247" t="s">
        <v>71</v>
      </c>
      <c r="D1247" t="s">
        <v>10</v>
      </c>
      <c r="E1247" t="s">
        <v>71</v>
      </c>
      <c r="F1247" t="s">
        <v>3125</v>
      </c>
    </row>
    <row r="1248" spans="1:7" x14ac:dyDescent="0.35">
      <c r="A1248" t="s">
        <v>3128</v>
      </c>
      <c r="B1248" t="s">
        <v>3129</v>
      </c>
      <c r="D1248" t="s">
        <v>33</v>
      </c>
      <c r="E1248" t="s">
        <v>33</v>
      </c>
      <c r="F1248" t="s">
        <v>643</v>
      </c>
    </row>
    <row r="1249" spans="1:7" x14ac:dyDescent="0.35">
      <c r="A1249" t="s">
        <v>3130</v>
      </c>
      <c r="B1249" t="s">
        <v>3131</v>
      </c>
      <c r="C1249" t="s">
        <v>71</v>
      </c>
      <c r="D1249" t="s">
        <v>10</v>
      </c>
      <c r="E1249" t="s">
        <v>71</v>
      </c>
      <c r="F1249" t="s">
        <v>3132</v>
      </c>
      <c r="G1249" t="s">
        <v>859</v>
      </c>
    </row>
    <row r="1250" spans="1:7" x14ac:dyDescent="0.35">
      <c r="A1250" t="s">
        <v>3133</v>
      </c>
      <c r="B1250" t="s">
        <v>3134</v>
      </c>
      <c r="C1250" t="s">
        <v>3135</v>
      </c>
      <c r="D1250" t="s">
        <v>95</v>
      </c>
      <c r="E1250" t="s">
        <v>1748</v>
      </c>
      <c r="F1250" t="s">
        <v>3136</v>
      </c>
    </row>
    <row r="1251" spans="1:7" x14ac:dyDescent="0.35">
      <c r="A1251" t="s">
        <v>3137</v>
      </c>
      <c r="B1251" t="s">
        <v>3138</v>
      </c>
      <c r="D1251" t="s">
        <v>33</v>
      </c>
      <c r="E1251" t="s">
        <v>33</v>
      </c>
      <c r="F1251" t="s">
        <v>643</v>
      </c>
    </row>
    <row r="1252" spans="1:7" x14ac:dyDescent="0.35">
      <c r="A1252" t="s">
        <v>3139</v>
      </c>
      <c r="B1252" t="s">
        <v>3140</v>
      </c>
      <c r="C1252" t="s">
        <v>203</v>
      </c>
      <c r="D1252" t="s">
        <v>29</v>
      </c>
      <c r="E1252" t="s">
        <v>203</v>
      </c>
      <c r="F1252" t="s">
        <v>2861</v>
      </c>
      <c r="G1252" t="s">
        <v>602</v>
      </c>
    </row>
    <row r="1253" spans="1:7" x14ac:dyDescent="0.35">
      <c r="A1253" t="s">
        <v>3141</v>
      </c>
      <c r="B1253" t="s">
        <v>3142</v>
      </c>
      <c r="C1253" t="s">
        <v>71</v>
      </c>
      <c r="D1253" t="s">
        <v>10</v>
      </c>
      <c r="E1253" t="s">
        <v>71</v>
      </c>
      <c r="F1253" t="s">
        <v>841</v>
      </c>
    </row>
    <row r="1254" spans="1:7" x14ac:dyDescent="0.35">
      <c r="A1254" t="s">
        <v>3143</v>
      </c>
      <c r="B1254" t="s">
        <v>3144</v>
      </c>
      <c r="C1254" t="s">
        <v>71</v>
      </c>
      <c r="D1254" t="s">
        <v>10</v>
      </c>
      <c r="E1254" t="s">
        <v>71</v>
      </c>
      <c r="F1254" t="s">
        <v>841</v>
      </c>
    </row>
    <row r="1255" spans="1:7" x14ac:dyDescent="0.35">
      <c r="A1255" t="s">
        <v>3145</v>
      </c>
      <c r="B1255" t="s">
        <v>3146</v>
      </c>
      <c r="C1255" t="s">
        <v>203</v>
      </c>
      <c r="D1255" t="s">
        <v>29</v>
      </c>
      <c r="E1255" t="s">
        <v>203</v>
      </c>
      <c r="F1255" t="s">
        <v>3122</v>
      </c>
      <c r="G1255" t="s">
        <v>3147</v>
      </c>
    </row>
    <row r="1256" spans="1:7" x14ac:dyDescent="0.35">
      <c r="A1256" t="s">
        <v>3148</v>
      </c>
      <c r="B1256" t="s">
        <v>3149</v>
      </c>
      <c r="C1256" t="s">
        <v>203</v>
      </c>
      <c r="D1256" t="s">
        <v>29</v>
      </c>
      <c r="E1256" t="s">
        <v>203</v>
      </c>
      <c r="F1256" t="s">
        <v>3150</v>
      </c>
    </row>
    <row r="1257" spans="1:7" x14ac:dyDescent="0.35">
      <c r="A1257" t="s">
        <v>3151</v>
      </c>
      <c r="B1257" t="s">
        <v>3152</v>
      </c>
      <c r="C1257" t="s">
        <v>71</v>
      </c>
      <c r="D1257" t="s">
        <v>10</v>
      </c>
      <c r="E1257" t="s">
        <v>71</v>
      </c>
      <c r="F1257" t="s">
        <v>808</v>
      </c>
      <c r="G1257" t="s">
        <v>2069</v>
      </c>
    </row>
    <row r="1258" spans="1:7" x14ac:dyDescent="0.35">
      <c r="A1258" t="s">
        <v>3153</v>
      </c>
      <c r="B1258" t="s">
        <v>3154</v>
      </c>
      <c r="C1258" t="s">
        <v>71</v>
      </c>
      <c r="D1258" t="s">
        <v>10</v>
      </c>
      <c r="E1258" t="s">
        <v>71</v>
      </c>
      <c r="F1258" t="s">
        <v>3155</v>
      </c>
      <c r="G1258" t="s">
        <v>2346</v>
      </c>
    </row>
    <row r="1259" spans="1:7" x14ac:dyDescent="0.35">
      <c r="A1259" t="s">
        <v>3156</v>
      </c>
      <c r="B1259" t="s">
        <v>3157</v>
      </c>
      <c r="C1259" t="s">
        <v>71</v>
      </c>
      <c r="D1259" t="s">
        <v>10</v>
      </c>
      <c r="E1259" t="s">
        <v>71</v>
      </c>
      <c r="F1259" t="s">
        <v>3158</v>
      </c>
    </row>
    <row r="1260" spans="1:7" x14ac:dyDescent="0.35">
      <c r="A1260" t="s">
        <v>3159</v>
      </c>
      <c r="B1260" t="s">
        <v>3160</v>
      </c>
      <c r="C1260" t="s">
        <v>203</v>
      </c>
      <c r="D1260" t="s">
        <v>29</v>
      </c>
      <c r="E1260" t="s">
        <v>203</v>
      </c>
      <c r="F1260" t="s">
        <v>3161</v>
      </c>
    </row>
    <row r="1261" spans="1:7" x14ac:dyDescent="0.35">
      <c r="A1261" t="s">
        <v>3162</v>
      </c>
      <c r="B1261" t="s">
        <v>3163</v>
      </c>
      <c r="C1261" t="s">
        <v>71</v>
      </c>
      <c r="D1261" t="s">
        <v>10</v>
      </c>
      <c r="E1261" t="s">
        <v>71</v>
      </c>
      <c r="F1261" t="s">
        <v>3164</v>
      </c>
    </row>
    <row r="1262" spans="1:7" x14ac:dyDescent="0.35">
      <c r="A1262" t="s">
        <v>3165</v>
      </c>
      <c r="B1262" t="s">
        <v>3166</v>
      </c>
      <c r="C1262" t="s">
        <v>71</v>
      </c>
      <c r="D1262" t="s">
        <v>10</v>
      </c>
      <c r="E1262" t="s">
        <v>71</v>
      </c>
      <c r="F1262" t="s">
        <v>3164</v>
      </c>
    </row>
    <row r="1263" spans="1:7" x14ac:dyDescent="0.35">
      <c r="A1263" t="s">
        <v>3167</v>
      </c>
      <c r="B1263" t="s">
        <v>3168</v>
      </c>
      <c r="C1263" t="s">
        <v>71</v>
      </c>
      <c r="D1263" t="s">
        <v>10</v>
      </c>
      <c r="E1263" t="s">
        <v>71</v>
      </c>
      <c r="F1263" t="s">
        <v>3169</v>
      </c>
    </row>
    <row r="1264" spans="1:7" x14ac:dyDescent="0.35">
      <c r="A1264" t="s">
        <v>3170</v>
      </c>
      <c r="B1264" t="s">
        <v>3171</v>
      </c>
      <c r="C1264" t="s">
        <v>3135</v>
      </c>
      <c r="D1264" t="s">
        <v>95</v>
      </c>
      <c r="E1264" t="s">
        <v>1748</v>
      </c>
      <c r="F1264" t="s">
        <v>3172</v>
      </c>
    </row>
    <row r="1265" spans="1:7" x14ac:dyDescent="0.35">
      <c r="A1265" t="s">
        <v>3173</v>
      </c>
      <c r="B1265" t="s">
        <v>3174</v>
      </c>
      <c r="C1265" t="s">
        <v>203</v>
      </c>
      <c r="D1265" t="s">
        <v>29</v>
      </c>
      <c r="E1265" t="s">
        <v>203</v>
      </c>
      <c r="F1265" t="s">
        <v>2644</v>
      </c>
    </row>
    <row r="1266" spans="1:7" x14ac:dyDescent="0.35">
      <c r="A1266" t="s">
        <v>3175</v>
      </c>
      <c r="B1266" t="s">
        <v>3176</v>
      </c>
      <c r="C1266" t="s">
        <v>210</v>
      </c>
      <c r="D1266" t="s">
        <v>14</v>
      </c>
      <c r="E1266" t="s">
        <v>210</v>
      </c>
      <c r="F1266" t="s">
        <v>1495</v>
      </c>
    </row>
    <row r="1267" spans="1:7" x14ac:dyDescent="0.35">
      <c r="A1267" t="s">
        <v>3177</v>
      </c>
      <c r="B1267" t="s">
        <v>3178</v>
      </c>
      <c r="C1267" t="s">
        <v>71</v>
      </c>
      <c r="D1267" t="s">
        <v>10</v>
      </c>
      <c r="E1267" t="s">
        <v>71</v>
      </c>
      <c r="F1267" t="s">
        <v>1095</v>
      </c>
    </row>
    <row r="1268" spans="1:7" x14ac:dyDescent="0.35">
      <c r="A1268" t="s">
        <v>3179</v>
      </c>
      <c r="B1268" t="s">
        <v>3180</v>
      </c>
      <c r="C1268" t="s">
        <v>71</v>
      </c>
      <c r="D1268" t="s">
        <v>10</v>
      </c>
      <c r="E1268" t="s">
        <v>71</v>
      </c>
      <c r="F1268" t="s">
        <v>2016</v>
      </c>
    </row>
    <row r="1269" spans="1:7" x14ac:dyDescent="0.35">
      <c r="A1269" t="s">
        <v>3181</v>
      </c>
      <c r="B1269" t="s">
        <v>3182</v>
      </c>
      <c r="C1269" t="s">
        <v>203</v>
      </c>
      <c r="D1269" t="s">
        <v>29</v>
      </c>
      <c r="E1269" t="s">
        <v>203</v>
      </c>
      <c r="F1269" t="s">
        <v>3183</v>
      </c>
    </row>
    <row r="1270" spans="1:7" x14ac:dyDescent="0.35">
      <c r="A1270" t="s">
        <v>3184</v>
      </c>
      <c r="B1270" t="s">
        <v>3185</v>
      </c>
      <c r="D1270" t="s">
        <v>33</v>
      </c>
      <c r="E1270" t="s">
        <v>33</v>
      </c>
      <c r="F1270" t="s">
        <v>1152</v>
      </c>
    </row>
    <row r="1271" spans="1:7" x14ac:dyDescent="0.35">
      <c r="A1271" t="s">
        <v>3186</v>
      </c>
      <c r="B1271" t="s">
        <v>3187</v>
      </c>
      <c r="D1271" t="s">
        <v>33</v>
      </c>
      <c r="E1271" t="s">
        <v>33</v>
      </c>
      <c r="F1271" t="s">
        <v>1152</v>
      </c>
    </row>
    <row r="1272" spans="1:7" x14ac:dyDescent="0.35">
      <c r="A1272" t="s">
        <v>3188</v>
      </c>
      <c r="B1272" t="s">
        <v>3189</v>
      </c>
      <c r="D1272" t="s">
        <v>33</v>
      </c>
      <c r="E1272" t="s">
        <v>33</v>
      </c>
      <c r="F1272" t="s">
        <v>1152</v>
      </c>
    </row>
    <row r="1273" spans="1:7" x14ac:dyDescent="0.35">
      <c r="A1273" t="s">
        <v>3190</v>
      </c>
      <c r="B1273" t="s">
        <v>3191</v>
      </c>
      <c r="C1273" t="s">
        <v>71</v>
      </c>
      <c r="D1273" t="s">
        <v>10</v>
      </c>
      <c r="E1273" t="s">
        <v>71</v>
      </c>
      <c r="F1273" t="s">
        <v>142</v>
      </c>
      <c r="G1273" t="s">
        <v>153</v>
      </c>
    </row>
    <row r="1274" spans="1:7" x14ac:dyDescent="0.35">
      <c r="A1274" t="s">
        <v>3192</v>
      </c>
      <c r="B1274" t="s">
        <v>3193</v>
      </c>
      <c r="C1274" t="s">
        <v>71</v>
      </c>
      <c r="D1274" t="s">
        <v>10</v>
      </c>
      <c r="E1274" t="s">
        <v>71</v>
      </c>
      <c r="F1274" t="s">
        <v>2619</v>
      </c>
      <c r="G1274" t="s">
        <v>973</v>
      </c>
    </row>
    <row r="1275" spans="1:7" x14ac:dyDescent="0.35">
      <c r="A1275" t="s">
        <v>3194</v>
      </c>
      <c r="B1275" t="s">
        <v>3195</v>
      </c>
      <c r="C1275" t="s">
        <v>203</v>
      </c>
      <c r="D1275" t="s">
        <v>29</v>
      </c>
      <c r="E1275" t="s">
        <v>203</v>
      </c>
      <c r="F1275" t="s">
        <v>2984</v>
      </c>
      <c r="G1275" t="s">
        <v>76</v>
      </c>
    </row>
    <row r="1276" spans="1:7" x14ac:dyDescent="0.35">
      <c r="A1276" t="s">
        <v>3196</v>
      </c>
      <c r="B1276" t="s">
        <v>3197</v>
      </c>
      <c r="C1276" t="s">
        <v>71</v>
      </c>
      <c r="D1276" t="s">
        <v>10</v>
      </c>
      <c r="E1276" t="s">
        <v>71</v>
      </c>
      <c r="F1276" t="s">
        <v>616</v>
      </c>
      <c r="G1276" t="s">
        <v>3198</v>
      </c>
    </row>
    <row r="1277" spans="1:7" x14ac:dyDescent="0.35">
      <c r="A1277" t="s">
        <v>3199</v>
      </c>
      <c r="B1277" t="s">
        <v>3200</v>
      </c>
      <c r="C1277" t="s">
        <v>203</v>
      </c>
      <c r="D1277" t="s">
        <v>29</v>
      </c>
      <c r="E1277" t="s">
        <v>203</v>
      </c>
      <c r="F1277" t="s">
        <v>3201</v>
      </c>
    </row>
    <row r="1278" spans="1:7" x14ac:dyDescent="0.35">
      <c r="A1278" t="s">
        <v>3202</v>
      </c>
      <c r="B1278" t="s">
        <v>3203</v>
      </c>
      <c r="C1278" t="s">
        <v>71</v>
      </c>
      <c r="D1278" t="s">
        <v>10</v>
      </c>
      <c r="E1278" t="s">
        <v>71</v>
      </c>
      <c r="F1278" t="s">
        <v>530</v>
      </c>
    </row>
    <row r="1279" spans="1:7" x14ac:dyDescent="0.35">
      <c r="A1279" t="s">
        <v>3204</v>
      </c>
      <c r="B1279" t="s">
        <v>3205</v>
      </c>
      <c r="C1279" t="s">
        <v>203</v>
      </c>
      <c r="D1279" t="s">
        <v>29</v>
      </c>
      <c r="E1279" t="s">
        <v>203</v>
      </c>
      <c r="F1279" t="s">
        <v>57</v>
      </c>
      <c r="G1279" t="s">
        <v>3206</v>
      </c>
    </row>
    <row r="1280" spans="1:7" x14ac:dyDescent="0.35">
      <c r="A1280" t="s">
        <v>3207</v>
      </c>
      <c r="B1280" t="s">
        <v>3208</v>
      </c>
      <c r="C1280" t="s">
        <v>71</v>
      </c>
      <c r="D1280" t="s">
        <v>10</v>
      </c>
      <c r="E1280" t="s">
        <v>71</v>
      </c>
      <c r="F1280" t="s">
        <v>616</v>
      </c>
    </row>
    <row r="1281" spans="1:7" x14ac:dyDescent="0.35">
      <c r="A1281" t="s">
        <v>3209</v>
      </c>
      <c r="B1281" t="s">
        <v>3210</v>
      </c>
      <c r="C1281" t="s">
        <v>71</v>
      </c>
      <c r="D1281" t="s">
        <v>10</v>
      </c>
      <c r="E1281" t="s">
        <v>71</v>
      </c>
      <c r="F1281" t="s">
        <v>937</v>
      </c>
      <c r="G1281" t="s">
        <v>973</v>
      </c>
    </row>
    <row r="1282" spans="1:7" x14ac:dyDescent="0.35">
      <c r="A1282" t="s">
        <v>3211</v>
      </c>
      <c r="B1282" t="s">
        <v>3212</v>
      </c>
      <c r="C1282" t="s">
        <v>71</v>
      </c>
      <c r="D1282" t="s">
        <v>10</v>
      </c>
      <c r="E1282" t="s">
        <v>71</v>
      </c>
      <c r="F1282" t="s">
        <v>3164</v>
      </c>
    </row>
    <row r="1283" spans="1:7" x14ac:dyDescent="0.35">
      <c r="A1283" t="s">
        <v>3213</v>
      </c>
      <c r="B1283" t="s">
        <v>3214</v>
      </c>
      <c r="C1283" t="s">
        <v>71</v>
      </c>
      <c r="D1283" t="s">
        <v>10</v>
      </c>
      <c r="E1283" t="s">
        <v>71</v>
      </c>
      <c r="F1283" t="s">
        <v>3164</v>
      </c>
    </row>
    <row r="1284" spans="1:7" x14ac:dyDescent="0.35">
      <c r="A1284" t="s">
        <v>3215</v>
      </c>
      <c r="B1284" t="s">
        <v>3216</v>
      </c>
      <c r="C1284" t="s">
        <v>71</v>
      </c>
      <c r="D1284" t="s">
        <v>10</v>
      </c>
      <c r="E1284" t="s">
        <v>71</v>
      </c>
      <c r="F1284" t="s">
        <v>2086</v>
      </c>
      <c r="G1284" t="s">
        <v>3217</v>
      </c>
    </row>
    <row r="1285" spans="1:7" x14ac:dyDescent="0.35">
      <c r="A1285" t="s">
        <v>3218</v>
      </c>
      <c r="B1285" t="s">
        <v>3219</v>
      </c>
      <c r="C1285" t="s">
        <v>203</v>
      </c>
      <c r="D1285" t="s">
        <v>29</v>
      </c>
      <c r="E1285" t="s">
        <v>203</v>
      </c>
      <c r="F1285" t="s">
        <v>3220</v>
      </c>
    </row>
    <row r="1286" spans="1:7" x14ac:dyDescent="0.35">
      <c r="A1286" t="s">
        <v>3221</v>
      </c>
      <c r="B1286" t="s">
        <v>3222</v>
      </c>
      <c r="C1286" t="s">
        <v>71</v>
      </c>
      <c r="D1286" t="s">
        <v>10</v>
      </c>
      <c r="E1286" t="s">
        <v>71</v>
      </c>
      <c r="F1286" t="s">
        <v>3223</v>
      </c>
      <c r="G1286" t="s">
        <v>1062</v>
      </c>
    </row>
    <row r="1287" spans="1:7" x14ac:dyDescent="0.35">
      <c r="A1287" t="s">
        <v>3224</v>
      </c>
      <c r="B1287" t="s">
        <v>3225</v>
      </c>
      <c r="C1287" t="s">
        <v>71</v>
      </c>
      <c r="D1287" t="s">
        <v>10</v>
      </c>
      <c r="E1287" t="s">
        <v>71</v>
      </c>
      <c r="F1287" t="s">
        <v>3223</v>
      </c>
    </row>
    <row r="1288" spans="1:7" x14ac:dyDescent="0.35">
      <c r="A1288" t="s">
        <v>3226</v>
      </c>
      <c r="B1288" t="s">
        <v>3227</v>
      </c>
      <c r="C1288" t="s">
        <v>203</v>
      </c>
      <c r="D1288" t="s">
        <v>29</v>
      </c>
      <c r="E1288" t="s">
        <v>203</v>
      </c>
      <c r="F1288" t="s">
        <v>3228</v>
      </c>
      <c r="G1288" t="s">
        <v>469</v>
      </c>
    </row>
    <row r="1289" spans="1:7" x14ac:dyDescent="0.35">
      <c r="A1289" t="s">
        <v>3229</v>
      </c>
      <c r="B1289" t="s">
        <v>3230</v>
      </c>
      <c r="C1289" t="s">
        <v>203</v>
      </c>
      <c r="D1289" t="s">
        <v>29</v>
      </c>
      <c r="E1289" t="s">
        <v>203</v>
      </c>
      <c r="F1289" t="s">
        <v>3231</v>
      </c>
    </row>
    <row r="1290" spans="1:7" x14ac:dyDescent="0.35">
      <c r="A1290" t="s">
        <v>3232</v>
      </c>
      <c r="B1290" t="s">
        <v>3233</v>
      </c>
      <c r="C1290" t="s">
        <v>203</v>
      </c>
      <c r="D1290" t="s">
        <v>29</v>
      </c>
      <c r="E1290" t="s">
        <v>203</v>
      </c>
      <c r="F1290" t="s">
        <v>3103</v>
      </c>
      <c r="G1290" t="s">
        <v>16</v>
      </c>
    </row>
    <row r="1291" spans="1:7" x14ac:dyDescent="0.35">
      <c r="A1291" t="s">
        <v>3234</v>
      </c>
      <c r="B1291" t="s">
        <v>3235</v>
      </c>
      <c r="C1291" t="s">
        <v>248</v>
      </c>
      <c r="D1291" t="s">
        <v>10</v>
      </c>
      <c r="E1291" t="s">
        <v>248</v>
      </c>
      <c r="F1291" t="s">
        <v>3236</v>
      </c>
    </row>
    <row r="1292" spans="1:7" x14ac:dyDescent="0.35">
      <c r="A1292" t="s">
        <v>3237</v>
      </c>
      <c r="B1292" t="s">
        <v>3238</v>
      </c>
      <c r="C1292" t="s">
        <v>248</v>
      </c>
      <c r="D1292" t="s">
        <v>10</v>
      </c>
      <c r="E1292" t="s">
        <v>248</v>
      </c>
      <c r="F1292" t="s">
        <v>3100</v>
      </c>
    </row>
    <row r="1293" spans="1:7" x14ac:dyDescent="0.35">
      <c r="A1293" t="s">
        <v>3239</v>
      </c>
      <c r="B1293" t="s">
        <v>3240</v>
      </c>
      <c r="C1293" t="s">
        <v>248</v>
      </c>
      <c r="D1293" t="s">
        <v>10</v>
      </c>
      <c r="E1293" t="s">
        <v>248</v>
      </c>
      <c r="F1293" t="s">
        <v>3100</v>
      </c>
    </row>
    <row r="1294" spans="1:7" x14ac:dyDescent="0.35">
      <c r="A1294" t="s">
        <v>3241</v>
      </c>
      <c r="B1294" t="s">
        <v>3242</v>
      </c>
      <c r="C1294" t="s">
        <v>9</v>
      </c>
      <c r="D1294" t="s">
        <v>10</v>
      </c>
      <c r="E1294" t="s">
        <v>9</v>
      </c>
      <c r="F1294" t="s">
        <v>3243</v>
      </c>
      <c r="G1294" t="s">
        <v>3244</v>
      </c>
    </row>
    <row r="1295" spans="1:7" x14ac:dyDescent="0.35">
      <c r="A1295" t="s">
        <v>3245</v>
      </c>
      <c r="B1295" t="s">
        <v>3246</v>
      </c>
      <c r="C1295" t="s">
        <v>71</v>
      </c>
      <c r="D1295" t="s">
        <v>10</v>
      </c>
      <c r="E1295" t="s">
        <v>71</v>
      </c>
      <c r="F1295" t="s">
        <v>1262</v>
      </c>
    </row>
    <row r="1296" spans="1:7" x14ac:dyDescent="0.35">
      <c r="A1296" t="s">
        <v>3247</v>
      </c>
      <c r="B1296" t="s">
        <v>3248</v>
      </c>
      <c r="C1296" t="s">
        <v>203</v>
      </c>
      <c r="D1296" t="s">
        <v>29</v>
      </c>
      <c r="E1296" t="s">
        <v>203</v>
      </c>
      <c r="F1296" t="s">
        <v>3249</v>
      </c>
      <c r="G1296" t="s">
        <v>2069</v>
      </c>
    </row>
    <row r="1297" spans="1:7" x14ac:dyDescent="0.35">
      <c r="A1297" t="s">
        <v>3250</v>
      </c>
      <c r="B1297" t="s">
        <v>3251</v>
      </c>
      <c r="C1297" t="s">
        <v>203</v>
      </c>
      <c r="D1297" t="s">
        <v>29</v>
      </c>
      <c r="E1297" t="s">
        <v>203</v>
      </c>
      <c r="F1297" t="s">
        <v>3252</v>
      </c>
      <c r="G1297" t="s">
        <v>1012</v>
      </c>
    </row>
    <row r="1298" spans="1:7" x14ac:dyDescent="0.35">
      <c r="A1298" t="s">
        <v>3253</v>
      </c>
      <c r="B1298" t="s">
        <v>3254</v>
      </c>
      <c r="C1298" t="s">
        <v>71</v>
      </c>
      <c r="D1298" t="s">
        <v>10</v>
      </c>
      <c r="E1298" t="s">
        <v>71</v>
      </c>
      <c r="F1298" t="s">
        <v>1262</v>
      </c>
    </row>
    <row r="1299" spans="1:7" x14ac:dyDescent="0.35">
      <c r="A1299" t="s">
        <v>3255</v>
      </c>
      <c r="B1299" t="s">
        <v>3256</v>
      </c>
      <c r="C1299" t="s">
        <v>71</v>
      </c>
      <c r="D1299" t="s">
        <v>10</v>
      </c>
      <c r="E1299" t="s">
        <v>71</v>
      </c>
      <c r="F1299" t="s">
        <v>1085</v>
      </c>
    </row>
    <row r="1300" spans="1:7" x14ac:dyDescent="0.35">
      <c r="A1300" t="s">
        <v>3257</v>
      </c>
      <c r="B1300" t="s">
        <v>3258</v>
      </c>
      <c r="C1300" t="s">
        <v>71</v>
      </c>
      <c r="D1300" t="s">
        <v>10</v>
      </c>
      <c r="E1300" t="s">
        <v>71</v>
      </c>
      <c r="F1300" t="s">
        <v>3094</v>
      </c>
      <c r="G1300" t="s">
        <v>947</v>
      </c>
    </row>
    <row r="1301" spans="1:7" x14ac:dyDescent="0.35">
      <c r="A1301" t="s">
        <v>3259</v>
      </c>
      <c r="B1301" t="s">
        <v>3260</v>
      </c>
      <c r="C1301" t="s">
        <v>71</v>
      </c>
      <c r="D1301" t="s">
        <v>10</v>
      </c>
      <c r="E1301" t="s">
        <v>71</v>
      </c>
      <c r="F1301" t="s">
        <v>1369</v>
      </c>
      <c r="G1301" t="s">
        <v>1984</v>
      </c>
    </row>
    <row r="1302" spans="1:7" x14ac:dyDescent="0.35">
      <c r="A1302" t="s">
        <v>3261</v>
      </c>
      <c r="B1302" t="s">
        <v>3262</v>
      </c>
      <c r="C1302" t="s">
        <v>71</v>
      </c>
      <c r="D1302" t="s">
        <v>10</v>
      </c>
      <c r="E1302" t="s">
        <v>71</v>
      </c>
      <c r="F1302" t="s">
        <v>1369</v>
      </c>
      <c r="G1302" t="s">
        <v>1984</v>
      </c>
    </row>
    <row r="1303" spans="1:7" x14ac:dyDescent="0.35">
      <c r="A1303" t="s">
        <v>3263</v>
      </c>
      <c r="B1303" t="s">
        <v>3264</v>
      </c>
      <c r="C1303" t="s">
        <v>203</v>
      </c>
      <c r="D1303" t="s">
        <v>29</v>
      </c>
      <c r="E1303" t="s">
        <v>203</v>
      </c>
      <c r="F1303" t="s">
        <v>3265</v>
      </c>
    </row>
    <row r="1304" spans="1:7" x14ac:dyDescent="0.35">
      <c r="A1304" t="s">
        <v>3266</v>
      </c>
      <c r="B1304" t="s">
        <v>3267</v>
      </c>
      <c r="C1304" t="s">
        <v>71</v>
      </c>
      <c r="D1304" t="s">
        <v>10</v>
      </c>
      <c r="E1304" t="s">
        <v>71</v>
      </c>
      <c r="F1304" t="s">
        <v>3268</v>
      </c>
      <c r="G1304" t="s">
        <v>153</v>
      </c>
    </row>
    <row r="1305" spans="1:7" x14ac:dyDescent="0.35">
      <c r="A1305" t="s">
        <v>3269</v>
      </c>
      <c r="B1305" t="s">
        <v>3270</v>
      </c>
      <c r="C1305" t="s">
        <v>71</v>
      </c>
      <c r="D1305" t="s">
        <v>10</v>
      </c>
      <c r="E1305" t="s">
        <v>71</v>
      </c>
      <c r="F1305" t="s">
        <v>3268</v>
      </c>
      <c r="G1305" t="s">
        <v>153</v>
      </c>
    </row>
    <row r="1306" spans="1:7" x14ac:dyDescent="0.35">
      <c r="A1306" t="s">
        <v>3271</v>
      </c>
      <c r="B1306" t="s">
        <v>3272</v>
      </c>
      <c r="C1306" t="s">
        <v>203</v>
      </c>
      <c r="D1306" t="s">
        <v>29</v>
      </c>
      <c r="E1306" t="s">
        <v>203</v>
      </c>
      <c r="F1306" t="s">
        <v>272</v>
      </c>
    </row>
    <row r="1307" spans="1:7" x14ac:dyDescent="0.35">
      <c r="A1307" t="s">
        <v>3273</v>
      </c>
      <c r="B1307" t="s">
        <v>3274</v>
      </c>
      <c r="C1307" t="s">
        <v>71</v>
      </c>
      <c r="D1307" t="s">
        <v>10</v>
      </c>
      <c r="E1307" t="s">
        <v>71</v>
      </c>
      <c r="F1307" t="s">
        <v>937</v>
      </c>
      <c r="G1307" t="s">
        <v>54</v>
      </c>
    </row>
    <row r="1308" spans="1:7" x14ac:dyDescent="0.35">
      <c r="A1308" t="s">
        <v>3275</v>
      </c>
      <c r="B1308" t="s">
        <v>3276</v>
      </c>
      <c r="C1308" t="s">
        <v>71</v>
      </c>
      <c r="D1308" t="s">
        <v>10</v>
      </c>
      <c r="E1308" t="s">
        <v>71</v>
      </c>
      <c r="F1308" t="s">
        <v>3277</v>
      </c>
      <c r="G1308" t="s">
        <v>3278</v>
      </c>
    </row>
    <row r="1309" spans="1:7" x14ac:dyDescent="0.35">
      <c r="A1309" t="s">
        <v>3279</v>
      </c>
      <c r="B1309" t="s">
        <v>3280</v>
      </c>
      <c r="C1309" t="s">
        <v>71</v>
      </c>
      <c r="D1309" t="s">
        <v>10</v>
      </c>
      <c r="E1309" t="s">
        <v>71</v>
      </c>
      <c r="F1309" t="s">
        <v>3281</v>
      </c>
    </row>
    <row r="1310" spans="1:7" x14ac:dyDescent="0.35">
      <c r="A1310" t="s">
        <v>3282</v>
      </c>
      <c r="B1310" t="s">
        <v>3283</v>
      </c>
      <c r="C1310" t="s">
        <v>71</v>
      </c>
      <c r="D1310" t="s">
        <v>10</v>
      </c>
      <c r="E1310" t="s">
        <v>71</v>
      </c>
      <c r="F1310" t="s">
        <v>3281</v>
      </c>
    </row>
    <row r="1311" spans="1:7" x14ac:dyDescent="0.35">
      <c r="A1311" t="s">
        <v>3284</v>
      </c>
      <c r="B1311" t="s">
        <v>3285</v>
      </c>
      <c r="C1311" t="s">
        <v>71</v>
      </c>
      <c r="D1311" t="s">
        <v>10</v>
      </c>
      <c r="E1311" t="s">
        <v>71</v>
      </c>
      <c r="F1311" t="s">
        <v>3286</v>
      </c>
      <c r="G1311" t="s">
        <v>3287</v>
      </c>
    </row>
    <row r="1312" spans="1:7" x14ac:dyDescent="0.35">
      <c r="A1312" t="s">
        <v>3288</v>
      </c>
      <c r="B1312" t="s">
        <v>3289</v>
      </c>
      <c r="C1312" t="s">
        <v>71</v>
      </c>
      <c r="D1312" t="s">
        <v>10</v>
      </c>
      <c r="E1312" t="s">
        <v>71</v>
      </c>
      <c r="F1312" t="s">
        <v>3286</v>
      </c>
    </row>
    <row r="1313" spans="1:7" x14ac:dyDescent="0.35">
      <c r="A1313" t="s">
        <v>3290</v>
      </c>
      <c r="B1313" t="s">
        <v>3291</v>
      </c>
      <c r="C1313" t="s">
        <v>71</v>
      </c>
      <c r="D1313" t="s">
        <v>10</v>
      </c>
      <c r="E1313" t="s">
        <v>71</v>
      </c>
      <c r="F1313" t="s">
        <v>3292</v>
      </c>
    </row>
    <row r="1314" spans="1:7" x14ac:dyDescent="0.35">
      <c r="A1314" t="s">
        <v>3293</v>
      </c>
      <c r="B1314" t="s">
        <v>3294</v>
      </c>
      <c r="C1314" t="s">
        <v>71</v>
      </c>
      <c r="D1314" t="s">
        <v>10</v>
      </c>
      <c r="E1314" t="s">
        <v>71</v>
      </c>
      <c r="F1314" t="s">
        <v>3292</v>
      </c>
    </row>
    <row r="1315" spans="1:7" x14ac:dyDescent="0.35">
      <c r="A1315" t="s">
        <v>3295</v>
      </c>
      <c r="B1315" t="s">
        <v>3296</v>
      </c>
      <c r="C1315" t="s">
        <v>71</v>
      </c>
      <c r="D1315" t="s">
        <v>10</v>
      </c>
      <c r="E1315" t="s">
        <v>71</v>
      </c>
      <c r="F1315" t="s">
        <v>3292</v>
      </c>
    </row>
    <row r="1316" spans="1:7" x14ac:dyDescent="0.35">
      <c r="A1316" t="s">
        <v>3297</v>
      </c>
      <c r="B1316" t="s">
        <v>3298</v>
      </c>
      <c r="C1316" t="s">
        <v>71</v>
      </c>
      <c r="D1316" t="s">
        <v>10</v>
      </c>
      <c r="E1316" t="s">
        <v>71</v>
      </c>
      <c r="F1316" t="s">
        <v>3292</v>
      </c>
    </row>
    <row r="1317" spans="1:7" x14ac:dyDescent="0.35">
      <c r="A1317" t="s">
        <v>3299</v>
      </c>
      <c r="B1317" t="s">
        <v>3300</v>
      </c>
      <c r="C1317" t="s">
        <v>203</v>
      </c>
      <c r="D1317" t="s">
        <v>29</v>
      </c>
      <c r="E1317" t="s">
        <v>203</v>
      </c>
      <c r="F1317" t="s">
        <v>57</v>
      </c>
    </row>
    <row r="1318" spans="1:7" x14ac:dyDescent="0.35">
      <c r="A1318" t="s">
        <v>3301</v>
      </c>
      <c r="B1318" t="s">
        <v>3302</v>
      </c>
      <c r="C1318" t="s">
        <v>21</v>
      </c>
      <c r="D1318" t="s">
        <v>14</v>
      </c>
      <c r="E1318" t="s">
        <v>21</v>
      </c>
      <c r="F1318" t="s">
        <v>3303</v>
      </c>
    </row>
    <row r="1319" spans="1:7" x14ac:dyDescent="0.35">
      <c r="A1319" t="s">
        <v>3304</v>
      </c>
      <c r="B1319" t="s">
        <v>3305</v>
      </c>
      <c r="C1319" t="s">
        <v>13</v>
      </c>
      <c r="D1319" t="s">
        <v>14</v>
      </c>
      <c r="E1319" t="s">
        <v>13</v>
      </c>
      <c r="F1319" t="s">
        <v>582</v>
      </c>
    </row>
    <row r="1320" spans="1:7" x14ac:dyDescent="0.35">
      <c r="A1320" t="s">
        <v>3306</v>
      </c>
      <c r="B1320" t="s">
        <v>3307</v>
      </c>
      <c r="C1320" t="s">
        <v>13</v>
      </c>
      <c r="D1320" t="s">
        <v>14</v>
      </c>
      <c r="E1320" t="s">
        <v>13</v>
      </c>
      <c r="F1320" t="s">
        <v>582</v>
      </c>
    </row>
    <row r="1321" spans="1:7" x14ac:dyDescent="0.35">
      <c r="A1321" t="s">
        <v>3308</v>
      </c>
      <c r="B1321" t="s">
        <v>3309</v>
      </c>
      <c r="C1321" t="s">
        <v>71</v>
      </c>
      <c r="D1321" t="s">
        <v>10</v>
      </c>
      <c r="E1321" t="s">
        <v>71</v>
      </c>
      <c r="F1321" t="s">
        <v>530</v>
      </c>
      <c r="G1321" t="s">
        <v>3310</v>
      </c>
    </row>
    <row r="1322" spans="1:7" x14ac:dyDescent="0.35">
      <c r="A1322" t="s">
        <v>3311</v>
      </c>
      <c r="B1322" t="s">
        <v>3312</v>
      </c>
      <c r="C1322" t="s">
        <v>71</v>
      </c>
      <c r="D1322" t="s">
        <v>10</v>
      </c>
      <c r="E1322" t="s">
        <v>71</v>
      </c>
      <c r="F1322" t="s">
        <v>3313</v>
      </c>
    </row>
    <row r="1323" spans="1:7" x14ac:dyDescent="0.35">
      <c r="A1323" t="s">
        <v>3314</v>
      </c>
      <c r="B1323" t="s">
        <v>3315</v>
      </c>
      <c r="C1323" t="s">
        <v>71</v>
      </c>
      <c r="D1323" t="s">
        <v>10</v>
      </c>
      <c r="E1323" t="s">
        <v>71</v>
      </c>
      <c r="F1323" t="s">
        <v>3313</v>
      </c>
    </row>
    <row r="1324" spans="1:7" x14ac:dyDescent="0.35">
      <c r="A1324" t="s">
        <v>3316</v>
      </c>
      <c r="B1324" t="s">
        <v>3317</v>
      </c>
      <c r="C1324" t="s">
        <v>71</v>
      </c>
      <c r="D1324" t="s">
        <v>10</v>
      </c>
      <c r="E1324" t="s">
        <v>71</v>
      </c>
      <c r="F1324" t="s">
        <v>923</v>
      </c>
      <c r="G1324" t="s">
        <v>2896</v>
      </c>
    </row>
    <row r="1325" spans="1:7" x14ac:dyDescent="0.35">
      <c r="A1325" t="s">
        <v>3318</v>
      </c>
      <c r="B1325" t="s">
        <v>3319</v>
      </c>
      <c r="C1325" t="s">
        <v>71</v>
      </c>
      <c r="D1325" t="s">
        <v>10</v>
      </c>
      <c r="E1325" t="s">
        <v>71</v>
      </c>
      <c r="F1325" t="s">
        <v>3313</v>
      </c>
      <c r="G1325" t="s">
        <v>342</v>
      </c>
    </row>
    <row r="1326" spans="1:7" x14ac:dyDescent="0.35">
      <c r="A1326" t="s">
        <v>3320</v>
      </c>
      <c r="B1326" t="s">
        <v>3321</v>
      </c>
      <c r="C1326" t="s">
        <v>71</v>
      </c>
      <c r="D1326" t="s">
        <v>10</v>
      </c>
      <c r="E1326" t="s">
        <v>71</v>
      </c>
      <c r="F1326" t="s">
        <v>3313</v>
      </c>
      <c r="G1326" t="s">
        <v>153</v>
      </c>
    </row>
    <row r="1327" spans="1:7" x14ac:dyDescent="0.35">
      <c r="A1327" t="s">
        <v>3322</v>
      </c>
      <c r="B1327" t="s">
        <v>3323</v>
      </c>
      <c r="C1327" t="s">
        <v>71</v>
      </c>
      <c r="D1327" t="s">
        <v>10</v>
      </c>
      <c r="E1327" t="s">
        <v>71</v>
      </c>
      <c r="F1327" t="s">
        <v>2093</v>
      </c>
    </row>
    <row r="1328" spans="1:7" x14ac:dyDescent="0.35">
      <c r="A1328" t="s">
        <v>3324</v>
      </c>
      <c r="B1328" t="s">
        <v>3325</v>
      </c>
      <c r="C1328" t="s">
        <v>71</v>
      </c>
      <c r="D1328" t="s">
        <v>10</v>
      </c>
      <c r="E1328" t="s">
        <v>71</v>
      </c>
      <c r="F1328" t="s">
        <v>2093</v>
      </c>
    </row>
    <row r="1329" spans="1:7" x14ac:dyDescent="0.35">
      <c r="A1329" t="s">
        <v>3326</v>
      </c>
      <c r="B1329" t="s">
        <v>3327</v>
      </c>
      <c r="C1329" t="s">
        <v>71</v>
      </c>
      <c r="D1329" t="s">
        <v>10</v>
      </c>
      <c r="E1329" t="s">
        <v>71</v>
      </c>
      <c r="F1329" t="s">
        <v>345</v>
      </c>
      <c r="G1329" t="s">
        <v>3328</v>
      </c>
    </row>
    <row r="1330" spans="1:7" x14ac:dyDescent="0.35">
      <c r="A1330" t="s">
        <v>3329</v>
      </c>
      <c r="B1330" t="s">
        <v>3330</v>
      </c>
      <c r="C1330" t="s">
        <v>203</v>
      </c>
      <c r="D1330" t="s">
        <v>29</v>
      </c>
      <c r="E1330" t="s">
        <v>203</v>
      </c>
      <c r="F1330" t="s">
        <v>3331</v>
      </c>
    </row>
    <row r="1331" spans="1:7" x14ac:dyDescent="0.35">
      <c r="A1331" t="s">
        <v>3332</v>
      </c>
      <c r="B1331" t="s">
        <v>3333</v>
      </c>
      <c r="C1331" t="s">
        <v>71</v>
      </c>
      <c r="D1331" t="s">
        <v>10</v>
      </c>
      <c r="E1331" t="s">
        <v>71</v>
      </c>
      <c r="F1331" t="s">
        <v>808</v>
      </c>
    </row>
    <row r="1332" spans="1:7" x14ac:dyDescent="0.35">
      <c r="A1332" t="s">
        <v>3334</v>
      </c>
      <c r="B1332" t="s">
        <v>3335</v>
      </c>
      <c r="C1332" t="s">
        <v>203</v>
      </c>
      <c r="D1332" t="s">
        <v>29</v>
      </c>
      <c r="E1332" t="s">
        <v>203</v>
      </c>
      <c r="F1332" t="s">
        <v>3336</v>
      </c>
      <c r="G1332" t="s">
        <v>947</v>
      </c>
    </row>
    <row r="1333" spans="1:7" x14ac:dyDescent="0.35">
      <c r="A1333" t="s">
        <v>3337</v>
      </c>
      <c r="B1333" t="s">
        <v>3338</v>
      </c>
      <c r="C1333" t="s">
        <v>71</v>
      </c>
      <c r="D1333" t="s">
        <v>10</v>
      </c>
      <c r="E1333" t="s">
        <v>71</v>
      </c>
      <c r="F1333" t="s">
        <v>808</v>
      </c>
    </row>
    <row r="1334" spans="1:7" x14ac:dyDescent="0.35">
      <c r="A1334" t="s">
        <v>3339</v>
      </c>
      <c r="B1334" t="s">
        <v>3340</v>
      </c>
      <c r="C1334" t="s">
        <v>71</v>
      </c>
      <c r="D1334" t="s">
        <v>10</v>
      </c>
      <c r="E1334" t="s">
        <v>71</v>
      </c>
      <c r="F1334" t="s">
        <v>2016</v>
      </c>
    </row>
    <row r="1335" spans="1:7" x14ac:dyDescent="0.35">
      <c r="A1335" t="s">
        <v>3341</v>
      </c>
      <c r="B1335" t="s">
        <v>3342</v>
      </c>
      <c r="C1335" t="s">
        <v>21</v>
      </c>
      <c r="D1335" t="s">
        <v>14</v>
      </c>
      <c r="E1335" t="s">
        <v>21</v>
      </c>
      <c r="F1335" t="s">
        <v>198</v>
      </c>
    </row>
    <row r="1336" spans="1:7" x14ac:dyDescent="0.35">
      <c r="A1336" t="s">
        <v>3343</v>
      </c>
      <c r="B1336" t="s">
        <v>3344</v>
      </c>
      <c r="C1336" t="s">
        <v>13</v>
      </c>
      <c r="D1336" t="s">
        <v>14</v>
      </c>
      <c r="E1336" t="s">
        <v>13</v>
      </c>
      <c r="F1336" t="s">
        <v>3345</v>
      </c>
    </row>
    <row r="1337" spans="1:7" x14ac:dyDescent="0.35">
      <c r="A1337" t="s">
        <v>3346</v>
      </c>
      <c r="B1337" t="s">
        <v>3347</v>
      </c>
      <c r="C1337" t="s">
        <v>71</v>
      </c>
      <c r="D1337" t="s">
        <v>10</v>
      </c>
      <c r="E1337" t="s">
        <v>71</v>
      </c>
      <c r="F1337" t="s">
        <v>530</v>
      </c>
    </row>
    <row r="1338" spans="1:7" x14ac:dyDescent="0.35">
      <c r="A1338" t="s">
        <v>3348</v>
      </c>
      <c r="B1338" t="s">
        <v>3349</v>
      </c>
      <c r="C1338" t="s">
        <v>203</v>
      </c>
      <c r="D1338" t="s">
        <v>29</v>
      </c>
      <c r="E1338" t="s">
        <v>203</v>
      </c>
      <c r="F1338" t="s">
        <v>3350</v>
      </c>
      <c r="G1338" t="s">
        <v>76</v>
      </c>
    </row>
    <row r="1339" spans="1:7" x14ac:dyDescent="0.35">
      <c r="A1339" t="s">
        <v>3351</v>
      </c>
      <c r="B1339" t="s">
        <v>3352</v>
      </c>
      <c r="C1339" t="s">
        <v>71</v>
      </c>
      <c r="D1339" t="s">
        <v>10</v>
      </c>
      <c r="E1339" t="s">
        <v>71</v>
      </c>
      <c r="F1339" t="s">
        <v>872</v>
      </c>
      <c r="G1339" t="s">
        <v>3353</v>
      </c>
    </row>
    <row r="1340" spans="1:7" x14ac:dyDescent="0.35">
      <c r="A1340" t="s">
        <v>3354</v>
      </c>
      <c r="B1340" t="s">
        <v>3355</v>
      </c>
      <c r="C1340" t="s">
        <v>21</v>
      </c>
      <c r="D1340" t="s">
        <v>14</v>
      </c>
      <c r="E1340" t="s">
        <v>21</v>
      </c>
      <c r="F1340" t="s">
        <v>676</v>
      </c>
    </row>
    <row r="1341" spans="1:7" x14ac:dyDescent="0.35">
      <c r="A1341" t="s">
        <v>3356</v>
      </c>
      <c r="B1341" t="s">
        <v>3357</v>
      </c>
      <c r="C1341" t="s">
        <v>21</v>
      </c>
      <c r="D1341" t="s">
        <v>14</v>
      </c>
      <c r="E1341" t="s">
        <v>21</v>
      </c>
      <c r="F1341" t="s">
        <v>676</v>
      </c>
    </row>
    <row r="1342" spans="1:7" x14ac:dyDescent="0.35">
      <c r="A1342" t="s">
        <v>3358</v>
      </c>
      <c r="B1342" t="s">
        <v>3359</v>
      </c>
      <c r="C1342" t="s">
        <v>21</v>
      </c>
      <c r="D1342" t="s">
        <v>14</v>
      </c>
      <c r="E1342" t="s">
        <v>21</v>
      </c>
      <c r="F1342" t="s">
        <v>309</v>
      </c>
    </row>
    <row r="1343" spans="1:7" x14ac:dyDescent="0.35">
      <c r="A1343" t="s">
        <v>3360</v>
      </c>
      <c r="B1343" t="s">
        <v>3361</v>
      </c>
      <c r="C1343" t="s">
        <v>71</v>
      </c>
      <c r="D1343" t="s">
        <v>10</v>
      </c>
      <c r="E1343" t="s">
        <v>71</v>
      </c>
      <c r="F1343" t="s">
        <v>756</v>
      </c>
    </row>
    <row r="1344" spans="1:7" x14ac:dyDescent="0.35">
      <c r="A1344" t="s">
        <v>3362</v>
      </c>
      <c r="B1344" t="s">
        <v>3363</v>
      </c>
      <c r="C1344" t="s">
        <v>203</v>
      </c>
      <c r="D1344" t="s">
        <v>29</v>
      </c>
      <c r="E1344" t="s">
        <v>203</v>
      </c>
      <c r="F1344" t="s">
        <v>3364</v>
      </c>
      <c r="G1344" t="s">
        <v>3365</v>
      </c>
    </row>
    <row r="1345" spans="1:7" x14ac:dyDescent="0.35">
      <c r="A1345" t="s">
        <v>3366</v>
      </c>
      <c r="B1345" t="s">
        <v>3367</v>
      </c>
      <c r="C1345" t="s">
        <v>786</v>
      </c>
      <c r="D1345" t="s">
        <v>455</v>
      </c>
      <c r="E1345" t="s">
        <v>786</v>
      </c>
      <c r="F1345" t="s">
        <v>3368</v>
      </c>
    </row>
    <row r="1346" spans="1:7" x14ac:dyDescent="0.35">
      <c r="A1346" t="s">
        <v>3369</v>
      </c>
      <c r="B1346" t="s">
        <v>3370</v>
      </c>
      <c r="C1346" t="s">
        <v>786</v>
      </c>
      <c r="D1346" t="s">
        <v>455</v>
      </c>
      <c r="E1346" t="s">
        <v>786</v>
      </c>
      <c r="F1346" t="s">
        <v>3368</v>
      </c>
    </row>
    <row r="1347" spans="1:7" x14ac:dyDescent="0.35">
      <c r="A1347" t="s">
        <v>3371</v>
      </c>
      <c r="B1347" t="s">
        <v>3372</v>
      </c>
      <c r="C1347" t="s">
        <v>21</v>
      </c>
      <c r="D1347" t="s">
        <v>14</v>
      </c>
      <c r="E1347" t="s">
        <v>21</v>
      </c>
      <c r="F1347" t="s">
        <v>385</v>
      </c>
    </row>
    <row r="1348" spans="1:7" x14ac:dyDescent="0.35">
      <c r="A1348" t="s">
        <v>3373</v>
      </c>
      <c r="B1348" t="s">
        <v>3374</v>
      </c>
      <c r="C1348" t="s">
        <v>71</v>
      </c>
      <c r="D1348" t="s">
        <v>10</v>
      </c>
      <c r="E1348" t="s">
        <v>71</v>
      </c>
      <c r="F1348" t="s">
        <v>2240</v>
      </c>
      <c r="G1348" t="s">
        <v>342</v>
      </c>
    </row>
    <row r="1349" spans="1:7" x14ac:dyDescent="0.35">
      <c r="A1349" t="s">
        <v>3375</v>
      </c>
      <c r="B1349" t="s">
        <v>3376</v>
      </c>
      <c r="C1349" t="s">
        <v>71</v>
      </c>
      <c r="D1349" t="s">
        <v>10</v>
      </c>
      <c r="E1349" t="s">
        <v>71</v>
      </c>
      <c r="F1349" t="s">
        <v>2297</v>
      </c>
      <c r="G1349" t="s">
        <v>2346</v>
      </c>
    </row>
    <row r="1350" spans="1:7" x14ac:dyDescent="0.35">
      <c r="A1350" t="s">
        <v>3377</v>
      </c>
      <c r="B1350" t="s">
        <v>3378</v>
      </c>
      <c r="C1350" t="s">
        <v>71</v>
      </c>
      <c r="D1350" t="s">
        <v>10</v>
      </c>
      <c r="E1350" t="s">
        <v>71</v>
      </c>
      <c r="F1350" t="s">
        <v>3379</v>
      </c>
    </row>
    <row r="1351" spans="1:7" x14ac:dyDescent="0.35">
      <c r="A1351" t="s">
        <v>3380</v>
      </c>
      <c r="B1351" t="s">
        <v>3381</v>
      </c>
      <c r="C1351" t="s">
        <v>71</v>
      </c>
      <c r="D1351" t="s">
        <v>10</v>
      </c>
      <c r="E1351" t="s">
        <v>71</v>
      </c>
      <c r="F1351" t="s">
        <v>3382</v>
      </c>
      <c r="G1351" t="s">
        <v>1356</v>
      </c>
    </row>
    <row r="1352" spans="1:7" x14ac:dyDescent="0.35">
      <c r="A1352" t="s">
        <v>3383</v>
      </c>
      <c r="B1352" t="s">
        <v>3384</v>
      </c>
      <c r="C1352" t="s">
        <v>71</v>
      </c>
      <c r="D1352" t="s">
        <v>10</v>
      </c>
      <c r="E1352" t="s">
        <v>71</v>
      </c>
      <c r="F1352" t="s">
        <v>3382</v>
      </c>
      <c r="G1352" t="s">
        <v>1356</v>
      </c>
    </row>
    <row r="1353" spans="1:7" x14ac:dyDescent="0.35">
      <c r="A1353" t="s">
        <v>3385</v>
      </c>
      <c r="B1353" t="s">
        <v>3386</v>
      </c>
      <c r="C1353" t="s">
        <v>71</v>
      </c>
      <c r="D1353" t="s">
        <v>10</v>
      </c>
      <c r="E1353" t="s">
        <v>71</v>
      </c>
      <c r="F1353" t="s">
        <v>178</v>
      </c>
    </row>
    <row r="1354" spans="1:7" x14ac:dyDescent="0.35">
      <c r="A1354" t="s">
        <v>3387</v>
      </c>
      <c r="B1354" t="s">
        <v>3388</v>
      </c>
      <c r="C1354" t="s">
        <v>71</v>
      </c>
      <c r="D1354" t="s">
        <v>10</v>
      </c>
      <c r="E1354" t="s">
        <v>71</v>
      </c>
      <c r="F1354" t="s">
        <v>2297</v>
      </c>
    </row>
    <row r="1355" spans="1:7" x14ac:dyDescent="0.35">
      <c r="A1355" t="s">
        <v>3389</v>
      </c>
      <c r="B1355" t="s">
        <v>3390</v>
      </c>
      <c r="C1355" t="s">
        <v>71</v>
      </c>
      <c r="D1355" t="s">
        <v>10</v>
      </c>
      <c r="E1355" t="s">
        <v>71</v>
      </c>
      <c r="F1355" t="s">
        <v>3292</v>
      </c>
    </row>
    <row r="1356" spans="1:7" x14ac:dyDescent="0.35">
      <c r="A1356" t="s">
        <v>3391</v>
      </c>
      <c r="B1356" t="s">
        <v>3392</v>
      </c>
      <c r="C1356" t="s">
        <v>71</v>
      </c>
      <c r="D1356" t="s">
        <v>10</v>
      </c>
      <c r="E1356" t="s">
        <v>71</v>
      </c>
      <c r="F1356" t="s">
        <v>3292</v>
      </c>
    </row>
    <row r="1357" spans="1:7" x14ac:dyDescent="0.35">
      <c r="A1357" t="s">
        <v>3393</v>
      </c>
      <c r="B1357" t="s">
        <v>3394</v>
      </c>
      <c r="C1357" t="s">
        <v>71</v>
      </c>
      <c r="D1357" t="s">
        <v>10</v>
      </c>
      <c r="E1357" t="s">
        <v>71</v>
      </c>
      <c r="F1357" t="s">
        <v>3292</v>
      </c>
    </row>
    <row r="1358" spans="1:7" x14ac:dyDescent="0.35">
      <c r="A1358" t="s">
        <v>3395</v>
      </c>
      <c r="B1358" t="s">
        <v>3396</v>
      </c>
      <c r="C1358" t="s">
        <v>71</v>
      </c>
      <c r="D1358" t="s">
        <v>10</v>
      </c>
      <c r="E1358" t="s">
        <v>71</v>
      </c>
      <c r="F1358" t="s">
        <v>3292</v>
      </c>
    </row>
    <row r="1359" spans="1:7" x14ac:dyDescent="0.35">
      <c r="A1359" t="s">
        <v>3397</v>
      </c>
      <c r="B1359" t="s">
        <v>3398</v>
      </c>
      <c r="C1359" t="s">
        <v>71</v>
      </c>
      <c r="D1359" t="s">
        <v>10</v>
      </c>
      <c r="E1359" t="s">
        <v>71</v>
      </c>
      <c r="F1359" t="s">
        <v>3399</v>
      </c>
      <c r="G1359" t="s">
        <v>437</v>
      </c>
    </row>
    <row r="1360" spans="1:7" x14ac:dyDescent="0.35">
      <c r="A1360" t="s">
        <v>3400</v>
      </c>
      <c r="B1360" t="s">
        <v>3401</v>
      </c>
      <c r="C1360" t="s">
        <v>71</v>
      </c>
      <c r="D1360" t="s">
        <v>10</v>
      </c>
      <c r="E1360" t="s">
        <v>71</v>
      </c>
      <c r="F1360" t="s">
        <v>616</v>
      </c>
      <c r="G1360" t="s">
        <v>3402</v>
      </c>
    </row>
    <row r="1361" spans="1:7" x14ac:dyDescent="0.35">
      <c r="A1361" t="s">
        <v>3403</v>
      </c>
      <c r="B1361" t="s">
        <v>3404</v>
      </c>
      <c r="C1361" t="s">
        <v>71</v>
      </c>
      <c r="D1361" t="s">
        <v>10</v>
      </c>
      <c r="E1361" t="s">
        <v>71</v>
      </c>
      <c r="F1361" t="s">
        <v>2462</v>
      </c>
    </row>
    <row r="1362" spans="1:7" x14ac:dyDescent="0.35">
      <c r="A1362" t="s">
        <v>3405</v>
      </c>
      <c r="B1362" t="s">
        <v>3406</v>
      </c>
      <c r="C1362" t="s">
        <v>9</v>
      </c>
      <c r="D1362" t="s">
        <v>10</v>
      </c>
      <c r="E1362" t="s">
        <v>9</v>
      </c>
      <c r="F1362" t="s">
        <v>272</v>
      </c>
    </row>
    <row r="1363" spans="1:7" x14ac:dyDescent="0.35">
      <c r="A1363" t="s">
        <v>3407</v>
      </c>
      <c r="B1363" t="s">
        <v>3408</v>
      </c>
      <c r="D1363" t="s">
        <v>33</v>
      </c>
      <c r="E1363" t="s">
        <v>33</v>
      </c>
      <c r="F1363" t="s">
        <v>643</v>
      </c>
    </row>
    <row r="1364" spans="1:7" x14ac:dyDescent="0.35">
      <c r="A1364" t="s">
        <v>3409</v>
      </c>
      <c r="B1364" t="s">
        <v>3410</v>
      </c>
      <c r="C1364" t="s">
        <v>71</v>
      </c>
      <c r="D1364" t="s">
        <v>10</v>
      </c>
      <c r="E1364" t="s">
        <v>71</v>
      </c>
      <c r="F1364" t="s">
        <v>2050</v>
      </c>
      <c r="G1364" t="s">
        <v>1614</v>
      </c>
    </row>
    <row r="1365" spans="1:7" x14ac:dyDescent="0.35">
      <c r="A1365" t="s">
        <v>3411</v>
      </c>
      <c r="B1365" t="s">
        <v>3412</v>
      </c>
      <c r="C1365" t="s">
        <v>71</v>
      </c>
      <c r="D1365" t="s">
        <v>10</v>
      </c>
      <c r="E1365" t="s">
        <v>71</v>
      </c>
      <c r="F1365" t="s">
        <v>2297</v>
      </c>
    </row>
    <row r="1366" spans="1:7" x14ac:dyDescent="0.35">
      <c r="A1366" t="s">
        <v>3413</v>
      </c>
      <c r="B1366" t="s">
        <v>3414</v>
      </c>
      <c r="C1366" t="s">
        <v>71</v>
      </c>
      <c r="D1366" t="s">
        <v>10</v>
      </c>
      <c r="E1366" t="s">
        <v>71</v>
      </c>
      <c r="F1366" t="s">
        <v>3292</v>
      </c>
    </row>
    <row r="1367" spans="1:7" x14ac:dyDescent="0.35">
      <c r="A1367" t="s">
        <v>3415</v>
      </c>
      <c r="B1367" t="s">
        <v>3416</v>
      </c>
      <c r="C1367" t="s">
        <v>71</v>
      </c>
      <c r="D1367" t="s">
        <v>10</v>
      </c>
      <c r="E1367" t="s">
        <v>71</v>
      </c>
      <c r="F1367" t="s">
        <v>3292</v>
      </c>
    </row>
    <row r="1368" spans="1:7" x14ac:dyDescent="0.35">
      <c r="A1368" t="s">
        <v>3417</v>
      </c>
      <c r="B1368" t="s">
        <v>3418</v>
      </c>
      <c r="C1368" t="s">
        <v>21</v>
      </c>
      <c r="D1368" t="s">
        <v>14</v>
      </c>
      <c r="E1368" t="s">
        <v>21</v>
      </c>
      <c r="F1368" t="s">
        <v>68</v>
      </c>
    </row>
    <row r="1369" spans="1:7" x14ac:dyDescent="0.35">
      <c r="A1369" t="s">
        <v>3419</v>
      </c>
      <c r="B1369" t="s">
        <v>3420</v>
      </c>
      <c r="D1369" t="s">
        <v>33</v>
      </c>
      <c r="E1369" t="s">
        <v>33</v>
      </c>
      <c r="F1369" t="s">
        <v>412</v>
      </c>
    </row>
    <row r="1370" spans="1:7" x14ac:dyDescent="0.35">
      <c r="A1370" t="s">
        <v>3421</v>
      </c>
      <c r="B1370" t="s">
        <v>3422</v>
      </c>
      <c r="D1370" t="s">
        <v>33</v>
      </c>
      <c r="E1370" t="s">
        <v>33</v>
      </c>
      <c r="F1370" t="s">
        <v>412</v>
      </c>
    </row>
    <row r="1371" spans="1:7" x14ac:dyDescent="0.35">
      <c r="A1371" t="s">
        <v>3423</v>
      </c>
      <c r="B1371" t="s">
        <v>3424</v>
      </c>
      <c r="C1371" t="s">
        <v>71</v>
      </c>
      <c r="D1371" t="s">
        <v>10</v>
      </c>
      <c r="E1371" t="s">
        <v>71</v>
      </c>
      <c r="F1371" t="s">
        <v>3425</v>
      </c>
      <c r="G1371" t="s">
        <v>690</v>
      </c>
    </row>
    <row r="1372" spans="1:7" x14ac:dyDescent="0.35">
      <c r="A1372" t="s">
        <v>3426</v>
      </c>
      <c r="B1372" t="s">
        <v>3427</v>
      </c>
      <c r="C1372" t="s">
        <v>71</v>
      </c>
      <c r="D1372" t="s">
        <v>10</v>
      </c>
      <c r="E1372" t="s">
        <v>71</v>
      </c>
      <c r="F1372" t="s">
        <v>2756</v>
      </c>
    </row>
    <row r="1373" spans="1:7" x14ac:dyDescent="0.35">
      <c r="A1373" t="s">
        <v>3428</v>
      </c>
      <c r="B1373" t="s">
        <v>3429</v>
      </c>
      <c r="C1373" t="s">
        <v>71</v>
      </c>
      <c r="D1373" t="s">
        <v>10</v>
      </c>
      <c r="E1373" t="s">
        <v>71</v>
      </c>
      <c r="F1373" t="s">
        <v>3430</v>
      </c>
    </row>
    <row r="1374" spans="1:7" x14ac:dyDescent="0.35">
      <c r="A1374" t="s">
        <v>3431</v>
      </c>
      <c r="B1374" t="s">
        <v>3432</v>
      </c>
      <c r="C1374" t="s">
        <v>203</v>
      </c>
      <c r="D1374" t="s">
        <v>29</v>
      </c>
      <c r="E1374" t="s">
        <v>203</v>
      </c>
      <c r="F1374" t="s">
        <v>1853</v>
      </c>
      <c r="G1374" t="s">
        <v>1581</v>
      </c>
    </row>
    <row r="1375" spans="1:7" x14ac:dyDescent="0.35">
      <c r="A1375" t="s">
        <v>3433</v>
      </c>
      <c r="B1375" t="s">
        <v>3434</v>
      </c>
      <c r="D1375" t="s">
        <v>33</v>
      </c>
      <c r="E1375" t="s">
        <v>33</v>
      </c>
      <c r="F1375" t="s">
        <v>911</v>
      </c>
    </row>
    <row r="1376" spans="1:7" x14ac:dyDescent="0.35">
      <c r="A1376" t="s">
        <v>3435</v>
      </c>
      <c r="B1376" t="s">
        <v>3436</v>
      </c>
      <c r="C1376" t="s">
        <v>71</v>
      </c>
      <c r="D1376" t="s">
        <v>10</v>
      </c>
      <c r="E1376" t="s">
        <v>71</v>
      </c>
      <c r="F1376" t="s">
        <v>3437</v>
      </c>
    </row>
    <row r="1377" spans="1:7" x14ac:dyDescent="0.35">
      <c r="A1377" t="s">
        <v>3438</v>
      </c>
      <c r="B1377" t="s">
        <v>3439</v>
      </c>
      <c r="C1377" t="s">
        <v>71</v>
      </c>
      <c r="D1377" t="s">
        <v>10</v>
      </c>
      <c r="E1377" t="s">
        <v>71</v>
      </c>
      <c r="F1377" t="s">
        <v>1289</v>
      </c>
    </row>
    <row r="1378" spans="1:7" x14ac:dyDescent="0.35">
      <c r="A1378" t="s">
        <v>3440</v>
      </c>
      <c r="B1378" t="s">
        <v>3441</v>
      </c>
      <c r="C1378" t="s">
        <v>71</v>
      </c>
      <c r="D1378" t="s">
        <v>10</v>
      </c>
      <c r="E1378" t="s">
        <v>71</v>
      </c>
      <c r="F1378" t="s">
        <v>3442</v>
      </c>
      <c r="G1378" t="s">
        <v>3443</v>
      </c>
    </row>
    <row r="1379" spans="1:7" x14ac:dyDescent="0.35">
      <c r="A1379" t="s">
        <v>3444</v>
      </c>
      <c r="B1379" t="s">
        <v>3445</v>
      </c>
      <c r="C1379" t="s">
        <v>71</v>
      </c>
      <c r="D1379" t="s">
        <v>10</v>
      </c>
      <c r="E1379" t="s">
        <v>71</v>
      </c>
      <c r="F1379" t="s">
        <v>3446</v>
      </c>
      <c r="G1379" t="s">
        <v>76</v>
      </c>
    </row>
    <row r="1380" spans="1:7" x14ac:dyDescent="0.35">
      <c r="A1380" t="s">
        <v>3447</v>
      </c>
      <c r="B1380" t="s">
        <v>3448</v>
      </c>
      <c r="C1380" t="s">
        <v>71</v>
      </c>
      <c r="D1380" t="s">
        <v>10</v>
      </c>
      <c r="E1380" t="s">
        <v>71</v>
      </c>
      <c r="F1380" t="s">
        <v>3449</v>
      </c>
      <c r="G1380" t="s">
        <v>2069</v>
      </c>
    </row>
    <row r="1381" spans="1:7" x14ac:dyDescent="0.35">
      <c r="A1381" t="s">
        <v>3450</v>
      </c>
      <c r="B1381" t="s">
        <v>3451</v>
      </c>
      <c r="C1381" t="s">
        <v>71</v>
      </c>
      <c r="D1381" t="s">
        <v>10</v>
      </c>
      <c r="E1381" t="s">
        <v>71</v>
      </c>
      <c r="F1381" t="s">
        <v>3292</v>
      </c>
    </row>
    <row r="1382" spans="1:7" x14ac:dyDescent="0.35">
      <c r="A1382" t="s">
        <v>3452</v>
      </c>
      <c r="B1382" t="s">
        <v>3453</v>
      </c>
      <c r="C1382" t="s">
        <v>71</v>
      </c>
      <c r="D1382" t="s">
        <v>10</v>
      </c>
      <c r="E1382" t="s">
        <v>71</v>
      </c>
      <c r="F1382" t="s">
        <v>3292</v>
      </c>
    </row>
    <row r="1383" spans="1:7" x14ac:dyDescent="0.35">
      <c r="A1383" t="s">
        <v>3454</v>
      </c>
      <c r="B1383" t="s">
        <v>3455</v>
      </c>
      <c r="C1383" t="s">
        <v>71</v>
      </c>
      <c r="D1383" t="s">
        <v>10</v>
      </c>
      <c r="E1383" t="s">
        <v>71</v>
      </c>
      <c r="F1383" t="s">
        <v>3456</v>
      </c>
    </row>
    <row r="1384" spans="1:7" x14ac:dyDescent="0.35">
      <c r="A1384" t="s">
        <v>3457</v>
      </c>
      <c r="B1384" t="s">
        <v>3458</v>
      </c>
      <c r="C1384" t="s">
        <v>71</v>
      </c>
      <c r="D1384" t="s">
        <v>10</v>
      </c>
      <c r="E1384" t="s">
        <v>71</v>
      </c>
      <c r="F1384" t="s">
        <v>616</v>
      </c>
      <c r="G1384" t="s">
        <v>977</v>
      </c>
    </row>
    <row r="1385" spans="1:7" x14ac:dyDescent="0.35">
      <c r="A1385" t="s">
        <v>3459</v>
      </c>
      <c r="B1385" t="s">
        <v>3460</v>
      </c>
      <c r="C1385" t="s">
        <v>71</v>
      </c>
      <c r="D1385" t="s">
        <v>10</v>
      </c>
      <c r="E1385" t="s">
        <v>71</v>
      </c>
      <c r="F1385" t="s">
        <v>3461</v>
      </c>
    </row>
    <row r="1386" spans="1:7" x14ac:dyDescent="0.35">
      <c r="A1386" t="s">
        <v>3462</v>
      </c>
      <c r="B1386" t="s">
        <v>3463</v>
      </c>
      <c r="D1386" t="s">
        <v>33</v>
      </c>
      <c r="E1386" t="s">
        <v>33</v>
      </c>
      <c r="F1386" t="s">
        <v>587</v>
      </c>
    </row>
    <row r="1387" spans="1:7" x14ac:dyDescent="0.35">
      <c r="A1387" t="s">
        <v>3464</v>
      </c>
      <c r="B1387" t="s">
        <v>3465</v>
      </c>
      <c r="D1387" t="s">
        <v>33</v>
      </c>
      <c r="E1387" t="s">
        <v>33</v>
      </c>
      <c r="F1387" t="s">
        <v>587</v>
      </c>
    </row>
    <row r="1388" spans="1:7" x14ac:dyDescent="0.35">
      <c r="A1388" t="s">
        <v>3466</v>
      </c>
      <c r="B1388" t="s">
        <v>3467</v>
      </c>
      <c r="C1388" t="s">
        <v>71</v>
      </c>
      <c r="D1388" t="s">
        <v>10</v>
      </c>
      <c r="E1388" t="s">
        <v>71</v>
      </c>
      <c r="F1388" t="s">
        <v>872</v>
      </c>
      <c r="G1388" t="s">
        <v>3353</v>
      </c>
    </row>
    <row r="1389" spans="1:7" x14ac:dyDescent="0.35">
      <c r="A1389" t="s">
        <v>3468</v>
      </c>
      <c r="B1389" t="s">
        <v>3469</v>
      </c>
      <c r="C1389" t="s">
        <v>203</v>
      </c>
      <c r="D1389" t="s">
        <v>29</v>
      </c>
      <c r="E1389" t="s">
        <v>203</v>
      </c>
      <c r="F1389" t="s">
        <v>360</v>
      </c>
    </row>
    <row r="1390" spans="1:7" x14ac:dyDescent="0.35">
      <c r="A1390" t="s">
        <v>3470</v>
      </c>
      <c r="B1390" t="s">
        <v>3471</v>
      </c>
      <c r="C1390" t="s">
        <v>71</v>
      </c>
      <c r="D1390" t="s">
        <v>10</v>
      </c>
      <c r="E1390" t="s">
        <v>71</v>
      </c>
      <c r="F1390" t="s">
        <v>1262</v>
      </c>
    </row>
    <row r="1391" spans="1:7" x14ac:dyDescent="0.35">
      <c r="A1391" t="s">
        <v>3472</v>
      </c>
      <c r="B1391" t="s">
        <v>3473</v>
      </c>
      <c r="C1391" t="s">
        <v>71</v>
      </c>
      <c r="D1391" t="s">
        <v>10</v>
      </c>
      <c r="E1391" t="s">
        <v>71</v>
      </c>
      <c r="F1391" t="s">
        <v>3442</v>
      </c>
      <c r="G1391" t="s">
        <v>153</v>
      </c>
    </row>
    <row r="1392" spans="1:7" x14ac:dyDescent="0.35">
      <c r="A1392" t="s">
        <v>3474</v>
      </c>
      <c r="B1392" t="s">
        <v>3475</v>
      </c>
      <c r="C1392" t="s">
        <v>71</v>
      </c>
      <c r="D1392" t="s">
        <v>10</v>
      </c>
      <c r="E1392" t="s">
        <v>71</v>
      </c>
      <c r="F1392" t="s">
        <v>3476</v>
      </c>
      <c r="G1392" t="s">
        <v>973</v>
      </c>
    </row>
    <row r="1393" spans="1:7" x14ac:dyDescent="0.35">
      <c r="A1393" t="s">
        <v>3477</v>
      </c>
      <c r="B1393" t="s">
        <v>3478</v>
      </c>
      <c r="C1393" t="s">
        <v>71</v>
      </c>
      <c r="D1393" t="s">
        <v>10</v>
      </c>
      <c r="E1393" t="s">
        <v>71</v>
      </c>
      <c r="F1393" t="s">
        <v>1919</v>
      </c>
      <c r="G1393" t="s">
        <v>3479</v>
      </c>
    </row>
    <row r="1394" spans="1:7" x14ac:dyDescent="0.35">
      <c r="A1394" t="s">
        <v>3480</v>
      </c>
      <c r="B1394" t="s">
        <v>3481</v>
      </c>
      <c r="C1394" t="s">
        <v>71</v>
      </c>
      <c r="D1394" t="s">
        <v>10</v>
      </c>
      <c r="E1394" t="s">
        <v>71</v>
      </c>
      <c r="F1394" t="s">
        <v>2415</v>
      </c>
      <c r="G1394" t="s">
        <v>76</v>
      </c>
    </row>
    <row r="1395" spans="1:7" x14ac:dyDescent="0.35">
      <c r="A1395" t="s">
        <v>3482</v>
      </c>
      <c r="B1395" t="s">
        <v>3483</v>
      </c>
      <c r="C1395" t="s">
        <v>21</v>
      </c>
      <c r="D1395" t="s">
        <v>14</v>
      </c>
      <c r="E1395" t="s">
        <v>21</v>
      </c>
      <c r="F1395" t="s">
        <v>156</v>
      </c>
    </row>
    <row r="1396" spans="1:7" x14ac:dyDescent="0.35">
      <c r="A1396" t="s">
        <v>3484</v>
      </c>
      <c r="B1396" t="s">
        <v>3485</v>
      </c>
      <c r="C1396" t="s">
        <v>21</v>
      </c>
      <c r="D1396" t="s">
        <v>14</v>
      </c>
      <c r="E1396" t="s">
        <v>21</v>
      </c>
      <c r="F1396" t="s">
        <v>156</v>
      </c>
    </row>
    <row r="1397" spans="1:7" x14ac:dyDescent="0.35">
      <c r="A1397" t="s">
        <v>3486</v>
      </c>
      <c r="B1397" t="s">
        <v>3487</v>
      </c>
      <c r="C1397" t="s">
        <v>71</v>
      </c>
      <c r="D1397" t="s">
        <v>10</v>
      </c>
      <c r="E1397" t="s">
        <v>71</v>
      </c>
      <c r="F1397" t="s">
        <v>2301</v>
      </c>
      <c r="G1397" t="s">
        <v>3488</v>
      </c>
    </row>
    <row r="1398" spans="1:7" x14ac:dyDescent="0.35">
      <c r="A1398" t="s">
        <v>3489</v>
      </c>
      <c r="B1398" t="s">
        <v>3490</v>
      </c>
      <c r="C1398" t="s">
        <v>13</v>
      </c>
      <c r="D1398" t="s">
        <v>14</v>
      </c>
      <c r="E1398" t="s">
        <v>13</v>
      </c>
      <c r="F1398" t="s">
        <v>3491</v>
      </c>
    </row>
    <row r="1399" spans="1:7" x14ac:dyDescent="0.35">
      <c r="A1399" t="s">
        <v>3492</v>
      </c>
      <c r="B1399" t="s">
        <v>3493</v>
      </c>
      <c r="C1399" t="s">
        <v>13</v>
      </c>
      <c r="D1399" t="s">
        <v>14</v>
      </c>
      <c r="E1399" t="s">
        <v>13</v>
      </c>
      <c r="F1399" t="s">
        <v>3491</v>
      </c>
    </row>
    <row r="1400" spans="1:7" x14ac:dyDescent="0.35">
      <c r="A1400" t="s">
        <v>3494</v>
      </c>
      <c r="B1400" t="s">
        <v>3495</v>
      </c>
      <c r="C1400" t="s">
        <v>71</v>
      </c>
      <c r="D1400" t="s">
        <v>10</v>
      </c>
      <c r="E1400" t="s">
        <v>71</v>
      </c>
      <c r="F1400" t="s">
        <v>3496</v>
      </c>
    </row>
    <row r="1401" spans="1:7" x14ac:dyDescent="0.35">
      <c r="A1401" t="s">
        <v>3497</v>
      </c>
      <c r="B1401" t="s">
        <v>3498</v>
      </c>
      <c r="C1401" t="s">
        <v>71</v>
      </c>
      <c r="D1401" t="s">
        <v>10</v>
      </c>
      <c r="E1401" t="s">
        <v>71</v>
      </c>
      <c r="F1401" t="s">
        <v>808</v>
      </c>
      <c r="G1401" t="s">
        <v>809</v>
      </c>
    </row>
    <row r="1402" spans="1:7" x14ac:dyDescent="0.35">
      <c r="A1402" t="s">
        <v>3499</v>
      </c>
      <c r="B1402" t="s">
        <v>3500</v>
      </c>
      <c r="C1402" t="s">
        <v>71</v>
      </c>
      <c r="D1402" t="s">
        <v>10</v>
      </c>
      <c r="E1402" t="s">
        <v>71</v>
      </c>
      <c r="F1402" t="s">
        <v>3501</v>
      </c>
    </row>
    <row r="1403" spans="1:7" x14ac:dyDescent="0.35">
      <c r="A1403" t="s">
        <v>3502</v>
      </c>
      <c r="B1403" t="s">
        <v>3503</v>
      </c>
      <c r="D1403" t="s">
        <v>33</v>
      </c>
      <c r="E1403" t="s">
        <v>33</v>
      </c>
      <c r="F1403" t="s">
        <v>643</v>
      </c>
    </row>
    <row r="1404" spans="1:7" x14ac:dyDescent="0.35">
      <c r="A1404" t="s">
        <v>3504</v>
      </c>
      <c r="B1404" t="s">
        <v>3505</v>
      </c>
      <c r="C1404" t="s">
        <v>44</v>
      </c>
      <c r="D1404" t="s">
        <v>14</v>
      </c>
      <c r="E1404" t="s">
        <v>44</v>
      </c>
      <c r="F1404" t="s">
        <v>3506</v>
      </c>
    </row>
    <row r="1405" spans="1:7" x14ac:dyDescent="0.35">
      <c r="A1405" t="s">
        <v>3507</v>
      </c>
      <c r="B1405" t="s">
        <v>3508</v>
      </c>
      <c r="C1405" t="s">
        <v>71</v>
      </c>
      <c r="D1405" t="s">
        <v>10</v>
      </c>
      <c r="E1405" t="s">
        <v>71</v>
      </c>
      <c r="F1405" t="s">
        <v>616</v>
      </c>
    </row>
    <row r="1406" spans="1:7" x14ac:dyDescent="0.35">
      <c r="A1406" t="s">
        <v>3509</v>
      </c>
      <c r="B1406" t="s">
        <v>3510</v>
      </c>
      <c r="D1406" t="s">
        <v>33</v>
      </c>
      <c r="E1406" t="s">
        <v>33</v>
      </c>
      <c r="F1406" t="s">
        <v>412</v>
      </c>
    </row>
    <row r="1407" spans="1:7" x14ac:dyDescent="0.35">
      <c r="A1407" t="s">
        <v>3511</v>
      </c>
      <c r="B1407" t="s">
        <v>3512</v>
      </c>
      <c r="D1407" t="s">
        <v>33</v>
      </c>
      <c r="E1407" t="s">
        <v>33</v>
      </c>
      <c r="F1407" t="s">
        <v>412</v>
      </c>
    </row>
    <row r="1408" spans="1:7" x14ac:dyDescent="0.35">
      <c r="A1408" t="s">
        <v>3513</v>
      </c>
      <c r="B1408" t="s">
        <v>3514</v>
      </c>
      <c r="C1408" t="s">
        <v>71</v>
      </c>
      <c r="D1408" t="s">
        <v>10</v>
      </c>
      <c r="E1408" t="s">
        <v>71</v>
      </c>
      <c r="F1408" t="s">
        <v>3456</v>
      </c>
      <c r="G1408" t="s">
        <v>76</v>
      </c>
    </row>
    <row r="1409" spans="1:7" x14ac:dyDescent="0.35">
      <c r="A1409" t="s">
        <v>3515</v>
      </c>
      <c r="B1409" t="s">
        <v>3516</v>
      </c>
      <c r="C1409" t="s">
        <v>71</v>
      </c>
      <c r="D1409" t="s">
        <v>10</v>
      </c>
      <c r="E1409" t="s">
        <v>71</v>
      </c>
      <c r="F1409" t="s">
        <v>3456</v>
      </c>
      <c r="G1409" t="s">
        <v>76</v>
      </c>
    </row>
    <row r="1410" spans="1:7" x14ac:dyDescent="0.35">
      <c r="A1410" t="s">
        <v>3517</v>
      </c>
      <c r="B1410" t="s">
        <v>3518</v>
      </c>
      <c r="C1410" t="s">
        <v>230</v>
      </c>
      <c r="D1410" t="s">
        <v>95</v>
      </c>
      <c r="E1410" t="s">
        <v>231</v>
      </c>
      <c r="F1410" t="s">
        <v>569</v>
      </c>
    </row>
    <row r="1411" spans="1:7" x14ac:dyDescent="0.35">
      <c r="A1411" t="s">
        <v>3519</v>
      </c>
      <c r="B1411" t="s">
        <v>3520</v>
      </c>
      <c r="C1411" t="s">
        <v>203</v>
      </c>
      <c r="D1411" t="s">
        <v>29</v>
      </c>
      <c r="E1411" t="s">
        <v>203</v>
      </c>
      <c r="F1411" t="s">
        <v>3521</v>
      </c>
      <c r="G1411" t="s">
        <v>3522</v>
      </c>
    </row>
    <row r="1412" spans="1:7" x14ac:dyDescent="0.35">
      <c r="A1412" t="s">
        <v>3523</v>
      </c>
      <c r="B1412" t="s">
        <v>3524</v>
      </c>
      <c r="C1412" t="s">
        <v>203</v>
      </c>
      <c r="D1412" t="s">
        <v>29</v>
      </c>
      <c r="E1412" t="s">
        <v>203</v>
      </c>
      <c r="F1412" t="s">
        <v>2598</v>
      </c>
      <c r="G1412" t="s">
        <v>135</v>
      </c>
    </row>
    <row r="1413" spans="1:7" x14ac:dyDescent="0.35">
      <c r="A1413" t="s">
        <v>3525</v>
      </c>
      <c r="B1413" t="s">
        <v>3526</v>
      </c>
      <c r="C1413" t="s">
        <v>100</v>
      </c>
      <c r="D1413" t="s">
        <v>29</v>
      </c>
      <c r="E1413" t="s">
        <v>100</v>
      </c>
      <c r="F1413" t="s">
        <v>2998</v>
      </c>
      <c r="G1413" t="s">
        <v>602</v>
      </c>
    </row>
    <row r="1414" spans="1:7" x14ac:dyDescent="0.35">
      <c r="A1414" t="s">
        <v>3527</v>
      </c>
      <c r="B1414" t="s">
        <v>3528</v>
      </c>
      <c r="C1414" t="s">
        <v>71</v>
      </c>
      <c r="D1414" t="s">
        <v>10</v>
      </c>
      <c r="E1414" t="s">
        <v>71</v>
      </c>
      <c r="F1414" t="s">
        <v>3529</v>
      </c>
      <c r="G1414" t="s">
        <v>3530</v>
      </c>
    </row>
    <row r="1415" spans="1:7" x14ac:dyDescent="0.35">
      <c r="A1415" t="s">
        <v>3531</v>
      </c>
      <c r="B1415" t="s">
        <v>3532</v>
      </c>
      <c r="C1415" t="s">
        <v>9</v>
      </c>
      <c r="D1415" t="s">
        <v>10</v>
      </c>
      <c r="E1415" t="s">
        <v>9</v>
      </c>
      <c r="F1415" t="s">
        <v>3533</v>
      </c>
    </row>
    <row r="1416" spans="1:7" x14ac:dyDescent="0.35">
      <c r="A1416" t="s">
        <v>3534</v>
      </c>
      <c r="B1416" t="s">
        <v>3535</v>
      </c>
      <c r="C1416" t="s">
        <v>9</v>
      </c>
      <c r="D1416" t="s">
        <v>10</v>
      </c>
      <c r="E1416" t="s">
        <v>9</v>
      </c>
      <c r="F1416" t="s">
        <v>148</v>
      </c>
    </row>
    <row r="1417" spans="1:7" x14ac:dyDescent="0.35">
      <c r="A1417" t="s">
        <v>3536</v>
      </c>
      <c r="B1417" t="s">
        <v>3537</v>
      </c>
      <c r="C1417" t="s">
        <v>9</v>
      </c>
      <c r="D1417" t="s">
        <v>10</v>
      </c>
      <c r="E1417" t="s">
        <v>9</v>
      </c>
      <c r="F1417" t="s">
        <v>1092</v>
      </c>
    </row>
    <row r="1418" spans="1:7" x14ac:dyDescent="0.35">
      <c r="A1418" t="s">
        <v>3538</v>
      </c>
      <c r="B1418" t="s">
        <v>3539</v>
      </c>
      <c r="C1418" t="s">
        <v>9</v>
      </c>
      <c r="D1418" t="s">
        <v>10</v>
      </c>
      <c r="E1418" t="s">
        <v>9</v>
      </c>
      <c r="F1418" t="s">
        <v>3540</v>
      </c>
    </row>
    <row r="1419" spans="1:7" x14ac:dyDescent="0.35">
      <c r="A1419" t="s">
        <v>3541</v>
      </c>
      <c r="B1419" t="s">
        <v>3542</v>
      </c>
      <c r="C1419" t="s">
        <v>71</v>
      </c>
      <c r="D1419" t="s">
        <v>10</v>
      </c>
      <c r="E1419" t="s">
        <v>71</v>
      </c>
      <c r="F1419" t="s">
        <v>3543</v>
      </c>
    </row>
    <row r="1420" spans="1:7" x14ac:dyDescent="0.35">
      <c r="A1420" t="s">
        <v>3544</v>
      </c>
      <c r="B1420" t="s">
        <v>3545</v>
      </c>
      <c r="C1420" t="s">
        <v>9</v>
      </c>
      <c r="D1420" t="s">
        <v>10</v>
      </c>
      <c r="E1420" t="s">
        <v>9</v>
      </c>
      <c r="F1420" t="s">
        <v>3546</v>
      </c>
    </row>
    <row r="1421" spans="1:7" x14ac:dyDescent="0.35">
      <c r="A1421" t="s">
        <v>3547</v>
      </c>
      <c r="B1421" t="s">
        <v>3548</v>
      </c>
      <c r="C1421" t="s">
        <v>71</v>
      </c>
      <c r="D1421" t="s">
        <v>10</v>
      </c>
      <c r="E1421" t="s">
        <v>71</v>
      </c>
      <c r="F1421" t="s">
        <v>2081</v>
      </c>
    </row>
    <row r="1422" spans="1:7" x14ac:dyDescent="0.35">
      <c r="A1422" t="s">
        <v>3549</v>
      </c>
      <c r="B1422" t="s">
        <v>3550</v>
      </c>
      <c r="C1422" t="s">
        <v>9</v>
      </c>
      <c r="D1422" t="s">
        <v>10</v>
      </c>
      <c r="E1422" t="s">
        <v>9</v>
      </c>
      <c r="F1422" t="s">
        <v>1092</v>
      </c>
    </row>
    <row r="1423" spans="1:7" x14ac:dyDescent="0.35">
      <c r="A1423" t="s">
        <v>3551</v>
      </c>
      <c r="B1423" t="s">
        <v>3552</v>
      </c>
      <c r="C1423" t="s">
        <v>44</v>
      </c>
      <c r="D1423" t="s">
        <v>14</v>
      </c>
      <c r="E1423" t="s">
        <v>44</v>
      </c>
      <c r="F1423" t="s">
        <v>3553</v>
      </c>
    </row>
    <row r="1424" spans="1:7" x14ac:dyDescent="0.35">
      <c r="A1424" t="s">
        <v>3554</v>
      </c>
      <c r="B1424" t="s">
        <v>3555</v>
      </c>
      <c r="C1424" t="s">
        <v>71</v>
      </c>
      <c r="D1424" t="s">
        <v>10</v>
      </c>
      <c r="E1424" t="s">
        <v>71</v>
      </c>
      <c r="F1424" t="s">
        <v>72</v>
      </c>
    </row>
    <row r="1425" spans="1:7" x14ac:dyDescent="0.35">
      <c r="A1425" t="s">
        <v>3556</v>
      </c>
      <c r="B1425" t="s">
        <v>3557</v>
      </c>
      <c r="C1425" t="s">
        <v>71</v>
      </c>
      <c r="D1425" t="s">
        <v>10</v>
      </c>
      <c r="E1425" t="s">
        <v>71</v>
      </c>
      <c r="F1425" t="s">
        <v>2081</v>
      </c>
      <c r="G1425" t="s">
        <v>1157</v>
      </c>
    </row>
    <row r="1426" spans="1:7" x14ac:dyDescent="0.35">
      <c r="A1426" t="s">
        <v>3558</v>
      </c>
      <c r="B1426" t="s">
        <v>3559</v>
      </c>
      <c r="C1426" t="s">
        <v>71</v>
      </c>
      <c r="D1426" t="s">
        <v>10</v>
      </c>
      <c r="E1426" t="s">
        <v>71</v>
      </c>
      <c r="F1426" t="s">
        <v>1262</v>
      </c>
      <c r="G1426" t="s">
        <v>16</v>
      </c>
    </row>
    <row r="1427" spans="1:7" x14ac:dyDescent="0.35">
      <c r="A1427" t="s">
        <v>3560</v>
      </c>
      <c r="B1427" t="s">
        <v>3561</v>
      </c>
      <c r="D1427" t="s">
        <v>33</v>
      </c>
      <c r="E1427" t="s">
        <v>33</v>
      </c>
      <c r="F1427" t="s">
        <v>412</v>
      </c>
    </row>
    <row r="1428" spans="1:7" x14ac:dyDescent="0.35">
      <c r="A1428" t="s">
        <v>3562</v>
      </c>
      <c r="B1428" t="s">
        <v>3563</v>
      </c>
      <c r="D1428" t="s">
        <v>33</v>
      </c>
      <c r="E1428" t="s">
        <v>33</v>
      </c>
      <c r="F1428" t="s">
        <v>412</v>
      </c>
    </row>
    <row r="1429" spans="1:7" x14ac:dyDescent="0.35">
      <c r="A1429" t="s">
        <v>3564</v>
      </c>
      <c r="B1429" t="s">
        <v>3565</v>
      </c>
      <c r="D1429" t="s">
        <v>33</v>
      </c>
      <c r="E1429" t="s">
        <v>33</v>
      </c>
      <c r="F1429" t="s">
        <v>412</v>
      </c>
    </row>
    <row r="1430" spans="1:7" x14ac:dyDescent="0.35">
      <c r="A1430" t="s">
        <v>3566</v>
      </c>
      <c r="B1430" t="s">
        <v>3567</v>
      </c>
      <c r="C1430" t="s">
        <v>71</v>
      </c>
      <c r="D1430" t="s">
        <v>10</v>
      </c>
      <c r="E1430" t="s">
        <v>71</v>
      </c>
      <c r="F1430" t="s">
        <v>3568</v>
      </c>
    </row>
    <row r="1431" spans="1:7" x14ac:dyDescent="0.35">
      <c r="A1431" t="s">
        <v>3569</v>
      </c>
      <c r="B1431" t="s">
        <v>3570</v>
      </c>
      <c r="C1431" t="s">
        <v>71</v>
      </c>
      <c r="D1431" t="s">
        <v>10</v>
      </c>
      <c r="E1431" t="s">
        <v>71</v>
      </c>
      <c r="F1431" t="s">
        <v>1919</v>
      </c>
      <c r="G1431" t="s">
        <v>3571</v>
      </c>
    </row>
    <row r="1432" spans="1:7" x14ac:dyDescent="0.35">
      <c r="A1432" t="s">
        <v>3572</v>
      </c>
      <c r="B1432" t="s">
        <v>3573</v>
      </c>
      <c r="C1432" t="s">
        <v>28</v>
      </c>
      <c r="D1432" t="s">
        <v>29</v>
      </c>
      <c r="E1432" t="s">
        <v>28</v>
      </c>
      <c r="F1432" t="s">
        <v>3574</v>
      </c>
      <c r="G1432" t="s">
        <v>962</v>
      </c>
    </row>
    <row r="1433" spans="1:7" x14ac:dyDescent="0.35">
      <c r="A1433" t="s">
        <v>3575</v>
      </c>
      <c r="B1433" t="s">
        <v>3576</v>
      </c>
      <c r="C1433" t="s">
        <v>9</v>
      </c>
      <c r="D1433" t="s">
        <v>10</v>
      </c>
      <c r="E1433" t="s">
        <v>9</v>
      </c>
      <c r="F1433" t="s">
        <v>3577</v>
      </c>
    </row>
    <row r="1434" spans="1:7" x14ac:dyDescent="0.35">
      <c r="A1434" t="s">
        <v>3578</v>
      </c>
      <c r="B1434" t="s">
        <v>3579</v>
      </c>
      <c r="C1434" t="s">
        <v>71</v>
      </c>
      <c r="D1434" t="s">
        <v>10</v>
      </c>
      <c r="E1434" t="s">
        <v>71</v>
      </c>
      <c r="F1434" t="s">
        <v>808</v>
      </c>
      <c r="G1434" t="s">
        <v>1054</v>
      </c>
    </row>
    <row r="1435" spans="1:7" x14ac:dyDescent="0.35">
      <c r="A1435" t="s">
        <v>3580</v>
      </c>
      <c r="B1435" t="s">
        <v>3581</v>
      </c>
      <c r="C1435" t="s">
        <v>71</v>
      </c>
      <c r="D1435" t="s">
        <v>10</v>
      </c>
      <c r="E1435" t="s">
        <v>71</v>
      </c>
      <c r="F1435" t="s">
        <v>808</v>
      </c>
      <c r="G1435" t="s">
        <v>1054</v>
      </c>
    </row>
    <row r="1436" spans="1:7" x14ac:dyDescent="0.35">
      <c r="A1436" t="s">
        <v>3582</v>
      </c>
      <c r="B1436" t="s">
        <v>3583</v>
      </c>
      <c r="C1436" t="s">
        <v>71</v>
      </c>
      <c r="D1436" t="s">
        <v>10</v>
      </c>
      <c r="E1436" t="s">
        <v>71</v>
      </c>
      <c r="F1436" t="s">
        <v>1369</v>
      </c>
    </row>
    <row r="1437" spans="1:7" x14ac:dyDescent="0.35">
      <c r="A1437" t="s">
        <v>3584</v>
      </c>
      <c r="B1437" t="s">
        <v>3585</v>
      </c>
      <c r="C1437" t="s">
        <v>71</v>
      </c>
      <c r="D1437" t="s">
        <v>10</v>
      </c>
      <c r="E1437" t="s">
        <v>71</v>
      </c>
      <c r="F1437" t="s">
        <v>1369</v>
      </c>
    </row>
    <row r="1438" spans="1:7" x14ac:dyDescent="0.35">
      <c r="A1438" t="s">
        <v>3586</v>
      </c>
      <c r="B1438" t="s">
        <v>3587</v>
      </c>
      <c r="C1438" t="s">
        <v>71</v>
      </c>
      <c r="D1438" t="s">
        <v>10</v>
      </c>
      <c r="E1438" t="s">
        <v>71</v>
      </c>
      <c r="F1438" t="s">
        <v>178</v>
      </c>
    </row>
    <row r="1439" spans="1:7" x14ac:dyDescent="0.35">
      <c r="A1439" t="s">
        <v>3588</v>
      </c>
      <c r="B1439" t="s">
        <v>3589</v>
      </c>
      <c r="C1439" t="s">
        <v>21</v>
      </c>
      <c r="D1439" t="s">
        <v>14</v>
      </c>
      <c r="E1439" t="s">
        <v>21</v>
      </c>
      <c r="F1439" t="s">
        <v>3590</v>
      </c>
    </row>
    <row r="1440" spans="1:7" x14ac:dyDescent="0.35">
      <c r="A1440" t="s">
        <v>3591</v>
      </c>
      <c r="B1440" t="s">
        <v>3592</v>
      </c>
      <c r="C1440" t="s">
        <v>71</v>
      </c>
      <c r="D1440" t="s">
        <v>10</v>
      </c>
      <c r="E1440" t="s">
        <v>71</v>
      </c>
      <c r="F1440" t="s">
        <v>616</v>
      </c>
    </row>
    <row r="1441" spans="1:7" x14ac:dyDescent="0.35">
      <c r="A1441" t="s">
        <v>3593</v>
      </c>
      <c r="B1441" t="s">
        <v>3594</v>
      </c>
      <c r="C1441" t="s">
        <v>71</v>
      </c>
      <c r="D1441" t="s">
        <v>10</v>
      </c>
      <c r="E1441" t="s">
        <v>71</v>
      </c>
      <c r="F1441" t="s">
        <v>616</v>
      </c>
    </row>
    <row r="1442" spans="1:7" x14ac:dyDescent="0.35">
      <c r="A1442" t="s">
        <v>3595</v>
      </c>
      <c r="B1442" t="s">
        <v>3596</v>
      </c>
      <c r="D1442" t="s">
        <v>33</v>
      </c>
      <c r="E1442" t="s">
        <v>33</v>
      </c>
      <c r="F1442" t="s">
        <v>698</v>
      </c>
    </row>
    <row r="1443" spans="1:7" x14ac:dyDescent="0.35">
      <c r="A1443" t="s">
        <v>3597</v>
      </c>
      <c r="B1443" t="s">
        <v>3598</v>
      </c>
      <c r="C1443" t="s">
        <v>71</v>
      </c>
      <c r="D1443" t="s">
        <v>10</v>
      </c>
      <c r="E1443" t="s">
        <v>71</v>
      </c>
      <c r="F1443" t="s">
        <v>3599</v>
      </c>
      <c r="G1443" t="s">
        <v>76</v>
      </c>
    </row>
    <row r="1444" spans="1:7" x14ac:dyDescent="0.35">
      <c r="A1444" t="s">
        <v>3600</v>
      </c>
      <c r="B1444" t="s">
        <v>3601</v>
      </c>
      <c r="C1444" t="s">
        <v>21</v>
      </c>
      <c r="D1444" t="s">
        <v>14</v>
      </c>
      <c r="E1444" t="s">
        <v>21</v>
      </c>
      <c r="F1444" t="s">
        <v>22</v>
      </c>
    </row>
    <row r="1445" spans="1:7" x14ac:dyDescent="0.35">
      <c r="A1445" t="s">
        <v>3602</v>
      </c>
      <c r="B1445" t="s">
        <v>3603</v>
      </c>
      <c r="C1445" t="s">
        <v>248</v>
      </c>
      <c r="D1445" t="s">
        <v>10</v>
      </c>
      <c r="E1445" t="s">
        <v>248</v>
      </c>
      <c r="F1445" t="s">
        <v>1490</v>
      </c>
    </row>
    <row r="1446" spans="1:7" x14ac:dyDescent="0.35">
      <c r="A1446" t="s">
        <v>3604</v>
      </c>
      <c r="B1446" t="s">
        <v>3605</v>
      </c>
      <c r="C1446" t="s">
        <v>203</v>
      </c>
      <c r="D1446" t="s">
        <v>29</v>
      </c>
      <c r="E1446" t="s">
        <v>203</v>
      </c>
      <c r="F1446" t="s">
        <v>3606</v>
      </c>
      <c r="G1446" t="s">
        <v>469</v>
      </c>
    </row>
    <row r="1447" spans="1:7" x14ac:dyDescent="0.35">
      <c r="A1447" t="s">
        <v>3607</v>
      </c>
      <c r="B1447" t="s">
        <v>3608</v>
      </c>
      <c r="D1447" t="s">
        <v>33</v>
      </c>
      <c r="E1447" t="s">
        <v>33</v>
      </c>
      <c r="F1447" t="s">
        <v>412</v>
      </c>
    </row>
    <row r="1448" spans="1:7" x14ac:dyDescent="0.35">
      <c r="A1448" t="s">
        <v>3609</v>
      </c>
      <c r="B1448" t="s">
        <v>3610</v>
      </c>
      <c r="C1448" t="s">
        <v>203</v>
      </c>
      <c r="D1448" t="s">
        <v>29</v>
      </c>
      <c r="E1448" t="s">
        <v>203</v>
      </c>
      <c r="F1448" t="s">
        <v>272</v>
      </c>
    </row>
    <row r="1449" spans="1:7" x14ac:dyDescent="0.35">
      <c r="A1449" t="s">
        <v>3611</v>
      </c>
      <c r="B1449" t="s">
        <v>3612</v>
      </c>
      <c r="C1449" t="s">
        <v>21</v>
      </c>
      <c r="D1449" t="s">
        <v>14</v>
      </c>
      <c r="E1449" t="s">
        <v>21</v>
      </c>
      <c r="F1449" t="s">
        <v>998</v>
      </c>
    </row>
    <row r="1450" spans="1:7" x14ac:dyDescent="0.35">
      <c r="A1450" t="s">
        <v>3613</v>
      </c>
      <c r="B1450" t="s">
        <v>3614</v>
      </c>
      <c r="C1450" t="s">
        <v>21</v>
      </c>
      <c r="D1450" t="s">
        <v>14</v>
      </c>
      <c r="E1450" t="s">
        <v>21</v>
      </c>
      <c r="F1450" t="s">
        <v>998</v>
      </c>
    </row>
    <row r="1451" spans="1:7" x14ac:dyDescent="0.35">
      <c r="A1451" t="s">
        <v>3615</v>
      </c>
      <c r="B1451" t="s">
        <v>3616</v>
      </c>
      <c r="C1451" t="s">
        <v>71</v>
      </c>
      <c r="D1451" t="s">
        <v>10</v>
      </c>
      <c r="E1451" t="s">
        <v>71</v>
      </c>
      <c r="F1451" t="s">
        <v>1262</v>
      </c>
    </row>
    <row r="1452" spans="1:7" x14ac:dyDescent="0.35">
      <c r="A1452" t="s">
        <v>3617</v>
      </c>
      <c r="B1452" t="s">
        <v>3618</v>
      </c>
      <c r="C1452" t="s">
        <v>71</v>
      </c>
      <c r="D1452" t="s">
        <v>10</v>
      </c>
      <c r="E1452" t="s">
        <v>71</v>
      </c>
      <c r="F1452" t="s">
        <v>937</v>
      </c>
    </row>
    <row r="1453" spans="1:7" x14ac:dyDescent="0.35">
      <c r="A1453" t="s">
        <v>3619</v>
      </c>
      <c r="B1453" t="s">
        <v>3620</v>
      </c>
      <c r="D1453" t="s">
        <v>33</v>
      </c>
      <c r="E1453" t="s">
        <v>33</v>
      </c>
      <c r="F1453" t="s">
        <v>587</v>
      </c>
    </row>
    <row r="1454" spans="1:7" x14ac:dyDescent="0.35">
      <c r="A1454" t="s">
        <v>3621</v>
      </c>
      <c r="B1454" t="s">
        <v>3622</v>
      </c>
      <c r="D1454" t="s">
        <v>33</v>
      </c>
      <c r="E1454" t="s">
        <v>33</v>
      </c>
      <c r="F1454" t="s">
        <v>587</v>
      </c>
    </row>
    <row r="1455" spans="1:7" x14ac:dyDescent="0.35">
      <c r="A1455" t="s">
        <v>3623</v>
      </c>
      <c r="B1455" t="s">
        <v>3624</v>
      </c>
      <c r="C1455" t="s">
        <v>71</v>
      </c>
      <c r="D1455" t="s">
        <v>10</v>
      </c>
      <c r="E1455" t="s">
        <v>71</v>
      </c>
      <c r="F1455" t="s">
        <v>3625</v>
      </c>
      <c r="G1455" t="s">
        <v>2039</v>
      </c>
    </row>
    <row r="1456" spans="1:7" x14ac:dyDescent="0.35">
      <c r="A1456" t="s">
        <v>3626</v>
      </c>
      <c r="B1456" t="s">
        <v>3627</v>
      </c>
      <c r="C1456" t="s">
        <v>71</v>
      </c>
      <c r="D1456" t="s">
        <v>10</v>
      </c>
      <c r="E1456" t="s">
        <v>71</v>
      </c>
      <c r="F1456" t="s">
        <v>3625</v>
      </c>
      <c r="G1456" t="s">
        <v>2039</v>
      </c>
    </row>
    <row r="1457" spans="1:7" x14ac:dyDescent="0.35">
      <c r="A1457" t="s">
        <v>3628</v>
      </c>
      <c r="B1457" t="s">
        <v>3629</v>
      </c>
      <c r="D1457" t="s">
        <v>33</v>
      </c>
      <c r="E1457" t="s">
        <v>33</v>
      </c>
      <c r="F1457" t="s">
        <v>587</v>
      </c>
    </row>
    <row r="1458" spans="1:7" x14ac:dyDescent="0.35">
      <c r="A1458" t="s">
        <v>3630</v>
      </c>
      <c r="B1458" t="s">
        <v>3631</v>
      </c>
      <c r="D1458" t="s">
        <v>33</v>
      </c>
      <c r="E1458" t="s">
        <v>33</v>
      </c>
      <c r="F1458" t="s">
        <v>587</v>
      </c>
    </row>
    <row r="1459" spans="1:7" x14ac:dyDescent="0.35">
      <c r="A1459" t="s">
        <v>3632</v>
      </c>
      <c r="B1459" t="s">
        <v>3633</v>
      </c>
      <c r="D1459" t="s">
        <v>33</v>
      </c>
      <c r="E1459" t="s">
        <v>33</v>
      </c>
      <c r="F1459" t="s">
        <v>643</v>
      </c>
    </row>
    <row r="1460" spans="1:7" x14ac:dyDescent="0.35">
      <c r="A1460" t="s">
        <v>3634</v>
      </c>
      <c r="B1460" t="s">
        <v>3635</v>
      </c>
      <c r="C1460" t="s">
        <v>248</v>
      </c>
      <c r="D1460" t="s">
        <v>10</v>
      </c>
      <c r="E1460" t="s">
        <v>248</v>
      </c>
      <c r="F1460" t="s">
        <v>3636</v>
      </c>
    </row>
    <row r="1461" spans="1:7" x14ac:dyDescent="0.35">
      <c r="A1461" t="s">
        <v>3637</v>
      </c>
      <c r="B1461" t="s">
        <v>3638</v>
      </c>
      <c r="C1461" t="s">
        <v>71</v>
      </c>
      <c r="D1461" t="s">
        <v>10</v>
      </c>
      <c r="E1461" t="s">
        <v>71</v>
      </c>
      <c r="F1461" t="s">
        <v>3425</v>
      </c>
      <c r="G1461" t="s">
        <v>690</v>
      </c>
    </row>
    <row r="1462" spans="1:7" x14ac:dyDescent="0.35">
      <c r="A1462" t="s">
        <v>3639</v>
      </c>
      <c r="B1462" t="s">
        <v>3640</v>
      </c>
      <c r="D1462" t="s">
        <v>33</v>
      </c>
      <c r="E1462" t="s">
        <v>33</v>
      </c>
      <c r="F1462" t="s">
        <v>440</v>
      </c>
    </row>
    <row r="1463" spans="1:7" x14ac:dyDescent="0.35">
      <c r="A1463" t="s">
        <v>3641</v>
      </c>
      <c r="B1463" t="s">
        <v>3642</v>
      </c>
      <c r="C1463" t="s">
        <v>203</v>
      </c>
      <c r="D1463" t="s">
        <v>29</v>
      </c>
      <c r="E1463" t="s">
        <v>203</v>
      </c>
      <c r="F1463" t="s">
        <v>3643</v>
      </c>
    </row>
    <row r="1464" spans="1:7" x14ac:dyDescent="0.35">
      <c r="A1464" t="s">
        <v>3644</v>
      </c>
      <c r="B1464" t="s">
        <v>3645</v>
      </c>
      <c r="C1464" t="s">
        <v>71</v>
      </c>
      <c r="D1464" t="s">
        <v>10</v>
      </c>
      <c r="E1464" t="s">
        <v>71</v>
      </c>
      <c r="F1464" t="s">
        <v>1369</v>
      </c>
    </row>
    <row r="1465" spans="1:7" x14ac:dyDescent="0.35">
      <c r="A1465" t="s">
        <v>3646</v>
      </c>
      <c r="B1465" t="s">
        <v>3647</v>
      </c>
      <c r="C1465" t="s">
        <v>71</v>
      </c>
      <c r="D1465" t="s">
        <v>10</v>
      </c>
      <c r="E1465" t="s">
        <v>71</v>
      </c>
      <c r="F1465" t="s">
        <v>3648</v>
      </c>
      <c r="G1465" t="s">
        <v>139</v>
      </c>
    </row>
    <row r="1466" spans="1:7" x14ac:dyDescent="0.35">
      <c r="A1466" t="s">
        <v>3649</v>
      </c>
      <c r="B1466" t="s">
        <v>3650</v>
      </c>
      <c r="C1466" t="s">
        <v>210</v>
      </c>
      <c r="D1466" t="s">
        <v>14</v>
      </c>
      <c r="E1466" t="s">
        <v>210</v>
      </c>
      <c r="F1466" t="s">
        <v>747</v>
      </c>
    </row>
    <row r="1467" spans="1:7" x14ac:dyDescent="0.35">
      <c r="A1467" t="s">
        <v>3651</v>
      </c>
      <c r="B1467" t="s">
        <v>3652</v>
      </c>
      <c r="C1467" t="s">
        <v>71</v>
      </c>
      <c r="D1467" t="s">
        <v>10</v>
      </c>
      <c r="E1467" t="s">
        <v>71</v>
      </c>
      <c r="F1467" t="s">
        <v>808</v>
      </c>
      <c r="G1467" t="s">
        <v>1387</v>
      </c>
    </row>
    <row r="1468" spans="1:7" x14ac:dyDescent="0.35">
      <c r="A1468" t="s">
        <v>3653</v>
      </c>
      <c r="B1468" t="s">
        <v>3654</v>
      </c>
      <c r="C1468" t="s">
        <v>71</v>
      </c>
      <c r="D1468" t="s">
        <v>10</v>
      </c>
      <c r="E1468" t="s">
        <v>71</v>
      </c>
      <c r="F1468" t="s">
        <v>808</v>
      </c>
      <c r="G1468" t="s">
        <v>1387</v>
      </c>
    </row>
    <row r="1469" spans="1:7" x14ac:dyDescent="0.35">
      <c r="A1469" t="s">
        <v>3655</v>
      </c>
      <c r="B1469" t="s">
        <v>3656</v>
      </c>
      <c r="C1469" t="s">
        <v>44</v>
      </c>
      <c r="D1469" t="s">
        <v>14</v>
      </c>
      <c r="E1469" t="s">
        <v>44</v>
      </c>
      <c r="F1469" t="s">
        <v>396</v>
      </c>
    </row>
    <row r="1470" spans="1:7" x14ac:dyDescent="0.35">
      <c r="A1470" t="s">
        <v>3657</v>
      </c>
      <c r="B1470" t="s">
        <v>3658</v>
      </c>
      <c r="C1470" t="s">
        <v>44</v>
      </c>
      <c r="D1470" t="s">
        <v>14</v>
      </c>
      <c r="E1470" t="s">
        <v>44</v>
      </c>
      <c r="F1470" t="s">
        <v>396</v>
      </c>
    </row>
    <row r="1471" spans="1:7" x14ac:dyDescent="0.35">
      <c r="A1471" t="s">
        <v>3659</v>
      </c>
      <c r="B1471" t="s">
        <v>3660</v>
      </c>
      <c r="C1471" t="s">
        <v>248</v>
      </c>
      <c r="D1471" t="s">
        <v>10</v>
      </c>
      <c r="E1471" t="s">
        <v>248</v>
      </c>
      <c r="F1471" t="s">
        <v>1181</v>
      </c>
    </row>
    <row r="1472" spans="1:7" x14ac:dyDescent="0.35">
      <c r="A1472" t="s">
        <v>3661</v>
      </c>
      <c r="B1472" t="s">
        <v>3662</v>
      </c>
      <c r="C1472" t="s">
        <v>13</v>
      </c>
      <c r="D1472" t="s">
        <v>14</v>
      </c>
      <c r="E1472" t="s">
        <v>13</v>
      </c>
      <c r="F1472" t="s">
        <v>3663</v>
      </c>
    </row>
    <row r="1473" spans="1:7" x14ac:dyDescent="0.35">
      <c r="A1473" t="s">
        <v>3664</v>
      </c>
      <c r="B1473" t="s">
        <v>3665</v>
      </c>
      <c r="C1473" t="s">
        <v>13</v>
      </c>
      <c r="D1473" t="s">
        <v>14</v>
      </c>
      <c r="E1473" t="s">
        <v>13</v>
      </c>
      <c r="F1473" t="s">
        <v>3663</v>
      </c>
    </row>
    <row r="1474" spans="1:7" x14ac:dyDescent="0.35">
      <c r="A1474" t="s">
        <v>3666</v>
      </c>
      <c r="B1474" t="s">
        <v>3667</v>
      </c>
      <c r="C1474" t="s">
        <v>21</v>
      </c>
      <c r="D1474" t="s">
        <v>14</v>
      </c>
      <c r="E1474" t="s">
        <v>21</v>
      </c>
      <c r="F1474" t="s">
        <v>566</v>
      </c>
    </row>
    <row r="1475" spans="1:7" x14ac:dyDescent="0.35">
      <c r="A1475" t="s">
        <v>3668</v>
      </c>
      <c r="B1475" t="s">
        <v>3669</v>
      </c>
      <c r="C1475" t="s">
        <v>71</v>
      </c>
      <c r="D1475" t="s">
        <v>10</v>
      </c>
      <c r="E1475" t="s">
        <v>71</v>
      </c>
      <c r="F1475" t="s">
        <v>530</v>
      </c>
      <c r="G1475" t="s">
        <v>2168</v>
      </c>
    </row>
    <row r="1476" spans="1:7" x14ac:dyDescent="0.35">
      <c r="A1476" t="s">
        <v>3670</v>
      </c>
      <c r="B1476" t="s">
        <v>3671</v>
      </c>
      <c r="C1476" t="s">
        <v>9</v>
      </c>
      <c r="D1476" t="s">
        <v>10</v>
      </c>
      <c r="E1476" t="s">
        <v>9</v>
      </c>
      <c r="F1476" t="s">
        <v>3546</v>
      </c>
      <c r="G1476" t="s">
        <v>1581</v>
      </c>
    </row>
    <row r="1477" spans="1:7" x14ac:dyDescent="0.35">
      <c r="A1477" t="s">
        <v>3672</v>
      </c>
      <c r="B1477" t="s">
        <v>3673</v>
      </c>
      <c r="C1477" t="s">
        <v>203</v>
      </c>
      <c r="D1477" t="s">
        <v>29</v>
      </c>
      <c r="E1477" t="s">
        <v>203</v>
      </c>
      <c r="F1477" t="s">
        <v>148</v>
      </c>
      <c r="G1477" t="s">
        <v>3674</v>
      </c>
    </row>
    <row r="1478" spans="1:7" x14ac:dyDescent="0.35">
      <c r="A1478" t="s">
        <v>3675</v>
      </c>
      <c r="B1478" t="s">
        <v>3676</v>
      </c>
      <c r="C1478" t="s">
        <v>13</v>
      </c>
      <c r="D1478" t="s">
        <v>14</v>
      </c>
      <c r="E1478" t="s">
        <v>13</v>
      </c>
      <c r="F1478" t="s">
        <v>2915</v>
      </c>
    </row>
    <row r="1479" spans="1:7" x14ac:dyDescent="0.35">
      <c r="A1479" t="s">
        <v>3677</v>
      </c>
      <c r="B1479" t="s">
        <v>3678</v>
      </c>
      <c r="C1479" t="s">
        <v>13</v>
      </c>
      <c r="D1479" t="s">
        <v>14</v>
      </c>
      <c r="E1479" t="s">
        <v>13</v>
      </c>
      <c r="F1479" t="s">
        <v>2915</v>
      </c>
    </row>
    <row r="1480" spans="1:7" x14ac:dyDescent="0.35">
      <c r="A1480" t="s">
        <v>3679</v>
      </c>
      <c r="B1480" t="s">
        <v>3680</v>
      </c>
      <c r="C1480" t="s">
        <v>71</v>
      </c>
      <c r="D1480" t="s">
        <v>10</v>
      </c>
      <c r="E1480" t="s">
        <v>71</v>
      </c>
      <c r="F1480" t="s">
        <v>3425</v>
      </c>
      <c r="G1480" t="s">
        <v>3681</v>
      </c>
    </row>
    <row r="1481" spans="1:7" x14ac:dyDescent="0.35">
      <c r="A1481" t="s">
        <v>3682</v>
      </c>
      <c r="B1481" t="s">
        <v>3683</v>
      </c>
      <c r="C1481" t="s">
        <v>21</v>
      </c>
      <c r="D1481" t="s">
        <v>14</v>
      </c>
      <c r="E1481" t="s">
        <v>21</v>
      </c>
      <c r="F1481" t="s">
        <v>385</v>
      </c>
    </row>
    <row r="1482" spans="1:7" x14ac:dyDescent="0.35">
      <c r="A1482" t="s">
        <v>3684</v>
      </c>
      <c r="B1482" t="s">
        <v>3685</v>
      </c>
      <c r="C1482" t="s">
        <v>21</v>
      </c>
      <c r="D1482" t="s">
        <v>14</v>
      </c>
      <c r="E1482" t="s">
        <v>21</v>
      </c>
      <c r="F1482" t="s">
        <v>22</v>
      </c>
    </row>
    <row r="1483" spans="1:7" x14ac:dyDescent="0.35">
      <c r="A1483" t="s">
        <v>3686</v>
      </c>
      <c r="B1483" t="s">
        <v>3687</v>
      </c>
      <c r="C1483" t="s">
        <v>21</v>
      </c>
      <c r="D1483" t="s">
        <v>14</v>
      </c>
      <c r="E1483" t="s">
        <v>21</v>
      </c>
      <c r="F1483" t="s">
        <v>198</v>
      </c>
    </row>
    <row r="1484" spans="1:7" x14ac:dyDescent="0.35">
      <c r="A1484" t="s">
        <v>3688</v>
      </c>
      <c r="B1484" t="s">
        <v>3689</v>
      </c>
      <c r="C1484" t="s">
        <v>21</v>
      </c>
      <c r="D1484" t="s">
        <v>14</v>
      </c>
      <c r="E1484" t="s">
        <v>21</v>
      </c>
      <c r="F1484" t="s">
        <v>45</v>
      </c>
    </row>
    <row r="1485" spans="1:7" x14ac:dyDescent="0.35">
      <c r="A1485" t="s">
        <v>3690</v>
      </c>
      <c r="B1485" t="s">
        <v>3691</v>
      </c>
      <c r="C1485" t="s">
        <v>71</v>
      </c>
      <c r="D1485" t="s">
        <v>10</v>
      </c>
      <c r="E1485" t="s">
        <v>71</v>
      </c>
      <c r="F1485" t="s">
        <v>1210</v>
      </c>
      <c r="G1485" t="s">
        <v>469</v>
      </c>
    </row>
    <row r="1486" spans="1:7" x14ac:dyDescent="0.35">
      <c r="A1486" t="s">
        <v>3692</v>
      </c>
      <c r="B1486" t="s">
        <v>3693</v>
      </c>
      <c r="C1486" t="s">
        <v>71</v>
      </c>
      <c r="D1486" t="s">
        <v>10</v>
      </c>
      <c r="E1486" t="s">
        <v>71</v>
      </c>
      <c r="F1486" t="s">
        <v>1210</v>
      </c>
      <c r="G1486" t="s">
        <v>469</v>
      </c>
    </row>
    <row r="1487" spans="1:7" x14ac:dyDescent="0.35">
      <c r="A1487" t="s">
        <v>3694</v>
      </c>
      <c r="B1487" t="s">
        <v>3695</v>
      </c>
      <c r="C1487" t="s">
        <v>71</v>
      </c>
      <c r="D1487" t="s">
        <v>10</v>
      </c>
      <c r="E1487" t="s">
        <v>71</v>
      </c>
      <c r="F1487" t="s">
        <v>3696</v>
      </c>
      <c r="G1487" t="s">
        <v>3697</v>
      </c>
    </row>
    <row r="1488" spans="1:7" x14ac:dyDescent="0.35">
      <c r="A1488" t="s">
        <v>3698</v>
      </c>
      <c r="B1488" t="s">
        <v>3699</v>
      </c>
      <c r="C1488" t="s">
        <v>21</v>
      </c>
      <c r="D1488" t="s">
        <v>14</v>
      </c>
      <c r="E1488" t="s">
        <v>21</v>
      </c>
      <c r="F1488" t="s">
        <v>267</v>
      </c>
    </row>
    <row r="1489" spans="1:7" x14ac:dyDescent="0.35">
      <c r="A1489" t="s">
        <v>3700</v>
      </c>
      <c r="B1489" t="s">
        <v>3701</v>
      </c>
      <c r="C1489" t="s">
        <v>21</v>
      </c>
      <c r="D1489" t="s">
        <v>14</v>
      </c>
      <c r="E1489" t="s">
        <v>21</v>
      </c>
      <c r="F1489" t="s">
        <v>267</v>
      </c>
    </row>
    <row r="1490" spans="1:7" x14ac:dyDescent="0.35">
      <c r="A1490" t="s">
        <v>3702</v>
      </c>
      <c r="B1490" t="s">
        <v>3703</v>
      </c>
      <c r="C1490" t="s">
        <v>71</v>
      </c>
      <c r="D1490" t="s">
        <v>10</v>
      </c>
      <c r="E1490" t="s">
        <v>71</v>
      </c>
      <c r="F1490" t="s">
        <v>142</v>
      </c>
      <c r="G1490" t="s">
        <v>3704</v>
      </c>
    </row>
    <row r="1491" spans="1:7" x14ac:dyDescent="0.35">
      <c r="A1491" t="s">
        <v>3705</v>
      </c>
      <c r="B1491" t="s">
        <v>3706</v>
      </c>
      <c r="C1491" t="s">
        <v>71</v>
      </c>
      <c r="D1491" t="s">
        <v>10</v>
      </c>
      <c r="E1491" t="s">
        <v>71</v>
      </c>
      <c r="F1491" t="s">
        <v>808</v>
      </c>
      <c r="G1491" t="s">
        <v>1581</v>
      </c>
    </row>
    <row r="1492" spans="1:7" x14ac:dyDescent="0.35">
      <c r="A1492" t="s">
        <v>3707</v>
      </c>
      <c r="B1492" t="s">
        <v>3708</v>
      </c>
      <c r="D1492" t="s">
        <v>33</v>
      </c>
      <c r="E1492" t="s">
        <v>33</v>
      </c>
      <c r="F1492" t="s">
        <v>440</v>
      </c>
    </row>
    <row r="1493" spans="1:7" x14ac:dyDescent="0.35">
      <c r="A1493" t="s">
        <v>3709</v>
      </c>
      <c r="B1493" t="s">
        <v>3710</v>
      </c>
      <c r="C1493" t="s">
        <v>203</v>
      </c>
      <c r="D1493" t="s">
        <v>29</v>
      </c>
      <c r="E1493" t="s">
        <v>203</v>
      </c>
      <c r="F1493" t="s">
        <v>3711</v>
      </c>
    </row>
    <row r="1494" spans="1:7" x14ac:dyDescent="0.35">
      <c r="A1494" t="s">
        <v>3712</v>
      </c>
      <c r="B1494" t="s">
        <v>3713</v>
      </c>
      <c r="C1494" t="s">
        <v>203</v>
      </c>
      <c r="D1494" t="s">
        <v>29</v>
      </c>
      <c r="E1494" t="s">
        <v>203</v>
      </c>
      <c r="F1494" t="s">
        <v>3714</v>
      </c>
    </row>
    <row r="1495" spans="1:7" x14ac:dyDescent="0.35">
      <c r="A1495" t="s">
        <v>3715</v>
      </c>
      <c r="B1495" t="s">
        <v>3716</v>
      </c>
      <c r="C1495" t="s">
        <v>21</v>
      </c>
      <c r="D1495" t="s">
        <v>14</v>
      </c>
      <c r="E1495" t="s">
        <v>21</v>
      </c>
      <c r="F1495" t="s">
        <v>22</v>
      </c>
    </row>
    <row r="1496" spans="1:7" x14ac:dyDescent="0.35">
      <c r="A1496" t="s">
        <v>3717</v>
      </c>
      <c r="B1496" t="s">
        <v>3718</v>
      </c>
      <c r="C1496" t="s">
        <v>71</v>
      </c>
      <c r="D1496" t="s">
        <v>10</v>
      </c>
      <c r="E1496" t="s">
        <v>71</v>
      </c>
      <c r="F1496" t="s">
        <v>937</v>
      </c>
      <c r="G1496" t="s">
        <v>153</v>
      </c>
    </row>
    <row r="1497" spans="1:7" x14ac:dyDescent="0.35">
      <c r="A1497" t="s">
        <v>3719</v>
      </c>
      <c r="B1497" t="s">
        <v>3720</v>
      </c>
      <c r="C1497" t="s">
        <v>71</v>
      </c>
      <c r="D1497" t="s">
        <v>10</v>
      </c>
      <c r="E1497" t="s">
        <v>71</v>
      </c>
      <c r="F1497" t="s">
        <v>756</v>
      </c>
    </row>
    <row r="1498" spans="1:7" x14ac:dyDescent="0.35">
      <c r="A1498" t="s">
        <v>3721</v>
      </c>
      <c r="B1498" t="s">
        <v>3722</v>
      </c>
      <c r="C1498" t="s">
        <v>9</v>
      </c>
      <c r="D1498" t="s">
        <v>10</v>
      </c>
      <c r="E1498" t="s">
        <v>9</v>
      </c>
      <c r="F1498" t="s">
        <v>3723</v>
      </c>
      <c r="G1498" t="s">
        <v>757</v>
      </c>
    </row>
    <row r="1499" spans="1:7" x14ac:dyDescent="0.35">
      <c r="A1499" t="s">
        <v>3724</v>
      </c>
      <c r="B1499" t="s">
        <v>3725</v>
      </c>
      <c r="D1499" t="s">
        <v>33</v>
      </c>
      <c r="E1499" t="s">
        <v>33</v>
      </c>
      <c r="F1499" t="s">
        <v>643</v>
      </c>
    </row>
    <row r="1500" spans="1:7" x14ac:dyDescent="0.35">
      <c r="A1500" t="s">
        <v>3726</v>
      </c>
      <c r="B1500" t="s">
        <v>3727</v>
      </c>
      <c r="D1500" t="s">
        <v>33</v>
      </c>
      <c r="E1500" t="s">
        <v>33</v>
      </c>
      <c r="F1500" t="s">
        <v>643</v>
      </c>
    </row>
    <row r="1501" spans="1:7" x14ac:dyDescent="0.35">
      <c r="A1501" t="s">
        <v>3728</v>
      </c>
      <c r="B1501" t="s">
        <v>3729</v>
      </c>
      <c r="C1501" t="s">
        <v>71</v>
      </c>
      <c r="D1501" t="s">
        <v>10</v>
      </c>
      <c r="E1501" t="s">
        <v>71</v>
      </c>
      <c r="F1501" t="s">
        <v>3730</v>
      </c>
    </row>
    <row r="1502" spans="1:7" x14ac:dyDescent="0.35">
      <c r="A1502" t="s">
        <v>3731</v>
      </c>
      <c r="B1502" t="s">
        <v>3732</v>
      </c>
      <c r="C1502" t="s">
        <v>1747</v>
      </c>
      <c r="D1502" t="s">
        <v>95</v>
      </c>
      <c r="E1502" t="s">
        <v>1748</v>
      </c>
      <c r="F1502" t="s">
        <v>3733</v>
      </c>
    </row>
    <row r="1503" spans="1:7" x14ac:dyDescent="0.35">
      <c r="A1503" t="s">
        <v>3734</v>
      </c>
      <c r="B1503" t="s">
        <v>3735</v>
      </c>
      <c r="C1503" t="s">
        <v>9</v>
      </c>
      <c r="D1503" t="s">
        <v>10</v>
      </c>
      <c r="E1503" t="s">
        <v>9</v>
      </c>
      <c r="F1503" t="s">
        <v>3736</v>
      </c>
    </row>
    <row r="1504" spans="1:7" x14ac:dyDescent="0.35">
      <c r="A1504" t="s">
        <v>3737</v>
      </c>
      <c r="B1504" t="s">
        <v>3738</v>
      </c>
      <c r="C1504" t="s">
        <v>71</v>
      </c>
      <c r="D1504" t="s">
        <v>10</v>
      </c>
      <c r="E1504" t="s">
        <v>71</v>
      </c>
      <c r="F1504" t="s">
        <v>808</v>
      </c>
      <c r="G1504" t="s">
        <v>3739</v>
      </c>
    </row>
    <row r="1505" spans="1:7" x14ac:dyDescent="0.35">
      <c r="A1505" t="s">
        <v>3740</v>
      </c>
      <c r="B1505" t="s">
        <v>3741</v>
      </c>
      <c r="D1505" t="s">
        <v>33</v>
      </c>
      <c r="E1505" t="s">
        <v>33</v>
      </c>
      <c r="F1505" t="s">
        <v>587</v>
      </c>
    </row>
    <row r="1506" spans="1:7" x14ac:dyDescent="0.35">
      <c r="A1506" t="s">
        <v>3742</v>
      </c>
      <c r="B1506" t="s">
        <v>3743</v>
      </c>
      <c r="C1506" t="s">
        <v>21</v>
      </c>
      <c r="D1506" t="s">
        <v>14</v>
      </c>
      <c r="E1506" t="s">
        <v>21</v>
      </c>
      <c r="F1506" t="s">
        <v>3744</v>
      </c>
    </row>
    <row r="1507" spans="1:7" x14ac:dyDescent="0.35">
      <c r="A1507" t="s">
        <v>3745</v>
      </c>
      <c r="B1507" t="s">
        <v>3746</v>
      </c>
      <c r="C1507" t="s">
        <v>21</v>
      </c>
      <c r="D1507" t="s">
        <v>14</v>
      </c>
      <c r="E1507" t="s">
        <v>21</v>
      </c>
      <c r="F1507" t="s">
        <v>3744</v>
      </c>
    </row>
    <row r="1508" spans="1:7" x14ac:dyDescent="0.35">
      <c r="A1508" t="s">
        <v>3747</v>
      </c>
      <c r="B1508" t="s">
        <v>3748</v>
      </c>
      <c r="C1508" t="s">
        <v>71</v>
      </c>
      <c r="D1508" t="s">
        <v>10</v>
      </c>
      <c r="E1508" t="s">
        <v>71</v>
      </c>
      <c r="F1508" t="s">
        <v>3749</v>
      </c>
    </row>
    <row r="1509" spans="1:7" x14ac:dyDescent="0.35">
      <c r="A1509" t="s">
        <v>3750</v>
      </c>
      <c r="B1509" t="s">
        <v>3751</v>
      </c>
      <c r="D1509" t="s">
        <v>33</v>
      </c>
      <c r="E1509" t="s">
        <v>33</v>
      </c>
      <c r="F1509" t="s">
        <v>440</v>
      </c>
    </row>
    <row r="1510" spans="1:7" x14ac:dyDescent="0.35">
      <c r="A1510" t="s">
        <v>3752</v>
      </c>
      <c r="B1510" t="s">
        <v>3753</v>
      </c>
      <c r="D1510" t="s">
        <v>33</v>
      </c>
      <c r="E1510" t="s">
        <v>33</v>
      </c>
      <c r="F1510" t="s">
        <v>440</v>
      </c>
    </row>
    <row r="1511" spans="1:7" x14ac:dyDescent="0.35">
      <c r="A1511" t="s">
        <v>3754</v>
      </c>
      <c r="B1511" t="s">
        <v>3755</v>
      </c>
      <c r="C1511" t="s">
        <v>21</v>
      </c>
      <c r="D1511" t="s">
        <v>14</v>
      </c>
      <c r="E1511" t="s">
        <v>21</v>
      </c>
      <c r="F1511" t="s">
        <v>22</v>
      </c>
    </row>
    <row r="1512" spans="1:7" x14ac:dyDescent="0.35">
      <c r="A1512" t="s">
        <v>3756</v>
      </c>
      <c r="B1512" t="s">
        <v>3757</v>
      </c>
      <c r="C1512" t="s">
        <v>21</v>
      </c>
      <c r="D1512" t="s">
        <v>14</v>
      </c>
      <c r="E1512" t="s">
        <v>21</v>
      </c>
      <c r="F1512" t="s">
        <v>477</v>
      </c>
    </row>
    <row r="1513" spans="1:7" x14ac:dyDescent="0.35">
      <c r="A1513" t="s">
        <v>3758</v>
      </c>
      <c r="B1513" t="s">
        <v>3759</v>
      </c>
      <c r="C1513" t="s">
        <v>71</v>
      </c>
      <c r="D1513" t="s">
        <v>10</v>
      </c>
      <c r="E1513" t="s">
        <v>71</v>
      </c>
      <c r="F1513" t="s">
        <v>3223</v>
      </c>
    </row>
    <row r="1514" spans="1:7" x14ac:dyDescent="0.35">
      <c r="A1514" t="s">
        <v>3760</v>
      </c>
      <c r="B1514" t="s">
        <v>3761</v>
      </c>
      <c r="C1514" t="s">
        <v>71</v>
      </c>
      <c r="D1514" t="s">
        <v>10</v>
      </c>
      <c r="E1514" t="s">
        <v>71</v>
      </c>
      <c r="F1514" t="s">
        <v>3223</v>
      </c>
      <c r="G1514" t="s">
        <v>1062</v>
      </c>
    </row>
    <row r="1515" spans="1:7" x14ac:dyDescent="0.35">
      <c r="A1515" t="s">
        <v>3762</v>
      </c>
      <c r="B1515" t="s">
        <v>3763</v>
      </c>
      <c r="C1515" t="s">
        <v>248</v>
      </c>
      <c r="D1515" t="s">
        <v>10</v>
      </c>
      <c r="E1515" t="s">
        <v>248</v>
      </c>
      <c r="F1515" t="s">
        <v>3236</v>
      </c>
    </row>
    <row r="1516" spans="1:7" x14ac:dyDescent="0.35">
      <c r="A1516" t="s">
        <v>3764</v>
      </c>
      <c r="B1516" t="s">
        <v>3765</v>
      </c>
      <c r="C1516" t="s">
        <v>2814</v>
      </c>
      <c r="D1516" t="s">
        <v>10</v>
      </c>
      <c r="E1516" t="s">
        <v>2814</v>
      </c>
      <c r="F1516" t="s">
        <v>3766</v>
      </c>
      <c r="G1516" t="s">
        <v>76</v>
      </c>
    </row>
    <row r="1517" spans="1:7" x14ac:dyDescent="0.35">
      <c r="A1517" t="s">
        <v>3767</v>
      </c>
      <c r="B1517" t="s">
        <v>3768</v>
      </c>
      <c r="C1517" t="s">
        <v>71</v>
      </c>
      <c r="D1517" t="s">
        <v>10</v>
      </c>
      <c r="E1517" t="s">
        <v>71</v>
      </c>
      <c r="F1517" t="s">
        <v>3769</v>
      </c>
    </row>
    <row r="1518" spans="1:7" x14ac:dyDescent="0.35">
      <c r="A1518" t="s">
        <v>3770</v>
      </c>
      <c r="B1518" t="s">
        <v>3771</v>
      </c>
      <c r="C1518" t="s">
        <v>71</v>
      </c>
      <c r="D1518" t="s">
        <v>10</v>
      </c>
      <c r="E1518" t="s">
        <v>71</v>
      </c>
      <c r="F1518" t="s">
        <v>3769</v>
      </c>
    </row>
    <row r="1519" spans="1:7" x14ac:dyDescent="0.35">
      <c r="A1519" t="s">
        <v>3772</v>
      </c>
      <c r="B1519" t="s">
        <v>3773</v>
      </c>
      <c r="C1519" t="s">
        <v>248</v>
      </c>
      <c r="D1519" t="s">
        <v>10</v>
      </c>
      <c r="E1519" t="s">
        <v>248</v>
      </c>
      <c r="F1519" t="s">
        <v>3236</v>
      </c>
    </row>
    <row r="1520" spans="1:7" x14ac:dyDescent="0.35">
      <c r="A1520" t="s">
        <v>3774</v>
      </c>
      <c r="B1520" t="s">
        <v>3775</v>
      </c>
      <c r="C1520" t="s">
        <v>248</v>
      </c>
      <c r="D1520" t="s">
        <v>10</v>
      </c>
      <c r="E1520" t="s">
        <v>248</v>
      </c>
      <c r="F1520" t="s">
        <v>3236</v>
      </c>
    </row>
    <row r="1521" spans="1:7" x14ac:dyDescent="0.35">
      <c r="A1521" t="s">
        <v>3776</v>
      </c>
      <c r="B1521" t="s">
        <v>3777</v>
      </c>
      <c r="C1521" t="s">
        <v>71</v>
      </c>
      <c r="D1521" t="s">
        <v>10</v>
      </c>
      <c r="E1521" t="s">
        <v>71</v>
      </c>
      <c r="F1521" t="s">
        <v>2297</v>
      </c>
    </row>
    <row r="1522" spans="1:7" x14ac:dyDescent="0.35">
      <c r="A1522" t="s">
        <v>3778</v>
      </c>
      <c r="B1522" t="s">
        <v>3779</v>
      </c>
      <c r="C1522" t="s">
        <v>71</v>
      </c>
      <c r="D1522" t="s">
        <v>10</v>
      </c>
      <c r="E1522" t="s">
        <v>71</v>
      </c>
      <c r="F1522" t="s">
        <v>2297</v>
      </c>
    </row>
    <row r="1523" spans="1:7" x14ac:dyDescent="0.35">
      <c r="A1523" t="s">
        <v>3780</v>
      </c>
      <c r="B1523" t="s">
        <v>3781</v>
      </c>
      <c r="C1523" t="s">
        <v>9</v>
      </c>
      <c r="D1523" t="s">
        <v>10</v>
      </c>
      <c r="E1523" t="s">
        <v>9</v>
      </c>
      <c r="F1523" t="s">
        <v>3782</v>
      </c>
    </row>
    <row r="1524" spans="1:7" x14ac:dyDescent="0.35">
      <c r="A1524" t="s">
        <v>3783</v>
      </c>
      <c r="B1524" t="s">
        <v>3784</v>
      </c>
      <c r="C1524" t="s">
        <v>71</v>
      </c>
      <c r="D1524" t="s">
        <v>10</v>
      </c>
      <c r="E1524" t="s">
        <v>71</v>
      </c>
      <c r="F1524" t="s">
        <v>3785</v>
      </c>
    </row>
    <row r="1525" spans="1:7" x14ac:dyDescent="0.35">
      <c r="A1525" t="s">
        <v>3786</v>
      </c>
      <c r="B1525" t="s">
        <v>3787</v>
      </c>
      <c r="C1525" t="s">
        <v>71</v>
      </c>
      <c r="D1525" t="s">
        <v>10</v>
      </c>
      <c r="E1525" t="s">
        <v>71</v>
      </c>
      <c r="F1525" t="s">
        <v>3785</v>
      </c>
    </row>
    <row r="1526" spans="1:7" x14ac:dyDescent="0.35">
      <c r="A1526" t="s">
        <v>3788</v>
      </c>
      <c r="B1526" t="s">
        <v>3789</v>
      </c>
      <c r="C1526" t="s">
        <v>71</v>
      </c>
      <c r="D1526" t="s">
        <v>10</v>
      </c>
      <c r="E1526" t="s">
        <v>71</v>
      </c>
      <c r="F1526" t="s">
        <v>616</v>
      </c>
    </row>
    <row r="1527" spans="1:7" x14ac:dyDescent="0.35">
      <c r="A1527" t="s">
        <v>3790</v>
      </c>
      <c r="B1527" t="s">
        <v>3791</v>
      </c>
      <c r="C1527" t="s">
        <v>71</v>
      </c>
      <c r="D1527" t="s">
        <v>10</v>
      </c>
      <c r="E1527" t="s">
        <v>71</v>
      </c>
      <c r="F1527" t="s">
        <v>2375</v>
      </c>
    </row>
    <row r="1528" spans="1:7" x14ac:dyDescent="0.35">
      <c r="A1528" t="s">
        <v>3792</v>
      </c>
      <c r="B1528" t="s">
        <v>3793</v>
      </c>
      <c r="C1528" t="s">
        <v>71</v>
      </c>
      <c r="D1528" t="s">
        <v>10</v>
      </c>
      <c r="E1528" t="s">
        <v>71</v>
      </c>
      <c r="F1528" t="s">
        <v>2375</v>
      </c>
    </row>
    <row r="1529" spans="1:7" x14ac:dyDescent="0.35">
      <c r="A1529" t="s">
        <v>3794</v>
      </c>
      <c r="B1529" t="s">
        <v>3795</v>
      </c>
      <c r="C1529" t="s">
        <v>71</v>
      </c>
      <c r="D1529" t="s">
        <v>10</v>
      </c>
      <c r="E1529" t="s">
        <v>71</v>
      </c>
      <c r="F1529" t="s">
        <v>3568</v>
      </c>
      <c r="G1529" t="s">
        <v>602</v>
      </c>
    </row>
    <row r="1530" spans="1:7" x14ac:dyDescent="0.35">
      <c r="A1530" t="s">
        <v>3796</v>
      </c>
      <c r="B1530" t="s">
        <v>3797</v>
      </c>
      <c r="C1530" t="s">
        <v>2814</v>
      </c>
      <c r="D1530" t="s">
        <v>10</v>
      </c>
      <c r="E1530" t="s">
        <v>2814</v>
      </c>
      <c r="F1530" t="s">
        <v>3766</v>
      </c>
      <c r="G1530" t="s">
        <v>76</v>
      </c>
    </row>
    <row r="1531" spans="1:7" x14ac:dyDescent="0.35">
      <c r="A1531" t="s">
        <v>3798</v>
      </c>
      <c r="B1531" t="s">
        <v>3799</v>
      </c>
      <c r="C1531" t="s">
        <v>71</v>
      </c>
      <c r="D1531" t="s">
        <v>10</v>
      </c>
      <c r="E1531" t="s">
        <v>71</v>
      </c>
      <c r="F1531" t="s">
        <v>1378</v>
      </c>
      <c r="G1531" t="s">
        <v>757</v>
      </c>
    </row>
    <row r="1532" spans="1:7" x14ac:dyDescent="0.35">
      <c r="A1532" t="s">
        <v>3800</v>
      </c>
      <c r="B1532" t="s">
        <v>3801</v>
      </c>
      <c r="C1532" t="s">
        <v>71</v>
      </c>
      <c r="D1532" t="s">
        <v>10</v>
      </c>
      <c r="E1532" t="s">
        <v>71</v>
      </c>
      <c r="F1532" t="s">
        <v>1378</v>
      </c>
      <c r="G1532" t="s">
        <v>757</v>
      </c>
    </row>
    <row r="1533" spans="1:7" x14ac:dyDescent="0.35">
      <c r="A1533" t="s">
        <v>3802</v>
      </c>
      <c r="B1533" t="s">
        <v>3803</v>
      </c>
      <c r="C1533" t="s">
        <v>71</v>
      </c>
      <c r="D1533" t="s">
        <v>10</v>
      </c>
      <c r="E1533" t="s">
        <v>71</v>
      </c>
      <c r="F1533" t="s">
        <v>2093</v>
      </c>
    </row>
    <row r="1534" spans="1:7" x14ac:dyDescent="0.35">
      <c r="A1534" t="s">
        <v>3804</v>
      </c>
      <c r="B1534" t="s">
        <v>3805</v>
      </c>
      <c r="C1534" t="s">
        <v>71</v>
      </c>
      <c r="D1534" t="s">
        <v>10</v>
      </c>
      <c r="E1534" t="s">
        <v>71</v>
      </c>
      <c r="F1534" t="s">
        <v>2093</v>
      </c>
    </row>
    <row r="1535" spans="1:7" x14ac:dyDescent="0.35">
      <c r="A1535" t="s">
        <v>3806</v>
      </c>
      <c r="B1535" t="s">
        <v>3807</v>
      </c>
      <c r="C1535" t="s">
        <v>71</v>
      </c>
      <c r="D1535" t="s">
        <v>10</v>
      </c>
      <c r="E1535" t="s">
        <v>71</v>
      </c>
      <c r="F1535" t="s">
        <v>3808</v>
      </c>
    </row>
    <row r="1536" spans="1:7" x14ac:dyDescent="0.35">
      <c r="A1536" t="s">
        <v>3809</v>
      </c>
      <c r="B1536" t="s">
        <v>3810</v>
      </c>
      <c r="C1536" t="s">
        <v>71</v>
      </c>
      <c r="D1536" t="s">
        <v>10</v>
      </c>
      <c r="E1536" t="s">
        <v>71</v>
      </c>
      <c r="F1536" t="s">
        <v>178</v>
      </c>
    </row>
    <row r="1537" spans="1:7" x14ac:dyDescent="0.35">
      <c r="A1537" t="s">
        <v>3811</v>
      </c>
      <c r="B1537" t="s">
        <v>3812</v>
      </c>
      <c r="C1537" t="s">
        <v>71</v>
      </c>
      <c r="D1537" t="s">
        <v>10</v>
      </c>
      <c r="E1537" t="s">
        <v>71</v>
      </c>
      <c r="F1537" t="s">
        <v>2227</v>
      </c>
      <c r="G1537" t="s">
        <v>1157</v>
      </c>
    </row>
    <row r="1538" spans="1:7" x14ac:dyDescent="0.35">
      <c r="A1538" t="s">
        <v>3813</v>
      </c>
      <c r="B1538" t="s">
        <v>3814</v>
      </c>
      <c r="C1538" t="s">
        <v>71</v>
      </c>
      <c r="D1538" t="s">
        <v>10</v>
      </c>
      <c r="E1538" t="s">
        <v>71</v>
      </c>
      <c r="F1538" t="s">
        <v>2016</v>
      </c>
    </row>
    <row r="1539" spans="1:7" x14ac:dyDescent="0.35">
      <c r="A1539" t="s">
        <v>3815</v>
      </c>
      <c r="B1539" t="s">
        <v>3816</v>
      </c>
      <c r="C1539" t="s">
        <v>71</v>
      </c>
      <c r="D1539" t="s">
        <v>10</v>
      </c>
      <c r="E1539" t="s">
        <v>71</v>
      </c>
      <c r="F1539" t="s">
        <v>142</v>
      </c>
    </row>
    <row r="1540" spans="1:7" x14ac:dyDescent="0.35">
      <c r="A1540" t="s">
        <v>3817</v>
      </c>
      <c r="B1540" t="s">
        <v>3818</v>
      </c>
      <c r="C1540" t="s">
        <v>71</v>
      </c>
      <c r="D1540" t="s">
        <v>10</v>
      </c>
      <c r="E1540" t="s">
        <v>71</v>
      </c>
      <c r="F1540" t="s">
        <v>3819</v>
      </c>
    </row>
    <row r="1541" spans="1:7" x14ac:dyDescent="0.35">
      <c r="A1541" t="s">
        <v>3820</v>
      </c>
      <c r="B1541" t="s">
        <v>3821</v>
      </c>
      <c r="C1541" t="s">
        <v>71</v>
      </c>
      <c r="D1541" t="s">
        <v>10</v>
      </c>
      <c r="E1541" t="s">
        <v>71</v>
      </c>
      <c r="F1541" t="s">
        <v>923</v>
      </c>
    </row>
    <row r="1542" spans="1:7" x14ac:dyDescent="0.35">
      <c r="A1542" t="s">
        <v>3822</v>
      </c>
      <c r="B1542" t="s">
        <v>3823</v>
      </c>
      <c r="C1542" t="s">
        <v>71</v>
      </c>
      <c r="D1542" t="s">
        <v>10</v>
      </c>
      <c r="E1542" t="s">
        <v>71</v>
      </c>
      <c r="F1542" t="s">
        <v>3824</v>
      </c>
      <c r="G1542" t="s">
        <v>76</v>
      </c>
    </row>
    <row r="1543" spans="1:7" x14ac:dyDescent="0.35">
      <c r="A1543" t="s">
        <v>3825</v>
      </c>
      <c r="B1543" t="s">
        <v>3826</v>
      </c>
      <c r="C1543" t="s">
        <v>71</v>
      </c>
      <c r="D1543" t="s">
        <v>10</v>
      </c>
      <c r="E1543" t="s">
        <v>71</v>
      </c>
      <c r="F1543" t="s">
        <v>2016</v>
      </c>
    </row>
    <row r="1544" spans="1:7" x14ac:dyDescent="0.35">
      <c r="A1544" t="s">
        <v>3827</v>
      </c>
      <c r="B1544" t="s">
        <v>3828</v>
      </c>
      <c r="C1544" t="s">
        <v>21</v>
      </c>
      <c r="D1544" t="s">
        <v>14</v>
      </c>
      <c r="E1544" t="s">
        <v>21</v>
      </c>
      <c r="F1544" t="s">
        <v>3829</v>
      </c>
    </row>
    <row r="1545" spans="1:7" x14ac:dyDescent="0.35">
      <c r="A1545" t="s">
        <v>3830</v>
      </c>
      <c r="B1545" t="s">
        <v>3831</v>
      </c>
      <c r="C1545" t="s">
        <v>71</v>
      </c>
      <c r="D1545" t="s">
        <v>10</v>
      </c>
      <c r="E1545" t="s">
        <v>71</v>
      </c>
      <c r="F1545" t="s">
        <v>3442</v>
      </c>
    </row>
    <row r="1546" spans="1:7" x14ac:dyDescent="0.35">
      <c r="A1546" t="s">
        <v>3832</v>
      </c>
      <c r="B1546" t="s">
        <v>3833</v>
      </c>
      <c r="C1546" t="s">
        <v>71</v>
      </c>
      <c r="D1546" t="s">
        <v>10</v>
      </c>
      <c r="E1546" t="s">
        <v>71</v>
      </c>
      <c r="F1546" t="s">
        <v>530</v>
      </c>
      <c r="G1546" t="s">
        <v>757</v>
      </c>
    </row>
    <row r="1547" spans="1:7" x14ac:dyDescent="0.35">
      <c r="A1547" t="s">
        <v>3834</v>
      </c>
      <c r="B1547" t="s">
        <v>3835</v>
      </c>
      <c r="C1547" t="s">
        <v>71</v>
      </c>
      <c r="D1547" t="s">
        <v>10</v>
      </c>
      <c r="E1547" t="s">
        <v>71</v>
      </c>
      <c r="F1547" t="s">
        <v>404</v>
      </c>
    </row>
    <row r="1548" spans="1:7" x14ac:dyDescent="0.35">
      <c r="A1548" t="s">
        <v>3836</v>
      </c>
      <c r="B1548" t="s">
        <v>3837</v>
      </c>
      <c r="C1548" t="s">
        <v>71</v>
      </c>
      <c r="D1548" t="s">
        <v>10</v>
      </c>
      <c r="E1548" t="s">
        <v>71</v>
      </c>
      <c r="F1548" t="s">
        <v>404</v>
      </c>
    </row>
    <row r="1549" spans="1:7" x14ac:dyDescent="0.35">
      <c r="A1549" t="s">
        <v>3838</v>
      </c>
      <c r="B1549" t="s">
        <v>3839</v>
      </c>
      <c r="C1549" t="s">
        <v>71</v>
      </c>
      <c r="D1549" t="s">
        <v>10</v>
      </c>
      <c r="E1549" t="s">
        <v>71</v>
      </c>
      <c r="F1549" t="s">
        <v>616</v>
      </c>
    </row>
    <row r="1550" spans="1:7" x14ac:dyDescent="0.35">
      <c r="A1550" t="s">
        <v>3840</v>
      </c>
      <c r="B1550" t="s">
        <v>3841</v>
      </c>
      <c r="C1550" t="s">
        <v>71</v>
      </c>
      <c r="D1550" t="s">
        <v>10</v>
      </c>
      <c r="E1550" t="s">
        <v>71</v>
      </c>
      <c r="F1550" t="s">
        <v>660</v>
      </c>
    </row>
    <row r="1551" spans="1:7" x14ac:dyDescent="0.35">
      <c r="A1551" t="s">
        <v>3842</v>
      </c>
      <c r="B1551" t="s">
        <v>3843</v>
      </c>
      <c r="C1551" t="s">
        <v>71</v>
      </c>
      <c r="D1551" t="s">
        <v>10</v>
      </c>
      <c r="E1551" t="s">
        <v>71</v>
      </c>
      <c r="F1551" t="s">
        <v>616</v>
      </c>
    </row>
    <row r="1552" spans="1:7" x14ac:dyDescent="0.35">
      <c r="A1552" t="s">
        <v>3844</v>
      </c>
      <c r="B1552" t="s">
        <v>3845</v>
      </c>
      <c r="C1552" t="s">
        <v>71</v>
      </c>
      <c r="D1552" t="s">
        <v>10</v>
      </c>
      <c r="E1552" t="s">
        <v>71</v>
      </c>
      <c r="F1552" t="s">
        <v>616</v>
      </c>
    </row>
    <row r="1553" spans="1:7" x14ac:dyDescent="0.35">
      <c r="A1553" t="s">
        <v>3846</v>
      </c>
      <c r="B1553" t="s">
        <v>3847</v>
      </c>
      <c r="C1553" t="s">
        <v>71</v>
      </c>
      <c r="D1553" t="s">
        <v>10</v>
      </c>
      <c r="E1553" t="s">
        <v>71</v>
      </c>
      <c r="F1553" t="s">
        <v>616</v>
      </c>
    </row>
    <row r="1554" spans="1:7" x14ac:dyDescent="0.35">
      <c r="A1554" t="s">
        <v>3848</v>
      </c>
      <c r="B1554" t="s">
        <v>3849</v>
      </c>
      <c r="C1554" t="s">
        <v>71</v>
      </c>
      <c r="D1554" t="s">
        <v>10</v>
      </c>
      <c r="E1554" t="s">
        <v>71</v>
      </c>
      <c r="F1554" t="s">
        <v>660</v>
      </c>
    </row>
    <row r="1555" spans="1:7" x14ac:dyDescent="0.35">
      <c r="A1555" t="s">
        <v>3850</v>
      </c>
      <c r="B1555" t="s">
        <v>3851</v>
      </c>
      <c r="C1555" t="s">
        <v>71</v>
      </c>
      <c r="D1555" t="s">
        <v>10</v>
      </c>
      <c r="E1555" t="s">
        <v>71</v>
      </c>
      <c r="F1555" t="s">
        <v>2496</v>
      </c>
    </row>
    <row r="1556" spans="1:7" x14ac:dyDescent="0.35">
      <c r="A1556" t="s">
        <v>3852</v>
      </c>
      <c r="B1556" t="s">
        <v>3853</v>
      </c>
      <c r="C1556" t="s">
        <v>248</v>
      </c>
      <c r="D1556" t="s">
        <v>10</v>
      </c>
      <c r="E1556" t="s">
        <v>248</v>
      </c>
      <c r="F1556" t="s">
        <v>707</v>
      </c>
    </row>
    <row r="1557" spans="1:7" x14ac:dyDescent="0.35">
      <c r="A1557" t="s">
        <v>3854</v>
      </c>
      <c r="B1557" t="s">
        <v>3855</v>
      </c>
      <c r="C1557" t="s">
        <v>71</v>
      </c>
      <c r="D1557" t="s">
        <v>10</v>
      </c>
      <c r="E1557" t="s">
        <v>71</v>
      </c>
      <c r="F1557" t="s">
        <v>923</v>
      </c>
    </row>
    <row r="1558" spans="1:7" x14ac:dyDescent="0.35">
      <c r="A1558" t="s">
        <v>3856</v>
      </c>
      <c r="B1558" t="s">
        <v>3857</v>
      </c>
      <c r="C1558" t="s">
        <v>100</v>
      </c>
      <c r="D1558" t="s">
        <v>29</v>
      </c>
      <c r="E1558" t="s">
        <v>100</v>
      </c>
      <c r="F1558" t="s">
        <v>926</v>
      </c>
    </row>
    <row r="1559" spans="1:7" x14ac:dyDescent="0.35">
      <c r="A1559" t="s">
        <v>3858</v>
      </c>
      <c r="B1559" t="s">
        <v>3859</v>
      </c>
      <c r="C1559" t="s">
        <v>71</v>
      </c>
      <c r="D1559" t="s">
        <v>10</v>
      </c>
      <c r="E1559" t="s">
        <v>71</v>
      </c>
      <c r="F1559" t="s">
        <v>1210</v>
      </c>
      <c r="G1559" t="s">
        <v>153</v>
      </c>
    </row>
    <row r="1560" spans="1:7" x14ac:dyDescent="0.35">
      <c r="A1560" t="s">
        <v>3860</v>
      </c>
      <c r="B1560" t="s">
        <v>3861</v>
      </c>
      <c r="C1560" t="s">
        <v>13</v>
      </c>
      <c r="D1560" t="s">
        <v>14</v>
      </c>
      <c r="E1560" t="s">
        <v>13</v>
      </c>
      <c r="F1560" t="s">
        <v>3862</v>
      </c>
    </row>
    <row r="1561" spans="1:7" x14ac:dyDescent="0.35">
      <c r="A1561" t="s">
        <v>3863</v>
      </c>
      <c r="B1561" t="s">
        <v>3864</v>
      </c>
      <c r="C1561" t="s">
        <v>13</v>
      </c>
      <c r="D1561" t="s">
        <v>14</v>
      </c>
      <c r="E1561" t="s">
        <v>13</v>
      </c>
      <c r="F1561" t="s">
        <v>3862</v>
      </c>
    </row>
    <row r="1562" spans="1:7" x14ac:dyDescent="0.35">
      <c r="A1562" t="s">
        <v>3865</v>
      </c>
      <c r="B1562" t="s">
        <v>3866</v>
      </c>
      <c r="C1562" t="s">
        <v>71</v>
      </c>
      <c r="D1562" t="s">
        <v>10</v>
      </c>
      <c r="E1562" t="s">
        <v>71</v>
      </c>
      <c r="F1562" t="s">
        <v>404</v>
      </c>
    </row>
    <row r="1563" spans="1:7" x14ac:dyDescent="0.35">
      <c r="A1563" t="s">
        <v>3867</v>
      </c>
      <c r="B1563" t="s">
        <v>3868</v>
      </c>
      <c r="C1563" t="s">
        <v>71</v>
      </c>
      <c r="D1563" t="s">
        <v>10</v>
      </c>
      <c r="E1563" t="s">
        <v>71</v>
      </c>
      <c r="F1563" t="s">
        <v>3869</v>
      </c>
    </row>
    <row r="1564" spans="1:7" x14ac:dyDescent="0.35">
      <c r="A1564" t="s">
        <v>3870</v>
      </c>
      <c r="B1564" t="s">
        <v>3871</v>
      </c>
      <c r="C1564" t="s">
        <v>71</v>
      </c>
      <c r="D1564" t="s">
        <v>10</v>
      </c>
      <c r="E1564" t="s">
        <v>71</v>
      </c>
      <c r="F1564" t="s">
        <v>780</v>
      </c>
      <c r="G1564" t="s">
        <v>897</v>
      </c>
    </row>
    <row r="1565" spans="1:7" x14ac:dyDescent="0.35">
      <c r="A1565" t="s">
        <v>3872</v>
      </c>
      <c r="B1565" t="s">
        <v>3873</v>
      </c>
      <c r="C1565" t="s">
        <v>71</v>
      </c>
      <c r="D1565" t="s">
        <v>10</v>
      </c>
      <c r="E1565" t="s">
        <v>71</v>
      </c>
      <c r="F1565" t="s">
        <v>2429</v>
      </c>
    </row>
    <row r="1566" spans="1:7" x14ac:dyDescent="0.35">
      <c r="A1566" t="s">
        <v>3874</v>
      </c>
      <c r="B1566" t="s">
        <v>3875</v>
      </c>
      <c r="C1566" t="s">
        <v>21</v>
      </c>
      <c r="D1566" t="s">
        <v>14</v>
      </c>
      <c r="E1566" t="s">
        <v>21</v>
      </c>
      <c r="F1566" t="s">
        <v>998</v>
      </c>
    </row>
    <row r="1567" spans="1:7" x14ac:dyDescent="0.35">
      <c r="A1567" t="s">
        <v>3876</v>
      </c>
      <c r="B1567" t="s">
        <v>3877</v>
      </c>
      <c r="C1567" t="s">
        <v>21</v>
      </c>
      <c r="D1567" t="s">
        <v>14</v>
      </c>
      <c r="E1567" t="s">
        <v>21</v>
      </c>
      <c r="F1567" t="s">
        <v>998</v>
      </c>
    </row>
    <row r="1568" spans="1:7" x14ac:dyDescent="0.35">
      <c r="A1568" t="s">
        <v>3878</v>
      </c>
      <c r="B1568" t="s">
        <v>3879</v>
      </c>
      <c r="C1568" t="s">
        <v>71</v>
      </c>
      <c r="D1568" t="s">
        <v>10</v>
      </c>
      <c r="E1568" t="s">
        <v>71</v>
      </c>
      <c r="F1568" t="s">
        <v>1369</v>
      </c>
    </row>
    <row r="1569" spans="1:7" x14ac:dyDescent="0.35">
      <c r="A1569" t="s">
        <v>3880</v>
      </c>
      <c r="B1569" t="s">
        <v>3881</v>
      </c>
      <c r="C1569" t="s">
        <v>100</v>
      </c>
      <c r="D1569" t="s">
        <v>29</v>
      </c>
      <c r="E1569" t="s">
        <v>100</v>
      </c>
      <c r="F1569" t="s">
        <v>30</v>
      </c>
    </row>
    <row r="1570" spans="1:7" x14ac:dyDescent="0.35">
      <c r="A1570" t="s">
        <v>3882</v>
      </c>
      <c r="B1570" t="s">
        <v>3883</v>
      </c>
      <c r="D1570" t="s">
        <v>33</v>
      </c>
      <c r="E1570" t="s">
        <v>33</v>
      </c>
      <c r="F1570" t="s">
        <v>440</v>
      </c>
    </row>
    <row r="1571" spans="1:7" x14ac:dyDescent="0.35">
      <c r="A1571" t="s">
        <v>3884</v>
      </c>
      <c r="B1571" t="s">
        <v>3885</v>
      </c>
      <c r="D1571" t="s">
        <v>33</v>
      </c>
      <c r="E1571" t="s">
        <v>33</v>
      </c>
      <c r="F1571" t="s">
        <v>440</v>
      </c>
    </row>
    <row r="1572" spans="1:7" x14ac:dyDescent="0.35">
      <c r="A1572" t="s">
        <v>3886</v>
      </c>
      <c r="B1572" t="s">
        <v>3887</v>
      </c>
      <c r="C1572" t="s">
        <v>71</v>
      </c>
      <c r="D1572" t="s">
        <v>10</v>
      </c>
      <c r="E1572" t="s">
        <v>71</v>
      </c>
      <c r="F1572" t="s">
        <v>808</v>
      </c>
      <c r="G1572" t="s">
        <v>2069</v>
      </c>
    </row>
    <row r="1573" spans="1:7" x14ac:dyDescent="0.35">
      <c r="A1573" t="s">
        <v>3888</v>
      </c>
      <c r="B1573" t="s">
        <v>3889</v>
      </c>
      <c r="C1573" t="s">
        <v>71</v>
      </c>
      <c r="D1573" t="s">
        <v>10</v>
      </c>
      <c r="E1573" t="s">
        <v>71</v>
      </c>
      <c r="F1573" t="s">
        <v>808</v>
      </c>
      <c r="G1573" t="s">
        <v>135</v>
      </c>
    </row>
    <row r="1574" spans="1:7" x14ac:dyDescent="0.35">
      <c r="A1574" t="s">
        <v>3890</v>
      </c>
      <c r="B1574" t="s">
        <v>3891</v>
      </c>
      <c r="C1574" t="s">
        <v>71</v>
      </c>
      <c r="D1574" t="s">
        <v>10</v>
      </c>
      <c r="E1574" t="s">
        <v>71</v>
      </c>
      <c r="F1574" t="s">
        <v>2050</v>
      </c>
      <c r="G1574" t="s">
        <v>1614</v>
      </c>
    </row>
    <row r="1575" spans="1:7" x14ac:dyDescent="0.35">
      <c r="A1575" t="s">
        <v>3892</v>
      </c>
      <c r="B1575" t="s">
        <v>3893</v>
      </c>
      <c r="C1575" t="s">
        <v>71</v>
      </c>
      <c r="D1575" t="s">
        <v>10</v>
      </c>
      <c r="E1575" t="s">
        <v>71</v>
      </c>
      <c r="F1575" t="s">
        <v>178</v>
      </c>
      <c r="G1575" t="s">
        <v>2168</v>
      </c>
    </row>
    <row r="1576" spans="1:7" x14ac:dyDescent="0.35">
      <c r="A1576" t="s">
        <v>3894</v>
      </c>
      <c r="B1576" t="s">
        <v>3895</v>
      </c>
      <c r="C1576" t="s">
        <v>71</v>
      </c>
      <c r="D1576" t="s">
        <v>10</v>
      </c>
      <c r="E1576" t="s">
        <v>71</v>
      </c>
      <c r="F1576" t="s">
        <v>178</v>
      </c>
      <c r="G1576" t="s">
        <v>2168</v>
      </c>
    </row>
    <row r="1577" spans="1:7" x14ac:dyDescent="0.35">
      <c r="A1577" t="s">
        <v>3896</v>
      </c>
      <c r="B1577" t="s">
        <v>3897</v>
      </c>
      <c r="C1577" t="s">
        <v>71</v>
      </c>
      <c r="D1577" t="s">
        <v>10</v>
      </c>
      <c r="E1577" t="s">
        <v>71</v>
      </c>
      <c r="F1577" t="s">
        <v>1262</v>
      </c>
      <c r="G1577" t="s">
        <v>3898</v>
      </c>
    </row>
    <row r="1578" spans="1:7" x14ac:dyDescent="0.35">
      <c r="A1578" t="s">
        <v>3899</v>
      </c>
      <c r="B1578" t="s">
        <v>3900</v>
      </c>
      <c r="C1578" t="s">
        <v>210</v>
      </c>
      <c r="D1578" t="s">
        <v>14</v>
      </c>
      <c r="E1578" t="s">
        <v>210</v>
      </c>
      <c r="F1578" t="s">
        <v>291</v>
      </c>
    </row>
    <row r="1579" spans="1:7" x14ac:dyDescent="0.35">
      <c r="A1579" t="s">
        <v>3901</v>
      </c>
      <c r="B1579" t="s">
        <v>3902</v>
      </c>
      <c r="C1579" t="s">
        <v>71</v>
      </c>
      <c r="D1579" t="s">
        <v>10</v>
      </c>
      <c r="E1579" t="s">
        <v>71</v>
      </c>
      <c r="F1579" t="s">
        <v>3903</v>
      </c>
    </row>
    <row r="1580" spans="1:7" x14ac:dyDescent="0.35">
      <c r="A1580" t="s">
        <v>3904</v>
      </c>
      <c r="B1580" t="s">
        <v>3905</v>
      </c>
      <c r="C1580" t="s">
        <v>71</v>
      </c>
      <c r="D1580" t="s">
        <v>10</v>
      </c>
      <c r="E1580" t="s">
        <v>71</v>
      </c>
      <c r="F1580" t="s">
        <v>3903</v>
      </c>
    </row>
    <row r="1581" spans="1:7" x14ac:dyDescent="0.35">
      <c r="A1581" t="s">
        <v>3906</v>
      </c>
      <c r="B1581" t="s">
        <v>3907</v>
      </c>
      <c r="C1581" t="s">
        <v>71</v>
      </c>
      <c r="D1581" t="s">
        <v>10</v>
      </c>
      <c r="E1581" t="s">
        <v>71</v>
      </c>
      <c r="F1581" t="s">
        <v>1181</v>
      </c>
    </row>
    <row r="1582" spans="1:7" x14ac:dyDescent="0.35">
      <c r="A1582" t="s">
        <v>3908</v>
      </c>
      <c r="B1582" t="s">
        <v>3909</v>
      </c>
      <c r="C1582" t="s">
        <v>71</v>
      </c>
      <c r="D1582" t="s">
        <v>10</v>
      </c>
      <c r="E1582" t="s">
        <v>71</v>
      </c>
      <c r="F1582" t="s">
        <v>1262</v>
      </c>
    </row>
    <row r="1583" spans="1:7" x14ac:dyDescent="0.35">
      <c r="A1583" t="s">
        <v>3910</v>
      </c>
      <c r="B1583" t="s">
        <v>3911</v>
      </c>
      <c r="C1583" t="s">
        <v>71</v>
      </c>
      <c r="D1583" t="s">
        <v>10</v>
      </c>
      <c r="E1583" t="s">
        <v>71</v>
      </c>
      <c r="F1583" t="s">
        <v>1262</v>
      </c>
    </row>
    <row r="1584" spans="1:7" x14ac:dyDescent="0.35">
      <c r="A1584" t="s">
        <v>3912</v>
      </c>
      <c r="B1584" t="s">
        <v>3913</v>
      </c>
      <c r="C1584" t="s">
        <v>21</v>
      </c>
      <c r="D1584" t="s">
        <v>14</v>
      </c>
      <c r="E1584" t="s">
        <v>21</v>
      </c>
      <c r="F1584" t="s">
        <v>3914</v>
      </c>
    </row>
    <row r="1585" spans="1:7" x14ac:dyDescent="0.35">
      <c r="A1585" t="s">
        <v>3915</v>
      </c>
      <c r="B1585" t="s">
        <v>3916</v>
      </c>
      <c r="C1585" t="s">
        <v>21</v>
      </c>
      <c r="D1585" t="s">
        <v>14</v>
      </c>
      <c r="E1585" t="s">
        <v>21</v>
      </c>
      <c r="F1585" t="s">
        <v>3914</v>
      </c>
    </row>
    <row r="1586" spans="1:7" x14ac:dyDescent="0.35">
      <c r="A1586" t="s">
        <v>3917</v>
      </c>
      <c r="B1586" t="s">
        <v>3918</v>
      </c>
      <c r="C1586" t="s">
        <v>71</v>
      </c>
      <c r="D1586" t="s">
        <v>10</v>
      </c>
      <c r="E1586" t="s">
        <v>71</v>
      </c>
      <c r="F1586" t="s">
        <v>3100</v>
      </c>
    </row>
    <row r="1587" spans="1:7" x14ac:dyDescent="0.35">
      <c r="A1587" t="s">
        <v>3919</v>
      </c>
      <c r="B1587" t="s">
        <v>3920</v>
      </c>
      <c r="C1587" t="s">
        <v>71</v>
      </c>
      <c r="D1587" t="s">
        <v>10</v>
      </c>
      <c r="E1587" t="s">
        <v>71</v>
      </c>
      <c r="F1587" t="s">
        <v>2324</v>
      </c>
      <c r="G1587" t="s">
        <v>153</v>
      </c>
    </row>
    <row r="1588" spans="1:7" x14ac:dyDescent="0.35">
      <c r="A1588" t="s">
        <v>3921</v>
      </c>
      <c r="B1588" t="s">
        <v>3922</v>
      </c>
      <c r="C1588" t="s">
        <v>21</v>
      </c>
      <c r="D1588" t="s">
        <v>14</v>
      </c>
      <c r="E1588" t="s">
        <v>21</v>
      </c>
      <c r="F1588" t="s">
        <v>2912</v>
      </c>
    </row>
    <row r="1589" spans="1:7" x14ac:dyDescent="0.35">
      <c r="A1589" t="s">
        <v>3923</v>
      </c>
      <c r="B1589" t="s">
        <v>3924</v>
      </c>
      <c r="C1589" t="s">
        <v>71</v>
      </c>
      <c r="D1589" t="s">
        <v>10</v>
      </c>
      <c r="E1589" t="s">
        <v>71</v>
      </c>
      <c r="F1589" t="s">
        <v>937</v>
      </c>
    </row>
    <row r="1590" spans="1:7" x14ac:dyDescent="0.35">
      <c r="A1590" t="s">
        <v>3925</v>
      </c>
      <c r="B1590" t="s">
        <v>3926</v>
      </c>
      <c r="C1590" t="s">
        <v>71</v>
      </c>
      <c r="D1590" t="s">
        <v>10</v>
      </c>
      <c r="E1590" t="s">
        <v>71</v>
      </c>
      <c r="F1590" t="s">
        <v>1294</v>
      </c>
    </row>
    <row r="1591" spans="1:7" x14ac:dyDescent="0.35">
      <c r="A1591" t="s">
        <v>3927</v>
      </c>
      <c r="B1591" t="s">
        <v>3928</v>
      </c>
      <c r="C1591" t="s">
        <v>71</v>
      </c>
      <c r="D1591" t="s">
        <v>10</v>
      </c>
      <c r="E1591" t="s">
        <v>71</v>
      </c>
      <c r="F1591" t="s">
        <v>2093</v>
      </c>
    </row>
    <row r="1592" spans="1:7" x14ac:dyDescent="0.35">
      <c r="A1592" t="s">
        <v>3929</v>
      </c>
      <c r="B1592" t="s">
        <v>3930</v>
      </c>
      <c r="C1592" t="s">
        <v>71</v>
      </c>
      <c r="D1592" t="s">
        <v>10</v>
      </c>
      <c r="E1592" t="s">
        <v>71</v>
      </c>
      <c r="F1592" t="s">
        <v>2093</v>
      </c>
    </row>
    <row r="1593" spans="1:7" x14ac:dyDescent="0.35">
      <c r="A1593" t="s">
        <v>3931</v>
      </c>
      <c r="B1593" t="s">
        <v>3932</v>
      </c>
      <c r="C1593" t="s">
        <v>71</v>
      </c>
      <c r="D1593" t="s">
        <v>10</v>
      </c>
      <c r="E1593" t="s">
        <v>71</v>
      </c>
      <c r="F1593" t="s">
        <v>2093</v>
      </c>
    </row>
    <row r="1594" spans="1:7" x14ac:dyDescent="0.35">
      <c r="A1594" t="s">
        <v>3933</v>
      </c>
      <c r="B1594" t="s">
        <v>3934</v>
      </c>
      <c r="C1594" t="s">
        <v>71</v>
      </c>
      <c r="D1594" t="s">
        <v>10</v>
      </c>
      <c r="E1594" t="s">
        <v>71</v>
      </c>
      <c r="F1594" t="s">
        <v>2093</v>
      </c>
    </row>
    <row r="1595" spans="1:7" x14ac:dyDescent="0.35">
      <c r="A1595" t="s">
        <v>3935</v>
      </c>
      <c r="B1595" t="s">
        <v>3936</v>
      </c>
      <c r="C1595" t="s">
        <v>71</v>
      </c>
      <c r="D1595" t="s">
        <v>10</v>
      </c>
      <c r="E1595" t="s">
        <v>71</v>
      </c>
      <c r="F1595" t="s">
        <v>2093</v>
      </c>
    </row>
    <row r="1596" spans="1:7" x14ac:dyDescent="0.35">
      <c r="A1596" t="s">
        <v>3937</v>
      </c>
      <c r="B1596" t="s">
        <v>3938</v>
      </c>
      <c r="C1596" t="s">
        <v>203</v>
      </c>
      <c r="D1596" t="s">
        <v>29</v>
      </c>
      <c r="E1596" t="s">
        <v>203</v>
      </c>
      <c r="F1596" t="s">
        <v>3331</v>
      </c>
    </row>
    <row r="1597" spans="1:7" x14ac:dyDescent="0.35">
      <c r="A1597" t="s">
        <v>3939</v>
      </c>
      <c r="B1597" t="s">
        <v>3940</v>
      </c>
      <c r="C1597" t="s">
        <v>71</v>
      </c>
      <c r="D1597" t="s">
        <v>10</v>
      </c>
      <c r="E1597" t="s">
        <v>71</v>
      </c>
      <c r="F1597" t="s">
        <v>1289</v>
      </c>
      <c r="G1597" t="s">
        <v>3941</v>
      </c>
    </row>
    <row r="1598" spans="1:7" x14ac:dyDescent="0.35">
      <c r="A1598" t="s">
        <v>3942</v>
      </c>
      <c r="B1598" t="s">
        <v>3943</v>
      </c>
      <c r="C1598" t="s">
        <v>71</v>
      </c>
      <c r="D1598" t="s">
        <v>10</v>
      </c>
      <c r="E1598" t="s">
        <v>71</v>
      </c>
      <c r="F1598" t="s">
        <v>3944</v>
      </c>
    </row>
    <row r="1599" spans="1:7" x14ac:dyDescent="0.35">
      <c r="A1599" t="s">
        <v>3945</v>
      </c>
      <c r="B1599" t="s">
        <v>3946</v>
      </c>
      <c r="C1599" t="s">
        <v>71</v>
      </c>
      <c r="D1599" t="s">
        <v>10</v>
      </c>
      <c r="E1599" t="s">
        <v>71</v>
      </c>
      <c r="F1599" t="s">
        <v>1919</v>
      </c>
      <c r="G1599" t="s">
        <v>76</v>
      </c>
    </row>
    <row r="1600" spans="1:7" x14ac:dyDescent="0.35">
      <c r="A1600" t="s">
        <v>3947</v>
      </c>
      <c r="B1600" t="s">
        <v>3948</v>
      </c>
      <c r="C1600" t="s">
        <v>21</v>
      </c>
      <c r="D1600" t="s">
        <v>14</v>
      </c>
      <c r="E1600" t="s">
        <v>21</v>
      </c>
      <c r="F1600" t="s">
        <v>3949</v>
      </c>
    </row>
    <row r="1601" spans="1:7" x14ac:dyDescent="0.35">
      <c r="A1601" t="s">
        <v>3950</v>
      </c>
      <c r="B1601" t="s">
        <v>3951</v>
      </c>
      <c r="C1601" t="s">
        <v>71</v>
      </c>
      <c r="D1601" t="s">
        <v>10</v>
      </c>
      <c r="E1601" t="s">
        <v>71</v>
      </c>
      <c r="F1601" t="s">
        <v>2093</v>
      </c>
      <c r="G1601" t="s">
        <v>437</v>
      </c>
    </row>
    <row r="1602" spans="1:7" x14ac:dyDescent="0.35">
      <c r="A1602" t="s">
        <v>3952</v>
      </c>
      <c r="B1602" t="s">
        <v>3953</v>
      </c>
      <c r="C1602" t="s">
        <v>71</v>
      </c>
      <c r="D1602" t="s">
        <v>10</v>
      </c>
      <c r="E1602" t="s">
        <v>71</v>
      </c>
      <c r="F1602" t="s">
        <v>2093</v>
      </c>
    </row>
    <row r="1603" spans="1:7" x14ac:dyDescent="0.35">
      <c r="A1603" t="s">
        <v>3954</v>
      </c>
      <c r="B1603" t="s">
        <v>3955</v>
      </c>
      <c r="C1603" t="s">
        <v>71</v>
      </c>
      <c r="D1603" t="s">
        <v>10</v>
      </c>
      <c r="E1603" t="s">
        <v>71</v>
      </c>
      <c r="F1603" t="s">
        <v>2093</v>
      </c>
    </row>
    <row r="1604" spans="1:7" x14ac:dyDescent="0.35">
      <c r="A1604" t="s">
        <v>3956</v>
      </c>
      <c r="B1604" t="s">
        <v>3957</v>
      </c>
      <c r="C1604" t="s">
        <v>71</v>
      </c>
      <c r="D1604" t="s">
        <v>10</v>
      </c>
      <c r="E1604" t="s">
        <v>71</v>
      </c>
      <c r="F1604" t="s">
        <v>2093</v>
      </c>
    </row>
    <row r="1605" spans="1:7" x14ac:dyDescent="0.35">
      <c r="A1605" t="s">
        <v>3958</v>
      </c>
      <c r="B1605" t="s">
        <v>3959</v>
      </c>
      <c r="C1605" t="s">
        <v>71</v>
      </c>
      <c r="D1605" t="s">
        <v>10</v>
      </c>
      <c r="E1605" t="s">
        <v>71</v>
      </c>
      <c r="F1605" t="s">
        <v>2093</v>
      </c>
    </row>
    <row r="1606" spans="1:7" x14ac:dyDescent="0.35">
      <c r="A1606" t="s">
        <v>3960</v>
      </c>
      <c r="B1606" t="s">
        <v>3961</v>
      </c>
      <c r="C1606" t="s">
        <v>71</v>
      </c>
      <c r="D1606" t="s">
        <v>10</v>
      </c>
      <c r="E1606" t="s">
        <v>71</v>
      </c>
      <c r="F1606" t="s">
        <v>404</v>
      </c>
      <c r="G1606" t="s">
        <v>1778</v>
      </c>
    </row>
    <row r="1607" spans="1:7" x14ac:dyDescent="0.35">
      <c r="A1607" t="s">
        <v>3962</v>
      </c>
      <c r="B1607" t="s">
        <v>3963</v>
      </c>
      <c r="C1607" t="s">
        <v>13</v>
      </c>
      <c r="D1607" t="s">
        <v>14</v>
      </c>
      <c r="E1607" t="s">
        <v>13</v>
      </c>
      <c r="F1607" t="s">
        <v>998</v>
      </c>
    </row>
    <row r="1608" spans="1:7" x14ac:dyDescent="0.35">
      <c r="A1608" t="s">
        <v>3964</v>
      </c>
      <c r="B1608" t="s">
        <v>3965</v>
      </c>
      <c r="C1608" t="s">
        <v>13</v>
      </c>
      <c r="D1608" t="s">
        <v>14</v>
      </c>
      <c r="E1608" t="s">
        <v>13</v>
      </c>
      <c r="F1608" t="s">
        <v>998</v>
      </c>
    </row>
    <row r="1609" spans="1:7" x14ac:dyDescent="0.35">
      <c r="A1609" t="s">
        <v>3966</v>
      </c>
      <c r="B1609" t="s">
        <v>3967</v>
      </c>
      <c r="C1609" t="s">
        <v>21</v>
      </c>
      <c r="D1609" t="s">
        <v>14</v>
      </c>
      <c r="E1609" t="s">
        <v>21</v>
      </c>
      <c r="F1609" t="s">
        <v>22</v>
      </c>
    </row>
    <row r="1610" spans="1:7" x14ac:dyDescent="0.35">
      <c r="A1610" t="s">
        <v>3968</v>
      </c>
      <c r="B1610" t="s">
        <v>3969</v>
      </c>
      <c r="C1610" t="s">
        <v>71</v>
      </c>
      <c r="D1610" t="s">
        <v>10</v>
      </c>
      <c r="E1610" t="s">
        <v>71</v>
      </c>
      <c r="F1610" t="s">
        <v>2471</v>
      </c>
    </row>
    <row r="1611" spans="1:7" x14ac:dyDescent="0.35">
      <c r="A1611" t="s">
        <v>3970</v>
      </c>
      <c r="B1611" t="s">
        <v>3971</v>
      </c>
      <c r="C1611" t="s">
        <v>71</v>
      </c>
      <c r="D1611" t="s">
        <v>10</v>
      </c>
      <c r="E1611" t="s">
        <v>71</v>
      </c>
      <c r="F1611" t="s">
        <v>178</v>
      </c>
    </row>
    <row r="1612" spans="1:7" x14ac:dyDescent="0.35">
      <c r="A1612" t="s">
        <v>3972</v>
      </c>
      <c r="B1612" t="s">
        <v>3973</v>
      </c>
      <c r="C1612" t="s">
        <v>21</v>
      </c>
      <c r="D1612" t="s">
        <v>14</v>
      </c>
      <c r="E1612" t="s">
        <v>21</v>
      </c>
      <c r="F1612" t="s">
        <v>2912</v>
      </c>
    </row>
    <row r="1613" spans="1:7" x14ac:dyDescent="0.35">
      <c r="A1613" t="s">
        <v>3974</v>
      </c>
      <c r="B1613" t="s">
        <v>3975</v>
      </c>
      <c r="C1613" t="s">
        <v>71</v>
      </c>
      <c r="D1613" t="s">
        <v>10</v>
      </c>
      <c r="E1613" t="s">
        <v>71</v>
      </c>
      <c r="F1613" t="s">
        <v>2135</v>
      </c>
    </row>
    <row r="1614" spans="1:7" x14ac:dyDescent="0.35">
      <c r="A1614" t="s">
        <v>3976</v>
      </c>
      <c r="B1614" t="s">
        <v>3977</v>
      </c>
      <c r="C1614" t="s">
        <v>71</v>
      </c>
      <c r="D1614" t="s">
        <v>10</v>
      </c>
      <c r="E1614" t="s">
        <v>71</v>
      </c>
      <c r="F1614" t="s">
        <v>404</v>
      </c>
      <c r="G1614" t="s">
        <v>16</v>
      </c>
    </row>
    <row r="1615" spans="1:7" x14ac:dyDescent="0.35">
      <c r="A1615" t="s">
        <v>3978</v>
      </c>
      <c r="B1615" t="s">
        <v>3979</v>
      </c>
      <c r="C1615" t="s">
        <v>248</v>
      </c>
      <c r="D1615" t="s">
        <v>10</v>
      </c>
      <c r="E1615" t="s">
        <v>248</v>
      </c>
      <c r="F1615" t="s">
        <v>2988</v>
      </c>
    </row>
    <row r="1616" spans="1:7" x14ac:dyDescent="0.35">
      <c r="A1616" t="s">
        <v>3980</v>
      </c>
      <c r="B1616" t="s">
        <v>3981</v>
      </c>
      <c r="C1616" t="s">
        <v>248</v>
      </c>
      <c r="D1616" t="s">
        <v>10</v>
      </c>
      <c r="E1616" t="s">
        <v>248</v>
      </c>
      <c r="F1616" t="s">
        <v>2988</v>
      </c>
    </row>
    <row r="1617" spans="1:7" x14ac:dyDescent="0.35">
      <c r="A1617" t="s">
        <v>3982</v>
      </c>
      <c r="B1617" t="s">
        <v>3983</v>
      </c>
      <c r="C1617" t="s">
        <v>71</v>
      </c>
      <c r="D1617" t="s">
        <v>10</v>
      </c>
      <c r="E1617" t="s">
        <v>71</v>
      </c>
      <c r="F1617" t="s">
        <v>3984</v>
      </c>
      <c r="G1617" t="s">
        <v>602</v>
      </c>
    </row>
    <row r="1618" spans="1:7" x14ac:dyDescent="0.35">
      <c r="A1618" t="s">
        <v>3985</v>
      </c>
      <c r="B1618" t="s">
        <v>3986</v>
      </c>
      <c r="C1618" t="s">
        <v>71</v>
      </c>
      <c r="D1618" t="s">
        <v>10</v>
      </c>
      <c r="E1618" t="s">
        <v>71</v>
      </c>
      <c r="F1618" t="s">
        <v>3313</v>
      </c>
    </row>
    <row r="1619" spans="1:7" x14ac:dyDescent="0.35">
      <c r="A1619" t="s">
        <v>3987</v>
      </c>
      <c r="B1619" t="s">
        <v>3988</v>
      </c>
      <c r="C1619" t="s">
        <v>71</v>
      </c>
      <c r="D1619" t="s">
        <v>10</v>
      </c>
      <c r="E1619" t="s">
        <v>71</v>
      </c>
      <c r="F1619" t="s">
        <v>142</v>
      </c>
      <c r="G1619" t="s">
        <v>2113</v>
      </c>
    </row>
    <row r="1620" spans="1:7" x14ac:dyDescent="0.35">
      <c r="A1620" t="s">
        <v>3989</v>
      </c>
      <c r="B1620" t="s">
        <v>3990</v>
      </c>
      <c r="C1620" t="s">
        <v>71</v>
      </c>
      <c r="D1620" t="s">
        <v>10</v>
      </c>
      <c r="E1620" t="s">
        <v>71</v>
      </c>
      <c r="F1620" t="s">
        <v>1369</v>
      </c>
    </row>
    <row r="1621" spans="1:7" x14ac:dyDescent="0.35">
      <c r="A1621" t="s">
        <v>3991</v>
      </c>
      <c r="B1621" t="s">
        <v>3992</v>
      </c>
      <c r="C1621" t="s">
        <v>71</v>
      </c>
      <c r="D1621" t="s">
        <v>10</v>
      </c>
      <c r="E1621" t="s">
        <v>71</v>
      </c>
      <c r="F1621" t="s">
        <v>1262</v>
      </c>
    </row>
    <row r="1622" spans="1:7" x14ac:dyDescent="0.35">
      <c r="A1622" t="s">
        <v>3993</v>
      </c>
      <c r="B1622" t="s">
        <v>3994</v>
      </c>
      <c r="C1622" t="s">
        <v>71</v>
      </c>
      <c r="D1622" t="s">
        <v>10</v>
      </c>
      <c r="E1622" t="s">
        <v>71</v>
      </c>
      <c r="F1622" t="s">
        <v>1262</v>
      </c>
    </row>
    <row r="1623" spans="1:7" x14ac:dyDescent="0.35">
      <c r="A1623" t="s">
        <v>3995</v>
      </c>
      <c r="B1623" t="s">
        <v>3996</v>
      </c>
      <c r="C1623" t="s">
        <v>71</v>
      </c>
      <c r="D1623" t="s">
        <v>10</v>
      </c>
      <c r="E1623" t="s">
        <v>71</v>
      </c>
      <c r="F1623" t="s">
        <v>2297</v>
      </c>
      <c r="G1623" t="s">
        <v>2346</v>
      </c>
    </row>
    <row r="1624" spans="1:7" x14ac:dyDescent="0.35">
      <c r="A1624" t="s">
        <v>3997</v>
      </c>
      <c r="B1624" t="s">
        <v>3998</v>
      </c>
      <c r="C1624" t="s">
        <v>71</v>
      </c>
      <c r="D1624" t="s">
        <v>10</v>
      </c>
      <c r="E1624" t="s">
        <v>71</v>
      </c>
      <c r="F1624" t="s">
        <v>3999</v>
      </c>
    </row>
    <row r="1625" spans="1:7" x14ac:dyDescent="0.35">
      <c r="A1625" t="s">
        <v>4000</v>
      </c>
      <c r="B1625" t="s">
        <v>4001</v>
      </c>
      <c r="C1625" t="s">
        <v>71</v>
      </c>
      <c r="D1625" t="s">
        <v>10</v>
      </c>
      <c r="E1625" t="s">
        <v>71</v>
      </c>
      <c r="F1625" t="s">
        <v>756</v>
      </c>
    </row>
    <row r="1626" spans="1:7" x14ac:dyDescent="0.35">
      <c r="A1626" t="s">
        <v>4002</v>
      </c>
      <c r="B1626" t="s">
        <v>4003</v>
      </c>
      <c r="C1626" t="s">
        <v>71</v>
      </c>
      <c r="D1626" t="s">
        <v>10</v>
      </c>
      <c r="E1626" t="s">
        <v>71</v>
      </c>
      <c r="F1626" t="s">
        <v>3399</v>
      </c>
    </row>
    <row r="1627" spans="1:7" x14ac:dyDescent="0.35">
      <c r="A1627" t="s">
        <v>4004</v>
      </c>
      <c r="B1627" t="s">
        <v>4005</v>
      </c>
      <c r="C1627" t="s">
        <v>2814</v>
      </c>
      <c r="D1627" t="s">
        <v>10</v>
      </c>
      <c r="E1627" t="s">
        <v>2814</v>
      </c>
      <c r="F1627" t="s">
        <v>2815</v>
      </c>
    </row>
    <row r="1628" spans="1:7" x14ac:dyDescent="0.35">
      <c r="A1628" t="s">
        <v>4006</v>
      </c>
      <c r="B1628" t="s">
        <v>4007</v>
      </c>
      <c r="C1628" t="s">
        <v>71</v>
      </c>
      <c r="D1628" t="s">
        <v>10</v>
      </c>
      <c r="E1628" t="s">
        <v>71</v>
      </c>
      <c r="F1628" t="s">
        <v>2256</v>
      </c>
    </row>
    <row r="1629" spans="1:7" x14ac:dyDescent="0.35">
      <c r="A1629" t="s">
        <v>4008</v>
      </c>
      <c r="B1629" t="s">
        <v>4009</v>
      </c>
      <c r="C1629" t="s">
        <v>71</v>
      </c>
      <c r="D1629" t="s">
        <v>10</v>
      </c>
      <c r="E1629" t="s">
        <v>71</v>
      </c>
      <c r="F1629" t="s">
        <v>2297</v>
      </c>
    </row>
    <row r="1630" spans="1:7" x14ac:dyDescent="0.35">
      <c r="A1630" t="s">
        <v>4010</v>
      </c>
      <c r="B1630" t="s">
        <v>4011</v>
      </c>
      <c r="C1630" t="s">
        <v>71</v>
      </c>
      <c r="D1630" t="s">
        <v>10</v>
      </c>
      <c r="E1630" t="s">
        <v>71</v>
      </c>
      <c r="F1630" t="s">
        <v>2297</v>
      </c>
    </row>
    <row r="1631" spans="1:7" x14ac:dyDescent="0.35">
      <c r="A1631" t="s">
        <v>4012</v>
      </c>
      <c r="B1631" t="s">
        <v>4013</v>
      </c>
      <c r="C1631" t="s">
        <v>248</v>
      </c>
      <c r="D1631" t="s">
        <v>10</v>
      </c>
      <c r="E1631" t="s">
        <v>248</v>
      </c>
      <c r="F1631" t="s">
        <v>275</v>
      </c>
    </row>
    <row r="1632" spans="1:7" x14ac:dyDescent="0.35">
      <c r="A1632" t="s">
        <v>4014</v>
      </c>
      <c r="B1632" t="s">
        <v>4015</v>
      </c>
      <c r="C1632" t="s">
        <v>71</v>
      </c>
      <c r="D1632" t="s">
        <v>10</v>
      </c>
      <c r="E1632" t="s">
        <v>71</v>
      </c>
      <c r="F1632" t="s">
        <v>756</v>
      </c>
      <c r="G1632" t="s">
        <v>4016</v>
      </c>
    </row>
    <row r="1633" spans="1:7" x14ac:dyDescent="0.35">
      <c r="A1633" t="s">
        <v>4017</v>
      </c>
      <c r="B1633" t="s">
        <v>4018</v>
      </c>
      <c r="C1633" t="s">
        <v>203</v>
      </c>
      <c r="D1633" t="s">
        <v>29</v>
      </c>
      <c r="E1633" t="s">
        <v>203</v>
      </c>
      <c r="F1633" t="s">
        <v>4019</v>
      </c>
      <c r="G1633" t="s">
        <v>2168</v>
      </c>
    </row>
    <row r="1634" spans="1:7" x14ac:dyDescent="0.35">
      <c r="A1634" t="s">
        <v>4020</v>
      </c>
      <c r="B1634" t="s">
        <v>4021</v>
      </c>
      <c r="C1634" t="s">
        <v>21</v>
      </c>
      <c r="D1634" t="s">
        <v>14</v>
      </c>
      <c r="E1634" t="s">
        <v>21</v>
      </c>
      <c r="F1634" t="s">
        <v>45</v>
      </c>
    </row>
    <row r="1635" spans="1:7" x14ac:dyDescent="0.35">
      <c r="A1635" t="s">
        <v>4022</v>
      </c>
      <c r="B1635" t="s">
        <v>4023</v>
      </c>
      <c r="C1635" t="s">
        <v>71</v>
      </c>
      <c r="D1635" t="s">
        <v>10</v>
      </c>
      <c r="E1635" t="s">
        <v>71</v>
      </c>
      <c r="F1635" t="s">
        <v>2507</v>
      </c>
      <c r="G1635" t="s">
        <v>153</v>
      </c>
    </row>
    <row r="1636" spans="1:7" x14ac:dyDescent="0.35">
      <c r="A1636" t="s">
        <v>4024</v>
      </c>
      <c r="B1636" t="s">
        <v>4025</v>
      </c>
      <c r="C1636" t="s">
        <v>248</v>
      </c>
      <c r="D1636" t="s">
        <v>10</v>
      </c>
      <c r="E1636" t="s">
        <v>248</v>
      </c>
      <c r="F1636" t="s">
        <v>4026</v>
      </c>
    </row>
    <row r="1637" spans="1:7" x14ac:dyDescent="0.35">
      <c r="A1637" t="s">
        <v>4027</v>
      </c>
      <c r="B1637" t="s">
        <v>4028</v>
      </c>
      <c r="C1637" t="s">
        <v>9</v>
      </c>
      <c r="D1637" t="s">
        <v>10</v>
      </c>
      <c r="E1637" t="s">
        <v>9</v>
      </c>
      <c r="F1637" t="s">
        <v>2619</v>
      </c>
    </row>
    <row r="1638" spans="1:7" x14ac:dyDescent="0.35">
      <c r="A1638" t="s">
        <v>4029</v>
      </c>
      <c r="B1638" t="s">
        <v>4030</v>
      </c>
      <c r="C1638" t="s">
        <v>21</v>
      </c>
      <c r="D1638" t="s">
        <v>14</v>
      </c>
      <c r="E1638" t="s">
        <v>21</v>
      </c>
      <c r="F1638" t="s">
        <v>22</v>
      </c>
    </row>
    <row r="1639" spans="1:7" x14ac:dyDescent="0.35">
      <c r="A1639" t="s">
        <v>4031</v>
      </c>
      <c r="B1639" t="s">
        <v>4032</v>
      </c>
      <c r="C1639" t="s">
        <v>71</v>
      </c>
      <c r="D1639" t="s">
        <v>10</v>
      </c>
      <c r="E1639" t="s">
        <v>71</v>
      </c>
      <c r="F1639" t="s">
        <v>2016</v>
      </c>
    </row>
    <row r="1640" spans="1:7" x14ac:dyDescent="0.35">
      <c r="A1640" t="s">
        <v>4033</v>
      </c>
      <c r="B1640" t="s">
        <v>4034</v>
      </c>
      <c r="C1640" t="s">
        <v>71</v>
      </c>
      <c r="D1640" t="s">
        <v>10</v>
      </c>
      <c r="E1640" t="s">
        <v>71</v>
      </c>
      <c r="F1640" t="s">
        <v>3169</v>
      </c>
    </row>
    <row r="1641" spans="1:7" x14ac:dyDescent="0.35">
      <c r="A1641" t="s">
        <v>4035</v>
      </c>
      <c r="B1641" t="s">
        <v>4036</v>
      </c>
      <c r="C1641" t="s">
        <v>9</v>
      </c>
      <c r="D1641" t="s">
        <v>10</v>
      </c>
      <c r="E1641" t="s">
        <v>9</v>
      </c>
      <c r="F1641" t="s">
        <v>4037</v>
      </c>
    </row>
    <row r="1642" spans="1:7" x14ac:dyDescent="0.35">
      <c r="A1642" t="s">
        <v>4038</v>
      </c>
      <c r="B1642" t="s">
        <v>4039</v>
      </c>
      <c r="C1642" t="s">
        <v>71</v>
      </c>
      <c r="D1642" t="s">
        <v>10</v>
      </c>
      <c r="E1642" t="s">
        <v>71</v>
      </c>
      <c r="F1642" t="s">
        <v>616</v>
      </c>
      <c r="G1642" t="s">
        <v>1757</v>
      </c>
    </row>
    <row r="1643" spans="1:7" x14ac:dyDescent="0.35">
      <c r="A1643" t="s">
        <v>4040</v>
      </c>
      <c r="B1643" t="s">
        <v>4041</v>
      </c>
      <c r="C1643" t="s">
        <v>71</v>
      </c>
      <c r="D1643" t="s">
        <v>10</v>
      </c>
      <c r="E1643" t="s">
        <v>71</v>
      </c>
      <c r="F1643" t="s">
        <v>1095</v>
      </c>
      <c r="G1643" t="s">
        <v>153</v>
      </c>
    </row>
    <row r="1644" spans="1:7" x14ac:dyDescent="0.35">
      <c r="A1644" t="s">
        <v>4042</v>
      </c>
      <c r="B1644" t="s">
        <v>4043</v>
      </c>
      <c r="C1644" t="s">
        <v>71</v>
      </c>
      <c r="D1644" t="s">
        <v>10</v>
      </c>
      <c r="E1644" t="s">
        <v>71</v>
      </c>
      <c r="F1644" t="s">
        <v>616</v>
      </c>
      <c r="G1644" t="s">
        <v>757</v>
      </c>
    </row>
    <row r="1645" spans="1:7" x14ac:dyDescent="0.35">
      <c r="A1645" t="s">
        <v>4044</v>
      </c>
      <c r="B1645" t="s">
        <v>4045</v>
      </c>
      <c r="D1645" t="s">
        <v>33</v>
      </c>
      <c r="E1645" t="s">
        <v>33</v>
      </c>
      <c r="F1645" t="s">
        <v>643</v>
      </c>
    </row>
    <row r="1646" spans="1:7" x14ac:dyDescent="0.35">
      <c r="A1646" t="s">
        <v>4046</v>
      </c>
      <c r="B1646" t="s">
        <v>4047</v>
      </c>
      <c r="D1646" t="s">
        <v>33</v>
      </c>
      <c r="E1646" t="s">
        <v>33</v>
      </c>
      <c r="F1646" t="s">
        <v>412</v>
      </c>
    </row>
    <row r="1647" spans="1:7" x14ac:dyDescent="0.35">
      <c r="A1647" t="s">
        <v>4048</v>
      </c>
      <c r="B1647" t="s">
        <v>4049</v>
      </c>
      <c r="D1647" t="s">
        <v>33</v>
      </c>
      <c r="E1647" t="s">
        <v>33</v>
      </c>
      <c r="F1647" t="s">
        <v>412</v>
      </c>
    </row>
    <row r="1648" spans="1:7" x14ac:dyDescent="0.35">
      <c r="A1648" t="s">
        <v>4050</v>
      </c>
      <c r="B1648" t="s">
        <v>4051</v>
      </c>
      <c r="C1648" t="s">
        <v>71</v>
      </c>
      <c r="D1648" t="s">
        <v>10</v>
      </c>
      <c r="E1648" t="s">
        <v>71</v>
      </c>
      <c r="F1648" t="s">
        <v>841</v>
      </c>
    </row>
    <row r="1649" spans="1:7" x14ac:dyDescent="0.35">
      <c r="A1649" t="s">
        <v>4052</v>
      </c>
      <c r="B1649" t="s">
        <v>4053</v>
      </c>
      <c r="C1649" t="s">
        <v>21</v>
      </c>
      <c r="D1649" t="s">
        <v>14</v>
      </c>
      <c r="E1649" t="s">
        <v>21</v>
      </c>
      <c r="F1649" t="s">
        <v>125</v>
      </c>
    </row>
    <row r="1650" spans="1:7" x14ac:dyDescent="0.35">
      <c r="A1650" t="s">
        <v>4054</v>
      </c>
      <c r="B1650" t="s">
        <v>4055</v>
      </c>
      <c r="C1650" t="s">
        <v>71</v>
      </c>
      <c r="D1650" t="s">
        <v>10</v>
      </c>
      <c r="E1650" t="s">
        <v>71</v>
      </c>
      <c r="F1650" t="s">
        <v>4056</v>
      </c>
      <c r="G1650" t="s">
        <v>135</v>
      </c>
    </row>
    <row r="1651" spans="1:7" x14ac:dyDescent="0.35">
      <c r="A1651" t="s">
        <v>4057</v>
      </c>
      <c r="B1651" t="s">
        <v>4058</v>
      </c>
      <c r="C1651" t="s">
        <v>71</v>
      </c>
      <c r="D1651" t="s">
        <v>10</v>
      </c>
      <c r="E1651" t="s">
        <v>71</v>
      </c>
      <c r="F1651" t="s">
        <v>4059</v>
      </c>
      <c r="G1651" t="s">
        <v>493</v>
      </c>
    </row>
    <row r="1652" spans="1:7" x14ac:dyDescent="0.35">
      <c r="A1652" t="s">
        <v>4060</v>
      </c>
      <c r="B1652" t="s">
        <v>4061</v>
      </c>
      <c r="C1652" t="s">
        <v>71</v>
      </c>
      <c r="D1652" t="s">
        <v>10</v>
      </c>
      <c r="E1652" t="s">
        <v>71</v>
      </c>
      <c r="F1652" t="s">
        <v>4062</v>
      </c>
      <c r="G1652" t="s">
        <v>153</v>
      </c>
    </row>
    <row r="1653" spans="1:7" x14ac:dyDescent="0.35">
      <c r="A1653" t="s">
        <v>4063</v>
      </c>
      <c r="B1653" t="s">
        <v>4064</v>
      </c>
      <c r="C1653" t="s">
        <v>71</v>
      </c>
      <c r="D1653" t="s">
        <v>10</v>
      </c>
      <c r="E1653" t="s">
        <v>71</v>
      </c>
      <c r="F1653" t="s">
        <v>2251</v>
      </c>
    </row>
    <row r="1654" spans="1:7" x14ac:dyDescent="0.35">
      <c r="A1654" t="s">
        <v>4065</v>
      </c>
      <c r="B1654" t="s">
        <v>4066</v>
      </c>
      <c r="C1654" t="s">
        <v>248</v>
      </c>
      <c r="D1654" t="s">
        <v>10</v>
      </c>
      <c r="E1654" t="s">
        <v>248</v>
      </c>
      <c r="F1654" t="s">
        <v>2093</v>
      </c>
    </row>
    <row r="1655" spans="1:7" x14ac:dyDescent="0.35">
      <c r="A1655" t="s">
        <v>4067</v>
      </c>
      <c r="B1655" t="s">
        <v>4068</v>
      </c>
      <c r="D1655" t="s">
        <v>33</v>
      </c>
      <c r="E1655" t="s">
        <v>33</v>
      </c>
      <c r="F1655" t="s">
        <v>643</v>
      </c>
    </row>
    <row r="1656" spans="1:7" x14ac:dyDescent="0.35">
      <c r="A1656" t="s">
        <v>4069</v>
      </c>
      <c r="B1656" t="s">
        <v>4070</v>
      </c>
      <c r="C1656" t="s">
        <v>71</v>
      </c>
      <c r="D1656" t="s">
        <v>10</v>
      </c>
      <c r="E1656" t="s">
        <v>71</v>
      </c>
      <c r="F1656" t="s">
        <v>1369</v>
      </c>
    </row>
    <row r="1657" spans="1:7" x14ac:dyDescent="0.35">
      <c r="A1657" t="s">
        <v>4071</v>
      </c>
      <c r="B1657" t="s">
        <v>4072</v>
      </c>
      <c r="C1657" t="s">
        <v>71</v>
      </c>
      <c r="D1657" t="s">
        <v>10</v>
      </c>
      <c r="E1657" t="s">
        <v>71</v>
      </c>
      <c r="F1657" t="s">
        <v>1262</v>
      </c>
    </row>
    <row r="1658" spans="1:7" x14ac:dyDescent="0.35">
      <c r="A1658" t="s">
        <v>4073</v>
      </c>
      <c r="B1658" t="s">
        <v>4074</v>
      </c>
      <c r="C1658" t="s">
        <v>21</v>
      </c>
      <c r="D1658" t="s">
        <v>14</v>
      </c>
      <c r="E1658" t="s">
        <v>21</v>
      </c>
      <c r="F1658" t="s">
        <v>22</v>
      </c>
    </row>
    <row r="1659" spans="1:7" x14ac:dyDescent="0.35">
      <c r="A1659" t="s">
        <v>4075</v>
      </c>
      <c r="B1659" t="s">
        <v>4076</v>
      </c>
      <c r="C1659" t="s">
        <v>28</v>
      </c>
      <c r="D1659" t="s">
        <v>29</v>
      </c>
      <c r="E1659" t="s">
        <v>28</v>
      </c>
      <c r="F1659" t="s">
        <v>1113</v>
      </c>
      <c r="G1659" t="s">
        <v>977</v>
      </c>
    </row>
    <row r="1660" spans="1:7" x14ac:dyDescent="0.35">
      <c r="A1660" t="s">
        <v>4077</v>
      </c>
      <c r="B1660" t="s">
        <v>4078</v>
      </c>
      <c r="D1660" t="s">
        <v>33</v>
      </c>
      <c r="E1660" t="s">
        <v>33</v>
      </c>
      <c r="F1660" t="s">
        <v>1152</v>
      </c>
    </row>
    <row r="1661" spans="1:7" x14ac:dyDescent="0.35">
      <c r="A1661" t="s">
        <v>4079</v>
      </c>
      <c r="B1661" t="s">
        <v>4080</v>
      </c>
      <c r="D1661" t="s">
        <v>33</v>
      </c>
      <c r="E1661" t="s">
        <v>33</v>
      </c>
      <c r="F1661" t="s">
        <v>1152</v>
      </c>
    </row>
    <row r="1662" spans="1:7" x14ac:dyDescent="0.35">
      <c r="A1662" t="s">
        <v>4081</v>
      </c>
      <c r="B1662" t="s">
        <v>4082</v>
      </c>
      <c r="D1662" t="s">
        <v>33</v>
      </c>
      <c r="E1662" t="s">
        <v>33</v>
      </c>
      <c r="F1662" t="s">
        <v>1152</v>
      </c>
    </row>
    <row r="1663" spans="1:7" x14ac:dyDescent="0.35">
      <c r="A1663" t="s">
        <v>4083</v>
      </c>
      <c r="B1663" t="s">
        <v>4084</v>
      </c>
      <c r="C1663" t="s">
        <v>21</v>
      </c>
      <c r="D1663" t="s">
        <v>14</v>
      </c>
      <c r="E1663" t="s">
        <v>21</v>
      </c>
      <c r="F1663" t="s">
        <v>22</v>
      </c>
    </row>
    <row r="1664" spans="1:7" x14ac:dyDescent="0.35">
      <c r="A1664" t="s">
        <v>4085</v>
      </c>
      <c r="B1664" t="s">
        <v>4086</v>
      </c>
      <c r="C1664" t="s">
        <v>71</v>
      </c>
      <c r="D1664" t="s">
        <v>10</v>
      </c>
      <c r="E1664" t="s">
        <v>71</v>
      </c>
      <c r="F1664" t="s">
        <v>530</v>
      </c>
      <c r="G1664" t="s">
        <v>1387</v>
      </c>
    </row>
    <row r="1665" spans="1:7" x14ac:dyDescent="0.35">
      <c r="A1665" t="s">
        <v>4087</v>
      </c>
      <c r="B1665" t="s">
        <v>4088</v>
      </c>
      <c r="C1665" t="s">
        <v>203</v>
      </c>
      <c r="D1665" t="s">
        <v>29</v>
      </c>
      <c r="E1665" t="s">
        <v>203</v>
      </c>
      <c r="F1665" t="s">
        <v>4089</v>
      </c>
    </row>
    <row r="1666" spans="1:7" x14ac:dyDescent="0.35">
      <c r="A1666" t="s">
        <v>4090</v>
      </c>
      <c r="B1666" t="s">
        <v>4091</v>
      </c>
      <c r="C1666" t="s">
        <v>71</v>
      </c>
      <c r="D1666" t="s">
        <v>10</v>
      </c>
      <c r="E1666" t="s">
        <v>71</v>
      </c>
      <c r="F1666" t="s">
        <v>3313</v>
      </c>
    </row>
    <row r="1667" spans="1:7" x14ac:dyDescent="0.35">
      <c r="A1667" t="s">
        <v>4092</v>
      </c>
      <c r="B1667" t="s">
        <v>4093</v>
      </c>
      <c r="C1667" t="s">
        <v>71</v>
      </c>
      <c r="D1667" t="s">
        <v>10</v>
      </c>
      <c r="E1667" t="s">
        <v>71</v>
      </c>
      <c r="F1667" t="s">
        <v>3313</v>
      </c>
    </row>
    <row r="1668" spans="1:7" x14ac:dyDescent="0.35">
      <c r="A1668" t="s">
        <v>4094</v>
      </c>
      <c r="B1668" t="s">
        <v>4095</v>
      </c>
      <c r="C1668" t="s">
        <v>71</v>
      </c>
      <c r="D1668" t="s">
        <v>10</v>
      </c>
      <c r="E1668" t="s">
        <v>71</v>
      </c>
      <c r="F1668" t="s">
        <v>1369</v>
      </c>
    </row>
    <row r="1669" spans="1:7" x14ac:dyDescent="0.35">
      <c r="A1669" t="s">
        <v>4096</v>
      </c>
      <c r="B1669" t="s">
        <v>4097</v>
      </c>
      <c r="C1669" t="s">
        <v>71</v>
      </c>
      <c r="D1669" t="s">
        <v>10</v>
      </c>
      <c r="E1669" t="s">
        <v>71</v>
      </c>
      <c r="F1669" t="s">
        <v>1844</v>
      </c>
    </row>
    <row r="1670" spans="1:7" x14ac:dyDescent="0.35">
      <c r="A1670" t="s">
        <v>4098</v>
      </c>
      <c r="B1670" t="s">
        <v>4099</v>
      </c>
      <c r="C1670" t="s">
        <v>71</v>
      </c>
      <c r="D1670" t="s">
        <v>10</v>
      </c>
      <c r="E1670" t="s">
        <v>71</v>
      </c>
      <c r="F1670" t="s">
        <v>756</v>
      </c>
    </row>
    <row r="1671" spans="1:7" x14ac:dyDescent="0.35">
      <c r="A1671" t="s">
        <v>4100</v>
      </c>
      <c r="B1671" t="s">
        <v>4101</v>
      </c>
      <c r="C1671" t="s">
        <v>71</v>
      </c>
      <c r="D1671" t="s">
        <v>10</v>
      </c>
      <c r="E1671" t="s">
        <v>71</v>
      </c>
      <c r="F1671" t="s">
        <v>756</v>
      </c>
    </row>
    <row r="1672" spans="1:7" x14ac:dyDescent="0.35">
      <c r="A1672" t="s">
        <v>4102</v>
      </c>
      <c r="B1672" t="s">
        <v>4103</v>
      </c>
      <c r="C1672" t="s">
        <v>21</v>
      </c>
      <c r="D1672" t="s">
        <v>14</v>
      </c>
      <c r="E1672" t="s">
        <v>21</v>
      </c>
      <c r="F1672" t="s">
        <v>3744</v>
      </c>
    </row>
    <row r="1673" spans="1:7" x14ac:dyDescent="0.35">
      <c r="A1673" t="s">
        <v>4104</v>
      </c>
      <c r="B1673" t="s">
        <v>4105</v>
      </c>
      <c r="C1673" t="s">
        <v>21</v>
      </c>
      <c r="D1673" t="s">
        <v>14</v>
      </c>
      <c r="E1673" t="s">
        <v>21</v>
      </c>
      <c r="F1673" t="s">
        <v>3744</v>
      </c>
    </row>
    <row r="1674" spans="1:7" x14ac:dyDescent="0.35">
      <c r="A1674" t="s">
        <v>4106</v>
      </c>
      <c r="B1674" t="s">
        <v>4107</v>
      </c>
      <c r="C1674" t="s">
        <v>71</v>
      </c>
      <c r="D1674" t="s">
        <v>10</v>
      </c>
      <c r="E1674" t="s">
        <v>71</v>
      </c>
      <c r="F1674" t="s">
        <v>756</v>
      </c>
    </row>
    <row r="1675" spans="1:7" x14ac:dyDescent="0.35">
      <c r="A1675" t="s">
        <v>4108</v>
      </c>
      <c r="B1675" t="s">
        <v>4109</v>
      </c>
      <c r="C1675" t="s">
        <v>71</v>
      </c>
      <c r="D1675" t="s">
        <v>10</v>
      </c>
      <c r="E1675" t="s">
        <v>71</v>
      </c>
      <c r="F1675" t="s">
        <v>3169</v>
      </c>
    </row>
    <row r="1676" spans="1:7" x14ac:dyDescent="0.35">
      <c r="A1676" t="s">
        <v>4110</v>
      </c>
      <c r="B1676" t="s">
        <v>4111</v>
      </c>
      <c r="C1676" t="s">
        <v>786</v>
      </c>
      <c r="D1676" t="s">
        <v>455</v>
      </c>
      <c r="E1676" t="s">
        <v>786</v>
      </c>
      <c r="F1676" t="s">
        <v>995</v>
      </c>
    </row>
    <row r="1677" spans="1:7" x14ac:dyDescent="0.35">
      <c r="A1677" t="s">
        <v>4112</v>
      </c>
      <c r="B1677" t="s">
        <v>4113</v>
      </c>
      <c r="C1677" t="s">
        <v>248</v>
      </c>
      <c r="D1677" t="s">
        <v>10</v>
      </c>
      <c r="E1677" t="s">
        <v>248</v>
      </c>
      <c r="F1677" t="s">
        <v>4114</v>
      </c>
    </row>
    <row r="1678" spans="1:7" x14ac:dyDescent="0.35">
      <c r="A1678" t="s">
        <v>4115</v>
      </c>
      <c r="B1678" t="s">
        <v>4116</v>
      </c>
      <c r="C1678" t="s">
        <v>248</v>
      </c>
      <c r="D1678" t="s">
        <v>10</v>
      </c>
      <c r="E1678" t="s">
        <v>248</v>
      </c>
      <c r="F1678" t="s">
        <v>4114</v>
      </c>
    </row>
    <row r="1679" spans="1:7" x14ac:dyDescent="0.35">
      <c r="A1679" t="s">
        <v>4117</v>
      </c>
      <c r="B1679" t="s">
        <v>4118</v>
      </c>
      <c r="C1679" t="s">
        <v>203</v>
      </c>
      <c r="D1679" t="s">
        <v>29</v>
      </c>
      <c r="E1679" t="s">
        <v>203</v>
      </c>
      <c r="F1679" t="s">
        <v>3183</v>
      </c>
      <c r="G1679" t="s">
        <v>153</v>
      </c>
    </row>
    <row r="1680" spans="1:7" x14ac:dyDescent="0.35">
      <c r="A1680" t="s">
        <v>4119</v>
      </c>
      <c r="B1680" t="s">
        <v>4120</v>
      </c>
      <c r="C1680" t="s">
        <v>3135</v>
      </c>
      <c r="D1680" t="s">
        <v>95</v>
      </c>
      <c r="E1680" t="s">
        <v>1748</v>
      </c>
      <c r="F1680" t="s">
        <v>4121</v>
      </c>
    </row>
    <row r="1681" spans="1:7" x14ac:dyDescent="0.35">
      <c r="A1681" t="s">
        <v>4122</v>
      </c>
      <c r="B1681" t="s">
        <v>4123</v>
      </c>
      <c r="C1681" t="s">
        <v>71</v>
      </c>
      <c r="D1681" t="s">
        <v>10</v>
      </c>
      <c r="E1681" t="s">
        <v>71</v>
      </c>
      <c r="F1681" t="s">
        <v>937</v>
      </c>
    </row>
    <row r="1682" spans="1:7" x14ac:dyDescent="0.35">
      <c r="A1682" t="s">
        <v>4124</v>
      </c>
      <c r="B1682" t="s">
        <v>4125</v>
      </c>
      <c r="C1682" t="s">
        <v>71</v>
      </c>
      <c r="D1682" t="s">
        <v>10</v>
      </c>
      <c r="E1682" t="s">
        <v>71</v>
      </c>
      <c r="F1682" t="s">
        <v>937</v>
      </c>
    </row>
    <row r="1683" spans="1:7" x14ac:dyDescent="0.35">
      <c r="A1683" t="s">
        <v>4126</v>
      </c>
      <c r="B1683" t="s">
        <v>4127</v>
      </c>
      <c r="C1683" t="s">
        <v>71</v>
      </c>
      <c r="D1683" t="s">
        <v>10</v>
      </c>
      <c r="E1683" t="s">
        <v>71</v>
      </c>
      <c r="F1683" t="s">
        <v>3100</v>
      </c>
    </row>
    <row r="1684" spans="1:7" x14ac:dyDescent="0.35">
      <c r="A1684" t="s">
        <v>4128</v>
      </c>
      <c r="B1684" t="s">
        <v>4129</v>
      </c>
      <c r="D1684" t="s">
        <v>33</v>
      </c>
      <c r="E1684" t="s">
        <v>33</v>
      </c>
      <c r="F1684" t="s">
        <v>587</v>
      </c>
    </row>
    <row r="1685" spans="1:7" x14ac:dyDescent="0.35">
      <c r="A1685" t="s">
        <v>4130</v>
      </c>
      <c r="B1685" t="s">
        <v>4131</v>
      </c>
      <c r="D1685" t="s">
        <v>33</v>
      </c>
      <c r="E1685" t="s">
        <v>33</v>
      </c>
      <c r="F1685" t="s">
        <v>587</v>
      </c>
    </row>
    <row r="1686" spans="1:7" x14ac:dyDescent="0.35">
      <c r="A1686" t="s">
        <v>4132</v>
      </c>
      <c r="B1686" t="s">
        <v>4133</v>
      </c>
      <c r="C1686" t="s">
        <v>28</v>
      </c>
      <c r="D1686" t="s">
        <v>29</v>
      </c>
      <c r="E1686" t="s">
        <v>28</v>
      </c>
      <c r="F1686" t="s">
        <v>4134</v>
      </c>
    </row>
    <row r="1687" spans="1:7" x14ac:dyDescent="0.35">
      <c r="A1687" t="s">
        <v>4135</v>
      </c>
      <c r="B1687" t="s">
        <v>4136</v>
      </c>
      <c r="D1687" t="s">
        <v>33</v>
      </c>
      <c r="E1687" t="s">
        <v>33</v>
      </c>
      <c r="F1687" t="s">
        <v>440</v>
      </c>
    </row>
    <row r="1688" spans="1:7" x14ac:dyDescent="0.35">
      <c r="A1688" t="s">
        <v>4137</v>
      </c>
      <c r="B1688" t="s">
        <v>4138</v>
      </c>
      <c r="C1688" t="s">
        <v>71</v>
      </c>
      <c r="D1688" t="s">
        <v>10</v>
      </c>
      <c r="E1688" t="s">
        <v>71</v>
      </c>
      <c r="F1688" t="s">
        <v>4139</v>
      </c>
      <c r="G1688" t="s">
        <v>153</v>
      </c>
    </row>
    <row r="1689" spans="1:7" x14ac:dyDescent="0.35">
      <c r="A1689" t="s">
        <v>4140</v>
      </c>
      <c r="B1689" t="s">
        <v>4141</v>
      </c>
      <c r="C1689" t="s">
        <v>44</v>
      </c>
      <c r="D1689" t="s">
        <v>14</v>
      </c>
      <c r="E1689" t="s">
        <v>44</v>
      </c>
      <c r="F1689" t="s">
        <v>4142</v>
      </c>
    </row>
    <row r="1690" spans="1:7" x14ac:dyDescent="0.35">
      <c r="A1690" t="s">
        <v>4143</v>
      </c>
      <c r="B1690" t="s">
        <v>4144</v>
      </c>
      <c r="C1690" t="s">
        <v>44</v>
      </c>
      <c r="D1690" t="s">
        <v>14</v>
      </c>
      <c r="E1690" t="s">
        <v>44</v>
      </c>
      <c r="F1690" t="s">
        <v>4142</v>
      </c>
    </row>
    <row r="1691" spans="1:7" x14ac:dyDescent="0.35">
      <c r="A1691" t="s">
        <v>4145</v>
      </c>
      <c r="B1691" t="s">
        <v>4146</v>
      </c>
      <c r="D1691" t="s">
        <v>33</v>
      </c>
      <c r="E1691" t="s">
        <v>33</v>
      </c>
      <c r="F1691" t="s">
        <v>643</v>
      </c>
    </row>
    <row r="1692" spans="1:7" x14ac:dyDescent="0.35">
      <c r="A1692" t="s">
        <v>4147</v>
      </c>
      <c r="B1692" t="s">
        <v>4148</v>
      </c>
      <c r="D1692" t="s">
        <v>33</v>
      </c>
      <c r="E1692" t="s">
        <v>33</v>
      </c>
      <c r="F1692" t="s">
        <v>643</v>
      </c>
    </row>
    <row r="1693" spans="1:7" x14ac:dyDescent="0.35">
      <c r="A1693" t="s">
        <v>4149</v>
      </c>
      <c r="B1693" t="s">
        <v>4150</v>
      </c>
      <c r="C1693" t="s">
        <v>71</v>
      </c>
      <c r="D1693" t="s">
        <v>10</v>
      </c>
      <c r="E1693" t="s">
        <v>71</v>
      </c>
      <c r="F1693" t="s">
        <v>2297</v>
      </c>
    </row>
    <row r="1694" spans="1:7" x14ac:dyDescent="0.35">
      <c r="A1694" t="s">
        <v>4151</v>
      </c>
      <c r="B1694" t="s">
        <v>4152</v>
      </c>
      <c r="C1694" t="s">
        <v>71</v>
      </c>
      <c r="D1694" t="s">
        <v>10</v>
      </c>
      <c r="E1694" t="s">
        <v>71</v>
      </c>
      <c r="F1694" t="s">
        <v>4153</v>
      </c>
      <c r="G1694" t="s">
        <v>1274</v>
      </c>
    </row>
    <row r="1695" spans="1:7" x14ac:dyDescent="0.35">
      <c r="A1695" t="s">
        <v>4154</v>
      </c>
      <c r="B1695" t="s">
        <v>4155</v>
      </c>
      <c r="C1695" t="s">
        <v>71</v>
      </c>
      <c r="D1695" t="s">
        <v>10</v>
      </c>
      <c r="E1695" t="s">
        <v>71</v>
      </c>
      <c r="F1695" t="s">
        <v>3442</v>
      </c>
      <c r="G1695" t="s">
        <v>3443</v>
      </c>
    </row>
    <row r="1696" spans="1:7" x14ac:dyDescent="0.35">
      <c r="A1696" t="s">
        <v>4156</v>
      </c>
      <c r="B1696" t="s">
        <v>4157</v>
      </c>
      <c r="C1696" t="s">
        <v>21</v>
      </c>
      <c r="D1696" t="s">
        <v>14</v>
      </c>
      <c r="E1696" t="s">
        <v>21</v>
      </c>
      <c r="F1696" t="s">
        <v>4158</v>
      </c>
    </row>
    <row r="1697" spans="1:7" x14ac:dyDescent="0.35">
      <c r="A1697" t="s">
        <v>4159</v>
      </c>
      <c r="B1697" t="s">
        <v>4160</v>
      </c>
      <c r="C1697" t="s">
        <v>21</v>
      </c>
      <c r="D1697" t="s">
        <v>14</v>
      </c>
      <c r="E1697" t="s">
        <v>21</v>
      </c>
      <c r="F1697" t="s">
        <v>4158</v>
      </c>
    </row>
    <row r="1698" spans="1:7" x14ac:dyDescent="0.35">
      <c r="A1698" t="s">
        <v>4161</v>
      </c>
      <c r="B1698" t="s">
        <v>4162</v>
      </c>
      <c r="C1698" t="s">
        <v>71</v>
      </c>
      <c r="D1698" t="s">
        <v>10</v>
      </c>
      <c r="E1698" t="s">
        <v>71</v>
      </c>
      <c r="F1698" t="s">
        <v>1262</v>
      </c>
      <c r="G1698" t="s">
        <v>3571</v>
      </c>
    </row>
    <row r="1699" spans="1:7" x14ac:dyDescent="0.35">
      <c r="A1699" t="s">
        <v>4163</v>
      </c>
      <c r="B1699" t="s">
        <v>4164</v>
      </c>
      <c r="C1699" t="s">
        <v>71</v>
      </c>
      <c r="D1699" t="s">
        <v>10</v>
      </c>
      <c r="E1699" t="s">
        <v>71</v>
      </c>
      <c r="F1699" t="s">
        <v>616</v>
      </c>
      <c r="G1699" t="s">
        <v>76</v>
      </c>
    </row>
    <row r="1700" spans="1:7" x14ac:dyDescent="0.35">
      <c r="A1700" t="s">
        <v>4165</v>
      </c>
      <c r="B1700" t="s">
        <v>4166</v>
      </c>
      <c r="C1700" t="s">
        <v>71</v>
      </c>
      <c r="D1700" t="s">
        <v>10</v>
      </c>
      <c r="E1700" t="s">
        <v>71</v>
      </c>
      <c r="F1700" t="s">
        <v>4167</v>
      </c>
    </row>
    <row r="1701" spans="1:7" x14ac:dyDescent="0.35">
      <c r="A1701" t="s">
        <v>4168</v>
      </c>
      <c r="B1701" t="s">
        <v>4169</v>
      </c>
      <c r="D1701" t="s">
        <v>33</v>
      </c>
      <c r="E1701" t="s">
        <v>33</v>
      </c>
      <c r="F1701" t="s">
        <v>587</v>
      </c>
    </row>
    <row r="1702" spans="1:7" x14ac:dyDescent="0.35">
      <c r="A1702" t="s">
        <v>4170</v>
      </c>
      <c r="B1702" t="s">
        <v>4171</v>
      </c>
      <c r="C1702" t="s">
        <v>71</v>
      </c>
      <c r="D1702" t="s">
        <v>10</v>
      </c>
      <c r="E1702" t="s">
        <v>71</v>
      </c>
      <c r="F1702" t="s">
        <v>616</v>
      </c>
    </row>
    <row r="1703" spans="1:7" x14ac:dyDescent="0.35">
      <c r="A1703" t="s">
        <v>4172</v>
      </c>
      <c r="B1703" t="s">
        <v>4173</v>
      </c>
      <c r="C1703" t="s">
        <v>71</v>
      </c>
      <c r="D1703" t="s">
        <v>10</v>
      </c>
      <c r="E1703" t="s">
        <v>71</v>
      </c>
      <c r="F1703" t="s">
        <v>616</v>
      </c>
    </row>
    <row r="1704" spans="1:7" x14ac:dyDescent="0.35">
      <c r="A1704" t="s">
        <v>4174</v>
      </c>
      <c r="B1704" t="s">
        <v>4175</v>
      </c>
      <c r="C1704" t="s">
        <v>71</v>
      </c>
      <c r="D1704" t="s">
        <v>10</v>
      </c>
      <c r="E1704" t="s">
        <v>71</v>
      </c>
      <c r="F1704" t="s">
        <v>4176</v>
      </c>
    </row>
    <row r="1705" spans="1:7" x14ac:dyDescent="0.35">
      <c r="A1705" t="s">
        <v>4177</v>
      </c>
      <c r="B1705" t="s">
        <v>4178</v>
      </c>
      <c r="C1705" t="s">
        <v>71</v>
      </c>
      <c r="D1705" t="s">
        <v>10</v>
      </c>
      <c r="E1705" t="s">
        <v>71</v>
      </c>
      <c r="F1705" t="s">
        <v>4179</v>
      </c>
      <c r="G1705" t="s">
        <v>947</v>
      </c>
    </row>
    <row r="1706" spans="1:7" x14ac:dyDescent="0.35">
      <c r="A1706" t="s">
        <v>4180</v>
      </c>
      <c r="B1706" t="s">
        <v>4181</v>
      </c>
      <c r="C1706" t="s">
        <v>21</v>
      </c>
      <c r="D1706" t="s">
        <v>14</v>
      </c>
      <c r="E1706" t="s">
        <v>21</v>
      </c>
      <c r="F1706" t="s">
        <v>68</v>
      </c>
    </row>
    <row r="1707" spans="1:7" x14ac:dyDescent="0.35">
      <c r="A1707" t="s">
        <v>4182</v>
      </c>
      <c r="B1707" t="s">
        <v>4183</v>
      </c>
      <c r="C1707" t="s">
        <v>21</v>
      </c>
      <c r="D1707" t="s">
        <v>14</v>
      </c>
      <c r="E1707" t="s">
        <v>21</v>
      </c>
      <c r="F1707" t="s">
        <v>998</v>
      </c>
    </row>
    <row r="1708" spans="1:7" x14ac:dyDescent="0.35">
      <c r="A1708" t="s">
        <v>4184</v>
      </c>
      <c r="B1708" t="s">
        <v>4185</v>
      </c>
      <c r="C1708" t="s">
        <v>71</v>
      </c>
      <c r="D1708" t="s">
        <v>10</v>
      </c>
      <c r="E1708" t="s">
        <v>71</v>
      </c>
      <c r="F1708" t="s">
        <v>1680</v>
      </c>
    </row>
    <row r="1709" spans="1:7" x14ac:dyDescent="0.35">
      <c r="A1709" t="s">
        <v>4186</v>
      </c>
      <c r="B1709" t="s">
        <v>4187</v>
      </c>
      <c r="C1709" t="s">
        <v>71</v>
      </c>
      <c r="D1709" t="s">
        <v>10</v>
      </c>
      <c r="E1709" t="s">
        <v>71</v>
      </c>
      <c r="F1709" t="s">
        <v>4188</v>
      </c>
    </row>
    <row r="1710" spans="1:7" x14ac:dyDescent="0.35">
      <c r="A1710" t="s">
        <v>4189</v>
      </c>
      <c r="B1710" t="s">
        <v>4190</v>
      </c>
      <c r="C1710" t="s">
        <v>71</v>
      </c>
      <c r="D1710" t="s">
        <v>10</v>
      </c>
      <c r="E1710" t="s">
        <v>71</v>
      </c>
      <c r="F1710" t="s">
        <v>2297</v>
      </c>
    </row>
    <row r="1711" spans="1:7" x14ac:dyDescent="0.35">
      <c r="A1711" t="s">
        <v>4191</v>
      </c>
      <c r="B1711" t="s">
        <v>4192</v>
      </c>
      <c r="C1711" t="s">
        <v>71</v>
      </c>
      <c r="D1711" t="s">
        <v>10</v>
      </c>
      <c r="E1711" t="s">
        <v>71</v>
      </c>
      <c r="F1711" t="s">
        <v>2035</v>
      </c>
      <c r="G1711" t="s">
        <v>79</v>
      </c>
    </row>
    <row r="1712" spans="1:7" x14ac:dyDescent="0.35">
      <c r="A1712" t="s">
        <v>4193</v>
      </c>
      <c r="B1712" t="s">
        <v>4194</v>
      </c>
      <c r="C1712" t="s">
        <v>71</v>
      </c>
      <c r="D1712" t="s">
        <v>10</v>
      </c>
      <c r="E1712" t="s">
        <v>71</v>
      </c>
      <c r="F1712" t="s">
        <v>2690</v>
      </c>
    </row>
    <row r="1713" spans="1:7" x14ac:dyDescent="0.35">
      <c r="A1713" t="s">
        <v>4195</v>
      </c>
      <c r="B1713" t="s">
        <v>4196</v>
      </c>
      <c r="C1713" t="s">
        <v>21</v>
      </c>
      <c r="D1713" t="s">
        <v>14</v>
      </c>
      <c r="E1713" t="s">
        <v>21</v>
      </c>
      <c r="F1713" t="s">
        <v>3949</v>
      </c>
    </row>
    <row r="1714" spans="1:7" x14ac:dyDescent="0.35">
      <c r="A1714" t="s">
        <v>4197</v>
      </c>
      <c r="B1714" t="s">
        <v>4198</v>
      </c>
      <c r="C1714" t="s">
        <v>21</v>
      </c>
      <c r="D1714" t="s">
        <v>14</v>
      </c>
      <c r="E1714" t="s">
        <v>21</v>
      </c>
      <c r="F1714" t="s">
        <v>3949</v>
      </c>
    </row>
    <row r="1715" spans="1:7" x14ac:dyDescent="0.35">
      <c r="A1715" t="s">
        <v>4199</v>
      </c>
      <c r="B1715" t="s">
        <v>4200</v>
      </c>
      <c r="C1715" t="s">
        <v>21</v>
      </c>
      <c r="D1715" t="s">
        <v>14</v>
      </c>
      <c r="E1715" t="s">
        <v>21</v>
      </c>
      <c r="F1715" t="s">
        <v>4201</v>
      </c>
    </row>
    <row r="1716" spans="1:7" x14ac:dyDescent="0.35">
      <c r="A1716" t="s">
        <v>4202</v>
      </c>
      <c r="B1716" t="s">
        <v>4203</v>
      </c>
      <c r="C1716" t="s">
        <v>21</v>
      </c>
      <c r="D1716" t="s">
        <v>14</v>
      </c>
      <c r="E1716" t="s">
        <v>21</v>
      </c>
      <c r="F1716" t="s">
        <v>4201</v>
      </c>
    </row>
    <row r="1717" spans="1:7" x14ac:dyDescent="0.35">
      <c r="A1717" t="s">
        <v>4204</v>
      </c>
      <c r="B1717" t="s">
        <v>4205</v>
      </c>
      <c r="C1717" t="s">
        <v>21</v>
      </c>
      <c r="D1717" t="s">
        <v>14</v>
      </c>
      <c r="E1717" t="s">
        <v>21</v>
      </c>
      <c r="F1717" t="s">
        <v>4206</v>
      </c>
    </row>
    <row r="1718" spans="1:7" x14ac:dyDescent="0.35">
      <c r="A1718" t="s">
        <v>4207</v>
      </c>
      <c r="B1718" t="s">
        <v>4208</v>
      </c>
      <c r="C1718" t="s">
        <v>13</v>
      </c>
      <c r="D1718" t="s">
        <v>14</v>
      </c>
      <c r="E1718" t="s">
        <v>13</v>
      </c>
      <c r="F1718" t="s">
        <v>68</v>
      </c>
    </row>
    <row r="1719" spans="1:7" x14ac:dyDescent="0.35">
      <c r="A1719" t="s">
        <v>4209</v>
      </c>
      <c r="B1719" t="s">
        <v>4210</v>
      </c>
      <c r="C1719" t="s">
        <v>71</v>
      </c>
      <c r="D1719" t="s">
        <v>10</v>
      </c>
      <c r="E1719" t="s">
        <v>71</v>
      </c>
      <c r="F1719" t="s">
        <v>2415</v>
      </c>
      <c r="G1719" t="s">
        <v>153</v>
      </c>
    </row>
    <row r="1720" spans="1:7" x14ac:dyDescent="0.35">
      <c r="A1720" t="s">
        <v>4211</v>
      </c>
      <c r="B1720" t="s">
        <v>4212</v>
      </c>
      <c r="C1720" t="s">
        <v>71</v>
      </c>
      <c r="D1720" t="s">
        <v>10</v>
      </c>
      <c r="E1720" t="s">
        <v>71</v>
      </c>
      <c r="F1720" t="s">
        <v>1369</v>
      </c>
    </row>
    <row r="1721" spans="1:7" x14ac:dyDescent="0.35">
      <c r="A1721" t="s">
        <v>4213</v>
      </c>
      <c r="B1721" t="s">
        <v>4214</v>
      </c>
      <c r="C1721" t="s">
        <v>230</v>
      </c>
      <c r="D1721" t="s">
        <v>95</v>
      </c>
      <c r="E1721" t="s">
        <v>231</v>
      </c>
      <c r="F1721" t="s">
        <v>4215</v>
      </c>
    </row>
    <row r="1722" spans="1:7" x14ac:dyDescent="0.35">
      <c r="A1722" t="s">
        <v>4216</v>
      </c>
      <c r="B1722" t="s">
        <v>4217</v>
      </c>
      <c r="C1722" t="s">
        <v>230</v>
      </c>
      <c r="D1722" t="s">
        <v>95</v>
      </c>
      <c r="E1722" t="s">
        <v>231</v>
      </c>
      <c r="F1722" t="s">
        <v>4215</v>
      </c>
    </row>
    <row r="1723" spans="1:7" x14ac:dyDescent="0.35">
      <c r="A1723" t="s">
        <v>4218</v>
      </c>
      <c r="B1723" t="s">
        <v>4219</v>
      </c>
      <c r="C1723" t="s">
        <v>71</v>
      </c>
      <c r="D1723" t="s">
        <v>10</v>
      </c>
      <c r="E1723" t="s">
        <v>71</v>
      </c>
      <c r="F1723" t="s">
        <v>178</v>
      </c>
    </row>
    <row r="1724" spans="1:7" x14ac:dyDescent="0.35">
      <c r="A1724" t="s">
        <v>4220</v>
      </c>
      <c r="B1724" t="s">
        <v>4221</v>
      </c>
      <c r="C1724" t="s">
        <v>203</v>
      </c>
      <c r="D1724" t="s">
        <v>29</v>
      </c>
      <c r="E1724" t="s">
        <v>203</v>
      </c>
      <c r="F1724" t="s">
        <v>1126</v>
      </c>
      <c r="G1724" t="s">
        <v>16</v>
      </c>
    </row>
    <row r="1725" spans="1:7" x14ac:dyDescent="0.35">
      <c r="A1725" t="s">
        <v>4222</v>
      </c>
      <c r="B1725" t="s">
        <v>4223</v>
      </c>
      <c r="C1725" t="s">
        <v>71</v>
      </c>
      <c r="D1725" t="s">
        <v>10</v>
      </c>
      <c r="E1725" t="s">
        <v>71</v>
      </c>
      <c r="F1725" t="s">
        <v>404</v>
      </c>
      <c r="G1725" t="s">
        <v>76</v>
      </c>
    </row>
    <row r="1726" spans="1:7" x14ac:dyDescent="0.35">
      <c r="A1726" t="s">
        <v>4224</v>
      </c>
      <c r="B1726" t="s">
        <v>4225</v>
      </c>
      <c r="C1726" t="s">
        <v>71</v>
      </c>
      <c r="D1726" t="s">
        <v>10</v>
      </c>
      <c r="E1726" t="s">
        <v>71</v>
      </c>
      <c r="F1726" t="s">
        <v>404</v>
      </c>
      <c r="G1726" t="s">
        <v>437</v>
      </c>
    </row>
    <row r="1727" spans="1:7" x14ac:dyDescent="0.35">
      <c r="A1727" t="s">
        <v>4226</v>
      </c>
      <c r="B1727" t="s">
        <v>4227</v>
      </c>
      <c r="C1727" t="s">
        <v>71</v>
      </c>
      <c r="D1727" t="s">
        <v>10</v>
      </c>
      <c r="E1727" t="s">
        <v>71</v>
      </c>
      <c r="F1727" t="s">
        <v>756</v>
      </c>
    </row>
    <row r="1728" spans="1:7" x14ac:dyDescent="0.35">
      <c r="A1728" t="s">
        <v>4228</v>
      </c>
      <c r="B1728" t="s">
        <v>4229</v>
      </c>
      <c r="C1728" t="s">
        <v>71</v>
      </c>
      <c r="D1728" t="s">
        <v>10</v>
      </c>
      <c r="E1728" t="s">
        <v>71</v>
      </c>
      <c r="F1728" t="s">
        <v>1369</v>
      </c>
    </row>
    <row r="1729" spans="1:7" x14ac:dyDescent="0.35">
      <c r="A1729" t="s">
        <v>4230</v>
      </c>
      <c r="B1729" t="s">
        <v>4231</v>
      </c>
      <c r="C1729" t="s">
        <v>71</v>
      </c>
      <c r="D1729" t="s">
        <v>10</v>
      </c>
      <c r="E1729" t="s">
        <v>71</v>
      </c>
      <c r="F1729" t="s">
        <v>75</v>
      </c>
    </row>
    <row r="1730" spans="1:7" x14ac:dyDescent="0.35">
      <c r="A1730" t="s">
        <v>4232</v>
      </c>
      <c r="B1730" t="s">
        <v>4233</v>
      </c>
      <c r="D1730" t="s">
        <v>33</v>
      </c>
      <c r="E1730" t="s">
        <v>33</v>
      </c>
      <c r="F1730" t="s">
        <v>1089</v>
      </c>
    </row>
    <row r="1731" spans="1:7" x14ac:dyDescent="0.35">
      <c r="A1731" t="s">
        <v>4234</v>
      </c>
      <c r="B1731" t="s">
        <v>4235</v>
      </c>
      <c r="D1731" t="s">
        <v>33</v>
      </c>
      <c r="E1731" t="s">
        <v>33</v>
      </c>
      <c r="F1731" t="s">
        <v>1089</v>
      </c>
    </row>
    <row r="1732" spans="1:7" x14ac:dyDescent="0.35">
      <c r="A1732" t="s">
        <v>4236</v>
      </c>
      <c r="B1732" t="s">
        <v>4237</v>
      </c>
      <c r="C1732" t="s">
        <v>203</v>
      </c>
      <c r="D1732" t="s">
        <v>29</v>
      </c>
      <c r="E1732" t="s">
        <v>203</v>
      </c>
      <c r="F1732" t="s">
        <v>4238</v>
      </c>
      <c r="G1732" t="s">
        <v>469</v>
      </c>
    </row>
    <row r="1733" spans="1:7" x14ac:dyDescent="0.35">
      <c r="A1733" t="s">
        <v>4239</v>
      </c>
      <c r="B1733" t="s">
        <v>4240</v>
      </c>
      <c r="C1733" t="s">
        <v>210</v>
      </c>
      <c r="D1733" t="s">
        <v>14</v>
      </c>
      <c r="E1733" t="s">
        <v>210</v>
      </c>
      <c r="F1733" t="s">
        <v>4241</v>
      </c>
    </row>
    <row r="1734" spans="1:7" x14ac:dyDescent="0.35">
      <c r="A1734" t="s">
        <v>4242</v>
      </c>
      <c r="B1734" t="s">
        <v>4243</v>
      </c>
      <c r="D1734" t="s">
        <v>33</v>
      </c>
      <c r="E1734" t="s">
        <v>33</v>
      </c>
      <c r="F1734" t="s">
        <v>412</v>
      </c>
    </row>
    <row r="1735" spans="1:7" x14ac:dyDescent="0.35">
      <c r="A1735" t="s">
        <v>4244</v>
      </c>
      <c r="B1735" t="s">
        <v>4245</v>
      </c>
      <c r="C1735" t="s">
        <v>71</v>
      </c>
      <c r="D1735" t="s">
        <v>10</v>
      </c>
      <c r="E1735" t="s">
        <v>71</v>
      </c>
      <c r="F1735" t="s">
        <v>530</v>
      </c>
      <c r="G1735" t="s">
        <v>2168</v>
      </c>
    </row>
    <row r="1736" spans="1:7" x14ac:dyDescent="0.35">
      <c r="A1736" t="s">
        <v>4246</v>
      </c>
      <c r="B1736" t="s">
        <v>4247</v>
      </c>
      <c r="C1736" t="s">
        <v>71</v>
      </c>
      <c r="D1736" t="s">
        <v>10</v>
      </c>
      <c r="E1736" t="s">
        <v>71</v>
      </c>
      <c r="F1736" t="s">
        <v>1369</v>
      </c>
      <c r="G1736" t="s">
        <v>135</v>
      </c>
    </row>
    <row r="1737" spans="1:7" x14ac:dyDescent="0.35">
      <c r="A1737" t="s">
        <v>4248</v>
      </c>
      <c r="B1737" t="s">
        <v>4249</v>
      </c>
      <c r="C1737" t="s">
        <v>9</v>
      </c>
      <c r="D1737" t="s">
        <v>10</v>
      </c>
      <c r="E1737" t="s">
        <v>9</v>
      </c>
      <c r="F1737" t="s">
        <v>4250</v>
      </c>
    </row>
    <row r="1738" spans="1:7" x14ac:dyDescent="0.35">
      <c r="A1738" t="s">
        <v>4251</v>
      </c>
      <c r="B1738" t="s">
        <v>4252</v>
      </c>
      <c r="C1738" t="s">
        <v>71</v>
      </c>
      <c r="D1738" t="s">
        <v>10</v>
      </c>
      <c r="E1738" t="s">
        <v>71</v>
      </c>
      <c r="F1738" t="s">
        <v>2297</v>
      </c>
    </row>
    <row r="1739" spans="1:7" x14ac:dyDescent="0.35">
      <c r="A1739" t="s">
        <v>4253</v>
      </c>
      <c r="B1739" t="s">
        <v>4254</v>
      </c>
      <c r="C1739" t="s">
        <v>100</v>
      </c>
      <c r="D1739" t="s">
        <v>29</v>
      </c>
      <c r="E1739" t="s">
        <v>100</v>
      </c>
      <c r="F1739" t="s">
        <v>4255</v>
      </c>
    </row>
    <row r="1740" spans="1:7" x14ac:dyDescent="0.35">
      <c r="A1740" t="s">
        <v>4256</v>
      </c>
      <c r="B1740" t="s">
        <v>4257</v>
      </c>
      <c r="C1740" t="s">
        <v>100</v>
      </c>
      <c r="D1740" t="s">
        <v>29</v>
      </c>
      <c r="E1740" t="s">
        <v>100</v>
      </c>
      <c r="F1740" t="s">
        <v>4258</v>
      </c>
    </row>
    <row r="1741" spans="1:7" x14ac:dyDescent="0.35">
      <c r="A1741" t="s">
        <v>4259</v>
      </c>
      <c r="B1741" t="s">
        <v>4260</v>
      </c>
      <c r="C1741" t="s">
        <v>71</v>
      </c>
      <c r="D1741" t="s">
        <v>10</v>
      </c>
      <c r="E1741" t="s">
        <v>71</v>
      </c>
      <c r="F1741" t="s">
        <v>2375</v>
      </c>
    </row>
    <row r="1742" spans="1:7" x14ac:dyDescent="0.35">
      <c r="A1742" t="s">
        <v>4261</v>
      </c>
      <c r="B1742" t="s">
        <v>4262</v>
      </c>
      <c r="C1742" t="s">
        <v>71</v>
      </c>
      <c r="D1742" t="s">
        <v>10</v>
      </c>
      <c r="E1742" t="s">
        <v>71</v>
      </c>
      <c r="F1742" t="s">
        <v>1262</v>
      </c>
    </row>
    <row r="1743" spans="1:7" x14ac:dyDescent="0.35">
      <c r="A1743" t="s">
        <v>4263</v>
      </c>
      <c r="B1743" t="s">
        <v>4264</v>
      </c>
      <c r="C1743" t="s">
        <v>100</v>
      </c>
      <c r="D1743" t="s">
        <v>29</v>
      </c>
      <c r="E1743" t="s">
        <v>100</v>
      </c>
      <c r="F1743" t="s">
        <v>4255</v>
      </c>
    </row>
    <row r="1744" spans="1:7" x14ac:dyDescent="0.35">
      <c r="A1744" t="s">
        <v>4265</v>
      </c>
      <c r="B1744" t="s">
        <v>4266</v>
      </c>
      <c r="C1744" t="s">
        <v>100</v>
      </c>
      <c r="D1744" t="s">
        <v>29</v>
      </c>
      <c r="E1744" t="s">
        <v>100</v>
      </c>
      <c r="F1744" t="s">
        <v>4258</v>
      </c>
    </row>
    <row r="1745" spans="1:7" x14ac:dyDescent="0.35">
      <c r="A1745" t="s">
        <v>4267</v>
      </c>
      <c r="B1745" t="s">
        <v>4268</v>
      </c>
      <c r="C1745" t="s">
        <v>248</v>
      </c>
      <c r="D1745" t="s">
        <v>10</v>
      </c>
      <c r="E1745" t="s">
        <v>248</v>
      </c>
      <c r="F1745" t="s">
        <v>4269</v>
      </c>
    </row>
    <row r="1746" spans="1:7" x14ac:dyDescent="0.35">
      <c r="A1746" t="s">
        <v>4270</v>
      </c>
      <c r="B1746" t="s">
        <v>4271</v>
      </c>
      <c r="D1746" t="s">
        <v>33</v>
      </c>
      <c r="E1746" t="s">
        <v>33</v>
      </c>
      <c r="F1746" t="s">
        <v>643</v>
      </c>
    </row>
    <row r="1747" spans="1:7" x14ac:dyDescent="0.35">
      <c r="A1747" t="s">
        <v>4272</v>
      </c>
      <c r="B1747" t="s">
        <v>4273</v>
      </c>
      <c r="C1747" t="s">
        <v>71</v>
      </c>
      <c r="D1747" t="s">
        <v>10</v>
      </c>
      <c r="E1747" t="s">
        <v>71</v>
      </c>
      <c r="F1747" t="s">
        <v>2148</v>
      </c>
      <c r="G1747" t="s">
        <v>602</v>
      </c>
    </row>
    <row r="1748" spans="1:7" x14ac:dyDescent="0.35">
      <c r="A1748" t="s">
        <v>4274</v>
      </c>
      <c r="B1748" t="s">
        <v>4275</v>
      </c>
      <c r="C1748" t="s">
        <v>71</v>
      </c>
      <c r="D1748" t="s">
        <v>10</v>
      </c>
      <c r="E1748" t="s">
        <v>71</v>
      </c>
      <c r="F1748" t="s">
        <v>2329</v>
      </c>
    </row>
    <row r="1749" spans="1:7" x14ac:dyDescent="0.35">
      <c r="A1749" t="s">
        <v>4276</v>
      </c>
      <c r="B1749" t="s">
        <v>4277</v>
      </c>
      <c r="C1749" t="s">
        <v>71</v>
      </c>
      <c r="D1749" t="s">
        <v>10</v>
      </c>
      <c r="E1749" t="s">
        <v>71</v>
      </c>
      <c r="F1749" t="s">
        <v>2329</v>
      </c>
    </row>
    <row r="1750" spans="1:7" x14ac:dyDescent="0.35">
      <c r="A1750" t="s">
        <v>4278</v>
      </c>
      <c r="B1750" t="s">
        <v>4279</v>
      </c>
      <c r="D1750" t="s">
        <v>33</v>
      </c>
      <c r="E1750" t="s">
        <v>33</v>
      </c>
      <c r="F1750" t="s">
        <v>1510</v>
      </c>
    </row>
    <row r="1751" spans="1:7" x14ac:dyDescent="0.35">
      <c r="A1751" t="s">
        <v>4280</v>
      </c>
      <c r="B1751" t="s">
        <v>4281</v>
      </c>
      <c r="D1751" t="s">
        <v>33</v>
      </c>
      <c r="E1751" t="s">
        <v>33</v>
      </c>
      <c r="F1751" t="s">
        <v>1510</v>
      </c>
    </row>
    <row r="1752" spans="1:7" x14ac:dyDescent="0.35">
      <c r="A1752" t="s">
        <v>4282</v>
      </c>
      <c r="B1752" t="s">
        <v>4283</v>
      </c>
      <c r="C1752" t="s">
        <v>71</v>
      </c>
      <c r="D1752" t="s">
        <v>10</v>
      </c>
      <c r="E1752" t="s">
        <v>71</v>
      </c>
      <c r="F1752" t="s">
        <v>2329</v>
      </c>
      <c r="G1752" t="s">
        <v>2426</v>
      </c>
    </row>
    <row r="1753" spans="1:7" x14ac:dyDescent="0.35">
      <c r="A1753" t="s">
        <v>4284</v>
      </c>
      <c r="B1753" t="s">
        <v>4285</v>
      </c>
      <c r="C1753" t="s">
        <v>71</v>
      </c>
      <c r="D1753" t="s">
        <v>10</v>
      </c>
      <c r="E1753" t="s">
        <v>71</v>
      </c>
      <c r="F1753" t="s">
        <v>2329</v>
      </c>
      <c r="G1753" t="s">
        <v>1157</v>
      </c>
    </row>
    <row r="1754" spans="1:7" x14ac:dyDescent="0.35">
      <c r="A1754" t="s">
        <v>4286</v>
      </c>
      <c r="B1754" t="s">
        <v>4287</v>
      </c>
      <c r="C1754" t="s">
        <v>71</v>
      </c>
      <c r="D1754" t="s">
        <v>10</v>
      </c>
      <c r="E1754" t="s">
        <v>71</v>
      </c>
      <c r="F1754" t="s">
        <v>2329</v>
      </c>
    </row>
    <row r="1755" spans="1:7" x14ac:dyDescent="0.35">
      <c r="A1755" t="s">
        <v>4288</v>
      </c>
      <c r="B1755" t="s">
        <v>4289</v>
      </c>
      <c r="C1755" t="s">
        <v>71</v>
      </c>
      <c r="D1755" t="s">
        <v>10</v>
      </c>
      <c r="E1755" t="s">
        <v>71</v>
      </c>
      <c r="F1755" t="s">
        <v>4290</v>
      </c>
      <c r="G1755" t="s">
        <v>1801</v>
      </c>
    </row>
    <row r="1756" spans="1:7" x14ac:dyDescent="0.35">
      <c r="A1756" t="s">
        <v>4291</v>
      </c>
      <c r="B1756" t="s">
        <v>4292</v>
      </c>
      <c r="C1756" t="s">
        <v>248</v>
      </c>
      <c r="D1756" t="s">
        <v>10</v>
      </c>
      <c r="E1756" t="s">
        <v>248</v>
      </c>
      <c r="F1756" t="s">
        <v>4293</v>
      </c>
    </row>
    <row r="1757" spans="1:7" x14ac:dyDescent="0.35">
      <c r="A1757" t="s">
        <v>4294</v>
      </c>
      <c r="B1757" t="s">
        <v>4295</v>
      </c>
      <c r="C1757" t="s">
        <v>203</v>
      </c>
      <c r="D1757" t="s">
        <v>29</v>
      </c>
      <c r="E1757" t="s">
        <v>203</v>
      </c>
      <c r="F1757" t="s">
        <v>4296</v>
      </c>
    </row>
    <row r="1758" spans="1:7" x14ac:dyDescent="0.35">
      <c r="A1758" t="s">
        <v>4297</v>
      </c>
      <c r="B1758" t="s">
        <v>4298</v>
      </c>
      <c r="C1758" t="s">
        <v>203</v>
      </c>
      <c r="D1758" t="s">
        <v>29</v>
      </c>
      <c r="E1758" t="s">
        <v>203</v>
      </c>
      <c r="F1758" t="s">
        <v>4296</v>
      </c>
    </row>
    <row r="1759" spans="1:7" x14ac:dyDescent="0.35">
      <c r="A1759" t="s">
        <v>4299</v>
      </c>
      <c r="B1759" t="s">
        <v>4300</v>
      </c>
      <c r="C1759" t="s">
        <v>203</v>
      </c>
      <c r="D1759" t="s">
        <v>29</v>
      </c>
      <c r="E1759" t="s">
        <v>203</v>
      </c>
      <c r="F1759" t="s">
        <v>4301</v>
      </c>
    </row>
    <row r="1760" spans="1:7" x14ac:dyDescent="0.35">
      <c r="A1760" t="s">
        <v>4302</v>
      </c>
      <c r="B1760" t="s">
        <v>4303</v>
      </c>
      <c r="C1760" t="s">
        <v>203</v>
      </c>
      <c r="D1760" t="s">
        <v>29</v>
      </c>
      <c r="E1760" t="s">
        <v>203</v>
      </c>
      <c r="F1760" t="s">
        <v>4301</v>
      </c>
    </row>
    <row r="1761" spans="1:7" x14ac:dyDescent="0.35">
      <c r="A1761" t="s">
        <v>4304</v>
      </c>
      <c r="B1761" t="s">
        <v>4305</v>
      </c>
      <c r="C1761" t="s">
        <v>21</v>
      </c>
      <c r="D1761" t="s">
        <v>14</v>
      </c>
      <c r="E1761" t="s">
        <v>21</v>
      </c>
      <c r="F1761" t="s">
        <v>853</v>
      </c>
    </row>
    <row r="1762" spans="1:7" x14ac:dyDescent="0.35">
      <c r="A1762" t="s">
        <v>4306</v>
      </c>
      <c r="B1762" t="s">
        <v>4307</v>
      </c>
      <c r="C1762" t="s">
        <v>21</v>
      </c>
      <c r="D1762" t="s">
        <v>14</v>
      </c>
      <c r="E1762" t="s">
        <v>21</v>
      </c>
      <c r="F1762" t="s">
        <v>1442</v>
      </c>
    </row>
    <row r="1763" spans="1:7" x14ac:dyDescent="0.35">
      <c r="A1763" t="s">
        <v>4308</v>
      </c>
      <c r="B1763" t="s">
        <v>4309</v>
      </c>
      <c r="C1763" t="s">
        <v>21</v>
      </c>
      <c r="D1763" t="s">
        <v>14</v>
      </c>
      <c r="E1763" t="s">
        <v>21</v>
      </c>
      <c r="F1763" t="s">
        <v>4310</v>
      </c>
    </row>
    <row r="1764" spans="1:7" x14ac:dyDescent="0.35">
      <c r="A1764" t="s">
        <v>4311</v>
      </c>
      <c r="B1764" t="s">
        <v>4312</v>
      </c>
      <c r="C1764" t="s">
        <v>248</v>
      </c>
      <c r="D1764" t="s">
        <v>10</v>
      </c>
      <c r="E1764" t="s">
        <v>248</v>
      </c>
      <c r="F1764" t="s">
        <v>660</v>
      </c>
    </row>
    <row r="1765" spans="1:7" x14ac:dyDescent="0.35">
      <c r="A1765" t="s">
        <v>4313</v>
      </c>
      <c r="B1765" t="s">
        <v>4314</v>
      </c>
      <c r="C1765" t="s">
        <v>9</v>
      </c>
      <c r="D1765" t="s">
        <v>10</v>
      </c>
      <c r="E1765" t="s">
        <v>9</v>
      </c>
      <c r="F1765" t="s">
        <v>4315</v>
      </c>
    </row>
    <row r="1766" spans="1:7" x14ac:dyDescent="0.35">
      <c r="A1766" t="s">
        <v>4316</v>
      </c>
      <c r="B1766" t="s">
        <v>4317</v>
      </c>
      <c r="C1766" t="s">
        <v>21</v>
      </c>
      <c r="D1766" t="s">
        <v>14</v>
      </c>
      <c r="E1766" t="s">
        <v>21</v>
      </c>
      <c r="F1766" t="s">
        <v>68</v>
      </c>
    </row>
    <row r="1767" spans="1:7" x14ac:dyDescent="0.35">
      <c r="A1767" t="s">
        <v>4318</v>
      </c>
      <c r="B1767" t="s">
        <v>4319</v>
      </c>
      <c r="C1767" t="s">
        <v>21</v>
      </c>
      <c r="D1767" t="s">
        <v>14</v>
      </c>
      <c r="E1767" t="s">
        <v>21</v>
      </c>
      <c r="F1767" t="s">
        <v>853</v>
      </c>
    </row>
    <row r="1768" spans="1:7" x14ac:dyDescent="0.35">
      <c r="A1768" t="s">
        <v>4320</v>
      </c>
      <c r="B1768" t="s">
        <v>4321</v>
      </c>
      <c r="C1768" t="s">
        <v>21</v>
      </c>
      <c r="D1768" t="s">
        <v>14</v>
      </c>
      <c r="E1768" t="s">
        <v>21</v>
      </c>
      <c r="F1768" t="s">
        <v>853</v>
      </c>
    </row>
    <row r="1769" spans="1:7" x14ac:dyDescent="0.35">
      <c r="A1769" t="s">
        <v>4322</v>
      </c>
      <c r="B1769" t="s">
        <v>4323</v>
      </c>
      <c r="C1769" t="s">
        <v>71</v>
      </c>
      <c r="D1769" t="s">
        <v>10</v>
      </c>
      <c r="E1769" t="s">
        <v>71</v>
      </c>
      <c r="F1769" t="s">
        <v>937</v>
      </c>
      <c r="G1769" t="s">
        <v>437</v>
      </c>
    </row>
    <row r="1770" spans="1:7" x14ac:dyDescent="0.35">
      <c r="A1770" t="s">
        <v>4324</v>
      </c>
      <c r="B1770" t="s">
        <v>4325</v>
      </c>
      <c r="C1770" t="s">
        <v>71</v>
      </c>
      <c r="D1770" t="s">
        <v>10</v>
      </c>
      <c r="E1770" t="s">
        <v>71</v>
      </c>
      <c r="F1770" t="s">
        <v>178</v>
      </c>
    </row>
    <row r="1771" spans="1:7" x14ac:dyDescent="0.35">
      <c r="A1771" t="s">
        <v>4326</v>
      </c>
      <c r="B1771" t="s">
        <v>4327</v>
      </c>
      <c r="C1771" t="s">
        <v>13</v>
      </c>
      <c r="D1771" t="s">
        <v>14</v>
      </c>
      <c r="E1771" t="s">
        <v>13</v>
      </c>
      <c r="F1771" t="s">
        <v>4328</v>
      </c>
    </row>
    <row r="1772" spans="1:7" x14ac:dyDescent="0.35">
      <c r="A1772" t="s">
        <v>4329</v>
      </c>
      <c r="B1772" t="s">
        <v>4330</v>
      </c>
      <c r="C1772" t="s">
        <v>21</v>
      </c>
      <c r="D1772" t="s">
        <v>14</v>
      </c>
      <c r="E1772" t="s">
        <v>21</v>
      </c>
      <c r="F1772" t="s">
        <v>22</v>
      </c>
    </row>
    <row r="1773" spans="1:7" x14ac:dyDescent="0.35">
      <c r="A1773" t="s">
        <v>4331</v>
      </c>
      <c r="B1773" t="s">
        <v>4332</v>
      </c>
      <c r="C1773" t="s">
        <v>13</v>
      </c>
      <c r="D1773" t="s">
        <v>14</v>
      </c>
      <c r="E1773" t="s">
        <v>13</v>
      </c>
      <c r="F1773" t="s">
        <v>198</v>
      </c>
    </row>
    <row r="1774" spans="1:7" x14ac:dyDescent="0.35">
      <c r="A1774" t="s">
        <v>4333</v>
      </c>
      <c r="B1774" t="s">
        <v>4334</v>
      </c>
      <c r="C1774" t="s">
        <v>21</v>
      </c>
      <c r="D1774" t="s">
        <v>14</v>
      </c>
      <c r="E1774" t="s">
        <v>21</v>
      </c>
      <c r="F1774" t="s">
        <v>2909</v>
      </c>
    </row>
    <row r="1775" spans="1:7" x14ac:dyDescent="0.35">
      <c r="A1775" t="s">
        <v>4335</v>
      </c>
      <c r="B1775" t="s">
        <v>4336</v>
      </c>
      <c r="C1775" t="s">
        <v>21</v>
      </c>
      <c r="D1775" t="s">
        <v>14</v>
      </c>
      <c r="E1775" t="s">
        <v>21</v>
      </c>
      <c r="F1775" t="s">
        <v>2909</v>
      </c>
    </row>
    <row r="1776" spans="1:7" x14ac:dyDescent="0.35">
      <c r="A1776" t="s">
        <v>4337</v>
      </c>
      <c r="B1776" t="s">
        <v>4338</v>
      </c>
      <c r="C1776" t="s">
        <v>71</v>
      </c>
      <c r="D1776" t="s">
        <v>10</v>
      </c>
      <c r="E1776" t="s">
        <v>71</v>
      </c>
      <c r="F1776" t="s">
        <v>616</v>
      </c>
    </row>
    <row r="1777" spans="1:7" x14ac:dyDescent="0.35">
      <c r="A1777" t="s">
        <v>4339</v>
      </c>
      <c r="B1777" t="s">
        <v>4340</v>
      </c>
      <c r="C1777" t="s">
        <v>71</v>
      </c>
      <c r="D1777" t="s">
        <v>10</v>
      </c>
      <c r="E1777" t="s">
        <v>71</v>
      </c>
      <c r="F1777" t="s">
        <v>808</v>
      </c>
      <c r="G1777" t="s">
        <v>2420</v>
      </c>
    </row>
    <row r="1778" spans="1:7" x14ac:dyDescent="0.35">
      <c r="A1778" t="s">
        <v>4341</v>
      </c>
      <c r="B1778" t="s">
        <v>4342</v>
      </c>
      <c r="C1778" t="s">
        <v>13</v>
      </c>
      <c r="D1778" t="s">
        <v>14</v>
      </c>
      <c r="E1778" t="s">
        <v>13</v>
      </c>
      <c r="F1778" t="s">
        <v>243</v>
      </c>
    </row>
    <row r="1779" spans="1:7" x14ac:dyDescent="0.35">
      <c r="A1779" t="s">
        <v>4343</v>
      </c>
      <c r="B1779" t="s">
        <v>4344</v>
      </c>
      <c r="C1779" t="s">
        <v>13</v>
      </c>
      <c r="D1779" t="s">
        <v>14</v>
      </c>
      <c r="E1779" t="s">
        <v>13</v>
      </c>
      <c r="F1779" t="s">
        <v>243</v>
      </c>
    </row>
    <row r="1780" spans="1:7" x14ac:dyDescent="0.35">
      <c r="A1780" t="s">
        <v>4345</v>
      </c>
      <c r="B1780" t="s">
        <v>4346</v>
      </c>
      <c r="C1780" t="s">
        <v>71</v>
      </c>
      <c r="D1780" t="s">
        <v>10</v>
      </c>
      <c r="E1780" t="s">
        <v>71</v>
      </c>
      <c r="F1780" t="s">
        <v>178</v>
      </c>
    </row>
    <row r="1781" spans="1:7" x14ac:dyDescent="0.35">
      <c r="A1781" t="s">
        <v>4347</v>
      </c>
      <c r="B1781" t="s">
        <v>4348</v>
      </c>
      <c r="C1781" t="s">
        <v>71</v>
      </c>
      <c r="D1781" t="s">
        <v>10</v>
      </c>
      <c r="E1781" t="s">
        <v>71</v>
      </c>
      <c r="F1781" t="s">
        <v>178</v>
      </c>
    </row>
    <row r="1782" spans="1:7" x14ac:dyDescent="0.35">
      <c r="A1782" t="s">
        <v>4349</v>
      </c>
      <c r="B1782" t="s">
        <v>4350</v>
      </c>
      <c r="C1782" t="s">
        <v>71</v>
      </c>
      <c r="D1782" t="s">
        <v>10</v>
      </c>
      <c r="E1782" t="s">
        <v>71</v>
      </c>
      <c r="F1782" t="s">
        <v>937</v>
      </c>
    </row>
    <row r="1783" spans="1:7" x14ac:dyDescent="0.35">
      <c r="A1783" t="s">
        <v>4351</v>
      </c>
      <c r="B1783" t="s">
        <v>4352</v>
      </c>
      <c r="C1783" t="s">
        <v>71</v>
      </c>
      <c r="D1783" t="s">
        <v>10</v>
      </c>
      <c r="E1783" t="s">
        <v>71</v>
      </c>
      <c r="F1783" t="s">
        <v>530</v>
      </c>
      <c r="G1783" t="s">
        <v>139</v>
      </c>
    </row>
    <row r="1784" spans="1:7" x14ac:dyDescent="0.35">
      <c r="A1784" t="s">
        <v>4353</v>
      </c>
      <c r="B1784" t="s">
        <v>4354</v>
      </c>
      <c r="C1784" t="s">
        <v>21</v>
      </c>
      <c r="D1784" t="s">
        <v>14</v>
      </c>
      <c r="E1784" t="s">
        <v>21</v>
      </c>
      <c r="F1784" t="s">
        <v>676</v>
      </c>
    </row>
    <row r="1785" spans="1:7" x14ac:dyDescent="0.35">
      <c r="A1785" t="s">
        <v>4355</v>
      </c>
      <c r="B1785" t="s">
        <v>4356</v>
      </c>
      <c r="C1785" t="s">
        <v>71</v>
      </c>
      <c r="D1785" t="s">
        <v>10</v>
      </c>
      <c r="E1785" t="s">
        <v>71</v>
      </c>
      <c r="F1785" t="s">
        <v>2415</v>
      </c>
      <c r="G1785" t="s">
        <v>76</v>
      </c>
    </row>
    <row r="1786" spans="1:7" x14ac:dyDescent="0.35">
      <c r="A1786" t="s">
        <v>4357</v>
      </c>
      <c r="B1786" t="s">
        <v>4358</v>
      </c>
      <c r="C1786" t="s">
        <v>94</v>
      </c>
      <c r="D1786" t="s">
        <v>95</v>
      </c>
      <c r="E1786" t="s">
        <v>96</v>
      </c>
      <c r="F1786" t="s">
        <v>4359</v>
      </c>
    </row>
    <row r="1787" spans="1:7" x14ac:dyDescent="0.35">
      <c r="A1787" t="s">
        <v>4360</v>
      </c>
      <c r="B1787" t="s">
        <v>4361</v>
      </c>
      <c r="C1787" t="s">
        <v>94</v>
      </c>
      <c r="D1787" t="s">
        <v>95</v>
      </c>
      <c r="E1787" t="s">
        <v>96</v>
      </c>
      <c r="F1787" t="s">
        <v>4359</v>
      </c>
    </row>
    <row r="1788" spans="1:7" x14ac:dyDescent="0.35">
      <c r="A1788" t="s">
        <v>4362</v>
      </c>
      <c r="B1788" t="s">
        <v>4363</v>
      </c>
      <c r="C1788" t="s">
        <v>21</v>
      </c>
      <c r="D1788" t="s">
        <v>14</v>
      </c>
      <c r="E1788" t="s">
        <v>21</v>
      </c>
      <c r="F1788" t="s">
        <v>4364</v>
      </c>
    </row>
    <row r="1789" spans="1:7" x14ac:dyDescent="0.35">
      <c r="A1789" t="s">
        <v>4365</v>
      </c>
      <c r="B1789" t="s">
        <v>4366</v>
      </c>
      <c r="C1789" t="s">
        <v>21</v>
      </c>
      <c r="D1789" t="s">
        <v>14</v>
      </c>
      <c r="E1789" t="s">
        <v>21</v>
      </c>
      <c r="F1789" t="s">
        <v>4364</v>
      </c>
    </row>
    <row r="1790" spans="1:7" x14ac:dyDescent="0.35">
      <c r="A1790" t="s">
        <v>4367</v>
      </c>
      <c r="B1790" t="s">
        <v>4368</v>
      </c>
      <c r="C1790" t="s">
        <v>71</v>
      </c>
      <c r="D1790" t="s">
        <v>10</v>
      </c>
      <c r="E1790" t="s">
        <v>71</v>
      </c>
      <c r="F1790" t="s">
        <v>923</v>
      </c>
    </row>
    <row r="1791" spans="1:7" x14ac:dyDescent="0.35">
      <c r="A1791" t="s">
        <v>4369</v>
      </c>
      <c r="B1791" t="s">
        <v>4370</v>
      </c>
      <c r="C1791" t="s">
        <v>71</v>
      </c>
      <c r="D1791" t="s">
        <v>10</v>
      </c>
      <c r="E1791" t="s">
        <v>71</v>
      </c>
      <c r="F1791" t="s">
        <v>4371</v>
      </c>
    </row>
    <row r="1792" spans="1:7" x14ac:dyDescent="0.35">
      <c r="A1792" t="s">
        <v>4372</v>
      </c>
      <c r="B1792" t="s">
        <v>4373</v>
      </c>
      <c r="C1792" t="s">
        <v>28</v>
      </c>
      <c r="D1792" t="s">
        <v>29</v>
      </c>
      <c r="E1792" t="s">
        <v>28</v>
      </c>
      <c r="F1792" t="s">
        <v>4374</v>
      </c>
    </row>
    <row r="1793" spans="1:6" x14ac:dyDescent="0.35">
      <c r="A1793" t="s">
        <v>4375</v>
      </c>
      <c r="B1793" t="s">
        <v>4376</v>
      </c>
      <c r="C1793" t="s">
        <v>203</v>
      </c>
      <c r="D1793" t="s">
        <v>29</v>
      </c>
      <c r="E1793" t="s">
        <v>203</v>
      </c>
      <c r="F1793" t="s">
        <v>4377</v>
      </c>
    </row>
    <row r="1794" spans="1:6" x14ac:dyDescent="0.35">
      <c r="A1794" t="s">
        <v>4378</v>
      </c>
      <c r="B1794" t="s">
        <v>4379</v>
      </c>
      <c r="C1794" t="s">
        <v>71</v>
      </c>
      <c r="D1794" t="s">
        <v>10</v>
      </c>
      <c r="E1794" t="s">
        <v>71</v>
      </c>
      <c r="F1794" t="s">
        <v>1262</v>
      </c>
    </row>
    <row r="1795" spans="1:6" x14ac:dyDescent="0.35">
      <c r="A1795" t="s">
        <v>4380</v>
      </c>
      <c r="B1795" t="s">
        <v>4381</v>
      </c>
      <c r="C1795" t="s">
        <v>71</v>
      </c>
      <c r="D1795" t="s">
        <v>10</v>
      </c>
      <c r="E1795" t="s">
        <v>71</v>
      </c>
      <c r="F1795" t="s">
        <v>2297</v>
      </c>
    </row>
    <row r="1796" spans="1:6" x14ac:dyDescent="0.35">
      <c r="A1796" t="s">
        <v>4382</v>
      </c>
      <c r="B1796" t="s">
        <v>4383</v>
      </c>
      <c r="C1796" t="s">
        <v>71</v>
      </c>
      <c r="D1796" t="s">
        <v>10</v>
      </c>
      <c r="E1796" t="s">
        <v>71</v>
      </c>
      <c r="F1796" t="s">
        <v>2297</v>
      </c>
    </row>
    <row r="1797" spans="1:6" x14ac:dyDescent="0.35">
      <c r="A1797" t="s">
        <v>4384</v>
      </c>
      <c r="B1797" t="s">
        <v>4385</v>
      </c>
      <c r="C1797" t="s">
        <v>230</v>
      </c>
      <c r="D1797" t="s">
        <v>95</v>
      </c>
      <c r="E1797" t="s">
        <v>231</v>
      </c>
      <c r="F1797" t="s">
        <v>4386</v>
      </c>
    </row>
    <row r="1798" spans="1:6" x14ac:dyDescent="0.35">
      <c r="A1798" t="s">
        <v>4387</v>
      </c>
      <c r="B1798" t="s">
        <v>4388</v>
      </c>
      <c r="C1798" t="s">
        <v>230</v>
      </c>
      <c r="D1798" t="s">
        <v>95</v>
      </c>
      <c r="E1798" t="s">
        <v>231</v>
      </c>
      <c r="F1798" t="s">
        <v>4386</v>
      </c>
    </row>
    <row r="1799" spans="1:6" x14ac:dyDescent="0.35">
      <c r="A1799" t="s">
        <v>4389</v>
      </c>
      <c r="B1799" t="s">
        <v>4390</v>
      </c>
      <c r="C1799" t="s">
        <v>230</v>
      </c>
      <c r="D1799" t="s">
        <v>95</v>
      </c>
      <c r="E1799" t="s">
        <v>231</v>
      </c>
      <c r="F1799" t="s">
        <v>4386</v>
      </c>
    </row>
    <row r="1800" spans="1:6" x14ac:dyDescent="0.35">
      <c r="A1800" t="s">
        <v>4391</v>
      </c>
      <c r="B1800" t="s">
        <v>4392</v>
      </c>
      <c r="C1800" t="s">
        <v>21</v>
      </c>
      <c r="D1800" t="s">
        <v>14</v>
      </c>
      <c r="E1800" t="s">
        <v>21</v>
      </c>
      <c r="F1800" t="s">
        <v>125</v>
      </c>
    </row>
    <row r="1801" spans="1:6" x14ac:dyDescent="0.35">
      <c r="A1801" t="s">
        <v>4393</v>
      </c>
      <c r="B1801" t="s">
        <v>4394</v>
      </c>
      <c r="C1801" t="s">
        <v>21</v>
      </c>
      <c r="D1801" t="s">
        <v>14</v>
      </c>
      <c r="E1801" t="s">
        <v>21</v>
      </c>
      <c r="F1801" t="s">
        <v>125</v>
      </c>
    </row>
    <row r="1802" spans="1:6" x14ac:dyDescent="0.35">
      <c r="A1802" t="s">
        <v>4395</v>
      </c>
      <c r="B1802" t="s">
        <v>4396</v>
      </c>
      <c r="C1802" t="s">
        <v>71</v>
      </c>
      <c r="D1802" t="s">
        <v>10</v>
      </c>
      <c r="E1802" t="s">
        <v>71</v>
      </c>
      <c r="F1802" t="s">
        <v>178</v>
      </c>
    </row>
    <row r="1803" spans="1:6" x14ac:dyDescent="0.35">
      <c r="A1803" t="s">
        <v>4397</v>
      </c>
      <c r="B1803" t="s">
        <v>4398</v>
      </c>
      <c r="C1803" t="s">
        <v>71</v>
      </c>
      <c r="D1803" t="s">
        <v>10</v>
      </c>
      <c r="E1803" t="s">
        <v>71</v>
      </c>
      <c r="F1803" t="s">
        <v>178</v>
      </c>
    </row>
    <row r="1804" spans="1:6" x14ac:dyDescent="0.35">
      <c r="A1804" t="s">
        <v>4399</v>
      </c>
      <c r="B1804" t="s">
        <v>4400</v>
      </c>
      <c r="C1804" t="s">
        <v>230</v>
      </c>
      <c r="D1804" t="s">
        <v>95</v>
      </c>
      <c r="E1804" t="s">
        <v>231</v>
      </c>
      <c r="F1804" t="s">
        <v>4401</v>
      </c>
    </row>
    <row r="1805" spans="1:6" x14ac:dyDescent="0.35">
      <c r="A1805" t="s">
        <v>4402</v>
      </c>
      <c r="B1805" t="s">
        <v>4403</v>
      </c>
      <c r="C1805" t="s">
        <v>230</v>
      </c>
      <c r="D1805" t="s">
        <v>95</v>
      </c>
      <c r="E1805" t="s">
        <v>231</v>
      </c>
      <c r="F1805" t="s">
        <v>4401</v>
      </c>
    </row>
    <row r="1806" spans="1:6" x14ac:dyDescent="0.35">
      <c r="A1806" t="s">
        <v>4404</v>
      </c>
      <c r="B1806" t="s">
        <v>4405</v>
      </c>
      <c r="C1806" t="s">
        <v>230</v>
      </c>
      <c r="D1806" t="s">
        <v>95</v>
      </c>
      <c r="E1806" t="s">
        <v>231</v>
      </c>
      <c r="F1806" t="s">
        <v>4401</v>
      </c>
    </row>
    <row r="1807" spans="1:6" x14ac:dyDescent="0.35">
      <c r="A1807" t="s">
        <v>4406</v>
      </c>
      <c r="B1807" t="s">
        <v>4407</v>
      </c>
      <c r="C1807" t="s">
        <v>230</v>
      </c>
      <c r="D1807" t="s">
        <v>95</v>
      </c>
      <c r="E1807" t="s">
        <v>231</v>
      </c>
      <c r="F1807" t="s">
        <v>4401</v>
      </c>
    </row>
    <row r="1808" spans="1:6" x14ac:dyDescent="0.35">
      <c r="A1808" t="s">
        <v>4408</v>
      </c>
      <c r="B1808" t="s">
        <v>4409</v>
      </c>
      <c r="C1808" t="s">
        <v>21</v>
      </c>
      <c r="D1808" t="s">
        <v>14</v>
      </c>
      <c r="E1808" t="s">
        <v>21</v>
      </c>
      <c r="F1808" t="s">
        <v>22</v>
      </c>
    </row>
    <row r="1809" spans="1:7" x14ac:dyDescent="0.35">
      <c r="A1809" t="s">
        <v>4410</v>
      </c>
      <c r="B1809" t="s">
        <v>4411</v>
      </c>
      <c r="C1809" t="s">
        <v>44</v>
      </c>
      <c r="D1809" t="s">
        <v>14</v>
      </c>
      <c r="E1809" t="s">
        <v>44</v>
      </c>
      <c r="F1809" t="s">
        <v>68</v>
      </c>
    </row>
    <row r="1810" spans="1:7" x14ac:dyDescent="0.35">
      <c r="A1810" t="s">
        <v>4412</v>
      </c>
      <c r="B1810" t="s">
        <v>4413</v>
      </c>
      <c r="C1810" t="s">
        <v>44</v>
      </c>
      <c r="D1810" t="s">
        <v>14</v>
      </c>
      <c r="E1810" t="s">
        <v>44</v>
      </c>
      <c r="F1810" t="s">
        <v>68</v>
      </c>
    </row>
    <row r="1811" spans="1:7" x14ac:dyDescent="0.35">
      <c r="A1811" t="s">
        <v>4414</v>
      </c>
      <c r="B1811" t="s">
        <v>4415</v>
      </c>
      <c r="C1811" t="s">
        <v>71</v>
      </c>
      <c r="D1811" t="s">
        <v>10</v>
      </c>
      <c r="E1811" t="s">
        <v>71</v>
      </c>
      <c r="F1811" t="s">
        <v>808</v>
      </c>
      <c r="G1811" t="s">
        <v>1012</v>
      </c>
    </row>
    <row r="1812" spans="1:7" x14ac:dyDescent="0.35">
      <c r="A1812" t="s">
        <v>4416</v>
      </c>
      <c r="B1812" t="s">
        <v>4417</v>
      </c>
      <c r="C1812" t="s">
        <v>71</v>
      </c>
      <c r="D1812" t="s">
        <v>10</v>
      </c>
      <c r="E1812" t="s">
        <v>71</v>
      </c>
      <c r="F1812" t="s">
        <v>616</v>
      </c>
      <c r="G1812" t="s">
        <v>469</v>
      </c>
    </row>
    <row r="1813" spans="1:7" x14ac:dyDescent="0.35">
      <c r="A1813" t="s">
        <v>4418</v>
      </c>
      <c r="B1813" t="s">
        <v>4419</v>
      </c>
      <c r="C1813" t="s">
        <v>71</v>
      </c>
      <c r="D1813" t="s">
        <v>10</v>
      </c>
      <c r="E1813" t="s">
        <v>71</v>
      </c>
      <c r="F1813" t="s">
        <v>937</v>
      </c>
    </row>
    <row r="1814" spans="1:7" x14ac:dyDescent="0.35">
      <c r="A1814" t="s">
        <v>4420</v>
      </c>
      <c r="B1814" t="s">
        <v>4421</v>
      </c>
      <c r="C1814" t="s">
        <v>71</v>
      </c>
      <c r="D1814" t="s">
        <v>10</v>
      </c>
      <c r="E1814" t="s">
        <v>71</v>
      </c>
      <c r="F1814" t="s">
        <v>937</v>
      </c>
    </row>
    <row r="1815" spans="1:7" x14ac:dyDescent="0.35">
      <c r="A1815" t="s">
        <v>4422</v>
      </c>
      <c r="B1815" t="s">
        <v>4423</v>
      </c>
      <c r="C1815" t="s">
        <v>71</v>
      </c>
      <c r="D1815" t="s">
        <v>10</v>
      </c>
      <c r="E1815" t="s">
        <v>71</v>
      </c>
      <c r="F1815" t="s">
        <v>937</v>
      </c>
    </row>
    <row r="1816" spans="1:7" x14ac:dyDescent="0.35">
      <c r="A1816" t="s">
        <v>4424</v>
      </c>
      <c r="B1816" t="s">
        <v>4425</v>
      </c>
      <c r="C1816" t="s">
        <v>13</v>
      </c>
      <c r="D1816" t="s">
        <v>14</v>
      </c>
      <c r="E1816" t="s">
        <v>13</v>
      </c>
      <c r="F1816" t="s">
        <v>68</v>
      </c>
    </row>
    <row r="1817" spans="1:7" x14ac:dyDescent="0.35">
      <c r="A1817" t="s">
        <v>4426</v>
      </c>
      <c r="B1817" t="s">
        <v>4427</v>
      </c>
      <c r="C1817" t="s">
        <v>71</v>
      </c>
      <c r="D1817" t="s">
        <v>10</v>
      </c>
      <c r="E1817" t="s">
        <v>71</v>
      </c>
      <c r="F1817" t="s">
        <v>616</v>
      </c>
    </row>
    <row r="1818" spans="1:7" x14ac:dyDescent="0.35">
      <c r="A1818" t="s">
        <v>4428</v>
      </c>
      <c r="B1818" t="s">
        <v>4429</v>
      </c>
      <c r="C1818" t="s">
        <v>71</v>
      </c>
      <c r="D1818" t="s">
        <v>10</v>
      </c>
      <c r="E1818" t="s">
        <v>71</v>
      </c>
      <c r="F1818" t="s">
        <v>616</v>
      </c>
    </row>
    <row r="1819" spans="1:7" x14ac:dyDescent="0.35">
      <c r="A1819" t="s">
        <v>4430</v>
      </c>
      <c r="B1819" t="s">
        <v>4431</v>
      </c>
      <c r="C1819" t="s">
        <v>71</v>
      </c>
      <c r="D1819" t="s">
        <v>10</v>
      </c>
      <c r="E1819" t="s">
        <v>71</v>
      </c>
      <c r="F1819" t="s">
        <v>3442</v>
      </c>
    </row>
    <row r="1820" spans="1:7" x14ac:dyDescent="0.35">
      <c r="A1820" t="s">
        <v>4432</v>
      </c>
      <c r="B1820" t="s">
        <v>4433</v>
      </c>
      <c r="C1820" t="s">
        <v>71</v>
      </c>
      <c r="D1820" t="s">
        <v>10</v>
      </c>
      <c r="E1820" t="s">
        <v>71</v>
      </c>
      <c r="F1820" t="s">
        <v>961</v>
      </c>
      <c r="G1820" t="s">
        <v>76</v>
      </c>
    </row>
    <row r="1821" spans="1:7" x14ac:dyDescent="0.35">
      <c r="A1821" t="s">
        <v>4434</v>
      </c>
      <c r="B1821" t="s">
        <v>4435</v>
      </c>
      <c r="C1821" t="s">
        <v>71</v>
      </c>
      <c r="D1821" t="s">
        <v>10</v>
      </c>
      <c r="E1821" t="s">
        <v>71</v>
      </c>
      <c r="F1821" t="s">
        <v>961</v>
      </c>
      <c r="G1821" t="s">
        <v>962</v>
      </c>
    </row>
    <row r="1822" spans="1:7" x14ac:dyDescent="0.35">
      <c r="A1822" t="s">
        <v>4436</v>
      </c>
      <c r="B1822" t="s">
        <v>4437</v>
      </c>
      <c r="C1822" t="s">
        <v>71</v>
      </c>
      <c r="D1822" t="s">
        <v>10</v>
      </c>
      <c r="E1822" t="s">
        <v>71</v>
      </c>
      <c r="F1822" t="s">
        <v>2297</v>
      </c>
      <c r="G1822" t="s">
        <v>76</v>
      </c>
    </row>
    <row r="1823" spans="1:7" x14ac:dyDescent="0.35">
      <c r="A1823" t="s">
        <v>4438</v>
      </c>
      <c r="B1823" t="s">
        <v>4439</v>
      </c>
      <c r="C1823" t="s">
        <v>71</v>
      </c>
      <c r="D1823" t="s">
        <v>10</v>
      </c>
      <c r="E1823" t="s">
        <v>71</v>
      </c>
      <c r="F1823" t="s">
        <v>2297</v>
      </c>
      <c r="G1823" t="s">
        <v>342</v>
      </c>
    </row>
    <row r="1824" spans="1:7" x14ac:dyDescent="0.35">
      <c r="A1824" t="s">
        <v>4440</v>
      </c>
      <c r="B1824" t="s">
        <v>4441</v>
      </c>
      <c r="C1824" t="s">
        <v>71</v>
      </c>
      <c r="D1824" t="s">
        <v>10</v>
      </c>
      <c r="E1824" t="s">
        <v>71</v>
      </c>
      <c r="F1824" t="s">
        <v>2297</v>
      </c>
      <c r="G1824" t="s">
        <v>4442</v>
      </c>
    </row>
    <row r="1825" spans="1:6" x14ac:dyDescent="0.35">
      <c r="A1825" t="s">
        <v>4443</v>
      </c>
      <c r="B1825" t="s">
        <v>4444</v>
      </c>
      <c r="C1825" t="s">
        <v>13</v>
      </c>
      <c r="D1825" t="s">
        <v>14</v>
      </c>
      <c r="E1825" t="s">
        <v>13</v>
      </c>
      <c r="F1825" t="s">
        <v>243</v>
      </c>
    </row>
    <row r="1826" spans="1:6" x14ac:dyDescent="0.35">
      <c r="A1826" t="s">
        <v>4445</v>
      </c>
      <c r="B1826" t="s">
        <v>4446</v>
      </c>
      <c r="C1826" t="s">
        <v>13</v>
      </c>
      <c r="D1826" t="s">
        <v>14</v>
      </c>
      <c r="E1826" t="s">
        <v>13</v>
      </c>
      <c r="F1826" t="s">
        <v>243</v>
      </c>
    </row>
    <row r="1827" spans="1:6" x14ac:dyDescent="0.35">
      <c r="A1827" t="s">
        <v>4447</v>
      </c>
      <c r="B1827" t="s">
        <v>4448</v>
      </c>
      <c r="C1827" t="s">
        <v>118</v>
      </c>
      <c r="D1827" t="s">
        <v>95</v>
      </c>
      <c r="E1827" t="s">
        <v>96</v>
      </c>
      <c r="F1827" t="s">
        <v>4449</v>
      </c>
    </row>
    <row r="1828" spans="1:6" x14ac:dyDescent="0.35">
      <c r="A1828" t="s">
        <v>4450</v>
      </c>
      <c r="B1828" t="s">
        <v>4451</v>
      </c>
      <c r="C1828" t="s">
        <v>9</v>
      </c>
      <c r="D1828" t="s">
        <v>10</v>
      </c>
      <c r="E1828" t="s">
        <v>9</v>
      </c>
      <c r="F1828" t="s">
        <v>4452</v>
      </c>
    </row>
    <row r="1829" spans="1:6" x14ac:dyDescent="0.35">
      <c r="A1829" t="s">
        <v>4453</v>
      </c>
      <c r="B1829" t="s">
        <v>4454</v>
      </c>
      <c r="C1829" t="s">
        <v>248</v>
      </c>
      <c r="D1829" t="s">
        <v>10</v>
      </c>
      <c r="E1829" t="s">
        <v>248</v>
      </c>
      <c r="F1829" t="s">
        <v>249</v>
      </c>
    </row>
    <row r="1830" spans="1:6" x14ac:dyDescent="0.35">
      <c r="A1830" t="s">
        <v>4455</v>
      </c>
      <c r="B1830" t="s">
        <v>4456</v>
      </c>
      <c r="C1830" t="s">
        <v>230</v>
      </c>
      <c r="D1830" t="s">
        <v>95</v>
      </c>
      <c r="E1830" t="s">
        <v>231</v>
      </c>
      <c r="F1830" t="s">
        <v>4386</v>
      </c>
    </row>
    <row r="1831" spans="1:6" x14ac:dyDescent="0.35">
      <c r="A1831" t="s">
        <v>4457</v>
      </c>
      <c r="B1831" t="s">
        <v>4458</v>
      </c>
      <c r="C1831" t="s">
        <v>230</v>
      </c>
      <c r="D1831" t="s">
        <v>95</v>
      </c>
      <c r="E1831" t="s">
        <v>231</v>
      </c>
      <c r="F1831" t="s">
        <v>4386</v>
      </c>
    </row>
    <row r="1832" spans="1:6" x14ac:dyDescent="0.35">
      <c r="A1832" t="s">
        <v>4459</v>
      </c>
      <c r="B1832" t="s">
        <v>4460</v>
      </c>
      <c r="C1832" t="s">
        <v>230</v>
      </c>
      <c r="D1832" t="s">
        <v>95</v>
      </c>
      <c r="E1832" t="s">
        <v>231</v>
      </c>
      <c r="F1832" t="s">
        <v>4386</v>
      </c>
    </row>
    <row r="1833" spans="1:6" x14ac:dyDescent="0.35">
      <c r="A1833" t="s">
        <v>4461</v>
      </c>
      <c r="B1833" t="s">
        <v>4462</v>
      </c>
      <c r="C1833" t="s">
        <v>71</v>
      </c>
      <c r="D1833" t="s">
        <v>10</v>
      </c>
      <c r="E1833" t="s">
        <v>71</v>
      </c>
      <c r="F1833" t="s">
        <v>616</v>
      </c>
    </row>
    <row r="1834" spans="1:6" x14ac:dyDescent="0.35">
      <c r="A1834" t="s">
        <v>4463</v>
      </c>
      <c r="B1834" t="s">
        <v>4464</v>
      </c>
      <c r="C1834" t="s">
        <v>71</v>
      </c>
      <c r="D1834" t="s">
        <v>10</v>
      </c>
      <c r="E1834" t="s">
        <v>71</v>
      </c>
      <c r="F1834" t="s">
        <v>616</v>
      </c>
    </row>
    <row r="1835" spans="1:6" x14ac:dyDescent="0.35">
      <c r="A1835" t="s">
        <v>4465</v>
      </c>
      <c r="B1835" t="s">
        <v>4466</v>
      </c>
      <c r="C1835" t="s">
        <v>71</v>
      </c>
      <c r="D1835" t="s">
        <v>10</v>
      </c>
      <c r="E1835" t="s">
        <v>71</v>
      </c>
      <c r="F1835" t="s">
        <v>616</v>
      </c>
    </row>
    <row r="1836" spans="1:6" x14ac:dyDescent="0.35">
      <c r="A1836" t="s">
        <v>4467</v>
      </c>
      <c r="B1836" t="s">
        <v>4468</v>
      </c>
      <c r="C1836" t="s">
        <v>71</v>
      </c>
      <c r="D1836" t="s">
        <v>10</v>
      </c>
      <c r="E1836" t="s">
        <v>71</v>
      </c>
      <c r="F1836" t="s">
        <v>616</v>
      </c>
    </row>
    <row r="1837" spans="1:6" x14ac:dyDescent="0.35">
      <c r="A1837" t="s">
        <v>4469</v>
      </c>
      <c r="B1837" t="s">
        <v>4470</v>
      </c>
      <c r="C1837" t="s">
        <v>248</v>
      </c>
      <c r="D1837" t="s">
        <v>10</v>
      </c>
      <c r="E1837" t="s">
        <v>248</v>
      </c>
      <c r="F1837" t="s">
        <v>521</v>
      </c>
    </row>
    <row r="1838" spans="1:6" x14ac:dyDescent="0.35">
      <c r="A1838" t="s">
        <v>4471</v>
      </c>
      <c r="B1838" t="s">
        <v>4472</v>
      </c>
      <c r="C1838" t="s">
        <v>21</v>
      </c>
      <c r="D1838" t="s">
        <v>14</v>
      </c>
      <c r="E1838" t="s">
        <v>21</v>
      </c>
      <c r="F1838" t="s">
        <v>853</v>
      </c>
    </row>
    <row r="1839" spans="1:6" x14ac:dyDescent="0.35">
      <c r="A1839" t="s">
        <v>4473</v>
      </c>
      <c r="B1839" t="s">
        <v>4474</v>
      </c>
      <c r="C1839" t="s">
        <v>13</v>
      </c>
      <c r="D1839" t="s">
        <v>14</v>
      </c>
      <c r="E1839" t="s">
        <v>13</v>
      </c>
      <c r="F1839" t="s">
        <v>235</v>
      </c>
    </row>
    <row r="1840" spans="1:6" x14ac:dyDescent="0.35">
      <c r="A1840" t="s">
        <v>4475</v>
      </c>
      <c r="B1840" t="s">
        <v>4476</v>
      </c>
      <c r="C1840" t="s">
        <v>13</v>
      </c>
      <c r="D1840" t="s">
        <v>14</v>
      </c>
      <c r="E1840" t="s">
        <v>13</v>
      </c>
      <c r="F1840" t="s">
        <v>243</v>
      </c>
    </row>
    <row r="1841" spans="1:7" x14ac:dyDescent="0.35">
      <c r="A1841" t="s">
        <v>4477</v>
      </c>
      <c r="B1841" t="s">
        <v>4478</v>
      </c>
      <c r="C1841" t="s">
        <v>21</v>
      </c>
      <c r="D1841" t="s">
        <v>14</v>
      </c>
      <c r="E1841" t="s">
        <v>21</v>
      </c>
      <c r="F1841" t="s">
        <v>68</v>
      </c>
    </row>
    <row r="1842" spans="1:7" x14ac:dyDescent="0.35">
      <c r="A1842" t="s">
        <v>4479</v>
      </c>
      <c r="B1842" t="s">
        <v>4480</v>
      </c>
      <c r="C1842" t="s">
        <v>71</v>
      </c>
      <c r="D1842" t="s">
        <v>10</v>
      </c>
      <c r="E1842" t="s">
        <v>71</v>
      </c>
      <c r="F1842" t="s">
        <v>4481</v>
      </c>
      <c r="G1842" t="s">
        <v>76</v>
      </c>
    </row>
    <row r="1843" spans="1:7" x14ac:dyDescent="0.35">
      <c r="A1843" t="s">
        <v>4482</v>
      </c>
      <c r="B1843" t="s">
        <v>4483</v>
      </c>
      <c r="C1843" t="s">
        <v>21</v>
      </c>
      <c r="D1843" t="s">
        <v>14</v>
      </c>
      <c r="E1843" t="s">
        <v>21</v>
      </c>
      <c r="F1843" t="s">
        <v>998</v>
      </c>
    </row>
    <row r="1844" spans="1:7" x14ac:dyDescent="0.35">
      <c r="A1844" t="s">
        <v>4484</v>
      </c>
      <c r="B1844" t="s">
        <v>4485</v>
      </c>
      <c r="C1844" t="s">
        <v>71</v>
      </c>
      <c r="D1844" t="s">
        <v>10</v>
      </c>
      <c r="E1844" t="s">
        <v>71</v>
      </c>
      <c r="F1844" t="s">
        <v>1369</v>
      </c>
    </row>
    <row r="1845" spans="1:7" x14ac:dyDescent="0.35">
      <c r="A1845" t="s">
        <v>4486</v>
      </c>
      <c r="B1845" t="s">
        <v>4487</v>
      </c>
      <c r="C1845" t="s">
        <v>21</v>
      </c>
      <c r="D1845" t="s">
        <v>14</v>
      </c>
      <c r="E1845" t="s">
        <v>21</v>
      </c>
      <c r="F1845" t="s">
        <v>2909</v>
      </c>
    </row>
    <row r="1846" spans="1:7" x14ac:dyDescent="0.35">
      <c r="A1846" t="s">
        <v>4488</v>
      </c>
      <c r="B1846" t="s">
        <v>4489</v>
      </c>
      <c r="C1846" t="s">
        <v>21</v>
      </c>
      <c r="D1846" t="s">
        <v>14</v>
      </c>
      <c r="E1846" t="s">
        <v>21</v>
      </c>
      <c r="F1846" t="s">
        <v>4490</v>
      </c>
    </row>
    <row r="1847" spans="1:7" x14ac:dyDescent="0.35">
      <c r="A1847" t="s">
        <v>4491</v>
      </c>
      <c r="B1847" t="s">
        <v>4492</v>
      </c>
      <c r="C1847" t="s">
        <v>71</v>
      </c>
      <c r="D1847" t="s">
        <v>10</v>
      </c>
      <c r="E1847" t="s">
        <v>71</v>
      </c>
      <c r="F1847" t="s">
        <v>774</v>
      </c>
    </row>
    <row r="1848" spans="1:7" x14ac:dyDescent="0.35">
      <c r="A1848" t="s">
        <v>4493</v>
      </c>
      <c r="B1848" t="s">
        <v>4494</v>
      </c>
      <c r="C1848" t="s">
        <v>71</v>
      </c>
      <c r="D1848" t="s">
        <v>10</v>
      </c>
      <c r="E1848" t="s">
        <v>71</v>
      </c>
      <c r="F1848" t="s">
        <v>1262</v>
      </c>
      <c r="G1848" t="s">
        <v>690</v>
      </c>
    </row>
    <row r="1849" spans="1:7" x14ac:dyDescent="0.35">
      <c r="A1849" t="s">
        <v>4495</v>
      </c>
      <c r="B1849" t="s">
        <v>4496</v>
      </c>
      <c r="C1849" t="s">
        <v>71</v>
      </c>
      <c r="D1849" t="s">
        <v>10</v>
      </c>
      <c r="E1849" t="s">
        <v>71</v>
      </c>
      <c r="F1849" t="s">
        <v>1262</v>
      </c>
      <c r="G1849" t="s">
        <v>690</v>
      </c>
    </row>
    <row r="1850" spans="1:7" x14ac:dyDescent="0.35">
      <c r="A1850" t="s">
        <v>4497</v>
      </c>
      <c r="B1850" t="s">
        <v>4498</v>
      </c>
      <c r="C1850" t="s">
        <v>21</v>
      </c>
      <c r="D1850" t="s">
        <v>14</v>
      </c>
      <c r="E1850" t="s">
        <v>21</v>
      </c>
      <c r="F1850" t="s">
        <v>4499</v>
      </c>
    </row>
    <row r="1851" spans="1:7" x14ac:dyDescent="0.35">
      <c r="A1851" t="s">
        <v>4500</v>
      </c>
      <c r="B1851" t="s">
        <v>4501</v>
      </c>
      <c r="C1851" t="s">
        <v>71</v>
      </c>
      <c r="D1851" t="s">
        <v>10</v>
      </c>
      <c r="E1851" t="s">
        <v>71</v>
      </c>
      <c r="F1851" t="s">
        <v>4502</v>
      </c>
    </row>
    <row r="1852" spans="1:7" x14ac:dyDescent="0.35">
      <c r="A1852" t="s">
        <v>4503</v>
      </c>
      <c r="B1852" t="s">
        <v>4504</v>
      </c>
      <c r="C1852" t="s">
        <v>71</v>
      </c>
      <c r="D1852" t="s">
        <v>10</v>
      </c>
      <c r="E1852" t="s">
        <v>71</v>
      </c>
      <c r="F1852" t="s">
        <v>4502</v>
      </c>
    </row>
    <row r="1853" spans="1:7" x14ac:dyDescent="0.35">
      <c r="A1853" t="s">
        <v>4505</v>
      </c>
      <c r="B1853" t="s">
        <v>4506</v>
      </c>
      <c r="C1853" t="s">
        <v>71</v>
      </c>
      <c r="D1853" t="s">
        <v>10</v>
      </c>
      <c r="E1853" t="s">
        <v>71</v>
      </c>
      <c r="F1853" t="s">
        <v>4507</v>
      </c>
    </row>
    <row r="1854" spans="1:7" x14ac:dyDescent="0.35">
      <c r="A1854" t="s">
        <v>4508</v>
      </c>
      <c r="B1854" t="s">
        <v>4509</v>
      </c>
      <c r="C1854" t="s">
        <v>71</v>
      </c>
      <c r="D1854" t="s">
        <v>10</v>
      </c>
      <c r="E1854" t="s">
        <v>71</v>
      </c>
      <c r="F1854" t="s">
        <v>2297</v>
      </c>
    </row>
    <row r="1855" spans="1:7" x14ac:dyDescent="0.35">
      <c r="A1855" t="s">
        <v>4510</v>
      </c>
      <c r="B1855" t="s">
        <v>4511</v>
      </c>
      <c r="C1855" t="s">
        <v>71</v>
      </c>
      <c r="D1855" t="s">
        <v>10</v>
      </c>
      <c r="E1855" t="s">
        <v>71</v>
      </c>
      <c r="F1855" t="s">
        <v>2297</v>
      </c>
    </row>
    <row r="1856" spans="1:7" x14ac:dyDescent="0.35">
      <c r="A1856" t="s">
        <v>4512</v>
      </c>
      <c r="B1856" t="s">
        <v>4513</v>
      </c>
      <c r="C1856" t="s">
        <v>71</v>
      </c>
      <c r="D1856" t="s">
        <v>10</v>
      </c>
      <c r="E1856" t="s">
        <v>71</v>
      </c>
      <c r="F1856" t="s">
        <v>4514</v>
      </c>
    </row>
    <row r="1857" spans="1:7" x14ac:dyDescent="0.35">
      <c r="A1857" t="s">
        <v>4515</v>
      </c>
      <c r="B1857" t="s">
        <v>4516</v>
      </c>
      <c r="C1857" t="s">
        <v>13</v>
      </c>
      <c r="D1857" t="s">
        <v>14</v>
      </c>
      <c r="E1857" t="s">
        <v>13</v>
      </c>
      <c r="F1857" t="s">
        <v>48</v>
      </c>
    </row>
    <row r="1858" spans="1:7" x14ac:dyDescent="0.35">
      <c r="A1858" t="s">
        <v>4517</v>
      </c>
      <c r="B1858" t="s">
        <v>4518</v>
      </c>
      <c r="C1858" t="s">
        <v>13</v>
      </c>
      <c r="D1858" t="s">
        <v>14</v>
      </c>
      <c r="E1858" t="s">
        <v>13</v>
      </c>
      <c r="F1858" t="s">
        <v>48</v>
      </c>
    </row>
    <row r="1859" spans="1:7" x14ac:dyDescent="0.35">
      <c r="A1859" t="s">
        <v>4519</v>
      </c>
      <c r="B1859" t="s">
        <v>4520</v>
      </c>
      <c r="C1859" t="s">
        <v>71</v>
      </c>
      <c r="D1859" t="s">
        <v>10</v>
      </c>
      <c r="E1859" t="s">
        <v>71</v>
      </c>
      <c r="F1859" t="s">
        <v>616</v>
      </c>
    </row>
    <row r="1860" spans="1:7" x14ac:dyDescent="0.35">
      <c r="A1860" t="s">
        <v>4521</v>
      </c>
      <c r="B1860" t="s">
        <v>4522</v>
      </c>
      <c r="C1860" t="s">
        <v>71</v>
      </c>
      <c r="D1860" t="s">
        <v>10</v>
      </c>
      <c r="E1860" t="s">
        <v>71</v>
      </c>
      <c r="F1860" t="s">
        <v>616</v>
      </c>
    </row>
    <row r="1861" spans="1:7" x14ac:dyDescent="0.35">
      <c r="A1861" t="s">
        <v>4523</v>
      </c>
      <c r="B1861" t="s">
        <v>4524</v>
      </c>
      <c r="C1861" t="s">
        <v>71</v>
      </c>
      <c r="D1861" t="s">
        <v>10</v>
      </c>
      <c r="E1861" t="s">
        <v>71</v>
      </c>
      <c r="F1861" t="s">
        <v>616</v>
      </c>
    </row>
    <row r="1862" spans="1:7" x14ac:dyDescent="0.35">
      <c r="A1862" t="s">
        <v>4525</v>
      </c>
      <c r="B1862" t="s">
        <v>4526</v>
      </c>
      <c r="C1862" t="s">
        <v>71</v>
      </c>
      <c r="D1862" t="s">
        <v>10</v>
      </c>
      <c r="E1862" t="s">
        <v>71</v>
      </c>
      <c r="F1862" t="s">
        <v>616</v>
      </c>
    </row>
    <row r="1863" spans="1:7" x14ac:dyDescent="0.35">
      <c r="A1863" t="s">
        <v>4527</v>
      </c>
      <c r="B1863" t="s">
        <v>4528</v>
      </c>
      <c r="C1863" t="s">
        <v>21</v>
      </c>
      <c r="D1863" t="s">
        <v>14</v>
      </c>
      <c r="E1863" t="s">
        <v>21</v>
      </c>
      <c r="F1863" t="s">
        <v>2909</v>
      </c>
    </row>
    <row r="1864" spans="1:7" x14ac:dyDescent="0.35">
      <c r="A1864" t="s">
        <v>4529</v>
      </c>
      <c r="B1864" t="s">
        <v>4530</v>
      </c>
      <c r="D1864" t="s">
        <v>33</v>
      </c>
      <c r="E1864" t="s">
        <v>33</v>
      </c>
      <c r="F1864" t="s">
        <v>4531</v>
      </c>
    </row>
    <row r="1865" spans="1:7" x14ac:dyDescent="0.35">
      <c r="A1865" t="s">
        <v>4532</v>
      </c>
      <c r="B1865" t="s">
        <v>4533</v>
      </c>
      <c r="C1865" t="s">
        <v>71</v>
      </c>
      <c r="D1865" t="s">
        <v>10</v>
      </c>
      <c r="E1865" t="s">
        <v>71</v>
      </c>
      <c r="F1865" t="s">
        <v>4534</v>
      </c>
      <c r="G1865" t="s">
        <v>1062</v>
      </c>
    </row>
    <row r="1866" spans="1:7" x14ac:dyDescent="0.35">
      <c r="A1866" t="s">
        <v>4535</v>
      </c>
      <c r="B1866" t="s">
        <v>4536</v>
      </c>
      <c r="C1866" t="s">
        <v>13</v>
      </c>
      <c r="D1866" t="s">
        <v>14</v>
      </c>
      <c r="E1866" t="s">
        <v>13</v>
      </c>
      <c r="F1866" t="s">
        <v>4537</v>
      </c>
    </row>
    <row r="1867" spans="1:7" x14ac:dyDescent="0.35">
      <c r="A1867" t="s">
        <v>4538</v>
      </c>
      <c r="B1867" t="s">
        <v>4539</v>
      </c>
      <c r="C1867" t="s">
        <v>13</v>
      </c>
      <c r="D1867" t="s">
        <v>14</v>
      </c>
      <c r="E1867" t="s">
        <v>13</v>
      </c>
      <c r="F1867" t="s">
        <v>4537</v>
      </c>
    </row>
    <row r="1868" spans="1:7" x14ac:dyDescent="0.35">
      <c r="A1868" t="s">
        <v>4540</v>
      </c>
      <c r="B1868" t="s">
        <v>4541</v>
      </c>
      <c r="C1868" t="s">
        <v>21</v>
      </c>
      <c r="D1868" t="s">
        <v>14</v>
      </c>
      <c r="E1868" t="s">
        <v>21</v>
      </c>
      <c r="F1868" t="s">
        <v>2912</v>
      </c>
    </row>
    <row r="1869" spans="1:7" x14ac:dyDescent="0.35">
      <c r="A1869" t="s">
        <v>4542</v>
      </c>
      <c r="B1869" t="s">
        <v>4543</v>
      </c>
      <c r="C1869" t="s">
        <v>21</v>
      </c>
      <c r="D1869" t="s">
        <v>14</v>
      </c>
      <c r="E1869" t="s">
        <v>21</v>
      </c>
      <c r="F1869" t="s">
        <v>2912</v>
      </c>
    </row>
    <row r="1870" spans="1:7" x14ac:dyDescent="0.35">
      <c r="A1870" t="s">
        <v>4544</v>
      </c>
      <c r="B1870" t="s">
        <v>4545</v>
      </c>
      <c r="C1870" t="s">
        <v>71</v>
      </c>
      <c r="D1870" t="s">
        <v>10</v>
      </c>
      <c r="E1870" t="s">
        <v>71</v>
      </c>
      <c r="F1870" t="s">
        <v>4546</v>
      </c>
      <c r="G1870" t="s">
        <v>153</v>
      </c>
    </row>
    <row r="1871" spans="1:7" x14ac:dyDescent="0.35">
      <c r="A1871" t="s">
        <v>4547</v>
      </c>
      <c r="B1871" t="s">
        <v>4548</v>
      </c>
      <c r="C1871" t="s">
        <v>21</v>
      </c>
      <c r="D1871" t="s">
        <v>14</v>
      </c>
      <c r="E1871" t="s">
        <v>21</v>
      </c>
      <c r="F1871" t="s">
        <v>235</v>
      </c>
    </row>
    <row r="1872" spans="1:7" x14ac:dyDescent="0.35">
      <c r="A1872" t="s">
        <v>4549</v>
      </c>
      <c r="B1872" t="s">
        <v>4550</v>
      </c>
      <c r="C1872" t="s">
        <v>71</v>
      </c>
      <c r="D1872" t="s">
        <v>10</v>
      </c>
      <c r="E1872" t="s">
        <v>71</v>
      </c>
      <c r="F1872" t="s">
        <v>841</v>
      </c>
    </row>
    <row r="1873" spans="1:7" x14ac:dyDescent="0.35">
      <c r="A1873" t="s">
        <v>4551</v>
      </c>
      <c r="B1873" t="s">
        <v>4552</v>
      </c>
      <c r="C1873" t="s">
        <v>21</v>
      </c>
      <c r="D1873" t="s">
        <v>14</v>
      </c>
      <c r="E1873" t="s">
        <v>21</v>
      </c>
      <c r="F1873" t="s">
        <v>4499</v>
      </c>
    </row>
    <row r="1874" spans="1:7" x14ac:dyDescent="0.35">
      <c r="A1874" t="s">
        <v>4553</v>
      </c>
      <c r="B1874" t="s">
        <v>4554</v>
      </c>
      <c r="C1874" t="s">
        <v>21</v>
      </c>
      <c r="D1874" t="s">
        <v>14</v>
      </c>
      <c r="E1874" t="s">
        <v>21</v>
      </c>
      <c r="F1874" t="s">
        <v>48</v>
      </c>
    </row>
    <row r="1875" spans="1:7" x14ac:dyDescent="0.35">
      <c r="A1875" t="s">
        <v>4555</v>
      </c>
      <c r="B1875" t="s">
        <v>4556</v>
      </c>
      <c r="C1875" t="s">
        <v>21</v>
      </c>
      <c r="D1875" t="s">
        <v>14</v>
      </c>
      <c r="E1875" t="s">
        <v>21</v>
      </c>
      <c r="F1875" t="s">
        <v>48</v>
      </c>
    </row>
    <row r="1876" spans="1:7" x14ac:dyDescent="0.35">
      <c r="A1876" t="s">
        <v>4557</v>
      </c>
      <c r="B1876" t="s">
        <v>4558</v>
      </c>
      <c r="C1876" t="s">
        <v>71</v>
      </c>
      <c r="D1876" t="s">
        <v>10</v>
      </c>
      <c r="E1876" t="s">
        <v>71</v>
      </c>
      <c r="F1876" t="s">
        <v>1262</v>
      </c>
    </row>
    <row r="1877" spans="1:7" x14ac:dyDescent="0.35">
      <c r="A1877" t="s">
        <v>4559</v>
      </c>
      <c r="B1877" t="s">
        <v>4560</v>
      </c>
      <c r="C1877" t="s">
        <v>21</v>
      </c>
      <c r="D1877" t="s">
        <v>14</v>
      </c>
      <c r="E1877" t="s">
        <v>21</v>
      </c>
      <c r="F1877" t="s">
        <v>4561</v>
      </c>
    </row>
    <row r="1878" spans="1:7" x14ac:dyDescent="0.35">
      <c r="A1878" t="s">
        <v>4562</v>
      </c>
      <c r="B1878" t="s">
        <v>4563</v>
      </c>
      <c r="C1878" t="s">
        <v>21</v>
      </c>
      <c r="D1878" t="s">
        <v>14</v>
      </c>
      <c r="E1878" t="s">
        <v>21</v>
      </c>
      <c r="F1878" t="s">
        <v>4564</v>
      </c>
    </row>
    <row r="1879" spans="1:7" x14ac:dyDescent="0.35">
      <c r="A1879" t="s">
        <v>4565</v>
      </c>
      <c r="B1879" t="s">
        <v>4566</v>
      </c>
      <c r="C1879" t="s">
        <v>13</v>
      </c>
      <c r="D1879" t="s">
        <v>14</v>
      </c>
      <c r="E1879" t="s">
        <v>13</v>
      </c>
      <c r="F1879" t="s">
        <v>483</v>
      </c>
    </row>
    <row r="1880" spans="1:7" x14ac:dyDescent="0.35">
      <c r="A1880" t="s">
        <v>4567</v>
      </c>
      <c r="B1880" t="s">
        <v>4568</v>
      </c>
      <c r="C1880" t="s">
        <v>71</v>
      </c>
      <c r="D1880" t="s">
        <v>10</v>
      </c>
      <c r="E1880" t="s">
        <v>71</v>
      </c>
      <c r="F1880" t="s">
        <v>2915</v>
      </c>
    </row>
    <row r="1881" spans="1:7" x14ac:dyDescent="0.35">
      <c r="A1881" t="s">
        <v>4569</v>
      </c>
      <c r="B1881" t="s">
        <v>4570</v>
      </c>
      <c r="C1881" t="s">
        <v>71</v>
      </c>
      <c r="D1881" t="s">
        <v>10</v>
      </c>
      <c r="E1881" t="s">
        <v>71</v>
      </c>
      <c r="F1881" t="s">
        <v>808</v>
      </c>
    </row>
    <row r="1882" spans="1:7" x14ac:dyDescent="0.35">
      <c r="A1882" t="s">
        <v>4571</v>
      </c>
      <c r="B1882" t="s">
        <v>4572</v>
      </c>
      <c r="C1882" t="s">
        <v>71</v>
      </c>
      <c r="D1882" t="s">
        <v>10</v>
      </c>
      <c r="E1882" t="s">
        <v>71</v>
      </c>
      <c r="F1882" t="s">
        <v>808</v>
      </c>
    </row>
    <row r="1883" spans="1:7" x14ac:dyDescent="0.35">
      <c r="A1883" t="s">
        <v>4573</v>
      </c>
      <c r="B1883" t="s">
        <v>4574</v>
      </c>
      <c r="C1883" t="s">
        <v>71</v>
      </c>
      <c r="D1883" t="s">
        <v>10</v>
      </c>
      <c r="E1883" t="s">
        <v>71</v>
      </c>
      <c r="F1883" t="s">
        <v>3808</v>
      </c>
    </row>
    <row r="1884" spans="1:7" x14ac:dyDescent="0.35">
      <c r="A1884" t="s">
        <v>4575</v>
      </c>
      <c r="B1884" t="s">
        <v>4576</v>
      </c>
      <c r="C1884" t="s">
        <v>71</v>
      </c>
      <c r="D1884" t="s">
        <v>10</v>
      </c>
      <c r="E1884" t="s">
        <v>71</v>
      </c>
      <c r="F1884" t="s">
        <v>2915</v>
      </c>
    </row>
    <row r="1885" spans="1:7" x14ac:dyDescent="0.35">
      <c r="A1885" t="s">
        <v>4577</v>
      </c>
      <c r="B1885" t="s">
        <v>4578</v>
      </c>
      <c r="C1885" t="s">
        <v>13</v>
      </c>
      <c r="D1885" t="s">
        <v>14</v>
      </c>
      <c r="E1885" t="s">
        <v>13</v>
      </c>
      <c r="F1885" t="s">
        <v>4579</v>
      </c>
    </row>
    <row r="1886" spans="1:7" x14ac:dyDescent="0.35">
      <c r="A1886" t="s">
        <v>4580</v>
      </c>
      <c r="B1886" t="s">
        <v>4581</v>
      </c>
      <c r="C1886" t="s">
        <v>71</v>
      </c>
      <c r="D1886" t="s">
        <v>10</v>
      </c>
      <c r="E1886" t="s">
        <v>71</v>
      </c>
      <c r="F1886" t="s">
        <v>616</v>
      </c>
    </row>
    <row r="1887" spans="1:7" x14ac:dyDescent="0.35">
      <c r="A1887" t="s">
        <v>4582</v>
      </c>
      <c r="B1887" t="s">
        <v>4583</v>
      </c>
      <c r="C1887" t="s">
        <v>71</v>
      </c>
      <c r="D1887" t="s">
        <v>10</v>
      </c>
      <c r="E1887" t="s">
        <v>71</v>
      </c>
      <c r="F1887" t="s">
        <v>616</v>
      </c>
    </row>
    <row r="1888" spans="1:7" x14ac:dyDescent="0.35">
      <c r="A1888" t="s">
        <v>4584</v>
      </c>
      <c r="B1888" t="s">
        <v>4585</v>
      </c>
      <c r="C1888" t="s">
        <v>71</v>
      </c>
      <c r="D1888" t="s">
        <v>10</v>
      </c>
      <c r="E1888" t="s">
        <v>71</v>
      </c>
      <c r="F1888" t="s">
        <v>4586</v>
      </c>
      <c r="G1888" t="s">
        <v>153</v>
      </c>
    </row>
    <row r="1889" spans="1:7" x14ac:dyDescent="0.35">
      <c r="A1889" t="s">
        <v>4587</v>
      </c>
      <c r="B1889" t="s">
        <v>4588</v>
      </c>
      <c r="C1889" t="s">
        <v>71</v>
      </c>
      <c r="D1889" t="s">
        <v>10</v>
      </c>
      <c r="E1889" t="s">
        <v>71</v>
      </c>
      <c r="F1889" t="s">
        <v>4586</v>
      </c>
      <c r="G1889" t="s">
        <v>153</v>
      </c>
    </row>
    <row r="1890" spans="1:7" x14ac:dyDescent="0.35">
      <c r="A1890" t="s">
        <v>4589</v>
      </c>
      <c r="B1890" t="s">
        <v>4590</v>
      </c>
      <c r="C1890" t="s">
        <v>21</v>
      </c>
      <c r="D1890" t="s">
        <v>14</v>
      </c>
      <c r="E1890" t="s">
        <v>21</v>
      </c>
      <c r="F1890" t="s">
        <v>998</v>
      </c>
    </row>
    <row r="1891" spans="1:7" x14ac:dyDescent="0.35">
      <c r="A1891" t="s">
        <v>4591</v>
      </c>
      <c r="B1891" t="s">
        <v>4592</v>
      </c>
      <c r="C1891" t="s">
        <v>100</v>
      </c>
      <c r="D1891" t="s">
        <v>29</v>
      </c>
      <c r="E1891" t="s">
        <v>100</v>
      </c>
      <c r="F1891" t="s">
        <v>30</v>
      </c>
    </row>
    <row r="1892" spans="1:7" x14ac:dyDescent="0.35">
      <c r="A1892" t="s">
        <v>4593</v>
      </c>
      <c r="B1892" t="s">
        <v>4594</v>
      </c>
      <c r="C1892" t="s">
        <v>71</v>
      </c>
      <c r="D1892" t="s">
        <v>10</v>
      </c>
      <c r="E1892" t="s">
        <v>71</v>
      </c>
      <c r="F1892" t="s">
        <v>75</v>
      </c>
    </row>
    <row r="1893" spans="1:7" x14ac:dyDescent="0.35">
      <c r="A1893" t="s">
        <v>4595</v>
      </c>
      <c r="B1893" t="s">
        <v>4596</v>
      </c>
      <c r="C1893" t="s">
        <v>248</v>
      </c>
      <c r="D1893" t="s">
        <v>10</v>
      </c>
      <c r="E1893" t="s">
        <v>248</v>
      </c>
      <c r="F1893" t="s">
        <v>249</v>
      </c>
    </row>
    <row r="1894" spans="1:7" x14ac:dyDescent="0.35">
      <c r="A1894" t="s">
        <v>4597</v>
      </c>
      <c r="B1894" t="s">
        <v>4598</v>
      </c>
      <c r="C1894" t="s">
        <v>71</v>
      </c>
      <c r="D1894" t="s">
        <v>10</v>
      </c>
      <c r="E1894" t="s">
        <v>71</v>
      </c>
      <c r="F1894" t="s">
        <v>2297</v>
      </c>
    </row>
    <row r="1895" spans="1:7" x14ac:dyDescent="0.35">
      <c r="A1895" t="s">
        <v>4599</v>
      </c>
      <c r="B1895" t="s">
        <v>4600</v>
      </c>
      <c r="C1895" t="s">
        <v>71</v>
      </c>
      <c r="D1895" t="s">
        <v>10</v>
      </c>
      <c r="E1895" t="s">
        <v>71</v>
      </c>
      <c r="F1895" t="s">
        <v>2297</v>
      </c>
    </row>
    <row r="1896" spans="1:7" x14ac:dyDescent="0.35">
      <c r="A1896" t="s">
        <v>4601</v>
      </c>
      <c r="B1896" t="s">
        <v>4602</v>
      </c>
      <c r="C1896" t="s">
        <v>71</v>
      </c>
      <c r="D1896" t="s">
        <v>10</v>
      </c>
      <c r="E1896" t="s">
        <v>71</v>
      </c>
      <c r="F1896" t="s">
        <v>4507</v>
      </c>
    </row>
    <row r="1897" spans="1:7" x14ac:dyDescent="0.35">
      <c r="A1897" t="s">
        <v>4603</v>
      </c>
      <c r="B1897" t="s">
        <v>4604</v>
      </c>
      <c r="C1897" t="s">
        <v>21</v>
      </c>
      <c r="D1897" t="s">
        <v>14</v>
      </c>
      <c r="E1897" t="s">
        <v>21</v>
      </c>
      <c r="F1897" t="s">
        <v>22</v>
      </c>
    </row>
    <row r="1898" spans="1:7" x14ac:dyDescent="0.35">
      <c r="A1898" t="s">
        <v>4605</v>
      </c>
      <c r="B1898" t="s">
        <v>4606</v>
      </c>
      <c r="C1898" t="s">
        <v>21</v>
      </c>
      <c r="D1898" t="s">
        <v>14</v>
      </c>
      <c r="E1898" t="s">
        <v>21</v>
      </c>
      <c r="F1898" t="s">
        <v>68</v>
      </c>
    </row>
    <row r="1899" spans="1:7" x14ac:dyDescent="0.35">
      <c r="A1899" t="s">
        <v>4607</v>
      </c>
      <c r="B1899" t="s">
        <v>4608</v>
      </c>
      <c r="C1899" t="s">
        <v>13</v>
      </c>
      <c r="D1899" t="s">
        <v>14</v>
      </c>
      <c r="E1899" t="s">
        <v>13</v>
      </c>
      <c r="F1899" t="s">
        <v>998</v>
      </c>
    </row>
    <row r="1900" spans="1:7" x14ac:dyDescent="0.35">
      <c r="A1900" t="s">
        <v>4609</v>
      </c>
      <c r="B1900" t="s">
        <v>4610</v>
      </c>
      <c r="C1900" t="s">
        <v>13</v>
      </c>
      <c r="D1900" t="s">
        <v>14</v>
      </c>
      <c r="E1900" t="s">
        <v>13</v>
      </c>
      <c r="F1900" t="s">
        <v>998</v>
      </c>
    </row>
    <row r="1901" spans="1:7" x14ac:dyDescent="0.35">
      <c r="A1901" t="s">
        <v>4611</v>
      </c>
      <c r="B1901" t="s">
        <v>4612</v>
      </c>
      <c r="C1901" t="s">
        <v>21</v>
      </c>
      <c r="D1901" t="s">
        <v>14</v>
      </c>
      <c r="E1901" t="s">
        <v>21</v>
      </c>
      <c r="F1901" t="s">
        <v>68</v>
      </c>
    </row>
    <row r="1902" spans="1:7" x14ac:dyDescent="0.35">
      <c r="A1902" t="s">
        <v>4613</v>
      </c>
      <c r="B1902" t="s">
        <v>4614</v>
      </c>
      <c r="C1902" t="s">
        <v>21</v>
      </c>
      <c r="D1902" t="s">
        <v>14</v>
      </c>
      <c r="E1902" t="s">
        <v>21</v>
      </c>
      <c r="F1902" t="s">
        <v>998</v>
      </c>
    </row>
    <row r="1903" spans="1:7" x14ac:dyDescent="0.35">
      <c r="A1903" t="s">
        <v>4615</v>
      </c>
      <c r="B1903" t="s">
        <v>4616</v>
      </c>
      <c r="C1903" t="s">
        <v>21</v>
      </c>
      <c r="D1903" t="s">
        <v>14</v>
      </c>
      <c r="E1903" t="s">
        <v>21</v>
      </c>
      <c r="F1903" t="s">
        <v>4142</v>
      </c>
    </row>
    <row r="1904" spans="1:7" x14ac:dyDescent="0.35">
      <c r="A1904" t="s">
        <v>4617</v>
      </c>
      <c r="B1904" t="s">
        <v>4618</v>
      </c>
      <c r="C1904" t="s">
        <v>21</v>
      </c>
      <c r="D1904" t="s">
        <v>14</v>
      </c>
      <c r="E1904" t="s">
        <v>21</v>
      </c>
      <c r="F1904" t="s">
        <v>4142</v>
      </c>
    </row>
    <row r="1905" spans="1:7" x14ac:dyDescent="0.35">
      <c r="A1905" t="s">
        <v>4619</v>
      </c>
      <c r="B1905" t="s">
        <v>4620</v>
      </c>
      <c r="C1905" t="s">
        <v>71</v>
      </c>
      <c r="D1905" t="s">
        <v>10</v>
      </c>
      <c r="E1905" t="s">
        <v>71</v>
      </c>
      <c r="F1905" t="s">
        <v>3808</v>
      </c>
    </row>
    <row r="1906" spans="1:7" x14ac:dyDescent="0.35">
      <c r="A1906" t="s">
        <v>4621</v>
      </c>
      <c r="B1906" t="s">
        <v>4622</v>
      </c>
      <c r="C1906" t="s">
        <v>44</v>
      </c>
      <c r="D1906" t="s">
        <v>14</v>
      </c>
      <c r="E1906" t="s">
        <v>44</v>
      </c>
      <c r="F1906" t="s">
        <v>319</v>
      </c>
    </row>
    <row r="1907" spans="1:7" x14ac:dyDescent="0.35">
      <c r="A1907" t="s">
        <v>4623</v>
      </c>
      <c r="B1907" t="s">
        <v>4624</v>
      </c>
      <c r="C1907" t="s">
        <v>71</v>
      </c>
      <c r="D1907" t="s">
        <v>10</v>
      </c>
      <c r="E1907" t="s">
        <v>71</v>
      </c>
      <c r="F1907" t="s">
        <v>616</v>
      </c>
    </row>
    <row r="1908" spans="1:7" x14ac:dyDescent="0.35">
      <c r="A1908" t="s">
        <v>4625</v>
      </c>
      <c r="B1908" t="s">
        <v>4626</v>
      </c>
      <c r="C1908" t="s">
        <v>71</v>
      </c>
      <c r="D1908" t="s">
        <v>10</v>
      </c>
      <c r="E1908" t="s">
        <v>71</v>
      </c>
      <c r="F1908" t="s">
        <v>616</v>
      </c>
    </row>
    <row r="1909" spans="1:7" x14ac:dyDescent="0.35">
      <c r="A1909" t="s">
        <v>4627</v>
      </c>
      <c r="B1909" t="s">
        <v>4628</v>
      </c>
      <c r="C1909" t="s">
        <v>71</v>
      </c>
      <c r="D1909" t="s">
        <v>10</v>
      </c>
      <c r="E1909" t="s">
        <v>71</v>
      </c>
      <c r="F1909" t="s">
        <v>1369</v>
      </c>
      <c r="G1909" t="s">
        <v>153</v>
      </c>
    </row>
    <row r="1910" spans="1:7" x14ac:dyDescent="0.35">
      <c r="A1910" t="s">
        <v>4629</v>
      </c>
      <c r="B1910" t="s">
        <v>4630</v>
      </c>
      <c r="C1910" t="s">
        <v>71</v>
      </c>
      <c r="D1910" t="s">
        <v>10</v>
      </c>
      <c r="E1910" t="s">
        <v>71</v>
      </c>
      <c r="F1910" t="s">
        <v>75</v>
      </c>
      <c r="G1910" t="s">
        <v>437</v>
      </c>
    </row>
    <row r="1911" spans="1:7" x14ac:dyDescent="0.35">
      <c r="A1911" t="s">
        <v>4631</v>
      </c>
      <c r="B1911" t="s">
        <v>4632</v>
      </c>
      <c r="C1911" t="s">
        <v>71</v>
      </c>
      <c r="D1911" t="s">
        <v>10</v>
      </c>
      <c r="E1911" t="s">
        <v>71</v>
      </c>
      <c r="F1911" t="s">
        <v>75</v>
      </c>
    </row>
    <row r="1912" spans="1:7" x14ac:dyDescent="0.35">
      <c r="A1912" t="s">
        <v>4633</v>
      </c>
      <c r="B1912" t="s">
        <v>4634</v>
      </c>
      <c r="C1912" t="s">
        <v>71</v>
      </c>
      <c r="D1912" t="s">
        <v>10</v>
      </c>
      <c r="E1912" t="s">
        <v>71</v>
      </c>
      <c r="F1912" t="s">
        <v>75</v>
      </c>
    </row>
    <row r="1913" spans="1:7" x14ac:dyDescent="0.35">
      <c r="A1913" t="s">
        <v>4635</v>
      </c>
      <c r="B1913" t="s">
        <v>4636</v>
      </c>
      <c r="C1913" t="s">
        <v>71</v>
      </c>
      <c r="D1913" t="s">
        <v>10</v>
      </c>
      <c r="E1913" t="s">
        <v>71</v>
      </c>
      <c r="F1913" t="s">
        <v>3808</v>
      </c>
    </row>
    <row r="1914" spans="1:7" x14ac:dyDescent="0.35">
      <c r="A1914" t="s">
        <v>4637</v>
      </c>
      <c r="B1914" t="s">
        <v>4638</v>
      </c>
      <c r="D1914" t="s">
        <v>33</v>
      </c>
      <c r="E1914" t="s">
        <v>33</v>
      </c>
      <c r="F1914" t="s">
        <v>824</v>
      </c>
    </row>
    <row r="1915" spans="1:7" x14ac:dyDescent="0.35">
      <c r="A1915" t="s">
        <v>4639</v>
      </c>
      <c r="B1915" t="s">
        <v>4640</v>
      </c>
      <c r="C1915" t="s">
        <v>71</v>
      </c>
      <c r="D1915" t="s">
        <v>10</v>
      </c>
      <c r="E1915" t="s">
        <v>71</v>
      </c>
      <c r="F1915" t="s">
        <v>774</v>
      </c>
      <c r="G1915" t="s">
        <v>1645</v>
      </c>
    </row>
    <row r="1916" spans="1:7" x14ac:dyDescent="0.35">
      <c r="A1916" t="s">
        <v>4641</v>
      </c>
      <c r="B1916" t="s">
        <v>4642</v>
      </c>
      <c r="C1916" t="s">
        <v>21</v>
      </c>
      <c r="D1916" t="s">
        <v>14</v>
      </c>
      <c r="E1916" t="s">
        <v>21</v>
      </c>
      <c r="F1916" t="s">
        <v>382</v>
      </c>
    </row>
    <row r="1917" spans="1:7" x14ac:dyDescent="0.35">
      <c r="A1917" t="s">
        <v>4643</v>
      </c>
      <c r="B1917" t="s">
        <v>4644</v>
      </c>
      <c r="C1917" t="s">
        <v>21</v>
      </c>
      <c r="D1917" t="s">
        <v>14</v>
      </c>
      <c r="E1917" t="s">
        <v>21</v>
      </c>
      <c r="F1917" t="s">
        <v>382</v>
      </c>
    </row>
    <row r="1918" spans="1:7" x14ac:dyDescent="0.35">
      <c r="A1918" t="s">
        <v>4645</v>
      </c>
      <c r="B1918" t="s">
        <v>4646</v>
      </c>
      <c r="C1918" t="s">
        <v>21</v>
      </c>
      <c r="D1918" t="s">
        <v>14</v>
      </c>
      <c r="E1918" t="s">
        <v>21</v>
      </c>
      <c r="F1918" t="s">
        <v>22</v>
      </c>
    </row>
    <row r="1919" spans="1:7" x14ac:dyDescent="0.35">
      <c r="A1919" t="s">
        <v>4647</v>
      </c>
      <c r="B1919" t="s">
        <v>4648</v>
      </c>
      <c r="C1919" t="s">
        <v>21</v>
      </c>
      <c r="D1919" t="s">
        <v>14</v>
      </c>
      <c r="E1919" t="s">
        <v>21</v>
      </c>
      <c r="F1919" t="s">
        <v>198</v>
      </c>
    </row>
    <row r="1920" spans="1:7" x14ac:dyDescent="0.35">
      <c r="A1920" t="s">
        <v>4649</v>
      </c>
      <c r="B1920" t="s">
        <v>4650</v>
      </c>
      <c r="C1920" t="s">
        <v>9</v>
      </c>
      <c r="D1920" t="s">
        <v>10</v>
      </c>
      <c r="E1920" t="s">
        <v>9</v>
      </c>
      <c r="F1920" t="s">
        <v>4651</v>
      </c>
      <c r="G1920" t="s">
        <v>4652</v>
      </c>
    </row>
    <row r="1921" spans="1:7" x14ac:dyDescent="0.35">
      <c r="A1921" t="s">
        <v>4653</v>
      </c>
      <c r="B1921" t="s">
        <v>4654</v>
      </c>
      <c r="C1921" t="s">
        <v>71</v>
      </c>
      <c r="D1921" t="s">
        <v>10</v>
      </c>
      <c r="E1921" t="s">
        <v>71</v>
      </c>
      <c r="F1921" t="s">
        <v>2290</v>
      </c>
    </row>
    <row r="1922" spans="1:7" x14ac:dyDescent="0.35">
      <c r="A1922" t="s">
        <v>4655</v>
      </c>
      <c r="B1922" t="s">
        <v>4656</v>
      </c>
      <c r="C1922" t="s">
        <v>203</v>
      </c>
      <c r="D1922" t="s">
        <v>29</v>
      </c>
      <c r="E1922" t="s">
        <v>203</v>
      </c>
      <c r="F1922" t="s">
        <v>2340</v>
      </c>
    </row>
    <row r="1923" spans="1:7" x14ac:dyDescent="0.35">
      <c r="A1923" t="s">
        <v>4657</v>
      </c>
      <c r="B1923" t="s">
        <v>4658</v>
      </c>
      <c r="C1923" t="s">
        <v>71</v>
      </c>
      <c r="D1923" t="s">
        <v>10</v>
      </c>
      <c r="E1923" t="s">
        <v>71</v>
      </c>
      <c r="F1923" t="s">
        <v>1262</v>
      </c>
    </row>
    <row r="1924" spans="1:7" x14ac:dyDescent="0.35">
      <c r="A1924" t="s">
        <v>4659</v>
      </c>
      <c r="B1924" t="s">
        <v>4660</v>
      </c>
      <c r="C1924" t="s">
        <v>71</v>
      </c>
      <c r="D1924" t="s">
        <v>10</v>
      </c>
      <c r="E1924" t="s">
        <v>71</v>
      </c>
      <c r="F1924" t="s">
        <v>1262</v>
      </c>
    </row>
    <row r="1925" spans="1:7" x14ac:dyDescent="0.35">
      <c r="A1925" t="s">
        <v>4661</v>
      </c>
      <c r="B1925" t="s">
        <v>4662</v>
      </c>
      <c r="C1925" t="s">
        <v>71</v>
      </c>
      <c r="D1925" t="s">
        <v>10</v>
      </c>
      <c r="E1925" t="s">
        <v>71</v>
      </c>
      <c r="F1925" t="s">
        <v>404</v>
      </c>
      <c r="G1925" t="s">
        <v>437</v>
      </c>
    </row>
    <row r="1926" spans="1:7" x14ac:dyDescent="0.35">
      <c r="A1926" t="s">
        <v>4663</v>
      </c>
      <c r="B1926" t="s">
        <v>4664</v>
      </c>
      <c r="C1926" t="s">
        <v>71</v>
      </c>
      <c r="D1926" t="s">
        <v>10</v>
      </c>
      <c r="E1926" t="s">
        <v>71</v>
      </c>
      <c r="F1926" t="s">
        <v>4665</v>
      </c>
    </row>
    <row r="1927" spans="1:7" x14ac:dyDescent="0.35">
      <c r="A1927" t="s">
        <v>4666</v>
      </c>
      <c r="B1927" t="s">
        <v>4667</v>
      </c>
      <c r="C1927" t="s">
        <v>9</v>
      </c>
      <c r="D1927" t="s">
        <v>10</v>
      </c>
      <c r="E1927" t="s">
        <v>9</v>
      </c>
      <c r="F1927" t="s">
        <v>4668</v>
      </c>
    </row>
    <row r="1928" spans="1:7" x14ac:dyDescent="0.35">
      <c r="A1928" t="s">
        <v>4669</v>
      </c>
      <c r="B1928" t="s">
        <v>4670</v>
      </c>
      <c r="C1928" t="s">
        <v>71</v>
      </c>
      <c r="D1928" t="s">
        <v>10</v>
      </c>
      <c r="E1928" t="s">
        <v>71</v>
      </c>
      <c r="F1928" t="s">
        <v>2566</v>
      </c>
    </row>
    <row r="1929" spans="1:7" x14ac:dyDescent="0.35">
      <c r="A1929" t="s">
        <v>4671</v>
      </c>
      <c r="B1929" t="s">
        <v>4672</v>
      </c>
      <c r="C1929" t="s">
        <v>71</v>
      </c>
      <c r="D1929" t="s">
        <v>10</v>
      </c>
      <c r="E1929" t="s">
        <v>71</v>
      </c>
      <c r="F1929" t="s">
        <v>780</v>
      </c>
      <c r="G1929" t="s">
        <v>437</v>
      </c>
    </row>
    <row r="1930" spans="1:7" x14ac:dyDescent="0.35">
      <c r="A1930" t="s">
        <v>4673</v>
      </c>
      <c r="B1930" t="s">
        <v>4674</v>
      </c>
      <c r="C1930" t="s">
        <v>71</v>
      </c>
      <c r="D1930" t="s">
        <v>10</v>
      </c>
      <c r="E1930" t="s">
        <v>71</v>
      </c>
      <c r="F1930" t="s">
        <v>929</v>
      </c>
      <c r="G1930" t="s">
        <v>4675</v>
      </c>
    </row>
    <row r="1931" spans="1:7" x14ac:dyDescent="0.35">
      <c r="A1931" t="s">
        <v>4676</v>
      </c>
      <c r="B1931" t="s">
        <v>4677</v>
      </c>
      <c r="C1931" t="s">
        <v>21</v>
      </c>
      <c r="D1931" t="s">
        <v>14</v>
      </c>
      <c r="E1931" t="s">
        <v>21</v>
      </c>
      <c r="F1931" t="s">
        <v>2909</v>
      </c>
    </row>
    <row r="1932" spans="1:7" x14ac:dyDescent="0.35">
      <c r="A1932" t="s">
        <v>4678</v>
      </c>
      <c r="B1932" t="s">
        <v>4679</v>
      </c>
      <c r="C1932" t="s">
        <v>21</v>
      </c>
      <c r="D1932" t="s">
        <v>14</v>
      </c>
      <c r="E1932" t="s">
        <v>21</v>
      </c>
      <c r="F1932" t="s">
        <v>22</v>
      </c>
    </row>
    <row r="1933" spans="1:7" x14ac:dyDescent="0.35">
      <c r="A1933" t="s">
        <v>4680</v>
      </c>
      <c r="B1933" t="s">
        <v>4681</v>
      </c>
      <c r="C1933" t="s">
        <v>71</v>
      </c>
      <c r="D1933" t="s">
        <v>10</v>
      </c>
      <c r="E1933" t="s">
        <v>71</v>
      </c>
      <c r="F1933" t="s">
        <v>2415</v>
      </c>
      <c r="G1933" t="s">
        <v>135</v>
      </c>
    </row>
    <row r="1934" spans="1:7" x14ac:dyDescent="0.35">
      <c r="A1934" t="s">
        <v>4682</v>
      </c>
      <c r="B1934" t="s">
        <v>4683</v>
      </c>
      <c r="C1934" t="s">
        <v>71</v>
      </c>
      <c r="D1934" t="s">
        <v>10</v>
      </c>
      <c r="E1934" t="s">
        <v>71</v>
      </c>
      <c r="F1934" t="s">
        <v>4684</v>
      </c>
    </row>
    <row r="1935" spans="1:7" x14ac:dyDescent="0.35">
      <c r="A1935" t="s">
        <v>4685</v>
      </c>
      <c r="B1935" t="s">
        <v>4686</v>
      </c>
      <c r="C1935" t="s">
        <v>71</v>
      </c>
      <c r="D1935" t="s">
        <v>10</v>
      </c>
      <c r="E1935" t="s">
        <v>71</v>
      </c>
      <c r="F1935" t="s">
        <v>756</v>
      </c>
    </row>
    <row r="1936" spans="1:7" x14ac:dyDescent="0.35">
      <c r="A1936" t="s">
        <v>4687</v>
      </c>
      <c r="B1936" t="s">
        <v>4688</v>
      </c>
      <c r="C1936" t="s">
        <v>21</v>
      </c>
      <c r="D1936" t="s">
        <v>14</v>
      </c>
      <c r="E1936" t="s">
        <v>21</v>
      </c>
      <c r="F1936" t="s">
        <v>2909</v>
      </c>
    </row>
    <row r="1937" spans="1:7" x14ac:dyDescent="0.35">
      <c r="A1937" t="s">
        <v>4689</v>
      </c>
      <c r="B1937" t="s">
        <v>4690</v>
      </c>
      <c r="C1937" t="s">
        <v>71</v>
      </c>
      <c r="D1937" t="s">
        <v>10</v>
      </c>
      <c r="E1937" t="s">
        <v>71</v>
      </c>
      <c r="F1937" t="s">
        <v>142</v>
      </c>
      <c r="G1937" t="s">
        <v>3704</v>
      </c>
    </row>
    <row r="1938" spans="1:7" x14ac:dyDescent="0.35">
      <c r="A1938" t="s">
        <v>4691</v>
      </c>
      <c r="B1938" t="s">
        <v>4692</v>
      </c>
      <c r="C1938" t="s">
        <v>71</v>
      </c>
      <c r="D1938" t="s">
        <v>10</v>
      </c>
      <c r="E1938" t="s">
        <v>71</v>
      </c>
      <c r="F1938" t="s">
        <v>2297</v>
      </c>
    </row>
    <row r="1939" spans="1:7" x14ac:dyDescent="0.35">
      <c r="A1939" t="s">
        <v>4693</v>
      </c>
      <c r="B1939" t="s">
        <v>4694</v>
      </c>
      <c r="C1939" t="s">
        <v>71</v>
      </c>
      <c r="D1939" t="s">
        <v>10</v>
      </c>
      <c r="E1939" t="s">
        <v>71</v>
      </c>
      <c r="F1939" t="s">
        <v>2297</v>
      </c>
    </row>
    <row r="1940" spans="1:7" x14ac:dyDescent="0.35">
      <c r="A1940" t="s">
        <v>4695</v>
      </c>
      <c r="B1940" t="s">
        <v>4696</v>
      </c>
      <c r="C1940" t="s">
        <v>71</v>
      </c>
      <c r="D1940" t="s">
        <v>10</v>
      </c>
      <c r="E1940" t="s">
        <v>71</v>
      </c>
      <c r="F1940" t="s">
        <v>142</v>
      </c>
      <c r="G1940" t="s">
        <v>4697</v>
      </c>
    </row>
    <row r="1941" spans="1:7" x14ac:dyDescent="0.35">
      <c r="A1941" t="s">
        <v>4698</v>
      </c>
      <c r="B1941" t="s">
        <v>4699</v>
      </c>
      <c r="C1941" t="s">
        <v>71</v>
      </c>
      <c r="D1941" t="s">
        <v>10</v>
      </c>
      <c r="E1941" t="s">
        <v>71</v>
      </c>
      <c r="F1941" t="s">
        <v>178</v>
      </c>
      <c r="G1941" t="s">
        <v>54</v>
      </c>
    </row>
    <row r="1942" spans="1:7" x14ac:dyDescent="0.35">
      <c r="A1942" t="s">
        <v>4700</v>
      </c>
      <c r="B1942" t="s">
        <v>4701</v>
      </c>
      <c r="C1942" t="s">
        <v>71</v>
      </c>
      <c r="D1942" t="s">
        <v>10</v>
      </c>
      <c r="E1942" t="s">
        <v>71</v>
      </c>
      <c r="F1942" t="s">
        <v>4702</v>
      </c>
      <c r="G1942" t="s">
        <v>76</v>
      </c>
    </row>
    <row r="1943" spans="1:7" x14ac:dyDescent="0.35">
      <c r="A1943" t="s">
        <v>4703</v>
      </c>
      <c r="B1943" t="s">
        <v>4704</v>
      </c>
      <c r="C1943" t="s">
        <v>21</v>
      </c>
      <c r="D1943" t="s">
        <v>14</v>
      </c>
      <c r="E1943" t="s">
        <v>21</v>
      </c>
      <c r="F1943" t="s">
        <v>4705</v>
      </c>
    </row>
    <row r="1944" spans="1:7" x14ac:dyDescent="0.35">
      <c r="A1944" t="s">
        <v>4706</v>
      </c>
      <c r="B1944" t="s">
        <v>4707</v>
      </c>
      <c r="C1944" t="s">
        <v>21</v>
      </c>
      <c r="D1944" t="s">
        <v>14</v>
      </c>
      <c r="E1944" t="s">
        <v>21</v>
      </c>
      <c r="F1944" t="s">
        <v>4705</v>
      </c>
    </row>
    <row r="1945" spans="1:7" x14ac:dyDescent="0.35">
      <c r="A1945" t="s">
        <v>4708</v>
      </c>
      <c r="B1945" t="s">
        <v>4709</v>
      </c>
      <c r="C1945" t="s">
        <v>28</v>
      </c>
      <c r="D1945" t="s">
        <v>29</v>
      </c>
      <c r="E1945" t="s">
        <v>28</v>
      </c>
      <c r="F1945" t="s">
        <v>4710</v>
      </c>
    </row>
    <row r="1946" spans="1:7" x14ac:dyDescent="0.35">
      <c r="A1946" t="s">
        <v>4711</v>
      </c>
      <c r="B1946" t="s">
        <v>4712</v>
      </c>
      <c r="C1946" t="s">
        <v>21</v>
      </c>
      <c r="D1946" t="s">
        <v>14</v>
      </c>
      <c r="E1946" t="s">
        <v>21</v>
      </c>
      <c r="F1946" t="s">
        <v>4713</v>
      </c>
    </row>
    <row r="1947" spans="1:7" x14ac:dyDescent="0.35">
      <c r="A1947" t="s">
        <v>4714</v>
      </c>
      <c r="B1947" t="s">
        <v>4715</v>
      </c>
      <c r="C1947" t="s">
        <v>21</v>
      </c>
      <c r="D1947" t="s">
        <v>14</v>
      </c>
      <c r="E1947" t="s">
        <v>21</v>
      </c>
      <c r="F1947" t="s">
        <v>853</v>
      </c>
    </row>
    <row r="1948" spans="1:7" x14ac:dyDescent="0.35">
      <c r="A1948" t="s">
        <v>4716</v>
      </c>
      <c r="B1948" t="s">
        <v>4717</v>
      </c>
      <c r="C1948" t="s">
        <v>9</v>
      </c>
      <c r="D1948" t="s">
        <v>10</v>
      </c>
      <c r="E1948" t="s">
        <v>9</v>
      </c>
      <c r="F1948" t="s">
        <v>2324</v>
      </c>
    </row>
    <row r="1949" spans="1:7" x14ac:dyDescent="0.35">
      <c r="A1949" t="s">
        <v>4718</v>
      </c>
      <c r="B1949" t="s">
        <v>4719</v>
      </c>
      <c r="C1949" t="s">
        <v>71</v>
      </c>
      <c r="D1949" t="s">
        <v>10</v>
      </c>
      <c r="E1949" t="s">
        <v>71</v>
      </c>
      <c r="F1949" t="s">
        <v>4720</v>
      </c>
      <c r="G1949" t="s">
        <v>76</v>
      </c>
    </row>
    <row r="1950" spans="1:7" x14ac:dyDescent="0.35">
      <c r="A1950" t="s">
        <v>4721</v>
      </c>
      <c r="B1950" t="s">
        <v>4722</v>
      </c>
      <c r="C1950" t="s">
        <v>203</v>
      </c>
      <c r="D1950" t="s">
        <v>29</v>
      </c>
      <c r="E1950" t="s">
        <v>203</v>
      </c>
      <c r="F1950" t="s">
        <v>4723</v>
      </c>
    </row>
    <row r="1951" spans="1:7" x14ac:dyDescent="0.35">
      <c r="A1951" t="s">
        <v>4724</v>
      </c>
      <c r="B1951" t="s">
        <v>4725</v>
      </c>
      <c r="C1951" t="s">
        <v>71</v>
      </c>
      <c r="D1951" t="s">
        <v>10</v>
      </c>
      <c r="E1951" t="s">
        <v>71</v>
      </c>
      <c r="F1951" t="s">
        <v>4726</v>
      </c>
      <c r="G1951" t="s">
        <v>153</v>
      </c>
    </row>
    <row r="1952" spans="1:7" x14ac:dyDescent="0.35">
      <c r="A1952" t="s">
        <v>4727</v>
      </c>
      <c r="B1952" t="s">
        <v>4728</v>
      </c>
      <c r="C1952" t="s">
        <v>9</v>
      </c>
      <c r="D1952" t="s">
        <v>10</v>
      </c>
      <c r="E1952" t="s">
        <v>9</v>
      </c>
      <c r="F1952" t="s">
        <v>4729</v>
      </c>
    </row>
    <row r="1953" spans="1:7" x14ac:dyDescent="0.35">
      <c r="A1953" t="s">
        <v>4730</v>
      </c>
      <c r="B1953" t="s">
        <v>4731</v>
      </c>
      <c r="C1953" t="s">
        <v>9</v>
      </c>
      <c r="D1953" t="s">
        <v>10</v>
      </c>
      <c r="E1953" t="s">
        <v>9</v>
      </c>
      <c r="F1953" t="s">
        <v>4729</v>
      </c>
    </row>
    <row r="1954" spans="1:7" x14ac:dyDescent="0.35">
      <c r="A1954" t="s">
        <v>4732</v>
      </c>
      <c r="B1954" t="s">
        <v>4733</v>
      </c>
      <c r="C1954" t="s">
        <v>21</v>
      </c>
      <c r="D1954" t="s">
        <v>14</v>
      </c>
      <c r="E1954" t="s">
        <v>21</v>
      </c>
      <c r="F1954" t="s">
        <v>4734</v>
      </c>
    </row>
    <row r="1955" spans="1:7" x14ac:dyDescent="0.35">
      <c r="A1955" t="s">
        <v>4735</v>
      </c>
      <c r="B1955" t="s">
        <v>4736</v>
      </c>
      <c r="C1955" t="s">
        <v>71</v>
      </c>
      <c r="D1955" t="s">
        <v>10</v>
      </c>
      <c r="E1955" t="s">
        <v>71</v>
      </c>
      <c r="F1955" t="s">
        <v>178</v>
      </c>
    </row>
    <row r="1956" spans="1:7" x14ac:dyDescent="0.35">
      <c r="A1956" t="s">
        <v>4737</v>
      </c>
      <c r="B1956" t="s">
        <v>4738</v>
      </c>
      <c r="C1956" t="s">
        <v>248</v>
      </c>
      <c r="D1956" t="s">
        <v>10</v>
      </c>
      <c r="E1956" t="s">
        <v>248</v>
      </c>
      <c r="F1956" t="s">
        <v>2219</v>
      </c>
    </row>
    <row r="1957" spans="1:7" x14ac:dyDescent="0.35">
      <c r="A1957" t="s">
        <v>4739</v>
      </c>
      <c r="B1957" t="s">
        <v>4740</v>
      </c>
      <c r="C1957" t="s">
        <v>21</v>
      </c>
      <c r="D1957" t="s">
        <v>14</v>
      </c>
      <c r="E1957" t="s">
        <v>21</v>
      </c>
      <c r="F1957" t="s">
        <v>301</v>
      </c>
    </row>
    <row r="1958" spans="1:7" x14ac:dyDescent="0.35">
      <c r="A1958" t="s">
        <v>4741</v>
      </c>
      <c r="B1958" t="s">
        <v>4742</v>
      </c>
      <c r="C1958" t="s">
        <v>71</v>
      </c>
      <c r="D1958" t="s">
        <v>10</v>
      </c>
      <c r="E1958" t="s">
        <v>71</v>
      </c>
      <c r="F1958" t="s">
        <v>937</v>
      </c>
      <c r="G1958" t="s">
        <v>342</v>
      </c>
    </row>
    <row r="1959" spans="1:7" x14ac:dyDescent="0.35">
      <c r="A1959" t="s">
        <v>4743</v>
      </c>
      <c r="B1959" t="s">
        <v>4744</v>
      </c>
      <c r="C1959" t="s">
        <v>71</v>
      </c>
      <c r="D1959" t="s">
        <v>10</v>
      </c>
      <c r="E1959" t="s">
        <v>71</v>
      </c>
      <c r="F1959" t="s">
        <v>4745</v>
      </c>
    </row>
    <row r="1960" spans="1:7" x14ac:dyDescent="0.35">
      <c r="A1960" t="s">
        <v>4746</v>
      </c>
      <c r="B1960" t="s">
        <v>4747</v>
      </c>
      <c r="C1960" t="s">
        <v>454</v>
      </c>
      <c r="D1960" t="s">
        <v>455</v>
      </c>
      <c r="E1960" t="s">
        <v>454</v>
      </c>
      <c r="F1960" t="s">
        <v>4748</v>
      </c>
    </row>
    <row r="1961" spans="1:7" x14ac:dyDescent="0.35">
      <c r="A1961" t="s">
        <v>4749</v>
      </c>
      <c r="B1961" t="s">
        <v>4750</v>
      </c>
      <c r="C1961" t="s">
        <v>454</v>
      </c>
      <c r="D1961" t="s">
        <v>455</v>
      </c>
      <c r="E1961" t="s">
        <v>454</v>
      </c>
      <c r="F1961" t="s">
        <v>4748</v>
      </c>
    </row>
    <row r="1962" spans="1:7" x14ac:dyDescent="0.35">
      <c r="A1962" t="s">
        <v>4751</v>
      </c>
      <c r="B1962" t="s">
        <v>4752</v>
      </c>
      <c r="C1962" t="s">
        <v>2814</v>
      </c>
      <c r="D1962" t="s">
        <v>10</v>
      </c>
      <c r="E1962" t="s">
        <v>2814</v>
      </c>
      <c r="F1962" t="s">
        <v>4753</v>
      </c>
    </row>
    <row r="1963" spans="1:7" x14ac:dyDescent="0.35">
      <c r="A1963" t="s">
        <v>4754</v>
      </c>
      <c r="B1963" t="s">
        <v>4755</v>
      </c>
      <c r="C1963" t="s">
        <v>71</v>
      </c>
      <c r="D1963" t="s">
        <v>10</v>
      </c>
      <c r="E1963" t="s">
        <v>71</v>
      </c>
      <c r="F1963" t="s">
        <v>616</v>
      </c>
    </row>
    <row r="1964" spans="1:7" x14ac:dyDescent="0.35">
      <c r="A1964" t="s">
        <v>4756</v>
      </c>
      <c r="B1964" t="s">
        <v>4757</v>
      </c>
      <c r="C1964" t="s">
        <v>71</v>
      </c>
      <c r="D1964" t="s">
        <v>10</v>
      </c>
      <c r="E1964" t="s">
        <v>71</v>
      </c>
      <c r="F1964" t="s">
        <v>616</v>
      </c>
    </row>
    <row r="1965" spans="1:7" x14ac:dyDescent="0.35">
      <c r="A1965" t="s">
        <v>4758</v>
      </c>
      <c r="B1965" t="s">
        <v>4759</v>
      </c>
      <c r="C1965" t="s">
        <v>71</v>
      </c>
      <c r="D1965" t="s">
        <v>10</v>
      </c>
      <c r="E1965" t="s">
        <v>71</v>
      </c>
      <c r="F1965" t="s">
        <v>616</v>
      </c>
    </row>
    <row r="1966" spans="1:7" x14ac:dyDescent="0.35">
      <c r="A1966" t="s">
        <v>4760</v>
      </c>
      <c r="B1966" t="s">
        <v>4761</v>
      </c>
      <c r="C1966" t="s">
        <v>71</v>
      </c>
      <c r="D1966" t="s">
        <v>10</v>
      </c>
      <c r="E1966" t="s">
        <v>71</v>
      </c>
      <c r="F1966" t="s">
        <v>616</v>
      </c>
    </row>
    <row r="1967" spans="1:7" x14ac:dyDescent="0.35">
      <c r="A1967" t="s">
        <v>4762</v>
      </c>
      <c r="B1967" t="s">
        <v>4763</v>
      </c>
      <c r="C1967" t="s">
        <v>71</v>
      </c>
      <c r="D1967" t="s">
        <v>10</v>
      </c>
      <c r="E1967" t="s">
        <v>71</v>
      </c>
      <c r="F1967" t="s">
        <v>616</v>
      </c>
    </row>
    <row r="1968" spans="1:7" x14ac:dyDescent="0.35">
      <c r="A1968" t="s">
        <v>4764</v>
      </c>
      <c r="B1968" t="s">
        <v>4765</v>
      </c>
      <c r="C1968" t="s">
        <v>71</v>
      </c>
      <c r="D1968" t="s">
        <v>10</v>
      </c>
      <c r="E1968" t="s">
        <v>71</v>
      </c>
      <c r="F1968" t="s">
        <v>616</v>
      </c>
    </row>
    <row r="1969" spans="1:7" x14ac:dyDescent="0.35">
      <c r="A1969" t="s">
        <v>4766</v>
      </c>
      <c r="B1969" t="s">
        <v>4767</v>
      </c>
      <c r="C1969" t="s">
        <v>71</v>
      </c>
      <c r="D1969" t="s">
        <v>10</v>
      </c>
      <c r="E1969" t="s">
        <v>71</v>
      </c>
      <c r="F1969" t="s">
        <v>756</v>
      </c>
      <c r="G1969" t="s">
        <v>153</v>
      </c>
    </row>
    <row r="1970" spans="1:7" x14ac:dyDescent="0.35">
      <c r="A1970" t="s">
        <v>4768</v>
      </c>
      <c r="B1970" t="s">
        <v>4769</v>
      </c>
      <c r="C1970" t="s">
        <v>203</v>
      </c>
      <c r="D1970" t="s">
        <v>29</v>
      </c>
      <c r="E1970" t="s">
        <v>203</v>
      </c>
      <c r="F1970" t="s">
        <v>4770</v>
      </c>
      <c r="G1970" t="s">
        <v>4771</v>
      </c>
    </row>
    <row r="1971" spans="1:7" x14ac:dyDescent="0.35">
      <c r="A1971" t="s">
        <v>4772</v>
      </c>
      <c r="B1971" t="s">
        <v>4773</v>
      </c>
      <c r="C1971" t="s">
        <v>71</v>
      </c>
      <c r="D1971" t="s">
        <v>10</v>
      </c>
      <c r="E1971" t="s">
        <v>71</v>
      </c>
      <c r="F1971" t="s">
        <v>1369</v>
      </c>
    </row>
    <row r="1972" spans="1:7" x14ac:dyDescent="0.35">
      <c r="A1972" t="s">
        <v>4774</v>
      </c>
      <c r="B1972" t="s">
        <v>4775</v>
      </c>
      <c r="C1972" t="s">
        <v>71</v>
      </c>
      <c r="D1972" t="s">
        <v>10</v>
      </c>
      <c r="E1972" t="s">
        <v>71</v>
      </c>
      <c r="F1972" t="s">
        <v>3944</v>
      </c>
      <c r="G1972" t="s">
        <v>859</v>
      </c>
    </row>
    <row r="1973" spans="1:7" x14ac:dyDescent="0.35">
      <c r="A1973" t="s">
        <v>4776</v>
      </c>
      <c r="B1973" t="s">
        <v>4777</v>
      </c>
      <c r="C1973" t="s">
        <v>21</v>
      </c>
      <c r="D1973" t="s">
        <v>14</v>
      </c>
      <c r="E1973" t="s">
        <v>21</v>
      </c>
      <c r="F1973" t="s">
        <v>2909</v>
      </c>
    </row>
    <row r="1974" spans="1:7" x14ac:dyDescent="0.35">
      <c r="A1974" t="s">
        <v>4778</v>
      </c>
      <c r="B1974" t="s">
        <v>4779</v>
      </c>
      <c r="C1974" t="s">
        <v>71</v>
      </c>
      <c r="D1974" t="s">
        <v>10</v>
      </c>
      <c r="E1974" t="s">
        <v>71</v>
      </c>
      <c r="F1974" t="s">
        <v>2297</v>
      </c>
    </row>
    <row r="1975" spans="1:7" x14ac:dyDescent="0.35">
      <c r="A1975" t="s">
        <v>4780</v>
      </c>
      <c r="B1975" t="s">
        <v>4781</v>
      </c>
      <c r="C1975" t="s">
        <v>71</v>
      </c>
      <c r="D1975" t="s">
        <v>10</v>
      </c>
      <c r="E1975" t="s">
        <v>71</v>
      </c>
      <c r="F1975" t="s">
        <v>2297</v>
      </c>
    </row>
    <row r="1976" spans="1:7" x14ac:dyDescent="0.35">
      <c r="A1976" t="s">
        <v>4782</v>
      </c>
      <c r="B1976" t="s">
        <v>4783</v>
      </c>
      <c r="C1976" t="s">
        <v>71</v>
      </c>
      <c r="D1976" t="s">
        <v>10</v>
      </c>
      <c r="E1976" t="s">
        <v>71</v>
      </c>
      <c r="F1976" t="s">
        <v>841</v>
      </c>
    </row>
    <row r="1977" spans="1:7" x14ac:dyDescent="0.35">
      <c r="A1977" t="s">
        <v>4784</v>
      </c>
      <c r="B1977" t="s">
        <v>4785</v>
      </c>
      <c r="C1977" t="s">
        <v>71</v>
      </c>
      <c r="D1977" t="s">
        <v>10</v>
      </c>
      <c r="E1977" t="s">
        <v>71</v>
      </c>
      <c r="F1977" t="s">
        <v>841</v>
      </c>
    </row>
    <row r="1978" spans="1:7" x14ac:dyDescent="0.35">
      <c r="A1978" t="s">
        <v>4786</v>
      </c>
      <c r="B1978" t="s">
        <v>4787</v>
      </c>
      <c r="C1978" t="s">
        <v>13</v>
      </c>
      <c r="D1978" t="s">
        <v>14</v>
      </c>
      <c r="E1978" t="s">
        <v>13</v>
      </c>
      <c r="F1978" t="s">
        <v>2915</v>
      </c>
    </row>
    <row r="1979" spans="1:7" x14ac:dyDescent="0.35">
      <c r="A1979" t="s">
        <v>4788</v>
      </c>
      <c r="B1979" t="s">
        <v>4789</v>
      </c>
      <c r="C1979" t="s">
        <v>13</v>
      </c>
      <c r="D1979" t="s">
        <v>14</v>
      </c>
      <c r="E1979" t="s">
        <v>13</v>
      </c>
      <c r="F1979" t="s">
        <v>2915</v>
      </c>
    </row>
    <row r="1980" spans="1:7" x14ac:dyDescent="0.35">
      <c r="A1980" t="s">
        <v>4790</v>
      </c>
      <c r="B1980" t="s">
        <v>4791</v>
      </c>
      <c r="C1980" t="s">
        <v>71</v>
      </c>
      <c r="D1980" t="s">
        <v>10</v>
      </c>
      <c r="E1980" t="s">
        <v>71</v>
      </c>
      <c r="F1980" t="s">
        <v>142</v>
      </c>
      <c r="G1980" t="s">
        <v>897</v>
      </c>
    </row>
    <row r="1981" spans="1:7" x14ac:dyDescent="0.35">
      <c r="A1981" t="s">
        <v>4792</v>
      </c>
      <c r="B1981" t="s">
        <v>4793</v>
      </c>
      <c r="C1981" t="s">
        <v>21</v>
      </c>
      <c r="D1981" t="s">
        <v>14</v>
      </c>
      <c r="E1981" t="s">
        <v>21</v>
      </c>
      <c r="F1981" t="s">
        <v>198</v>
      </c>
    </row>
    <row r="1982" spans="1:7" x14ac:dyDescent="0.35">
      <c r="A1982" t="s">
        <v>4794</v>
      </c>
      <c r="B1982" t="s">
        <v>4795</v>
      </c>
      <c r="C1982" t="s">
        <v>13</v>
      </c>
      <c r="D1982" t="s">
        <v>14</v>
      </c>
      <c r="E1982" t="s">
        <v>13</v>
      </c>
      <c r="F1982" t="s">
        <v>267</v>
      </c>
    </row>
    <row r="1983" spans="1:7" x14ac:dyDescent="0.35">
      <c r="A1983" t="s">
        <v>4796</v>
      </c>
      <c r="B1983" t="s">
        <v>4797</v>
      </c>
      <c r="C1983" t="s">
        <v>13</v>
      </c>
      <c r="D1983" t="s">
        <v>14</v>
      </c>
      <c r="E1983" t="s">
        <v>13</v>
      </c>
      <c r="F1983" t="s">
        <v>267</v>
      </c>
    </row>
    <row r="1984" spans="1:7" x14ac:dyDescent="0.35">
      <c r="A1984" t="s">
        <v>4798</v>
      </c>
      <c r="B1984" t="s">
        <v>4799</v>
      </c>
      <c r="C1984" t="s">
        <v>21</v>
      </c>
      <c r="D1984" t="s">
        <v>14</v>
      </c>
      <c r="E1984" t="s">
        <v>21</v>
      </c>
      <c r="F1984" t="s">
        <v>4310</v>
      </c>
    </row>
    <row r="1985" spans="1:7" x14ac:dyDescent="0.35">
      <c r="A1985" t="s">
        <v>4800</v>
      </c>
      <c r="B1985" t="s">
        <v>4801</v>
      </c>
      <c r="C1985" t="s">
        <v>71</v>
      </c>
      <c r="D1985" t="s">
        <v>10</v>
      </c>
      <c r="E1985" t="s">
        <v>71</v>
      </c>
      <c r="F1985" t="s">
        <v>4802</v>
      </c>
    </row>
    <row r="1986" spans="1:7" x14ac:dyDescent="0.35">
      <c r="A1986" t="s">
        <v>4803</v>
      </c>
      <c r="B1986" t="s">
        <v>4804</v>
      </c>
      <c r="C1986" t="s">
        <v>248</v>
      </c>
      <c r="D1986" t="s">
        <v>10</v>
      </c>
      <c r="E1986" t="s">
        <v>248</v>
      </c>
      <c r="F1986" t="s">
        <v>1490</v>
      </c>
      <c r="G1986" t="s">
        <v>76</v>
      </c>
    </row>
    <row r="1987" spans="1:7" x14ac:dyDescent="0.35">
      <c r="A1987" t="s">
        <v>4805</v>
      </c>
      <c r="B1987" t="s">
        <v>4806</v>
      </c>
      <c r="C1987" t="s">
        <v>248</v>
      </c>
      <c r="D1987" t="s">
        <v>10</v>
      </c>
      <c r="E1987" t="s">
        <v>248</v>
      </c>
      <c r="F1987" t="s">
        <v>2093</v>
      </c>
    </row>
    <row r="1988" spans="1:7" x14ac:dyDescent="0.35">
      <c r="A1988" t="s">
        <v>4807</v>
      </c>
      <c r="B1988" t="s">
        <v>4808</v>
      </c>
      <c r="C1988" t="s">
        <v>13</v>
      </c>
      <c r="D1988" t="s">
        <v>14</v>
      </c>
      <c r="E1988" t="s">
        <v>13</v>
      </c>
      <c r="F1988" t="s">
        <v>2915</v>
      </c>
    </row>
    <row r="1989" spans="1:7" x14ac:dyDescent="0.35">
      <c r="A1989" t="s">
        <v>4809</v>
      </c>
      <c r="B1989" t="s">
        <v>4810</v>
      </c>
      <c r="C1989" t="s">
        <v>13</v>
      </c>
      <c r="D1989" t="s">
        <v>14</v>
      </c>
      <c r="E1989" t="s">
        <v>13</v>
      </c>
      <c r="F1989" t="s">
        <v>2915</v>
      </c>
    </row>
    <row r="1990" spans="1:7" x14ac:dyDescent="0.35">
      <c r="A1990" t="s">
        <v>4811</v>
      </c>
      <c r="B1990" t="s">
        <v>4812</v>
      </c>
      <c r="D1990" t="s">
        <v>33</v>
      </c>
      <c r="E1990" t="s">
        <v>33</v>
      </c>
      <c r="F1990" t="s">
        <v>412</v>
      </c>
    </row>
    <row r="1991" spans="1:7" x14ac:dyDescent="0.35">
      <c r="A1991" t="s">
        <v>4813</v>
      </c>
      <c r="B1991" t="s">
        <v>4814</v>
      </c>
      <c r="D1991" t="s">
        <v>33</v>
      </c>
      <c r="E1991" t="s">
        <v>33</v>
      </c>
      <c r="F1991" t="s">
        <v>412</v>
      </c>
    </row>
    <row r="1992" spans="1:7" x14ac:dyDescent="0.35">
      <c r="A1992" t="s">
        <v>4815</v>
      </c>
      <c r="B1992" t="s">
        <v>4816</v>
      </c>
      <c r="C1992" t="s">
        <v>71</v>
      </c>
      <c r="D1992" t="s">
        <v>10</v>
      </c>
      <c r="E1992" t="s">
        <v>71</v>
      </c>
      <c r="F1992" t="s">
        <v>774</v>
      </c>
      <c r="G1992" t="s">
        <v>1054</v>
      </c>
    </row>
    <row r="1993" spans="1:7" x14ac:dyDescent="0.35">
      <c r="A1993" t="s">
        <v>4817</v>
      </c>
      <c r="B1993" t="s">
        <v>4818</v>
      </c>
      <c r="C1993" t="s">
        <v>21</v>
      </c>
      <c r="D1993" t="s">
        <v>14</v>
      </c>
      <c r="E1993" t="s">
        <v>21</v>
      </c>
      <c r="F1993" t="s">
        <v>3590</v>
      </c>
    </row>
    <row r="1994" spans="1:7" x14ac:dyDescent="0.35">
      <c r="A1994" t="s">
        <v>4819</v>
      </c>
      <c r="B1994" t="s">
        <v>4820</v>
      </c>
      <c r="C1994" t="s">
        <v>13</v>
      </c>
      <c r="D1994" t="s">
        <v>14</v>
      </c>
      <c r="E1994" t="s">
        <v>13</v>
      </c>
      <c r="F1994" t="s">
        <v>3491</v>
      </c>
    </row>
    <row r="1995" spans="1:7" x14ac:dyDescent="0.35">
      <c r="A1995" t="s">
        <v>4821</v>
      </c>
      <c r="B1995" t="s">
        <v>4822</v>
      </c>
      <c r="C1995" t="s">
        <v>13</v>
      </c>
      <c r="D1995" t="s">
        <v>14</v>
      </c>
      <c r="E1995" t="s">
        <v>13</v>
      </c>
      <c r="F1995" t="s">
        <v>3491</v>
      </c>
    </row>
    <row r="1996" spans="1:7" x14ac:dyDescent="0.35">
      <c r="A1996" t="s">
        <v>4823</v>
      </c>
      <c r="B1996" t="s">
        <v>4824</v>
      </c>
      <c r="C1996" t="s">
        <v>71</v>
      </c>
      <c r="D1996" t="s">
        <v>10</v>
      </c>
      <c r="E1996" t="s">
        <v>71</v>
      </c>
      <c r="F1996" t="s">
        <v>4825</v>
      </c>
    </row>
    <row r="1997" spans="1:7" x14ac:dyDescent="0.35">
      <c r="A1997" t="s">
        <v>4826</v>
      </c>
      <c r="B1997" t="s">
        <v>4827</v>
      </c>
      <c r="C1997" t="s">
        <v>71</v>
      </c>
      <c r="D1997" t="s">
        <v>10</v>
      </c>
      <c r="E1997" t="s">
        <v>71</v>
      </c>
      <c r="F1997" t="s">
        <v>2240</v>
      </c>
    </row>
    <row r="1998" spans="1:7" x14ac:dyDescent="0.35">
      <c r="A1998" t="s">
        <v>4828</v>
      </c>
      <c r="B1998" t="s">
        <v>4829</v>
      </c>
      <c r="C1998" t="s">
        <v>28</v>
      </c>
      <c r="D1998" t="s">
        <v>29</v>
      </c>
      <c r="E1998" t="s">
        <v>28</v>
      </c>
      <c r="F1998" t="s">
        <v>4830</v>
      </c>
      <c r="G1998" t="s">
        <v>602</v>
      </c>
    </row>
    <row r="1999" spans="1:7" x14ac:dyDescent="0.35">
      <c r="A1999" t="s">
        <v>4831</v>
      </c>
      <c r="B1999" t="s">
        <v>4832</v>
      </c>
      <c r="C1999" t="s">
        <v>71</v>
      </c>
      <c r="D1999" t="s">
        <v>10</v>
      </c>
      <c r="E1999" t="s">
        <v>71</v>
      </c>
      <c r="F1999" t="s">
        <v>2297</v>
      </c>
    </row>
    <row r="2000" spans="1:7" x14ac:dyDescent="0.35">
      <c r="A2000" t="s">
        <v>4833</v>
      </c>
      <c r="B2000" t="s">
        <v>4834</v>
      </c>
      <c r="C2000" t="s">
        <v>71</v>
      </c>
      <c r="D2000" t="s">
        <v>10</v>
      </c>
      <c r="E2000" t="s">
        <v>71</v>
      </c>
      <c r="F2000" t="s">
        <v>2297</v>
      </c>
    </row>
    <row r="2001" spans="1:7" x14ac:dyDescent="0.35">
      <c r="A2001" t="s">
        <v>4835</v>
      </c>
      <c r="B2001" t="s">
        <v>4836</v>
      </c>
      <c r="C2001" t="s">
        <v>219</v>
      </c>
      <c r="D2001" t="s">
        <v>14</v>
      </c>
      <c r="E2001" t="s">
        <v>219</v>
      </c>
      <c r="F2001" t="s">
        <v>4837</v>
      </c>
    </row>
    <row r="2002" spans="1:7" x14ac:dyDescent="0.35">
      <c r="A2002" t="s">
        <v>4838</v>
      </c>
      <c r="B2002" t="s">
        <v>4839</v>
      </c>
      <c r="C2002" t="s">
        <v>71</v>
      </c>
      <c r="D2002" t="s">
        <v>10</v>
      </c>
      <c r="E2002" t="s">
        <v>71</v>
      </c>
      <c r="F2002" t="s">
        <v>2915</v>
      </c>
    </row>
    <row r="2003" spans="1:7" x14ac:dyDescent="0.35">
      <c r="A2003" t="s">
        <v>4840</v>
      </c>
      <c r="B2003" t="s">
        <v>4841</v>
      </c>
      <c r="C2003" t="s">
        <v>21</v>
      </c>
      <c r="D2003" t="s">
        <v>14</v>
      </c>
      <c r="E2003" t="s">
        <v>21</v>
      </c>
      <c r="F2003" t="s">
        <v>998</v>
      </c>
    </row>
    <row r="2004" spans="1:7" x14ac:dyDescent="0.35">
      <c r="A2004" t="s">
        <v>4842</v>
      </c>
      <c r="B2004" t="s">
        <v>4843</v>
      </c>
      <c r="C2004" t="s">
        <v>71</v>
      </c>
      <c r="D2004" t="s">
        <v>10</v>
      </c>
      <c r="E2004" t="s">
        <v>71</v>
      </c>
      <c r="F2004" t="s">
        <v>808</v>
      </c>
      <c r="G2004" t="s">
        <v>3571</v>
      </c>
    </row>
    <row r="2005" spans="1:7" x14ac:dyDescent="0.35">
      <c r="A2005" t="s">
        <v>4844</v>
      </c>
      <c r="B2005" t="s">
        <v>4845</v>
      </c>
      <c r="C2005" t="s">
        <v>71</v>
      </c>
      <c r="D2005" t="s">
        <v>10</v>
      </c>
      <c r="E2005" t="s">
        <v>71</v>
      </c>
      <c r="F2005" t="s">
        <v>808</v>
      </c>
      <c r="G2005" t="s">
        <v>3571</v>
      </c>
    </row>
    <row r="2006" spans="1:7" x14ac:dyDescent="0.35">
      <c r="A2006" t="s">
        <v>4846</v>
      </c>
      <c r="B2006" t="s">
        <v>4847</v>
      </c>
      <c r="C2006" t="s">
        <v>71</v>
      </c>
      <c r="D2006" t="s">
        <v>10</v>
      </c>
      <c r="E2006" t="s">
        <v>71</v>
      </c>
      <c r="F2006" t="s">
        <v>1369</v>
      </c>
    </row>
    <row r="2007" spans="1:7" x14ac:dyDescent="0.35">
      <c r="A2007" t="s">
        <v>4848</v>
      </c>
      <c r="B2007" t="s">
        <v>4849</v>
      </c>
      <c r="C2007" t="s">
        <v>71</v>
      </c>
      <c r="D2007" t="s">
        <v>10</v>
      </c>
      <c r="E2007" t="s">
        <v>71</v>
      </c>
      <c r="F2007" t="s">
        <v>1369</v>
      </c>
    </row>
    <row r="2008" spans="1:7" x14ac:dyDescent="0.35">
      <c r="A2008" t="s">
        <v>4850</v>
      </c>
      <c r="B2008" t="s">
        <v>4851</v>
      </c>
      <c r="C2008" t="s">
        <v>71</v>
      </c>
      <c r="D2008" t="s">
        <v>10</v>
      </c>
      <c r="E2008" t="s">
        <v>71</v>
      </c>
      <c r="F2008" t="s">
        <v>4852</v>
      </c>
      <c r="G2008" t="s">
        <v>4853</v>
      </c>
    </row>
    <row r="2009" spans="1:7" x14ac:dyDescent="0.35">
      <c r="A2009" t="s">
        <v>4854</v>
      </c>
      <c r="B2009" t="s">
        <v>4855</v>
      </c>
      <c r="C2009" t="s">
        <v>71</v>
      </c>
      <c r="D2009" t="s">
        <v>10</v>
      </c>
      <c r="E2009" t="s">
        <v>71</v>
      </c>
      <c r="F2009" t="s">
        <v>4852</v>
      </c>
      <c r="G2009" t="s">
        <v>4853</v>
      </c>
    </row>
    <row r="2010" spans="1:7" x14ac:dyDescent="0.35">
      <c r="A2010" t="s">
        <v>4856</v>
      </c>
      <c r="B2010" t="s">
        <v>4857</v>
      </c>
      <c r="C2010" t="s">
        <v>71</v>
      </c>
      <c r="D2010" t="s">
        <v>10</v>
      </c>
      <c r="E2010" t="s">
        <v>71</v>
      </c>
      <c r="F2010" t="s">
        <v>2915</v>
      </c>
    </row>
    <row r="2011" spans="1:7" x14ac:dyDescent="0.35">
      <c r="A2011" t="s">
        <v>4858</v>
      </c>
      <c r="B2011" t="s">
        <v>4859</v>
      </c>
      <c r="C2011" t="s">
        <v>71</v>
      </c>
      <c r="D2011" t="s">
        <v>10</v>
      </c>
      <c r="E2011" t="s">
        <v>71</v>
      </c>
      <c r="F2011" t="s">
        <v>3425</v>
      </c>
      <c r="G2011" t="s">
        <v>135</v>
      </c>
    </row>
    <row r="2012" spans="1:7" x14ac:dyDescent="0.35">
      <c r="A2012" t="s">
        <v>4860</v>
      </c>
      <c r="B2012" t="s">
        <v>4861</v>
      </c>
      <c r="C2012" t="s">
        <v>100</v>
      </c>
      <c r="D2012" t="s">
        <v>29</v>
      </c>
      <c r="E2012" t="s">
        <v>100</v>
      </c>
      <c r="F2012" t="s">
        <v>4255</v>
      </c>
    </row>
    <row r="2013" spans="1:7" x14ac:dyDescent="0.35">
      <c r="A2013" t="s">
        <v>4862</v>
      </c>
      <c r="B2013" t="s">
        <v>4863</v>
      </c>
      <c r="C2013" t="s">
        <v>100</v>
      </c>
      <c r="D2013" t="s">
        <v>29</v>
      </c>
      <c r="E2013" t="s">
        <v>100</v>
      </c>
      <c r="F2013" t="s">
        <v>4255</v>
      </c>
    </row>
    <row r="2014" spans="1:7" x14ac:dyDescent="0.35">
      <c r="A2014" t="s">
        <v>4864</v>
      </c>
      <c r="B2014" t="s">
        <v>4865</v>
      </c>
      <c r="D2014" t="s">
        <v>33</v>
      </c>
      <c r="E2014" t="s">
        <v>33</v>
      </c>
      <c r="F2014" t="s">
        <v>1152</v>
      </c>
    </row>
    <row r="2015" spans="1:7" x14ac:dyDescent="0.35">
      <c r="A2015" t="s">
        <v>4866</v>
      </c>
      <c r="B2015" t="s">
        <v>4867</v>
      </c>
      <c r="D2015" t="s">
        <v>33</v>
      </c>
      <c r="E2015" t="s">
        <v>33</v>
      </c>
      <c r="F2015" t="s">
        <v>1152</v>
      </c>
    </row>
    <row r="2016" spans="1:7" x14ac:dyDescent="0.35">
      <c r="A2016" t="s">
        <v>4868</v>
      </c>
      <c r="B2016" t="s">
        <v>4869</v>
      </c>
      <c r="D2016" t="s">
        <v>33</v>
      </c>
      <c r="E2016" t="s">
        <v>33</v>
      </c>
      <c r="F2016" t="s">
        <v>698</v>
      </c>
    </row>
    <row r="2017" spans="1:7" x14ac:dyDescent="0.35">
      <c r="A2017" t="s">
        <v>4870</v>
      </c>
      <c r="B2017" t="s">
        <v>4871</v>
      </c>
      <c r="D2017" t="s">
        <v>33</v>
      </c>
      <c r="E2017" t="s">
        <v>33</v>
      </c>
      <c r="F2017" t="s">
        <v>698</v>
      </c>
    </row>
    <row r="2018" spans="1:7" x14ac:dyDescent="0.35">
      <c r="A2018" t="s">
        <v>4872</v>
      </c>
      <c r="B2018" t="s">
        <v>4873</v>
      </c>
      <c r="C2018" t="s">
        <v>71</v>
      </c>
      <c r="D2018" t="s">
        <v>10</v>
      </c>
      <c r="E2018" t="s">
        <v>71</v>
      </c>
      <c r="F2018" t="s">
        <v>530</v>
      </c>
      <c r="G2018" t="s">
        <v>76</v>
      </c>
    </row>
    <row r="2019" spans="1:7" x14ac:dyDescent="0.35">
      <c r="A2019" t="s">
        <v>4874</v>
      </c>
      <c r="B2019" t="s">
        <v>4875</v>
      </c>
      <c r="C2019" t="s">
        <v>71</v>
      </c>
      <c r="D2019" t="s">
        <v>10</v>
      </c>
      <c r="E2019" t="s">
        <v>71</v>
      </c>
      <c r="F2019" t="s">
        <v>530</v>
      </c>
      <c r="G2019" t="s">
        <v>76</v>
      </c>
    </row>
    <row r="2020" spans="1:7" x14ac:dyDescent="0.35">
      <c r="A2020" t="s">
        <v>4876</v>
      </c>
      <c r="B2020" t="s">
        <v>4877</v>
      </c>
      <c r="C2020" t="s">
        <v>71</v>
      </c>
      <c r="D2020" t="s">
        <v>10</v>
      </c>
      <c r="E2020" t="s">
        <v>71</v>
      </c>
      <c r="F2020" t="s">
        <v>774</v>
      </c>
    </row>
    <row r="2021" spans="1:7" x14ac:dyDescent="0.35">
      <c r="A2021" t="s">
        <v>4878</v>
      </c>
      <c r="B2021" t="s">
        <v>4879</v>
      </c>
      <c r="C2021" t="s">
        <v>21</v>
      </c>
      <c r="D2021" t="s">
        <v>14</v>
      </c>
      <c r="E2021" t="s">
        <v>21</v>
      </c>
      <c r="F2021" t="s">
        <v>4499</v>
      </c>
    </row>
    <row r="2022" spans="1:7" x14ac:dyDescent="0.35">
      <c r="A2022" t="s">
        <v>4880</v>
      </c>
      <c r="B2022" t="s">
        <v>4881</v>
      </c>
      <c r="C2022" t="s">
        <v>71</v>
      </c>
      <c r="D2022" t="s">
        <v>10</v>
      </c>
      <c r="E2022" t="s">
        <v>71</v>
      </c>
      <c r="F2022" t="s">
        <v>4882</v>
      </c>
    </row>
    <row r="2023" spans="1:7" x14ac:dyDescent="0.35">
      <c r="A2023" t="s">
        <v>4883</v>
      </c>
      <c r="B2023" t="s">
        <v>4884</v>
      </c>
      <c r="C2023" t="s">
        <v>71</v>
      </c>
      <c r="D2023" t="s">
        <v>10</v>
      </c>
      <c r="E2023" t="s">
        <v>71</v>
      </c>
      <c r="F2023" t="s">
        <v>4882</v>
      </c>
    </row>
    <row r="2024" spans="1:7" x14ac:dyDescent="0.35">
      <c r="A2024" t="s">
        <v>4885</v>
      </c>
      <c r="B2024" t="s">
        <v>4886</v>
      </c>
      <c r="C2024" t="s">
        <v>13</v>
      </c>
      <c r="D2024" t="s">
        <v>14</v>
      </c>
      <c r="E2024" t="s">
        <v>13</v>
      </c>
      <c r="F2024" t="s">
        <v>4887</v>
      </c>
    </row>
    <row r="2025" spans="1:7" x14ac:dyDescent="0.35">
      <c r="A2025" t="s">
        <v>4888</v>
      </c>
      <c r="B2025" t="s">
        <v>4889</v>
      </c>
      <c r="C2025" t="s">
        <v>13</v>
      </c>
      <c r="D2025" t="s">
        <v>14</v>
      </c>
      <c r="E2025" t="s">
        <v>13</v>
      </c>
      <c r="F2025" t="s">
        <v>4887</v>
      </c>
    </row>
    <row r="2026" spans="1:7" x14ac:dyDescent="0.35">
      <c r="A2026" t="s">
        <v>4890</v>
      </c>
      <c r="B2026" t="s">
        <v>4891</v>
      </c>
      <c r="C2026" t="s">
        <v>248</v>
      </c>
      <c r="D2026" t="s">
        <v>10</v>
      </c>
      <c r="E2026" t="s">
        <v>248</v>
      </c>
      <c r="F2026" t="s">
        <v>4684</v>
      </c>
    </row>
    <row r="2027" spans="1:7" x14ac:dyDescent="0.35">
      <c r="A2027" t="s">
        <v>4892</v>
      </c>
      <c r="B2027" t="s">
        <v>4893</v>
      </c>
      <c r="C2027" t="s">
        <v>248</v>
      </c>
      <c r="D2027" t="s">
        <v>10</v>
      </c>
      <c r="E2027" t="s">
        <v>248</v>
      </c>
      <c r="F2027" t="s">
        <v>4684</v>
      </c>
    </row>
    <row r="2028" spans="1:7" x14ac:dyDescent="0.35">
      <c r="A2028" t="s">
        <v>4894</v>
      </c>
      <c r="B2028" t="s">
        <v>4895</v>
      </c>
      <c r="C2028" t="s">
        <v>9</v>
      </c>
      <c r="D2028" t="s">
        <v>10</v>
      </c>
      <c r="E2028" t="s">
        <v>9</v>
      </c>
      <c r="F2028" t="s">
        <v>4896</v>
      </c>
      <c r="G2028" t="s">
        <v>306</v>
      </c>
    </row>
    <row r="2029" spans="1:7" x14ac:dyDescent="0.35">
      <c r="A2029" t="s">
        <v>4897</v>
      </c>
      <c r="B2029" t="s">
        <v>4898</v>
      </c>
      <c r="C2029" t="s">
        <v>71</v>
      </c>
      <c r="D2029" t="s">
        <v>10</v>
      </c>
      <c r="E2029" t="s">
        <v>71</v>
      </c>
      <c r="F2029" t="s">
        <v>616</v>
      </c>
    </row>
    <row r="2030" spans="1:7" x14ac:dyDescent="0.35">
      <c r="A2030" t="s">
        <v>4899</v>
      </c>
      <c r="B2030" t="s">
        <v>4900</v>
      </c>
      <c r="C2030" t="s">
        <v>203</v>
      </c>
      <c r="D2030" t="s">
        <v>29</v>
      </c>
      <c r="E2030" t="s">
        <v>203</v>
      </c>
      <c r="F2030" t="s">
        <v>4770</v>
      </c>
      <c r="G2030" t="s">
        <v>4771</v>
      </c>
    </row>
    <row r="2031" spans="1:7" x14ac:dyDescent="0.35">
      <c r="A2031" t="s">
        <v>4901</v>
      </c>
      <c r="B2031" t="s">
        <v>4902</v>
      </c>
      <c r="C2031" t="s">
        <v>21</v>
      </c>
      <c r="D2031" t="s">
        <v>14</v>
      </c>
      <c r="E2031" t="s">
        <v>21</v>
      </c>
      <c r="F2031" t="s">
        <v>2909</v>
      </c>
    </row>
    <row r="2032" spans="1:7" x14ac:dyDescent="0.35">
      <c r="A2032" t="s">
        <v>4903</v>
      </c>
      <c r="B2032" t="s">
        <v>4904</v>
      </c>
      <c r="C2032" t="s">
        <v>13</v>
      </c>
      <c r="D2032" t="s">
        <v>14</v>
      </c>
      <c r="E2032" t="s">
        <v>13</v>
      </c>
      <c r="F2032" t="s">
        <v>3491</v>
      </c>
    </row>
    <row r="2033" spans="1:7" x14ac:dyDescent="0.35">
      <c r="A2033" t="s">
        <v>4905</v>
      </c>
      <c r="B2033" t="s">
        <v>4906</v>
      </c>
      <c r="C2033" t="s">
        <v>13</v>
      </c>
      <c r="D2033" t="s">
        <v>14</v>
      </c>
      <c r="E2033" t="s">
        <v>13</v>
      </c>
      <c r="F2033" t="s">
        <v>3491</v>
      </c>
    </row>
    <row r="2034" spans="1:7" x14ac:dyDescent="0.35">
      <c r="A2034" t="s">
        <v>4907</v>
      </c>
      <c r="B2034" t="s">
        <v>4908</v>
      </c>
      <c r="C2034" t="s">
        <v>71</v>
      </c>
      <c r="D2034" t="s">
        <v>10</v>
      </c>
      <c r="E2034" t="s">
        <v>71</v>
      </c>
      <c r="F2034" t="s">
        <v>75</v>
      </c>
      <c r="G2034" t="s">
        <v>1274</v>
      </c>
    </row>
    <row r="2035" spans="1:7" x14ac:dyDescent="0.35">
      <c r="A2035" t="s">
        <v>4909</v>
      </c>
      <c r="B2035" t="s">
        <v>4910</v>
      </c>
      <c r="C2035" t="s">
        <v>21</v>
      </c>
      <c r="D2035" t="s">
        <v>14</v>
      </c>
      <c r="E2035" t="s">
        <v>21</v>
      </c>
      <c r="F2035" t="s">
        <v>4911</v>
      </c>
    </row>
    <row r="2036" spans="1:7" x14ac:dyDescent="0.35">
      <c r="A2036" t="s">
        <v>4912</v>
      </c>
      <c r="B2036" t="s">
        <v>4913</v>
      </c>
      <c r="C2036" t="s">
        <v>21</v>
      </c>
      <c r="D2036" t="s">
        <v>14</v>
      </c>
      <c r="E2036" t="s">
        <v>21</v>
      </c>
      <c r="F2036" t="s">
        <v>4911</v>
      </c>
    </row>
    <row r="2037" spans="1:7" x14ac:dyDescent="0.35">
      <c r="A2037" t="s">
        <v>4914</v>
      </c>
      <c r="B2037" t="s">
        <v>4915</v>
      </c>
      <c r="C2037" t="s">
        <v>71</v>
      </c>
      <c r="D2037" t="s">
        <v>10</v>
      </c>
      <c r="E2037" t="s">
        <v>71</v>
      </c>
      <c r="F2037" t="s">
        <v>689</v>
      </c>
      <c r="G2037" t="s">
        <v>465</v>
      </c>
    </row>
    <row r="2038" spans="1:7" x14ac:dyDescent="0.35">
      <c r="A2038" t="s">
        <v>4916</v>
      </c>
      <c r="B2038" t="s">
        <v>4917</v>
      </c>
      <c r="C2038" t="s">
        <v>9</v>
      </c>
      <c r="D2038" t="s">
        <v>10</v>
      </c>
      <c r="E2038" t="s">
        <v>9</v>
      </c>
      <c r="F2038" t="s">
        <v>689</v>
      </c>
      <c r="G2038" t="s">
        <v>724</v>
      </c>
    </row>
    <row r="2039" spans="1:7" x14ac:dyDescent="0.35">
      <c r="A2039" t="s">
        <v>4918</v>
      </c>
      <c r="B2039" t="s">
        <v>4919</v>
      </c>
      <c r="D2039" t="s">
        <v>33</v>
      </c>
      <c r="E2039" t="s">
        <v>33</v>
      </c>
      <c r="F2039" t="s">
        <v>412</v>
      </c>
    </row>
    <row r="2040" spans="1:7" x14ac:dyDescent="0.35">
      <c r="A2040" t="s">
        <v>4920</v>
      </c>
      <c r="B2040" t="s">
        <v>4921</v>
      </c>
      <c r="D2040" t="s">
        <v>33</v>
      </c>
      <c r="E2040" t="s">
        <v>33</v>
      </c>
      <c r="F2040" t="s">
        <v>412</v>
      </c>
    </row>
    <row r="2041" spans="1:7" x14ac:dyDescent="0.35">
      <c r="A2041" t="s">
        <v>4922</v>
      </c>
      <c r="B2041" t="s">
        <v>4923</v>
      </c>
      <c r="C2041" t="s">
        <v>13</v>
      </c>
      <c r="D2041" t="s">
        <v>14</v>
      </c>
      <c r="E2041" t="s">
        <v>13</v>
      </c>
      <c r="F2041" t="s">
        <v>267</v>
      </c>
    </row>
    <row r="2042" spans="1:7" x14ac:dyDescent="0.35">
      <c r="A2042" t="s">
        <v>4924</v>
      </c>
      <c r="B2042" t="s">
        <v>4925</v>
      </c>
      <c r="C2042" t="s">
        <v>13</v>
      </c>
      <c r="D2042" t="s">
        <v>14</v>
      </c>
      <c r="E2042" t="s">
        <v>13</v>
      </c>
      <c r="F2042" t="s">
        <v>267</v>
      </c>
    </row>
    <row r="2043" spans="1:7" x14ac:dyDescent="0.35">
      <c r="A2043" t="s">
        <v>4926</v>
      </c>
      <c r="B2043" t="s">
        <v>4927</v>
      </c>
      <c r="C2043" t="s">
        <v>71</v>
      </c>
      <c r="D2043" t="s">
        <v>10</v>
      </c>
      <c r="E2043" t="s">
        <v>71</v>
      </c>
      <c r="F2043" t="s">
        <v>4586</v>
      </c>
    </row>
    <row r="2044" spans="1:7" x14ac:dyDescent="0.35">
      <c r="A2044" t="s">
        <v>4928</v>
      </c>
      <c r="B2044" t="s">
        <v>4929</v>
      </c>
      <c r="C2044" t="s">
        <v>21</v>
      </c>
      <c r="D2044" t="s">
        <v>14</v>
      </c>
      <c r="E2044" t="s">
        <v>21</v>
      </c>
      <c r="F2044" t="s">
        <v>2912</v>
      </c>
    </row>
    <row r="2045" spans="1:7" x14ac:dyDescent="0.35">
      <c r="A2045" t="s">
        <v>4930</v>
      </c>
      <c r="B2045" t="s">
        <v>4931</v>
      </c>
      <c r="C2045" t="s">
        <v>71</v>
      </c>
      <c r="D2045" t="s">
        <v>10</v>
      </c>
      <c r="E2045" t="s">
        <v>71</v>
      </c>
      <c r="F2045" t="s">
        <v>1378</v>
      </c>
      <c r="G2045" t="s">
        <v>757</v>
      </c>
    </row>
    <row r="2046" spans="1:7" x14ac:dyDescent="0.35">
      <c r="A2046" t="s">
        <v>4932</v>
      </c>
      <c r="B2046" t="s">
        <v>4933</v>
      </c>
      <c r="C2046" t="s">
        <v>71</v>
      </c>
      <c r="D2046" t="s">
        <v>10</v>
      </c>
      <c r="E2046" t="s">
        <v>71</v>
      </c>
      <c r="F2046" t="s">
        <v>1378</v>
      </c>
      <c r="G2046" t="s">
        <v>757</v>
      </c>
    </row>
    <row r="2047" spans="1:7" x14ac:dyDescent="0.35">
      <c r="A2047" t="s">
        <v>4934</v>
      </c>
      <c r="B2047" t="s">
        <v>4935</v>
      </c>
      <c r="C2047" t="s">
        <v>13</v>
      </c>
      <c r="D2047" t="s">
        <v>14</v>
      </c>
      <c r="E2047" t="s">
        <v>13</v>
      </c>
      <c r="F2047" t="s">
        <v>676</v>
      </c>
    </row>
    <row r="2048" spans="1:7" x14ac:dyDescent="0.35">
      <c r="A2048" t="s">
        <v>4936</v>
      </c>
      <c r="B2048" t="s">
        <v>4937</v>
      </c>
      <c r="C2048" t="s">
        <v>13</v>
      </c>
      <c r="D2048" t="s">
        <v>14</v>
      </c>
      <c r="E2048" t="s">
        <v>13</v>
      </c>
      <c r="F2048" t="s">
        <v>853</v>
      </c>
    </row>
    <row r="2049" spans="1:7" x14ac:dyDescent="0.35">
      <c r="A2049" t="s">
        <v>4938</v>
      </c>
      <c r="B2049" t="s">
        <v>4939</v>
      </c>
      <c r="C2049" t="s">
        <v>13</v>
      </c>
      <c r="D2049" t="s">
        <v>14</v>
      </c>
      <c r="E2049" t="s">
        <v>13</v>
      </c>
      <c r="F2049" t="s">
        <v>853</v>
      </c>
    </row>
    <row r="2050" spans="1:7" x14ac:dyDescent="0.35">
      <c r="A2050" t="s">
        <v>4940</v>
      </c>
      <c r="B2050" t="s">
        <v>4941</v>
      </c>
      <c r="D2050" t="s">
        <v>33</v>
      </c>
      <c r="E2050" t="s">
        <v>33</v>
      </c>
      <c r="F2050" t="s">
        <v>698</v>
      </c>
    </row>
    <row r="2051" spans="1:7" x14ac:dyDescent="0.35">
      <c r="A2051" t="s">
        <v>4942</v>
      </c>
      <c r="B2051" t="s">
        <v>4943</v>
      </c>
      <c r="C2051" t="s">
        <v>13</v>
      </c>
      <c r="D2051" t="s">
        <v>14</v>
      </c>
      <c r="E2051" t="s">
        <v>13</v>
      </c>
      <c r="F2051" t="s">
        <v>4944</v>
      </c>
    </row>
    <row r="2052" spans="1:7" x14ac:dyDescent="0.35">
      <c r="A2052" t="s">
        <v>4945</v>
      </c>
      <c r="B2052" t="s">
        <v>4946</v>
      </c>
      <c r="C2052" t="s">
        <v>13</v>
      </c>
      <c r="D2052" t="s">
        <v>14</v>
      </c>
      <c r="E2052" t="s">
        <v>13</v>
      </c>
      <c r="F2052" t="s">
        <v>4944</v>
      </c>
    </row>
    <row r="2053" spans="1:7" x14ac:dyDescent="0.35">
      <c r="A2053" t="s">
        <v>4947</v>
      </c>
      <c r="B2053" t="s">
        <v>4948</v>
      </c>
      <c r="C2053" t="s">
        <v>21</v>
      </c>
      <c r="D2053" t="s">
        <v>14</v>
      </c>
      <c r="E2053" t="s">
        <v>21</v>
      </c>
      <c r="F2053" t="s">
        <v>198</v>
      </c>
    </row>
    <row r="2054" spans="1:7" x14ac:dyDescent="0.35">
      <c r="A2054" t="s">
        <v>4949</v>
      </c>
      <c r="B2054" t="s">
        <v>4950</v>
      </c>
      <c r="C2054" t="s">
        <v>71</v>
      </c>
      <c r="D2054" t="s">
        <v>10</v>
      </c>
      <c r="E2054" t="s">
        <v>71</v>
      </c>
      <c r="F2054" t="s">
        <v>937</v>
      </c>
    </row>
    <row r="2055" spans="1:7" x14ac:dyDescent="0.35">
      <c r="A2055" t="s">
        <v>4951</v>
      </c>
      <c r="B2055" t="s">
        <v>4952</v>
      </c>
      <c r="C2055" t="s">
        <v>71</v>
      </c>
      <c r="D2055" t="s">
        <v>10</v>
      </c>
      <c r="E2055" t="s">
        <v>71</v>
      </c>
      <c r="F2055" t="s">
        <v>937</v>
      </c>
    </row>
    <row r="2056" spans="1:7" x14ac:dyDescent="0.35">
      <c r="A2056" t="s">
        <v>4953</v>
      </c>
      <c r="B2056" t="s">
        <v>4954</v>
      </c>
      <c r="C2056" t="s">
        <v>71</v>
      </c>
      <c r="D2056" t="s">
        <v>10</v>
      </c>
      <c r="E2056" t="s">
        <v>71</v>
      </c>
      <c r="F2056" t="s">
        <v>937</v>
      </c>
    </row>
    <row r="2057" spans="1:7" x14ac:dyDescent="0.35">
      <c r="A2057" t="s">
        <v>4955</v>
      </c>
      <c r="B2057" t="s">
        <v>4956</v>
      </c>
      <c r="C2057" t="s">
        <v>71</v>
      </c>
      <c r="D2057" t="s">
        <v>10</v>
      </c>
      <c r="E2057" t="s">
        <v>71</v>
      </c>
      <c r="F2057" t="s">
        <v>937</v>
      </c>
    </row>
    <row r="2058" spans="1:7" x14ac:dyDescent="0.35">
      <c r="A2058" t="s">
        <v>4957</v>
      </c>
      <c r="B2058" t="s">
        <v>4958</v>
      </c>
      <c r="C2058" t="s">
        <v>71</v>
      </c>
      <c r="D2058" t="s">
        <v>10</v>
      </c>
      <c r="E2058" t="s">
        <v>71</v>
      </c>
      <c r="F2058" t="s">
        <v>4959</v>
      </c>
      <c r="G2058" t="s">
        <v>76</v>
      </c>
    </row>
    <row r="2059" spans="1:7" x14ac:dyDescent="0.35">
      <c r="A2059" t="s">
        <v>4960</v>
      </c>
      <c r="B2059" t="s">
        <v>4961</v>
      </c>
      <c r="D2059" t="s">
        <v>33</v>
      </c>
      <c r="E2059" t="s">
        <v>33</v>
      </c>
      <c r="F2059" t="s">
        <v>587</v>
      </c>
    </row>
    <row r="2060" spans="1:7" x14ac:dyDescent="0.35">
      <c r="A2060" t="s">
        <v>4962</v>
      </c>
      <c r="B2060" t="s">
        <v>4963</v>
      </c>
      <c r="C2060" t="s">
        <v>21</v>
      </c>
      <c r="D2060" t="s">
        <v>14</v>
      </c>
      <c r="E2060" t="s">
        <v>21</v>
      </c>
      <c r="F2060" t="s">
        <v>4310</v>
      </c>
    </row>
    <row r="2061" spans="1:7" x14ac:dyDescent="0.35">
      <c r="A2061" t="s">
        <v>4964</v>
      </c>
      <c r="B2061" t="s">
        <v>4965</v>
      </c>
      <c r="C2061" t="s">
        <v>21</v>
      </c>
      <c r="D2061" t="s">
        <v>14</v>
      </c>
      <c r="E2061" t="s">
        <v>21</v>
      </c>
      <c r="F2061" t="s">
        <v>4310</v>
      </c>
    </row>
    <row r="2062" spans="1:7" x14ac:dyDescent="0.35">
      <c r="A2062" t="s">
        <v>4966</v>
      </c>
      <c r="B2062" t="s">
        <v>4967</v>
      </c>
      <c r="C2062" t="s">
        <v>21</v>
      </c>
      <c r="D2062" t="s">
        <v>14</v>
      </c>
      <c r="E2062" t="s">
        <v>21</v>
      </c>
      <c r="F2062" t="s">
        <v>4310</v>
      </c>
    </row>
    <row r="2063" spans="1:7" x14ac:dyDescent="0.35">
      <c r="A2063" t="s">
        <v>4968</v>
      </c>
      <c r="B2063" t="s">
        <v>4969</v>
      </c>
      <c r="C2063" t="s">
        <v>21</v>
      </c>
      <c r="D2063" t="s">
        <v>14</v>
      </c>
      <c r="E2063" t="s">
        <v>21</v>
      </c>
      <c r="F2063" t="s">
        <v>4310</v>
      </c>
    </row>
    <row r="2064" spans="1:7" x14ac:dyDescent="0.35">
      <c r="A2064" t="s">
        <v>4970</v>
      </c>
      <c r="B2064" t="s">
        <v>4971</v>
      </c>
      <c r="C2064" t="s">
        <v>13</v>
      </c>
      <c r="D2064" t="s">
        <v>14</v>
      </c>
      <c r="E2064" t="s">
        <v>13</v>
      </c>
      <c r="F2064" t="s">
        <v>4972</v>
      </c>
    </row>
    <row r="2065" spans="1:7" x14ac:dyDescent="0.35">
      <c r="A2065" t="s">
        <v>4973</v>
      </c>
      <c r="B2065" t="s">
        <v>4974</v>
      </c>
      <c r="C2065" t="s">
        <v>13</v>
      </c>
      <c r="D2065" t="s">
        <v>14</v>
      </c>
      <c r="E2065" t="s">
        <v>13</v>
      </c>
      <c r="F2065" t="s">
        <v>4972</v>
      </c>
    </row>
    <row r="2066" spans="1:7" x14ac:dyDescent="0.35">
      <c r="A2066" t="s">
        <v>4975</v>
      </c>
      <c r="B2066" t="s">
        <v>4976</v>
      </c>
      <c r="C2066" t="s">
        <v>21</v>
      </c>
      <c r="D2066" t="s">
        <v>14</v>
      </c>
      <c r="E2066" t="s">
        <v>21</v>
      </c>
      <c r="F2066" t="s">
        <v>409</v>
      </c>
    </row>
    <row r="2067" spans="1:7" x14ac:dyDescent="0.35">
      <c r="A2067" t="s">
        <v>4977</v>
      </c>
      <c r="B2067" t="s">
        <v>4978</v>
      </c>
      <c r="C2067" t="s">
        <v>21</v>
      </c>
      <c r="D2067" t="s">
        <v>14</v>
      </c>
      <c r="E2067" t="s">
        <v>21</v>
      </c>
      <c r="F2067" t="s">
        <v>409</v>
      </c>
    </row>
    <row r="2068" spans="1:7" x14ac:dyDescent="0.35">
      <c r="A2068" t="s">
        <v>4979</v>
      </c>
      <c r="B2068" t="s">
        <v>4980</v>
      </c>
      <c r="C2068" t="s">
        <v>13</v>
      </c>
      <c r="D2068" t="s">
        <v>14</v>
      </c>
      <c r="E2068" t="s">
        <v>13</v>
      </c>
      <c r="F2068" t="s">
        <v>4972</v>
      </c>
    </row>
    <row r="2069" spans="1:7" x14ac:dyDescent="0.35">
      <c r="A2069" t="s">
        <v>4981</v>
      </c>
      <c r="B2069" t="s">
        <v>4982</v>
      </c>
      <c r="C2069" t="s">
        <v>13</v>
      </c>
      <c r="D2069" t="s">
        <v>14</v>
      </c>
      <c r="E2069" t="s">
        <v>13</v>
      </c>
      <c r="F2069" t="s">
        <v>4972</v>
      </c>
    </row>
    <row r="2070" spans="1:7" x14ac:dyDescent="0.35">
      <c r="A2070" t="s">
        <v>4983</v>
      </c>
      <c r="B2070" t="s">
        <v>4984</v>
      </c>
      <c r="C2070" t="s">
        <v>248</v>
      </c>
      <c r="D2070" t="s">
        <v>10</v>
      </c>
      <c r="E2070" t="s">
        <v>248</v>
      </c>
      <c r="F2070" t="s">
        <v>1490</v>
      </c>
    </row>
    <row r="2071" spans="1:7" x14ac:dyDescent="0.35">
      <c r="A2071" t="s">
        <v>4985</v>
      </c>
      <c r="B2071" t="s">
        <v>4986</v>
      </c>
      <c r="C2071" t="s">
        <v>71</v>
      </c>
      <c r="D2071" t="s">
        <v>10</v>
      </c>
      <c r="E2071" t="s">
        <v>71</v>
      </c>
      <c r="F2071" t="s">
        <v>2297</v>
      </c>
      <c r="G2071" t="s">
        <v>76</v>
      </c>
    </row>
    <row r="2072" spans="1:7" x14ac:dyDescent="0.35">
      <c r="A2072" t="s">
        <v>4987</v>
      </c>
      <c r="B2072" t="s">
        <v>4988</v>
      </c>
      <c r="D2072" t="s">
        <v>33</v>
      </c>
      <c r="E2072" t="s">
        <v>33</v>
      </c>
      <c r="F2072" t="s">
        <v>412</v>
      </c>
    </row>
    <row r="2073" spans="1:7" x14ac:dyDescent="0.35">
      <c r="A2073" t="s">
        <v>4989</v>
      </c>
      <c r="B2073" t="s">
        <v>4990</v>
      </c>
      <c r="D2073" t="s">
        <v>33</v>
      </c>
      <c r="E2073" t="s">
        <v>33</v>
      </c>
      <c r="F2073" t="s">
        <v>412</v>
      </c>
    </row>
    <row r="2074" spans="1:7" x14ac:dyDescent="0.35">
      <c r="A2074" t="s">
        <v>4991</v>
      </c>
      <c r="B2074" t="s">
        <v>4992</v>
      </c>
      <c r="C2074" t="s">
        <v>13</v>
      </c>
      <c r="D2074" t="s">
        <v>14</v>
      </c>
      <c r="E2074" t="s">
        <v>13</v>
      </c>
      <c r="F2074" t="s">
        <v>267</v>
      </c>
    </row>
    <row r="2075" spans="1:7" x14ac:dyDescent="0.35">
      <c r="A2075" t="s">
        <v>4993</v>
      </c>
      <c r="B2075" t="s">
        <v>4994</v>
      </c>
      <c r="C2075" t="s">
        <v>21</v>
      </c>
      <c r="D2075" t="s">
        <v>14</v>
      </c>
      <c r="E2075" t="s">
        <v>21</v>
      </c>
      <c r="F2075" t="s">
        <v>4995</v>
      </c>
    </row>
    <row r="2076" spans="1:7" x14ac:dyDescent="0.35">
      <c r="A2076" t="s">
        <v>4996</v>
      </c>
      <c r="B2076" t="s">
        <v>4997</v>
      </c>
      <c r="D2076" t="s">
        <v>33</v>
      </c>
      <c r="E2076" t="s">
        <v>33</v>
      </c>
      <c r="F2076" t="s">
        <v>1265</v>
      </c>
    </row>
    <row r="2077" spans="1:7" x14ac:dyDescent="0.35">
      <c r="A2077" t="s">
        <v>4998</v>
      </c>
      <c r="B2077" t="s">
        <v>4999</v>
      </c>
      <c r="C2077" t="s">
        <v>21</v>
      </c>
      <c r="D2077" t="s">
        <v>14</v>
      </c>
      <c r="E2077" t="s">
        <v>21</v>
      </c>
      <c r="F2077" t="s">
        <v>2909</v>
      </c>
    </row>
    <row r="2078" spans="1:7" x14ac:dyDescent="0.35">
      <c r="A2078" t="s">
        <v>5000</v>
      </c>
      <c r="B2078" t="s">
        <v>5001</v>
      </c>
      <c r="C2078" t="s">
        <v>21</v>
      </c>
      <c r="D2078" t="s">
        <v>14</v>
      </c>
      <c r="E2078" t="s">
        <v>21</v>
      </c>
      <c r="F2078" t="s">
        <v>2912</v>
      </c>
    </row>
    <row r="2079" spans="1:7" x14ac:dyDescent="0.35">
      <c r="A2079" t="s">
        <v>5002</v>
      </c>
      <c r="B2079" t="s">
        <v>5003</v>
      </c>
      <c r="C2079" t="s">
        <v>21</v>
      </c>
      <c r="D2079" t="s">
        <v>14</v>
      </c>
      <c r="E2079" t="s">
        <v>21</v>
      </c>
      <c r="F2079" t="s">
        <v>68</v>
      </c>
    </row>
    <row r="2080" spans="1:7" x14ac:dyDescent="0.35">
      <c r="A2080" t="s">
        <v>5004</v>
      </c>
      <c r="B2080" t="s">
        <v>5005</v>
      </c>
      <c r="C2080" t="s">
        <v>21</v>
      </c>
      <c r="D2080" t="s">
        <v>14</v>
      </c>
      <c r="E2080" t="s">
        <v>21</v>
      </c>
      <c r="F2080" t="s">
        <v>68</v>
      </c>
    </row>
    <row r="2081" spans="1:7" x14ac:dyDescent="0.35">
      <c r="A2081" t="s">
        <v>5006</v>
      </c>
      <c r="B2081" t="s">
        <v>5007</v>
      </c>
      <c r="D2081" t="s">
        <v>33</v>
      </c>
      <c r="E2081" t="s">
        <v>33</v>
      </c>
      <c r="F2081" t="s">
        <v>1265</v>
      </c>
    </row>
    <row r="2082" spans="1:7" x14ac:dyDescent="0.35">
      <c r="A2082" t="s">
        <v>5008</v>
      </c>
      <c r="B2082" t="s">
        <v>5009</v>
      </c>
      <c r="D2082" t="s">
        <v>33</v>
      </c>
      <c r="E2082" t="s">
        <v>33</v>
      </c>
      <c r="F2082" t="s">
        <v>643</v>
      </c>
    </row>
    <row r="2083" spans="1:7" x14ac:dyDescent="0.35">
      <c r="A2083" t="s">
        <v>5010</v>
      </c>
      <c r="B2083" t="s">
        <v>5011</v>
      </c>
      <c r="D2083" t="s">
        <v>33</v>
      </c>
      <c r="E2083" t="s">
        <v>33</v>
      </c>
      <c r="F2083" t="s">
        <v>643</v>
      </c>
    </row>
    <row r="2084" spans="1:7" x14ac:dyDescent="0.35">
      <c r="A2084" t="s">
        <v>5012</v>
      </c>
      <c r="B2084" t="s">
        <v>5013</v>
      </c>
      <c r="C2084" t="s">
        <v>13</v>
      </c>
      <c r="D2084" t="s">
        <v>14</v>
      </c>
      <c r="E2084" t="s">
        <v>13</v>
      </c>
      <c r="F2084" t="s">
        <v>1824</v>
      </c>
    </row>
    <row r="2085" spans="1:7" x14ac:dyDescent="0.35">
      <c r="A2085" t="s">
        <v>5014</v>
      </c>
      <c r="B2085" t="s">
        <v>5015</v>
      </c>
      <c r="C2085" t="s">
        <v>13</v>
      </c>
      <c r="D2085" t="s">
        <v>14</v>
      </c>
      <c r="E2085" t="s">
        <v>13</v>
      </c>
      <c r="F2085" t="s">
        <v>1824</v>
      </c>
    </row>
    <row r="2086" spans="1:7" x14ac:dyDescent="0.35">
      <c r="A2086" t="s">
        <v>5016</v>
      </c>
      <c r="B2086" t="s">
        <v>5017</v>
      </c>
      <c r="C2086" t="s">
        <v>248</v>
      </c>
      <c r="D2086" t="s">
        <v>10</v>
      </c>
      <c r="E2086" t="s">
        <v>248</v>
      </c>
      <c r="F2086" t="s">
        <v>5018</v>
      </c>
    </row>
    <row r="2087" spans="1:7" x14ac:dyDescent="0.35">
      <c r="A2087" t="s">
        <v>5019</v>
      </c>
      <c r="B2087" t="s">
        <v>5020</v>
      </c>
      <c r="C2087" t="s">
        <v>71</v>
      </c>
      <c r="D2087" t="s">
        <v>10</v>
      </c>
      <c r="E2087" t="s">
        <v>71</v>
      </c>
      <c r="F2087" t="s">
        <v>178</v>
      </c>
    </row>
    <row r="2088" spans="1:7" x14ac:dyDescent="0.35">
      <c r="A2088" t="s">
        <v>5021</v>
      </c>
      <c r="B2088" t="s">
        <v>5022</v>
      </c>
      <c r="C2088" t="s">
        <v>210</v>
      </c>
      <c r="D2088" t="s">
        <v>14</v>
      </c>
      <c r="E2088" t="s">
        <v>210</v>
      </c>
      <c r="F2088" t="s">
        <v>4241</v>
      </c>
    </row>
    <row r="2089" spans="1:7" x14ac:dyDescent="0.35">
      <c r="A2089" t="s">
        <v>5023</v>
      </c>
      <c r="B2089" t="s">
        <v>5024</v>
      </c>
      <c r="C2089" t="s">
        <v>71</v>
      </c>
      <c r="D2089" t="s">
        <v>10</v>
      </c>
      <c r="E2089" t="s">
        <v>71</v>
      </c>
      <c r="F2089" t="s">
        <v>3164</v>
      </c>
      <c r="G2089" t="s">
        <v>54</v>
      </c>
    </row>
    <row r="2090" spans="1:7" x14ac:dyDescent="0.35">
      <c r="A2090" t="s">
        <v>5025</v>
      </c>
      <c r="B2090" t="s">
        <v>5026</v>
      </c>
      <c r="C2090" t="s">
        <v>71</v>
      </c>
      <c r="D2090" t="s">
        <v>10</v>
      </c>
      <c r="E2090" t="s">
        <v>71</v>
      </c>
      <c r="F2090" t="s">
        <v>3164</v>
      </c>
      <c r="G2090" t="s">
        <v>54</v>
      </c>
    </row>
    <row r="2091" spans="1:7" x14ac:dyDescent="0.35">
      <c r="A2091" t="s">
        <v>5027</v>
      </c>
      <c r="B2091" t="s">
        <v>5028</v>
      </c>
      <c r="C2091" t="s">
        <v>71</v>
      </c>
      <c r="D2091" t="s">
        <v>10</v>
      </c>
      <c r="E2091" t="s">
        <v>71</v>
      </c>
      <c r="F2091" t="s">
        <v>1369</v>
      </c>
    </row>
    <row r="2092" spans="1:7" x14ac:dyDescent="0.35">
      <c r="A2092" t="s">
        <v>5029</v>
      </c>
      <c r="B2092" t="s">
        <v>5030</v>
      </c>
      <c r="C2092" t="s">
        <v>71</v>
      </c>
      <c r="D2092" t="s">
        <v>10</v>
      </c>
      <c r="E2092" t="s">
        <v>71</v>
      </c>
      <c r="F2092" t="s">
        <v>1369</v>
      </c>
      <c r="G2092" t="s">
        <v>859</v>
      </c>
    </row>
    <row r="2093" spans="1:7" x14ac:dyDescent="0.35">
      <c r="A2093" t="s">
        <v>5031</v>
      </c>
      <c r="B2093" t="s">
        <v>5032</v>
      </c>
      <c r="C2093" t="s">
        <v>71</v>
      </c>
      <c r="D2093" t="s">
        <v>10</v>
      </c>
      <c r="E2093" t="s">
        <v>71</v>
      </c>
      <c r="F2093" t="s">
        <v>1369</v>
      </c>
      <c r="G2093" t="s">
        <v>859</v>
      </c>
    </row>
    <row r="2094" spans="1:7" x14ac:dyDescent="0.35">
      <c r="A2094" t="s">
        <v>5033</v>
      </c>
      <c r="B2094" t="s">
        <v>5034</v>
      </c>
      <c r="C2094" t="s">
        <v>21</v>
      </c>
      <c r="D2094" t="s">
        <v>14</v>
      </c>
      <c r="E2094" t="s">
        <v>21</v>
      </c>
      <c r="F2094" t="s">
        <v>2912</v>
      </c>
    </row>
    <row r="2095" spans="1:7" x14ac:dyDescent="0.35">
      <c r="A2095" t="s">
        <v>5035</v>
      </c>
      <c r="B2095" t="s">
        <v>5036</v>
      </c>
      <c r="C2095" t="s">
        <v>71</v>
      </c>
      <c r="D2095" t="s">
        <v>10</v>
      </c>
      <c r="E2095" t="s">
        <v>71</v>
      </c>
      <c r="F2095" t="s">
        <v>2297</v>
      </c>
    </row>
    <row r="2096" spans="1:7" x14ac:dyDescent="0.35">
      <c r="A2096" t="s">
        <v>5037</v>
      </c>
      <c r="B2096" t="s">
        <v>5038</v>
      </c>
      <c r="C2096" t="s">
        <v>71</v>
      </c>
      <c r="D2096" t="s">
        <v>10</v>
      </c>
      <c r="E2096" t="s">
        <v>71</v>
      </c>
      <c r="F2096" t="s">
        <v>2297</v>
      </c>
    </row>
    <row r="2097" spans="1:7" x14ac:dyDescent="0.35">
      <c r="A2097" t="s">
        <v>5039</v>
      </c>
      <c r="B2097" t="s">
        <v>5040</v>
      </c>
      <c r="C2097" t="s">
        <v>71</v>
      </c>
      <c r="D2097" t="s">
        <v>10</v>
      </c>
      <c r="E2097" t="s">
        <v>71</v>
      </c>
      <c r="F2097" t="s">
        <v>5041</v>
      </c>
      <c r="G2097" t="s">
        <v>76</v>
      </c>
    </row>
    <row r="2098" spans="1:7" x14ac:dyDescent="0.35">
      <c r="A2098" t="s">
        <v>5042</v>
      </c>
      <c r="B2098" t="s">
        <v>5043</v>
      </c>
      <c r="C2098" t="s">
        <v>71</v>
      </c>
      <c r="D2098" t="s">
        <v>10</v>
      </c>
      <c r="E2098" t="s">
        <v>71</v>
      </c>
      <c r="F2098" t="s">
        <v>5041</v>
      </c>
      <c r="G2098" t="s">
        <v>76</v>
      </c>
    </row>
    <row r="2099" spans="1:7" x14ac:dyDescent="0.35">
      <c r="A2099" t="s">
        <v>5044</v>
      </c>
      <c r="B2099" t="s">
        <v>5045</v>
      </c>
      <c r="C2099" t="s">
        <v>71</v>
      </c>
      <c r="D2099" t="s">
        <v>10</v>
      </c>
      <c r="E2099" t="s">
        <v>71</v>
      </c>
      <c r="F2099" t="s">
        <v>5046</v>
      </c>
      <c r="G2099" t="s">
        <v>2069</v>
      </c>
    </row>
    <row r="2100" spans="1:7" x14ac:dyDescent="0.35">
      <c r="A2100" t="s">
        <v>5047</v>
      </c>
      <c r="B2100" t="s">
        <v>5048</v>
      </c>
      <c r="C2100" t="s">
        <v>21</v>
      </c>
      <c r="D2100" t="s">
        <v>14</v>
      </c>
      <c r="E2100" t="s">
        <v>21</v>
      </c>
      <c r="F2100" t="s">
        <v>2912</v>
      </c>
    </row>
    <row r="2101" spans="1:7" x14ac:dyDescent="0.35">
      <c r="A2101" t="s">
        <v>5049</v>
      </c>
      <c r="B2101" t="s">
        <v>5050</v>
      </c>
      <c r="C2101" t="s">
        <v>13</v>
      </c>
      <c r="D2101" t="s">
        <v>14</v>
      </c>
      <c r="E2101" t="s">
        <v>13</v>
      </c>
      <c r="F2101" t="s">
        <v>243</v>
      </c>
    </row>
    <row r="2102" spans="1:7" x14ac:dyDescent="0.35">
      <c r="A2102" t="s">
        <v>5051</v>
      </c>
      <c r="B2102" t="s">
        <v>5052</v>
      </c>
      <c r="C2102" t="s">
        <v>248</v>
      </c>
      <c r="D2102" t="s">
        <v>10</v>
      </c>
      <c r="E2102" t="s">
        <v>248</v>
      </c>
      <c r="F2102" t="s">
        <v>5053</v>
      </c>
    </row>
    <row r="2103" spans="1:7" x14ac:dyDescent="0.35">
      <c r="A2103" t="s">
        <v>5054</v>
      </c>
      <c r="B2103" t="s">
        <v>5055</v>
      </c>
      <c r="C2103" t="s">
        <v>248</v>
      </c>
      <c r="D2103" t="s">
        <v>10</v>
      </c>
      <c r="E2103" t="s">
        <v>248</v>
      </c>
      <c r="F2103" t="s">
        <v>5053</v>
      </c>
    </row>
    <row r="2104" spans="1:7" x14ac:dyDescent="0.35">
      <c r="A2104" t="s">
        <v>5056</v>
      </c>
      <c r="B2104" t="s">
        <v>5057</v>
      </c>
      <c r="C2104" t="s">
        <v>13</v>
      </c>
      <c r="D2104" t="s">
        <v>14</v>
      </c>
      <c r="E2104" t="s">
        <v>13</v>
      </c>
      <c r="F2104" t="s">
        <v>5058</v>
      </c>
    </row>
    <row r="2105" spans="1:7" x14ac:dyDescent="0.35">
      <c r="A2105" t="s">
        <v>5059</v>
      </c>
      <c r="B2105" t="s">
        <v>5060</v>
      </c>
      <c r="C2105" t="s">
        <v>13</v>
      </c>
      <c r="D2105" t="s">
        <v>14</v>
      </c>
      <c r="E2105" t="s">
        <v>13</v>
      </c>
      <c r="F2105" t="s">
        <v>5058</v>
      </c>
    </row>
    <row r="2106" spans="1:7" x14ac:dyDescent="0.35">
      <c r="A2106" t="s">
        <v>5061</v>
      </c>
      <c r="B2106" t="s">
        <v>5062</v>
      </c>
      <c r="D2106" t="s">
        <v>33</v>
      </c>
      <c r="E2106" t="s">
        <v>33</v>
      </c>
      <c r="F2106" t="s">
        <v>643</v>
      </c>
    </row>
    <row r="2107" spans="1:7" x14ac:dyDescent="0.35">
      <c r="A2107" t="s">
        <v>5063</v>
      </c>
      <c r="B2107" t="s">
        <v>5064</v>
      </c>
      <c r="C2107" t="s">
        <v>71</v>
      </c>
      <c r="D2107" t="s">
        <v>10</v>
      </c>
      <c r="E2107" t="s">
        <v>71</v>
      </c>
      <c r="F2107" t="s">
        <v>1262</v>
      </c>
    </row>
    <row r="2108" spans="1:7" x14ac:dyDescent="0.35">
      <c r="A2108" t="s">
        <v>5065</v>
      </c>
      <c r="B2108" t="s">
        <v>5066</v>
      </c>
      <c r="C2108" t="s">
        <v>71</v>
      </c>
      <c r="D2108" t="s">
        <v>10</v>
      </c>
      <c r="E2108" t="s">
        <v>71</v>
      </c>
      <c r="F2108" t="s">
        <v>1262</v>
      </c>
    </row>
    <row r="2109" spans="1:7" x14ac:dyDescent="0.35">
      <c r="A2109" t="s">
        <v>5067</v>
      </c>
      <c r="B2109" t="s">
        <v>5068</v>
      </c>
      <c r="C2109" t="s">
        <v>248</v>
      </c>
      <c r="D2109" t="s">
        <v>10</v>
      </c>
      <c r="E2109" t="s">
        <v>248</v>
      </c>
      <c r="F2109" t="s">
        <v>5069</v>
      </c>
    </row>
    <row r="2110" spans="1:7" x14ac:dyDescent="0.35">
      <c r="A2110" t="s">
        <v>5070</v>
      </c>
      <c r="B2110" t="s">
        <v>5071</v>
      </c>
      <c r="C2110" t="s">
        <v>248</v>
      </c>
      <c r="D2110" t="s">
        <v>10</v>
      </c>
      <c r="E2110" t="s">
        <v>248</v>
      </c>
      <c r="F2110" t="s">
        <v>5069</v>
      </c>
    </row>
    <row r="2111" spans="1:7" x14ac:dyDescent="0.35">
      <c r="A2111" t="s">
        <v>5072</v>
      </c>
      <c r="B2111" t="s">
        <v>5073</v>
      </c>
      <c r="C2111" t="s">
        <v>13</v>
      </c>
      <c r="D2111" t="s">
        <v>14</v>
      </c>
      <c r="E2111" t="s">
        <v>13</v>
      </c>
      <c r="F2111" t="s">
        <v>5074</v>
      </c>
    </row>
    <row r="2112" spans="1:7" x14ac:dyDescent="0.35">
      <c r="A2112" t="s">
        <v>5075</v>
      </c>
      <c r="B2112" t="s">
        <v>5076</v>
      </c>
      <c r="C2112" t="s">
        <v>21</v>
      </c>
      <c r="D2112" t="s">
        <v>14</v>
      </c>
      <c r="E2112" t="s">
        <v>21</v>
      </c>
      <c r="F2112" t="s">
        <v>22</v>
      </c>
    </row>
    <row r="2113" spans="1:7" x14ac:dyDescent="0.35">
      <c r="A2113" t="s">
        <v>5077</v>
      </c>
      <c r="B2113" t="s">
        <v>5078</v>
      </c>
      <c r="C2113" t="s">
        <v>13</v>
      </c>
      <c r="D2113" t="s">
        <v>14</v>
      </c>
      <c r="E2113" t="s">
        <v>13</v>
      </c>
      <c r="F2113" t="s">
        <v>1065</v>
      </c>
    </row>
    <row r="2114" spans="1:7" x14ac:dyDescent="0.35">
      <c r="A2114" t="s">
        <v>5079</v>
      </c>
      <c r="B2114" t="s">
        <v>5080</v>
      </c>
      <c r="C2114" t="s">
        <v>13</v>
      </c>
      <c r="D2114" t="s">
        <v>14</v>
      </c>
      <c r="E2114" t="s">
        <v>13</v>
      </c>
      <c r="F2114" t="s">
        <v>1065</v>
      </c>
    </row>
    <row r="2115" spans="1:7" x14ac:dyDescent="0.35">
      <c r="A2115" t="s">
        <v>5081</v>
      </c>
      <c r="B2115" t="s">
        <v>5082</v>
      </c>
      <c r="C2115" t="s">
        <v>71</v>
      </c>
      <c r="D2115" t="s">
        <v>10</v>
      </c>
      <c r="E2115" t="s">
        <v>71</v>
      </c>
      <c r="F2115" t="s">
        <v>923</v>
      </c>
    </row>
    <row r="2116" spans="1:7" x14ac:dyDescent="0.35">
      <c r="A2116" t="s">
        <v>5083</v>
      </c>
      <c r="B2116" t="s">
        <v>5084</v>
      </c>
      <c r="C2116" t="s">
        <v>71</v>
      </c>
      <c r="D2116" t="s">
        <v>10</v>
      </c>
      <c r="E2116" t="s">
        <v>71</v>
      </c>
      <c r="F2116" t="s">
        <v>4139</v>
      </c>
      <c r="G2116" t="s">
        <v>139</v>
      </c>
    </row>
    <row r="2117" spans="1:7" x14ac:dyDescent="0.35">
      <c r="A2117" t="s">
        <v>5085</v>
      </c>
      <c r="B2117" t="s">
        <v>5086</v>
      </c>
      <c r="C2117" t="s">
        <v>71</v>
      </c>
      <c r="D2117" t="s">
        <v>10</v>
      </c>
      <c r="E2117" t="s">
        <v>71</v>
      </c>
      <c r="F2117" t="s">
        <v>5087</v>
      </c>
      <c r="G2117" t="s">
        <v>3217</v>
      </c>
    </row>
    <row r="2118" spans="1:7" x14ac:dyDescent="0.35">
      <c r="A2118" t="s">
        <v>5088</v>
      </c>
      <c r="B2118" t="s">
        <v>5089</v>
      </c>
      <c r="C2118" t="s">
        <v>786</v>
      </c>
      <c r="D2118" t="s">
        <v>455</v>
      </c>
      <c r="E2118" t="s">
        <v>786</v>
      </c>
      <c r="F2118" t="s">
        <v>1869</v>
      </c>
    </row>
    <row r="2119" spans="1:7" x14ac:dyDescent="0.35">
      <c r="A2119" t="s">
        <v>5090</v>
      </c>
      <c r="B2119" t="s">
        <v>5091</v>
      </c>
      <c r="C2119" t="s">
        <v>21</v>
      </c>
      <c r="D2119" t="s">
        <v>14</v>
      </c>
      <c r="E2119" t="s">
        <v>21</v>
      </c>
      <c r="F2119" t="s">
        <v>319</v>
      </c>
    </row>
    <row r="2120" spans="1:7" x14ac:dyDescent="0.35">
      <c r="A2120" t="s">
        <v>5092</v>
      </c>
      <c r="B2120" t="s">
        <v>5093</v>
      </c>
      <c r="C2120" t="s">
        <v>21</v>
      </c>
      <c r="D2120" t="s">
        <v>14</v>
      </c>
      <c r="E2120" t="s">
        <v>21</v>
      </c>
      <c r="F2120" t="s">
        <v>319</v>
      </c>
    </row>
    <row r="2121" spans="1:7" x14ac:dyDescent="0.35">
      <c r="A2121" t="s">
        <v>5094</v>
      </c>
      <c r="B2121" t="s">
        <v>5095</v>
      </c>
      <c r="C2121" t="s">
        <v>21</v>
      </c>
      <c r="D2121" t="s">
        <v>14</v>
      </c>
      <c r="E2121" t="s">
        <v>21</v>
      </c>
      <c r="F2121" t="s">
        <v>198</v>
      </c>
    </row>
    <row r="2122" spans="1:7" x14ac:dyDescent="0.35">
      <c r="A2122" t="s">
        <v>5096</v>
      </c>
      <c r="B2122" t="s">
        <v>5097</v>
      </c>
      <c r="C2122" t="s">
        <v>71</v>
      </c>
      <c r="D2122" t="s">
        <v>10</v>
      </c>
      <c r="E2122" t="s">
        <v>71</v>
      </c>
      <c r="F2122" t="s">
        <v>923</v>
      </c>
    </row>
    <row r="2123" spans="1:7" x14ac:dyDescent="0.35">
      <c r="A2123" t="s">
        <v>5098</v>
      </c>
      <c r="B2123" t="s">
        <v>5099</v>
      </c>
      <c r="C2123" t="s">
        <v>71</v>
      </c>
      <c r="D2123" t="s">
        <v>10</v>
      </c>
      <c r="E2123" t="s">
        <v>71</v>
      </c>
      <c r="F2123" t="s">
        <v>5100</v>
      </c>
      <c r="G2123" t="s">
        <v>1062</v>
      </c>
    </row>
    <row r="2124" spans="1:7" x14ac:dyDescent="0.35">
      <c r="A2124" t="s">
        <v>5101</v>
      </c>
      <c r="B2124" t="s">
        <v>5102</v>
      </c>
      <c r="C2124" t="s">
        <v>21</v>
      </c>
      <c r="D2124" t="s">
        <v>14</v>
      </c>
      <c r="E2124" t="s">
        <v>21</v>
      </c>
      <c r="F2124" t="s">
        <v>2909</v>
      </c>
    </row>
    <row r="2125" spans="1:7" x14ac:dyDescent="0.35">
      <c r="A2125" t="s">
        <v>5103</v>
      </c>
      <c r="B2125" t="s">
        <v>5104</v>
      </c>
      <c r="C2125" t="s">
        <v>21</v>
      </c>
      <c r="D2125" t="s">
        <v>14</v>
      </c>
      <c r="E2125" t="s">
        <v>21</v>
      </c>
      <c r="F2125" t="s">
        <v>2912</v>
      </c>
    </row>
    <row r="2126" spans="1:7" x14ac:dyDescent="0.35">
      <c r="A2126" t="s">
        <v>5105</v>
      </c>
      <c r="B2126" t="s">
        <v>5106</v>
      </c>
      <c r="C2126" t="s">
        <v>248</v>
      </c>
      <c r="D2126" t="s">
        <v>10</v>
      </c>
      <c r="E2126" t="s">
        <v>248</v>
      </c>
      <c r="F2126" t="s">
        <v>5107</v>
      </c>
    </row>
    <row r="2127" spans="1:7" x14ac:dyDescent="0.35">
      <c r="A2127" t="s">
        <v>5108</v>
      </c>
      <c r="B2127" t="s">
        <v>5109</v>
      </c>
      <c r="C2127" t="s">
        <v>248</v>
      </c>
      <c r="D2127" t="s">
        <v>10</v>
      </c>
      <c r="E2127" t="s">
        <v>248</v>
      </c>
      <c r="F2127" t="s">
        <v>5107</v>
      </c>
    </row>
    <row r="2128" spans="1:7" x14ac:dyDescent="0.35">
      <c r="A2128" t="s">
        <v>5110</v>
      </c>
      <c r="B2128" t="s">
        <v>5111</v>
      </c>
      <c r="C2128" t="s">
        <v>21</v>
      </c>
      <c r="D2128" t="s">
        <v>14</v>
      </c>
      <c r="E2128" t="s">
        <v>21</v>
      </c>
      <c r="F2128" t="s">
        <v>68</v>
      </c>
    </row>
    <row r="2129" spans="1:7" x14ac:dyDescent="0.35">
      <c r="A2129" t="s">
        <v>5112</v>
      </c>
      <c r="B2129" t="s">
        <v>5113</v>
      </c>
      <c r="C2129" t="s">
        <v>21</v>
      </c>
      <c r="D2129" t="s">
        <v>14</v>
      </c>
      <c r="E2129" t="s">
        <v>21</v>
      </c>
      <c r="F2129" t="s">
        <v>68</v>
      </c>
    </row>
    <row r="2130" spans="1:7" x14ac:dyDescent="0.35">
      <c r="A2130" t="s">
        <v>5114</v>
      </c>
      <c r="B2130" t="s">
        <v>5115</v>
      </c>
      <c r="C2130" t="s">
        <v>71</v>
      </c>
      <c r="D2130" t="s">
        <v>10</v>
      </c>
      <c r="E2130" t="s">
        <v>71</v>
      </c>
      <c r="F2130" t="s">
        <v>1369</v>
      </c>
    </row>
    <row r="2131" spans="1:7" x14ac:dyDescent="0.35">
      <c r="A2131" t="s">
        <v>5116</v>
      </c>
      <c r="B2131" t="s">
        <v>5117</v>
      </c>
      <c r="C2131" t="s">
        <v>71</v>
      </c>
      <c r="D2131" t="s">
        <v>10</v>
      </c>
      <c r="E2131" t="s">
        <v>71</v>
      </c>
      <c r="F2131" t="s">
        <v>1369</v>
      </c>
    </row>
    <row r="2132" spans="1:7" x14ac:dyDescent="0.35">
      <c r="A2132" t="s">
        <v>5118</v>
      </c>
      <c r="B2132" t="s">
        <v>5119</v>
      </c>
      <c r="C2132" t="s">
        <v>71</v>
      </c>
      <c r="D2132" t="s">
        <v>10</v>
      </c>
      <c r="E2132" t="s">
        <v>71</v>
      </c>
      <c r="F2132" t="s">
        <v>2297</v>
      </c>
      <c r="G2132" t="s">
        <v>153</v>
      </c>
    </row>
    <row r="2133" spans="1:7" x14ac:dyDescent="0.35">
      <c r="A2133" t="s">
        <v>5120</v>
      </c>
      <c r="B2133" t="s">
        <v>5121</v>
      </c>
      <c r="C2133" t="s">
        <v>71</v>
      </c>
      <c r="D2133" t="s">
        <v>10</v>
      </c>
      <c r="E2133" t="s">
        <v>71</v>
      </c>
      <c r="F2133" t="s">
        <v>2297</v>
      </c>
      <c r="G2133" t="s">
        <v>153</v>
      </c>
    </row>
    <row r="2134" spans="1:7" x14ac:dyDescent="0.35">
      <c r="A2134" t="s">
        <v>5122</v>
      </c>
      <c r="B2134" t="s">
        <v>5123</v>
      </c>
      <c r="C2134" t="s">
        <v>21</v>
      </c>
      <c r="D2134" t="s">
        <v>14</v>
      </c>
      <c r="E2134" t="s">
        <v>21</v>
      </c>
      <c r="F2134" t="s">
        <v>198</v>
      </c>
    </row>
    <row r="2135" spans="1:7" x14ac:dyDescent="0.35">
      <c r="A2135" t="s">
        <v>5124</v>
      </c>
      <c r="B2135" t="s">
        <v>5125</v>
      </c>
      <c r="C2135" t="s">
        <v>21</v>
      </c>
      <c r="D2135" t="s">
        <v>14</v>
      </c>
      <c r="E2135" t="s">
        <v>21</v>
      </c>
      <c r="F2135" t="s">
        <v>1946</v>
      </c>
    </row>
    <row r="2136" spans="1:7" x14ac:dyDescent="0.35">
      <c r="A2136" t="s">
        <v>5126</v>
      </c>
      <c r="B2136" t="s">
        <v>5127</v>
      </c>
      <c r="D2136" t="s">
        <v>33</v>
      </c>
      <c r="E2136" t="s">
        <v>33</v>
      </c>
      <c r="F2136" t="s">
        <v>412</v>
      </c>
    </row>
    <row r="2137" spans="1:7" x14ac:dyDescent="0.35">
      <c r="A2137" t="s">
        <v>5128</v>
      </c>
      <c r="B2137" t="s">
        <v>5129</v>
      </c>
      <c r="D2137" t="s">
        <v>33</v>
      </c>
      <c r="E2137" t="s">
        <v>33</v>
      </c>
      <c r="F2137" t="s">
        <v>412</v>
      </c>
    </row>
    <row r="2138" spans="1:7" x14ac:dyDescent="0.35">
      <c r="A2138" t="s">
        <v>5130</v>
      </c>
      <c r="B2138" t="s">
        <v>5131</v>
      </c>
      <c r="C2138" t="s">
        <v>21</v>
      </c>
      <c r="D2138" t="s">
        <v>14</v>
      </c>
      <c r="E2138" t="s">
        <v>21</v>
      </c>
      <c r="F2138" t="s">
        <v>5132</v>
      </c>
    </row>
    <row r="2139" spans="1:7" x14ac:dyDescent="0.35">
      <c r="A2139" t="s">
        <v>5133</v>
      </c>
      <c r="B2139" t="s">
        <v>5134</v>
      </c>
      <c r="C2139" t="s">
        <v>21</v>
      </c>
      <c r="D2139" t="s">
        <v>14</v>
      </c>
      <c r="E2139" t="s">
        <v>21</v>
      </c>
      <c r="F2139" t="s">
        <v>301</v>
      </c>
    </row>
    <row r="2140" spans="1:7" x14ac:dyDescent="0.35">
      <c r="A2140" t="s">
        <v>5135</v>
      </c>
      <c r="B2140" t="s">
        <v>5136</v>
      </c>
      <c r="C2140" t="s">
        <v>71</v>
      </c>
      <c r="D2140" t="s">
        <v>10</v>
      </c>
      <c r="E2140" t="s">
        <v>71</v>
      </c>
      <c r="F2140" t="s">
        <v>937</v>
      </c>
    </row>
    <row r="2141" spans="1:7" x14ac:dyDescent="0.35">
      <c r="A2141" t="s">
        <v>5137</v>
      </c>
      <c r="B2141" t="s">
        <v>5138</v>
      </c>
      <c r="C2141" t="s">
        <v>71</v>
      </c>
      <c r="D2141" t="s">
        <v>10</v>
      </c>
      <c r="E2141" t="s">
        <v>71</v>
      </c>
      <c r="F2141" t="s">
        <v>937</v>
      </c>
    </row>
    <row r="2142" spans="1:7" x14ac:dyDescent="0.35">
      <c r="A2142" t="s">
        <v>5139</v>
      </c>
      <c r="B2142" t="s">
        <v>5140</v>
      </c>
      <c r="C2142" t="s">
        <v>71</v>
      </c>
      <c r="D2142" t="s">
        <v>10</v>
      </c>
      <c r="E2142" t="s">
        <v>71</v>
      </c>
      <c r="F2142" t="s">
        <v>5141</v>
      </c>
    </row>
    <row r="2143" spans="1:7" x14ac:dyDescent="0.35">
      <c r="A2143" t="s">
        <v>5142</v>
      </c>
      <c r="B2143" t="s">
        <v>5143</v>
      </c>
      <c r="C2143" t="s">
        <v>71</v>
      </c>
      <c r="D2143" t="s">
        <v>10</v>
      </c>
      <c r="E2143" t="s">
        <v>71</v>
      </c>
      <c r="F2143" t="s">
        <v>937</v>
      </c>
    </row>
    <row r="2144" spans="1:7" x14ac:dyDescent="0.35">
      <c r="A2144" t="s">
        <v>5144</v>
      </c>
      <c r="B2144" t="s">
        <v>5145</v>
      </c>
      <c r="C2144" t="s">
        <v>71</v>
      </c>
      <c r="D2144" t="s">
        <v>10</v>
      </c>
      <c r="E2144" t="s">
        <v>71</v>
      </c>
      <c r="F2144" t="s">
        <v>937</v>
      </c>
    </row>
    <row r="2145" spans="1:7" x14ac:dyDescent="0.35">
      <c r="A2145" t="s">
        <v>5146</v>
      </c>
      <c r="B2145" t="s">
        <v>5147</v>
      </c>
      <c r="C2145" t="s">
        <v>71</v>
      </c>
      <c r="D2145" t="s">
        <v>10</v>
      </c>
      <c r="E2145" t="s">
        <v>71</v>
      </c>
      <c r="F2145" t="s">
        <v>1369</v>
      </c>
    </row>
    <row r="2146" spans="1:7" x14ac:dyDescent="0.35">
      <c r="A2146" t="s">
        <v>5148</v>
      </c>
      <c r="B2146" t="s">
        <v>5149</v>
      </c>
      <c r="C2146" t="s">
        <v>248</v>
      </c>
      <c r="D2146" t="s">
        <v>10</v>
      </c>
      <c r="E2146" t="s">
        <v>248</v>
      </c>
      <c r="F2146" t="s">
        <v>1181</v>
      </c>
    </row>
    <row r="2147" spans="1:7" x14ac:dyDescent="0.35">
      <c r="A2147" t="s">
        <v>5150</v>
      </c>
      <c r="B2147" t="s">
        <v>5151</v>
      </c>
      <c r="C2147" t="s">
        <v>71</v>
      </c>
      <c r="D2147" t="s">
        <v>10</v>
      </c>
      <c r="E2147" t="s">
        <v>71</v>
      </c>
      <c r="F2147" t="s">
        <v>923</v>
      </c>
    </row>
    <row r="2148" spans="1:7" x14ac:dyDescent="0.35">
      <c r="A2148" t="s">
        <v>5152</v>
      </c>
      <c r="B2148" t="s">
        <v>5153</v>
      </c>
      <c r="D2148" t="s">
        <v>33</v>
      </c>
      <c r="E2148" t="s">
        <v>33</v>
      </c>
      <c r="F2148" t="s">
        <v>412</v>
      </c>
    </row>
    <row r="2149" spans="1:7" x14ac:dyDescent="0.35">
      <c r="A2149" t="s">
        <v>5154</v>
      </c>
      <c r="B2149" t="s">
        <v>5155</v>
      </c>
      <c r="C2149" t="s">
        <v>71</v>
      </c>
      <c r="D2149" t="s">
        <v>10</v>
      </c>
      <c r="E2149" t="s">
        <v>71</v>
      </c>
      <c r="F2149" t="s">
        <v>5100</v>
      </c>
      <c r="G2149" t="s">
        <v>757</v>
      </c>
    </row>
    <row r="2150" spans="1:7" x14ac:dyDescent="0.35">
      <c r="A2150" t="s">
        <v>5156</v>
      </c>
      <c r="B2150" t="s">
        <v>5157</v>
      </c>
      <c r="C2150" t="s">
        <v>248</v>
      </c>
      <c r="D2150" t="s">
        <v>10</v>
      </c>
      <c r="E2150" t="s">
        <v>248</v>
      </c>
      <c r="F2150" t="s">
        <v>5053</v>
      </c>
    </row>
    <row r="2151" spans="1:7" x14ac:dyDescent="0.35">
      <c r="A2151" t="s">
        <v>5158</v>
      </c>
      <c r="B2151" t="s">
        <v>5159</v>
      </c>
      <c r="C2151" t="s">
        <v>71</v>
      </c>
      <c r="D2151" t="s">
        <v>10</v>
      </c>
      <c r="E2151" t="s">
        <v>71</v>
      </c>
      <c r="F2151" t="s">
        <v>756</v>
      </c>
    </row>
    <row r="2152" spans="1:7" x14ac:dyDescent="0.35">
      <c r="A2152" t="s">
        <v>5160</v>
      </c>
      <c r="B2152" t="s">
        <v>5161</v>
      </c>
      <c r="D2152" t="s">
        <v>33</v>
      </c>
      <c r="E2152" t="s">
        <v>33</v>
      </c>
      <c r="F2152" t="s">
        <v>1089</v>
      </c>
    </row>
    <row r="2153" spans="1:7" x14ac:dyDescent="0.35">
      <c r="A2153" t="s">
        <v>5162</v>
      </c>
      <c r="B2153" t="s">
        <v>5163</v>
      </c>
      <c r="D2153" t="s">
        <v>33</v>
      </c>
      <c r="E2153" t="s">
        <v>33</v>
      </c>
      <c r="F2153" t="s">
        <v>643</v>
      </c>
    </row>
    <row r="2154" spans="1:7" x14ac:dyDescent="0.35">
      <c r="A2154" t="s">
        <v>5164</v>
      </c>
      <c r="B2154" t="s">
        <v>5165</v>
      </c>
      <c r="C2154" t="s">
        <v>21</v>
      </c>
      <c r="D2154" t="s">
        <v>14</v>
      </c>
      <c r="E2154" t="s">
        <v>21</v>
      </c>
      <c r="F2154" t="s">
        <v>4158</v>
      </c>
    </row>
    <row r="2155" spans="1:7" x14ac:dyDescent="0.35">
      <c r="A2155" t="s">
        <v>5166</v>
      </c>
      <c r="B2155" t="s">
        <v>5167</v>
      </c>
      <c r="C2155" t="s">
        <v>21</v>
      </c>
      <c r="D2155" t="s">
        <v>14</v>
      </c>
      <c r="E2155" t="s">
        <v>21</v>
      </c>
      <c r="F2155" t="s">
        <v>4158</v>
      </c>
    </row>
    <row r="2156" spans="1:7" x14ac:dyDescent="0.35">
      <c r="A2156" t="s">
        <v>5168</v>
      </c>
      <c r="B2156" t="s">
        <v>5169</v>
      </c>
      <c r="C2156" t="s">
        <v>71</v>
      </c>
      <c r="D2156" t="s">
        <v>10</v>
      </c>
      <c r="E2156" t="s">
        <v>71</v>
      </c>
      <c r="F2156" t="s">
        <v>5170</v>
      </c>
    </row>
    <row r="2157" spans="1:7" x14ac:dyDescent="0.35">
      <c r="A2157" t="s">
        <v>5171</v>
      </c>
      <c r="B2157" t="s">
        <v>5172</v>
      </c>
      <c r="C2157" t="s">
        <v>203</v>
      </c>
      <c r="D2157" t="s">
        <v>29</v>
      </c>
      <c r="E2157" t="s">
        <v>203</v>
      </c>
      <c r="F2157" t="s">
        <v>5173</v>
      </c>
      <c r="G2157" t="s">
        <v>962</v>
      </c>
    </row>
    <row r="2158" spans="1:7" x14ac:dyDescent="0.35">
      <c r="A2158" t="s">
        <v>5174</v>
      </c>
      <c r="B2158" t="s">
        <v>5175</v>
      </c>
      <c r="C2158" t="s">
        <v>71</v>
      </c>
      <c r="D2158" t="s">
        <v>10</v>
      </c>
      <c r="E2158" t="s">
        <v>71</v>
      </c>
      <c r="F2158" t="s">
        <v>5176</v>
      </c>
      <c r="G2158" t="s">
        <v>1062</v>
      </c>
    </row>
    <row r="2159" spans="1:7" x14ac:dyDescent="0.35">
      <c r="A2159" t="s">
        <v>5177</v>
      </c>
      <c r="B2159" t="s">
        <v>5178</v>
      </c>
      <c r="C2159" t="s">
        <v>71</v>
      </c>
      <c r="D2159" t="s">
        <v>10</v>
      </c>
      <c r="E2159" t="s">
        <v>71</v>
      </c>
      <c r="F2159" t="s">
        <v>5179</v>
      </c>
      <c r="G2159" t="s">
        <v>153</v>
      </c>
    </row>
    <row r="2160" spans="1:7" x14ac:dyDescent="0.35">
      <c r="A2160" t="s">
        <v>5180</v>
      </c>
      <c r="B2160" t="s">
        <v>5181</v>
      </c>
      <c r="C2160" t="s">
        <v>210</v>
      </c>
      <c r="D2160" t="s">
        <v>14</v>
      </c>
      <c r="E2160" t="s">
        <v>210</v>
      </c>
      <c r="F2160" t="s">
        <v>5182</v>
      </c>
    </row>
    <row r="2161" spans="1:7" x14ac:dyDescent="0.35">
      <c r="A2161" t="s">
        <v>5183</v>
      </c>
      <c r="B2161" t="s">
        <v>5184</v>
      </c>
      <c r="C2161" t="s">
        <v>210</v>
      </c>
      <c r="D2161" t="s">
        <v>14</v>
      </c>
      <c r="E2161" t="s">
        <v>210</v>
      </c>
      <c r="F2161" t="s">
        <v>5182</v>
      </c>
    </row>
    <row r="2162" spans="1:7" x14ac:dyDescent="0.35">
      <c r="A2162" t="s">
        <v>5185</v>
      </c>
      <c r="B2162" t="s">
        <v>5186</v>
      </c>
      <c r="C2162" t="s">
        <v>13</v>
      </c>
      <c r="D2162" t="s">
        <v>14</v>
      </c>
      <c r="E2162" t="s">
        <v>13</v>
      </c>
      <c r="F2162" t="s">
        <v>243</v>
      </c>
    </row>
    <row r="2163" spans="1:7" x14ac:dyDescent="0.35">
      <c r="A2163" t="s">
        <v>5187</v>
      </c>
      <c r="B2163" t="s">
        <v>5188</v>
      </c>
      <c r="C2163" t="s">
        <v>21</v>
      </c>
      <c r="D2163" t="s">
        <v>14</v>
      </c>
      <c r="E2163" t="s">
        <v>21</v>
      </c>
      <c r="F2163" t="s">
        <v>125</v>
      </c>
    </row>
    <row r="2164" spans="1:7" x14ac:dyDescent="0.35">
      <c r="A2164" t="s">
        <v>5189</v>
      </c>
      <c r="B2164" t="s">
        <v>5190</v>
      </c>
      <c r="C2164" t="s">
        <v>21</v>
      </c>
      <c r="D2164" t="s">
        <v>14</v>
      </c>
      <c r="E2164" t="s">
        <v>21</v>
      </c>
      <c r="F2164" t="s">
        <v>198</v>
      </c>
    </row>
    <row r="2165" spans="1:7" x14ac:dyDescent="0.35">
      <c r="A2165" t="s">
        <v>5191</v>
      </c>
      <c r="B2165" t="s">
        <v>5192</v>
      </c>
      <c r="C2165" t="s">
        <v>21</v>
      </c>
      <c r="D2165" t="s">
        <v>14</v>
      </c>
      <c r="E2165" t="s">
        <v>21</v>
      </c>
      <c r="F2165" t="s">
        <v>998</v>
      </c>
    </row>
    <row r="2166" spans="1:7" x14ac:dyDescent="0.35">
      <c r="A2166" t="s">
        <v>5193</v>
      </c>
      <c r="B2166" t="s">
        <v>5194</v>
      </c>
      <c r="C2166" t="s">
        <v>203</v>
      </c>
      <c r="D2166" t="s">
        <v>29</v>
      </c>
      <c r="E2166" t="s">
        <v>203</v>
      </c>
      <c r="F2166" t="s">
        <v>5195</v>
      </c>
    </row>
    <row r="2167" spans="1:7" x14ac:dyDescent="0.35">
      <c r="A2167" t="s">
        <v>5196</v>
      </c>
      <c r="B2167" t="s">
        <v>5197</v>
      </c>
      <c r="C2167" t="s">
        <v>203</v>
      </c>
      <c r="D2167" t="s">
        <v>29</v>
      </c>
      <c r="E2167" t="s">
        <v>203</v>
      </c>
      <c r="F2167" t="s">
        <v>5195</v>
      </c>
    </row>
    <row r="2168" spans="1:7" x14ac:dyDescent="0.35">
      <c r="A2168" t="s">
        <v>5198</v>
      </c>
      <c r="B2168" t="s">
        <v>5199</v>
      </c>
      <c r="C2168" t="s">
        <v>230</v>
      </c>
      <c r="D2168" t="s">
        <v>95</v>
      </c>
      <c r="E2168" t="s">
        <v>231</v>
      </c>
      <c r="F2168" t="s">
        <v>5200</v>
      </c>
    </row>
    <row r="2169" spans="1:7" x14ac:dyDescent="0.35">
      <c r="A2169" t="s">
        <v>5201</v>
      </c>
      <c r="B2169" t="s">
        <v>5202</v>
      </c>
      <c r="C2169" t="s">
        <v>230</v>
      </c>
      <c r="D2169" t="s">
        <v>95</v>
      </c>
      <c r="E2169" t="s">
        <v>231</v>
      </c>
      <c r="F2169" t="s">
        <v>5200</v>
      </c>
    </row>
    <row r="2170" spans="1:7" x14ac:dyDescent="0.35">
      <c r="A2170" t="s">
        <v>5203</v>
      </c>
      <c r="B2170" t="s">
        <v>5204</v>
      </c>
      <c r="C2170" t="s">
        <v>230</v>
      </c>
      <c r="D2170" t="s">
        <v>95</v>
      </c>
      <c r="E2170" t="s">
        <v>231</v>
      </c>
      <c r="F2170" t="s">
        <v>5200</v>
      </c>
    </row>
    <row r="2171" spans="1:7" x14ac:dyDescent="0.35">
      <c r="A2171" t="s">
        <v>5205</v>
      </c>
      <c r="B2171" t="s">
        <v>5206</v>
      </c>
      <c r="C2171" t="s">
        <v>230</v>
      </c>
      <c r="D2171" t="s">
        <v>95</v>
      </c>
      <c r="E2171" t="s">
        <v>231</v>
      </c>
      <c r="F2171" t="s">
        <v>5200</v>
      </c>
    </row>
    <row r="2172" spans="1:7" x14ac:dyDescent="0.35">
      <c r="A2172" t="s">
        <v>5207</v>
      </c>
      <c r="B2172" t="s">
        <v>5208</v>
      </c>
      <c r="C2172" t="s">
        <v>21</v>
      </c>
      <c r="D2172" t="s">
        <v>14</v>
      </c>
      <c r="E2172" t="s">
        <v>21</v>
      </c>
      <c r="F2172" t="s">
        <v>385</v>
      </c>
    </row>
    <row r="2173" spans="1:7" x14ac:dyDescent="0.35">
      <c r="A2173" t="s">
        <v>5209</v>
      </c>
      <c r="B2173" t="s">
        <v>5210</v>
      </c>
      <c r="C2173" t="s">
        <v>21</v>
      </c>
      <c r="D2173" t="s">
        <v>14</v>
      </c>
      <c r="E2173" t="s">
        <v>21</v>
      </c>
      <c r="F2173" t="s">
        <v>385</v>
      </c>
    </row>
    <row r="2174" spans="1:7" x14ac:dyDescent="0.35">
      <c r="A2174" t="s">
        <v>5211</v>
      </c>
      <c r="B2174" t="s">
        <v>5212</v>
      </c>
      <c r="D2174" t="s">
        <v>33</v>
      </c>
      <c r="E2174" t="s">
        <v>33</v>
      </c>
      <c r="F2174" t="s">
        <v>1089</v>
      </c>
    </row>
    <row r="2175" spans="1:7" x14ac:dyDescent="0.35">
      <c r="A2175" t="s">
        <v>5213</v>
      </c>
      <c r="B2175" t="s">
        <v>5214</v>
      </c>
      <c r="D2175" t="s">
        <v>33</v>
      </c>
      <c r="E2175" t="s">
        <v>33</v>
      </c>
      <c r="F2175" t="s">
        <v>1089</v>
      </c>
    </row>
    <row r="2176" spans="1:7" x14ac:dyDescent="0.35">
      <c r="A2176" t="s">
        <v>5215</v>
      </c>
      <c r="B2176" t="s">
        <v>5216</v>
      </c>
      <c r="C2176" t="s">
        <v>71</v>
      </c>
      <c r="D2176" t="s">
        <v>10</v>
      </c>
      <c r="E2176" t="s">
        <v>71</v>
      </c>
      <c r="F2176" t="s">
        <v>1853</v>
      </c>
      <c r="G2176" t="s">
        <v>943</v>
      </c>
    </row>
    <row r="2177" spans="1:7" x14ac:dyDescent="0.35">
      <c r="A2177" t="s">
        <v>5217</v>
      </c>
      <c r="B2177" t="s">
        <v>5218</v>
      </c>
      <c r="D2177" t="s">
        <v>33</v>
      </c>
      <c r="E2177" t="s">
        <v>33</v>
      </c>
      <c r="F2177" t="s">
        <v>643</v>
      </c>
    </row>
    <row r="2178" spans="1:7" x14ac:dyDescent="0.35">
      <c r="A2178" t="s">
        <v>5219</v>
      </c>
      <c r="B2178" t="s">
        <v>5220</v>
      </c>
      <c r="D2178" t="s">
        <v>33</v>
      </c>
      <c r="E2178" t="s">
        <v>33</v>
      </c>
      <c r="F2178" t="s">
        <v>643</v>
      </c>
    </row>
    <row r="2179" spans="1:7" x14ac:dyDescent="0.35">
      <c r="A2179" t="s">
        <v>5221</v>
      </c>
      <c r="B2179" t="s">
        <v>5222</v>
      </c>
      <c r="C2179" t="s">
        <v>3135</v>
      </c>
      <c r="D2179" t="s">
        <v>95</v>
      </c>
      <c r="E2179" t="s">
        <v>1748</v>
      </c>
      <c r="F2179" t="s">
        <v>5223</v>
      </c>
    </row>
    <row r="2180" spans="1:7" x14ac:dyDescent="0.35">
      <c r="A2180" t="s">
        <v>5224</v>
      </c>
      <c r="B2180" t="s">
        <v>5225</v>
      </c>
      <c r="C2180" t="s">
        <v>3135</v>
      </c>
      <c r="D2180" t="s">
        <v>95</v>
      </c>
      <c r="E2180" t="s">
        <v>1748</v>
      </c>
      <c r="F2180" t="s">
        <v>5223</v>
      </c>
    </row>
    <row r="2181" spans="1:7" x14ac:dyDescent="0.35">
      <c r="A2181" t="s">
        <v>5226</v>
      </c>
      <c r="B2181" t="s">
        <v>5227</v>
      </c>
      <c r="C2181" t="s">
        <v>3135</v>
      </c>
      <c r="D2181" t="s">
        <v>95</v>
      </c>
      <c r="E2181" t="s">
        <v>1748</v>
      </c>
      <c r="F2181" t="s">
        <v>5223</v>
      </c>
    </row>
    <row r="2182" spans="1:7" x14ac:dyDescent="0.35">
      <c r="A2182" t="s">
        <v>5228</v>
      </c>
      <c r="B2182" t="s">
        <v>5229</v>
      </c>
      <c r="D2182" t="s">
        <v>33</v>
      </c>
      <c r="E2182" t="s">
        <v>33</v>
      </c>
      <c r="F2182" t="s">
        <v>587</v>
      </c>
    </row>
    <row r="2183" spans="1:7" x14ac:dyDescent="0.35">
      <c r="A2183" t="s">
        <v>5230</v>
      </c>
      <c r="B2183" t="s">
        <v>5231</v>
      </c>
      <c r="D2183" t="s">
        <v>33</v>
      </c>
      <c r="E2183" t="s">
        <v>33</v>
      </c>
      <c r="F2183" t="s">
        <v>587</v>
      </c>
    </row>
    <row r="2184" spans="1:7" x14ac:dyDescent="0.35">
      <c r="A2184" t="s">
        <v>5232</v>
      </c>
      <c r="B2184" t="s">
        <v>5233</v>
      </c>
      <c r="C2184" t="s">
        <v>21</v>
      </c>
      <c r="D2184" t="s">
        <v>14</v>
      </c>
      <c r="E2184" t="s">
        <v>21</v>
      </c>
      <c r="F2184" t="s">
        <v>5234</v>
      </c>
    </row>
    <row r="2185" spans="1:7" x14ac:dyDescent="0.35">
      <c r="A2185" t="s">
        <v>5235</v>
      </c>
      <c r="B2185" t="s">
        <v>5236</v>
      </c>
      <c r="C2185" t="s">
        <v>21</v>
      </c>
      <c r="D2185" t="s">
        <v>14</v>
      </c>
      <c r="E2185" t="s">
        <v>21</v>
      </c>
      <c r="F2185" t="s">
        <v>5234</v>
      </c>
    </row>
    <row r="2186" spans="1:7" x14ac:dyDescent="0.35">
      <c r="A2186" t="s">
        <v>5237</v>
      </c>
      <c r="B2186" t="s">
        <v>5238</v>
      </c>
      <c r="C2186" t="s">
        <v>28</v>
      </c>
      <c r="D2186" t="s">
        <v>29</v>
      </c>
      <c r="E2186" t="s">
        <v>28</v>
      </c>
      <c r="F2186" t="s">
        <v>5239</v>
      </c>
      <c r="G2186" t="s">
        <v>342</v>
      </c>
    </row>
    <row r="2187" spans="1:7" x14ac:dyDescent="0.35">
      <c r="A2187" t="s">
        <v>5240</v>
      </c>
      <c r="B2187" t="s">
        <v>5241</v>
      </c>
      <c r="C2187" t="s">
        <v>13</v>
      </c>
      <c r="D2187" t="s">
        <v>14</v>
      </c>
      <c r="E2187" t="s">
        <v>13</v>
      </c>
      <c r="F2187" t="s">
        <v>4206</v>
      </c>
    </row>
    <row r="2188" spans="1:7" x14ac:dyDescent="0.35">
      <c r="A2188" t="s">
        <v>5242</v>
      </c>
      <c r="B2188" t="s">
        <v>5243</v>
      </c>
      <c r="C2188" t="s">
        <v>13</v>
      </c>
      <c r="D2188" t="s">
        <v>14</v>
      </c>
      <c r="E2188" t="s">
        <v>13</v>
      </c>
      <c r="F2188" t="s">
        <v>4206</v>
      </c>
    </row>
    <row r="2189" spans="1:7" x14ac:dyDescent="0.35">
      <c r="A2189" t="s">
        <v>5244</v>
      </c>
      <c r="B2189" t="s">
        <v>5245</v>
      </c>
      <c r="C2189" t="s">
        <v>28</v>
      </c>
      <c r="D2189" t="s">
        <v>29</v>
      </c>
      <c r="E2189" t="s">
        <v>28</v>
      </c>
      <c r="F2189" t="s">
        <v>30</v>
      </c>
    </row>
    <row r="2190" spans="1:7" x14ac:dyDescent="0.35">
      <c r="A2190" t="s">
        <v>5246</v>
      </c>
      <c r="B2190" t="s">
        <v>5247</v>
      </c>
      <c r="C2190" t="s">
        <v>21</v>
      </c>
      <c r="D2190" t="s">
        <v>14</v>
      </c>
      <c r="E2190" t="s">
        <v>21</v>
      </c>
      <c r="F2190" t="s">
        <v>2912</v>
      </c>
    </row>
    <row r="2191" spans="1:7" x14ac:dyDescent="0.35">
      <c r="A2191" t="s">
        <v>5248</v>
      </c>
      <c r="B2191" t="s">
        <v>5249</v>
      </c>
      <c r="C2191" t="s">
        <v>21</v>
      </c>
      <c r="D2191" t="s">
        <v>14</v>
      </c>
      <c r="E2191" t="s">
        <v>21</v>
      </c>
      <c r="F2191" t="s">
        <v>2912</v>
      </c>
    </row>
    <row r="2192" spans="1:7" x14ac:dyDescent="0.35">
      <c r="A2192" t="s">
        <v>5250</v>
      </c>
      <c r="B2192" t="s">
        <v>5251</v>
      </c>
      <c r="C2192" t="s">
        <v>100</v>
      </c>
      <c r="D2192" t="s">
        <v>29</v>
      </c>
      <c r="E2192" t="s">
        <v>100</v>
      </c>
      <c r="F2192" t="s">
        <v>5252</v>
      </c>
    </row>
    <row r="2193" spans="1:7" x14ac:dyDescent="0.35">
      <c r="A2193" t="s">
        <v>5253</v>
      </c>
      <c r="B2193" t="s">
        <v>5254</v>
      </c>
      <c r="C2193" t="s">
        <v>100</v>
      </c>
      <c r="D2193" t="s">
        <v>29</v>
      </c>
      <c r="E2193" t="s">
        <v>100</v>
      </c>
      <c r="F2193" t="s">
        <v>5252</v>
      </c>
    </row>
    <row r="2194" spans="1:7" x14ac:dyDescent="0.35">
      <c r="A2194" t="s">
        <v>5255</v>
      </c>
      <c r="B2194" t="s">
        <v>5256</v>
      </c>
      <c r="C2194" t="s">
        <v>248</v>
      </c>
      <c r="D2194" t="s">
        <v>10</v>
      </c>
      <c r="E2194" t="s">
        <v>248</v>
      </c>
      <c r="F2194" t="s">
        <v>5257</v>
      </c>
    </row>
    <row r="2195" spans="1:7" x14ac:dyDescent="0.35">
      <c r="A2195" t="s">
        <v>5258</v>
      </c>
      <c r="B2195" t="s">
        <v>5259</v>
      </c>
      <c r="C2195" t="s">
        <v>21</v>
      </c>
      <c r="D2195" t="s">
        <v>14</v>
      </c>
      <c r="E2195" t="s">
        <v>21</v>
      </c>
      <c r="F2195" t="s">
        <v>3345</v>
      </c>
    </row>
    <row r="2196" spans="1:7" x14ac:dyDescent="0.35">
      <c r="A2196" t="s">
        <v>5260</v>
      </c>
      <c r="B2196" t="s">
        <v>5261</v>
      </c>
      <c r="C2196" t="s">
        <v>71</v>
      </c>
      <c r="D2196" t="s">
        <v>10</v>
      </c>
      <c r="E2196" t="s">
        <v>71</v>
      </c>
      <c r="F2196" t="s">
        <v>5262</v>
      </c>
      <c r="G2196" t="s">
        <v>5263</v>
      </c>
    </row>
    <row r="2197" spans="1:7" x14ac:dyDescent="0.35">
      <c r="A2197" t="s">
        <v>5264</v>
      </c>
      <c r="B2197" t="s">
        <v>5265</v>
      </c>
      <c r="D2197" t="s">
        <v>33</v>
      </c>
      <c r="E2197" t="s">
        <v>33</v>
      </c>
      <c r="F2197" t="s">
        <v>587</v>
      </c>
    </row>
    <row r="2198" spans="1:7" x14ac:dyDescent="0.35">
      <c r="A2198" t="s">
        <v>5266</v>
      </c>
      <c r="B2198" t="s">
        <v>5267</v>
      </c>
      <c r="C2198" t="s">
        <v>21</v>
      </c>
      <c r="D2198" t="s">
        <v>14</v>
      </c>
      <c r="E2198" t="s">
        <v>21</v>
      </c>
      <c r="F2198" t="s">
        <v>68</v>
      </c>
    </row>
    <row r="2199" spans="1:7" x14ac:dyDescent="0.35">
      <c r="A2199" t="s">
        <v>5268</v>
      </c>
      <c r="B2199" t="s">
        <v>5269</v>
      </c>
      <c r="D2199" t="s">
        <v>33</v>
      </c>
      <c r="E2199" t="s">
        <v>33</v>
      </c>
      <c r="F2199" t="s">
        <v>440</v>
      </c>
    </row>
    <row r="2200" spans="1:7" x14ac:dyDescent="0.35">
      <c r="A2200" t="s">
        <v>5270</v>
      </c>
      <c r="B2200" t="s">
        <v>5271</v>
      </c>
      <c r="D2200" t="s">
        <v>33</v>
      </c>
      <c r="E2200" t="s">
        <v>33</v>
      </c>
      <c r="F2200" t="s">
        <v>643</v>
      </c>
    </row>
    <row r="2201" spans="1:7" x14ac:dyDescent="0.35">
      <c r="A2201" t="s">
        <v>5272</v>
      </c>
      <c r="B2201" t="s">
        <v>5273</v>
      </c>
      <c r="C2201" t="s">
        <v>71</v>
      </c>
      <c r="D2201" t="s">
        <v>10</v>
      </c>
      <c r="E2201" t="s">
        <v>71</v>
      </c>
      <c r="F2201" t="s">
        <v>5274</v>
      </c>
      <c r="G2201" t="s">
        <v>947</v>
      </c>
    </row>
    <row r="2202" spans="1:7" x14ac:dyDescent="0.35">
      <c r="A2202" t="s">
        <v>5275</v>
      </c>
      <c r="B2202" t="s">
        <v>5276</v>
      </c>
      <c r="C2202" t="s">
        <v>210</v>
      </c>
      <c r="D2202" t="s">
        <v>14</v>
      </c>
      <c r="E2202" t="s">
        <v>210</v>
      </c>
      <c r="F2202" t="s">
        <v>627</v>
      </c>
    </row>
    <row r="2203" spans="1:7" x14ac:dyDescent="0.35">
      <c r="A2203" t="s">
        <v>5277</v>
      </c>
      <c r="B2203" t="s">
        <v>5278</v>
      </c>
      <c r="C2203" t="s">
        <v>71</v>
      </c>
      <c r="D2203" t="s">
        <v>10</v>
      </c>
      <c r="E2203" t="s">
        <v>71</v>
      </c>
      <c r="F2203" t="s">
        <v>1800</v>
      </c>
    </row>
    <row r="2204" spans="1:7" x14ac:dyDescent="0.35">
      <c r="A2204" t="s">
        <v>5279</v>
      </c>
      <c r="B2204" t="s">
        <v>5280</v>
      </c>
      <c r="C2204" t="s">
        <v>13</v>
      </c>
      <c r="D2204" t="s">
        <v>14</v>
      </c>
      <c r="E2204" t="s">
        <v>13</v>
      </c>
      <c r="F2204" t="s">
        <v>582</v>
      </c>
    </row>
    <row r="2205" spans="1:7" x14ac:dyDescent="0.35">
      <c r="A2205" t="s">
        <v>5281</v>
      </c>
      <c r="B2205" t="s">
        <v>5282</v>
      </c>
      <c r="C2205" t="s">
        <v>13</v>
      </c>
      <c r="D2205" t="s">
        <v>14</v>
      </c>
      <c r="E2205" t="s">
        <v>13</v>
      </c>
      <c r="F2205" t="s">
        <v>267</v>
      </c>
    </row>
    <row r="2206" spans="1:7" x14ac:dyDescent="0.35">
      <c r="A2206" t="s">
        <v>5283</v>
      </c>
      <c r="B2206" t="s">
        <v>5284</v>
      </c>
      <c r="C2206" t="s">
        <v>13</v>
      </c>
      <c r="D2206" t="s">
        <v>14</v>
      </c>
      <c r="E2206" t="s">
        <v>13</v>
      </c>
      <c r="F2206" t="s">
        <v>267</v>
      </c>
    </row>
    <row r="2207" spans="1:7" x14ac:dyDescent="0.35">
      <c r="A2207" t="s">
        <v>5285</v>
      </c>
      <c r="B2207" t="s">
        <v>5286</v>
      </c>
      <c r="C2207" t="s">
        <v>21</v>
      </c>
      <c r="D2207" t="s">
        <v>14</v>
      </c>
      <c r="E2207" t="s">
        <v>21</v>
      </c>
      <c r="F2207" t="s">
        <v>4206</v>
      </c>
    </row>
    <row r="2208" spans="1:7" x14ac:dyDescent="0.35">
      <c r="A2208" t="s">
        <v>5287</v>
      </c>
      <c r="B2208" t="s">
        <v>5288</v>
      </c>
      <c r="C2208" t="s">
        <v>21</v>
      </c>
      <c r="D2208" t="s">
        <v>14</v>
      </c>
      <c r="E2208" t="s">
        <v>21</v>
      </c>
      <c r="F2208" t="s">
        <v>4206</v>
      </c>
    </row>
    <row r="2209" spans="1:7" x14ac:dyDescent="0.35">
      <c r="A2209" t="s">
        <v>5289</v>
      </c>
      <c r="B2209" t="s">
        <v>5290</v>
      </c>
      <c r="C2209" t="s">
        <v>21</v>
      </c>
      <c r="D2209" t="s">
        <v>14</v>
      </c>
      <c r="E2209" t="s">
        <v>21</v>
      </c>
      <c r="F2209" t="s">
        <v>2912</v>
      </c>
    </row>
    <row r="2210" spans="1:7" x14ac:dyDescent="0.35">
      <c r="A2210" t="s">
        <v>5291</v>
      </c>
      <c r="B2210" t="s">
        <v>5292</v>
      </c>
      <c r="C2210" t="s">
        <v>21</v>
      </c>
      <c r="D2210" t="s">
        <v>14</v>
      </c>
      <c r="E2210" t="s">
        <v>21</v>
      </c>
      <c r="F2210" t="s">
        <v>2912</v>
      </c>
    </row>
    <row r="2211" spans="1:7" x14ac:dyDescent="0.35">
      <c r="A2211" t="s">
        <v>5293</v>
      </c>
      <c r="B2211" t="s">
        <v>5294</v>
      </c>
      <c r="C2211" t="s">
        <v>13</v>
      </c>
      <c r="D2211" t="s">
        <v>14</v>
      </c>
      <c r="E2211" t="s">
        <v>13</v>
      </c>
      <c r="F2211" t="s">
        <v>68</v>
      </c>
    </row>
    <row r="2212" spans="1:7" x14ac:dyDescent="0.35">
      <c r="A2212" t="s">
        <v>5295</v>
      </c>
      <c r="B2212" t="s">
        <v>5296</v>
      </c>
      <c r="C2212" t="s">
        <v>13</v>
      </c>
      <c r="D2212" t="s">
        <v>14</v>
      </c>
      <c r="E2212" t="s">
        <v>13</v>
      </c>
      <c r="F2212" t="s">
        <v>68</v>
      </c>
    </row>
    <row r="2213" spans="1:7" x14ac:dyDescent="0.35">
      <c r="A2213" t="s">
        <v>5297</v>
      </c>
      <c r="B2213" t="s">
        <v>5298</v>
      </c>
      <c r="C2213" t="s">
        <v>71</v>
      </c>
      <c r="D2213" t="s">
        <v>10</v>
      </c>
      <c r="E2213" t="s">
        <v>71</v>
      </c>
      <c r="F2213" t="s">
        <v>4293</v>
      </c>
    </row>
    <row r="2214" spans="1:7" x14ac:dyDescent="0.35">
      <c r="A2214" t="s">
        <v>5299</v>
      </c>
      <c r="B2214" t="s">
        <v>5300</v>
      </c>
      <c r="C2214" t="s">
        <v>71</v>
      </c>
      <c r="D2214" t="s">
        <v>10</v>
      </c>
      <c r="E2214" t="s">
        <v>71</v>
      </c>
      <c r="F2214" t="s">
        <v>4293</v>
      </c>
    </row>
    <row r="2215" spans="1:7" x14ac:dyDescent="0.35">
      <c r="A2215" t="s">
        <v>5301</v>
      </c>
      <c r="B2215" t="s">
        <v>5302</v>
      </c>
      <c r="D2215" t="s">
        <v>33</v>
      </c>
      <c r="E2215" t="s">
        <v>33</v>
      </c>
      <c r="F2215" t="s">
        <v>587</v>
      </c>
    </row>
    <row r="2216" spans="1:7" x14ac:dyDescent="0.35">
      <c r="A2216" t="s">
        <v>5303</v>
      </c>
      <c r="B2216" t="s">
        <v>5304</v>
      </c>
      <c r="D2216" t="s">
        <v>33</v>
      </c>
      <c r="E2216" t="s">
        <v>33</v>
      </c>
      <c r="F2216" t="s">
        <v>587</v>
      </c>
    </row>
    <row r="2217" spans="1:7" x14ac:dyDescent="0.35">
      <c r="A2217" t="s">
        <v>5305</v>
      </c>
      <c r="B2217" t="s">
        <v>5306</v>
      </c>
      <c r="C2217" t="s">
        <v>71</v>
      </c>
      <c r="D2217" t="s">
        <v>10</v>
      </c>
      <c r="E2217" t="s">
        <v>71</v>
      </c>
      <c r="F2217" t="s">
        <v>1632</v>
      </c>
      <c r="G2217" t="s">
        <v>947</v>
      </c>
    </row>
    <row r="2218" spans="1:7" x14ac:dyDescent="0.35">
      <c r="A2218" t="s">
        <v>5307</v>
      </c>
      <c r="B2218" t="s">
        <v>5308</v>
      </c>
      <c r="C2218" t="s">
        <v>71</v>
      </c>
      <c r="D2218" t="s">
        <v>10</v>
      </c>
      <c r="E2218" t="s">
        <v>71</v>
      </c>
      <c r="F2218" t="s">
        <v>1369</v>
      </c>
      <c r="G2218" t="s">
        <v>437</v>
      </c>
    </row>
    <row r="2219" spans="1:7" x14ac:dyDescent="0.35">
      <c r="A2219" t="s">
        <v>5309</v>
      </c>
      <c r="B2219" t="s">
        <v>5310</v>
      </c>
      <c r="C2219" t="s">
        <v>71</v>
      </c>
      <c r="D2219" t="s">
        <v>10</v>
      </c>
      <c r="E2219" t="s">
        <v>71</v>
      </c>
      <c r="F2219" t="s">
        <v>3944</v>
      </c>
      <c r="G2219" t="s">
        <v>5311</v>
      </c>
    </row>
    <row r="2220" spans="1:7" x14ac:dyDescent="0.35">
      <c r="A2220" t="s">
        <v>5312</v>
      </c>
      <c r="B2220" t="s">
        <v>5313</v>
      </c>
      <c r="C2220" t="s">
        <v>71</v>
      </c>
      <c r="D2220" t="s">
        <v>10</v>
      </c>
      <c r="E2220" t="s">
        <v>71</v>
      </c>
      <c r="F2220" t="s">
        <v>5314</v>
      </c>
      <c r="G2220" t="s">
        <v>153</v>
      </c>
    </row>
    <row r="2221" spans="1:7" x14ac:dyDescent="0.35">
      <c r="A2221" t="s">
        <v>5315</v>
      </c>
      <c r="B2221" t="s">
        <v>5316</v>
      </c>
      <c r="C2221" t="s">
        <v>13</v>
      </c>
      <c r="D2221" t="s">
        <v>14</v>
      </c>
      <c r="E2221" t="s">
        <v>13</v>
      </c>
      <c r="F2221" t="s">
        <v>3785</v>
      </c>
    </row>
    <row r="2222" spans="1:7" x14ac:dyDescent="0.35">
      <c r="A2222" t="s">
        <v>5317</v>
      </c>
      <c r="B2222" t="s">
        <v>5318</v>
      </c>
      <c r="C2222" t="s">
        <v>13</v>
      </c>
      <c r="D2222" t="s">
        <v>14</v>
      </c>
      <c r="E2222" t="s">
        <v>13</v>
      </c>
      <c r="F2222" t="s">
        <v>3785</v>
      </c>
    </row>
    <row r="2223" spans="1:7" x14ac:dyDescent="0.35">
      <c r="A2223" t="s">
        <v>5319</v>
      </c>
      <c r="B2223" t="s">
        <v>5320</v>
      </c>
      <c r="C2223" t="s">
        <v>21</v>
      </c>
      <c r="D2223" t="s">
        <v>14</v>
      </c>
      <c r="E2223" t="s">
        <v>21</v>
      </c>
      <c r="F2223" t="s">
        <v>319</v>
      </c>
    </row>
    <row r="2224" spans="1:7" x14ac:dyDescent="0.35">
      <c r="A2224" t="s">
        <v>5321</v>
      </c>
      <c r="B2224" t="s">
        <v>5322</v>
      </c>
      <c r="C2224" t="s">
        <v>21</v>
      </c>
      <c r="D2224" t="s">
        <v>14</v>
      </c>
      <c r="E2224" t="s">
        <v>21</v>
      </c>
      <c r="F2224" t="s">
        <v>319</v>
      </c>
    </row>
    <row r="2225" spans="1:7" x14ac:dyDescent="0.35">
      <c r="A2225" t="s">
        <v>5323</v>
      </c>
      <c r="B2225" t="s">
        <v>5324</v>
      </c>
      <c r="C2225" t="s">
        <v>203</v>
      </c>
      <c r="D2225" t="s">
        <v>29</v>
      </c>
      <c r="E2225" t="s">
        <v>203</v>
      </c>
      <c r="F2225" t="s">
        <v>5325</v>
      </c>
    </row>
    <row r="2226" spans="1:7" x14ac:dyDescent="0.35">
      <c r="A2226" t="s">
        <v>5326</v>
      </c>
      <c r="B2226" t="s">
        <v>5327</v>
      </c>
      <c r="C2226" t="s">
        <v>71</v>
      </c>
      <c r="D2226" t="s">
        <v>10</v>
      </c>
      <c r="E2226" t="s">
        <v>71</v>
      </c>
      <c r="F2226" t="s">
        <v>3442</v>
      </c>
    </row>
    <row r="2227" spans="1:7" x14ac:dyDescent="0.35">
      <c r="A2227" t="s">
        <v>5328</v>
      </c>
      <c r="B2227" t="s">
        <v>5329</v>
      </c>
      <c r="D2227" t="s">
        <v>33</v>
      </c>
      <c r="E2227" t="s">
        <v>33</v>
      </c>
      <c r="F2227" t="s">
        <v>440</v>
      </c>
    </row>
    <row r="2228" spans="1:7" x14ac:dyDescent="0.35">
      <c r="A2228" t="s">
        <v>5330</v>
      </c>
      <c r="B2228" t="s">
        <v>5331</v>
      </c>
      <c r="D2228" t="s">
        <v>33</v>
      </c>
      <c r="E2228" t="s">
        <v>33</v>
      </c>
      <c r="F2228" t="s">
        <v>440</v>
      </c>
    </row>
    <row r="2229" spans="1:7" x14ac:dyDescent="0.35">
      <c r="A2229" t="s">
        <v>5332</v>
      </c>
      <c r="B2229" t="s">
        <v>5333</v>
      </c>
      <c r="C2229" t="s">
        <v>71</v>
      </c>
      <c r="D2229" t="s">
        <v>10</v>
      </c>
      <c r="E2229" t="s">
        <v>71</v>
      </c>
      <c r="F2229" t="s">
        <v>2297</v>
      </c>
      <c r="G2229" t="s">
        <v>2346</v>
      </c>
    </row>
    <row r="2230" spans="1:7" x14ac:dyDescent="0.35">
      <c r="A2230" t="s">
        <v>5334</v>
      </c>
      <c r="B2230" t="s">
        <v>5335</v>
      </c>
      <c r="D2230" t="s">
        <v>33</v>
      </c>
      <c r="E2230" t="s">
        <v>33</v>
      </c>
      <c r="F2230" t="s">
        <v>643</v>
      </c>
    </row>
    <row r="2231" spans="1:7" x14ac:dyDescent="0.35">
      <c r="A2231" t="s">
        <v>5336</v>
      </c>
      <c r="B2231" t="s">
        <v>5337</v>
      </c>
      <c r="C2231" t="s">
        <v>13</v>
      </c>
      <c r="D2231" t="s">
        <v>14</v>
      </c>
      <c r="E2231" t="s">
        <v>13</v>
      </c>
      <c r="F2231" t="s">
        <v>3491</v>
      </c>
    </row>
    <row r="2232" spans="1:7" x14ac:dyDescent="0.35">
      <c r="A2232" t="s">
        <v>5338</v>
      </c>
      <c r="B2232" t="s">
        <v>5339</v>
      </c>
      <c r="C2232" t="s">
        <v>13</v>
      </c>
      <c r="D2232" t="s">
        <v>14</v>
      </c>
      <c r="E2232" t="s">
        <v>13</v>
      </c>
      <c r="F2232" t="s">
        <v>3491</v>
      </c>
    </row>
    <row r="2233" spans="1:7" x14ac:dyDescent="0.35">
      <c r="A2233" t="s">
        <v>5340</v>
      </c>
      <c r="B2233" t="s">
        <v>5341</v>
      </c>
      <c r="C2233" t="s">
        <v>454</v>
      </c>
      <c r="D2233" t="s">
        <v>455</v>
      </c>
      <c r="E2233" t="s">
        <v>454</v>
      </c>
      <c r="F2233" t="s">
        <v>596</v>
      </c>
    </row>
    <row r="2234" spans="1:7" x14ac:dyDescent="0.35">
      <c r="A2234" t="s">
        <v>5342</v>
      </c>
      <c r="B2234" t="s">
        <v>5343</v>
      </c>
      <c r="C2234" t="s">
        <v>21</v>
      </c>
      <c r="D2234" t="s">
        <v>14</v>
      </c>
      <c r="E2234" t="s">
        <v>21</v>
      </c>
      <c r="F2234" t="s">
        <v>198</v>
      </c>
    </row>
    <row r="2235" spans="1:7" x14ac:dyDescent="0.35">
      <c r="A2235" t="s">
        <v>5344</v>
      </c>
      <c r="B2235" t="s">
        <v>5345</v>
      </c>
      <c r="C2235" t="s">
        <v>13</v>
      </c>
      <c r="D2235" t="s">
        <v>14</v>
      </c>
      <c r="E2235" t="s">
        <v>13</v>
      </c>
      <c r="F2235" t="s">
        <v>5346</v>
      </c>
    </row>
    <row r="2236" spans="1:7" x14ac:dyDescent="0.35">
      <c r="A2236" t="s">
        <v>5347</v>
      </c>
      <c r="B2236" t="s">
        <v>5348</v>
      </c>
      <c r="C2236" t="s">
        <v>13</v>
      </c>
      <c r="D2236" t="s">
        <v>14</v>
      </c>
      <c r="E2236" t="s">
        <v>13</v>
      </c>
      <c r="F2236" t="s">
        <v>5346</v>
      </c>
    </row>
    <row r="2237" spans="1:7" x14ac:dyDescent="0.35">
      <c r="A2237" t="s">
        <v>5349</v>
      </c>
      <c r="B2237" t="s">
        <v>5350</v>
      </c>
      <c r="C2237" t="s">
        <v>71</v>
      </c>
      <c r="D2237" t="s">
        <v>10</v>
      </c>
      <c r="E2237" t="s">
        <v>71</v>
      </c>
      <c r="F2237" t="s">
        <v>5351</v>
      </c>
      <c r="G2237" t="s">
        <v>76</v>
      </c>
    </row>
    <row r="2238" spans="1:7" x14ac:dyDescent="0.35">
      <c r="A2238" t="s">
        <v>5352</v>
      </c>
      <c r="B2238" t="s">
        <v>5353</v>
      </c>
      <c r="C2238" t="s">
        <v>13</v>
      </c>
      <c r="D2238" t="s">
        <v>14</v>
      </c>
      <c r="E2238" t="s">
        <v>13</v>
      </c>
      <c r="F2238" t="s">
        <v>5354</v>
      </c>
    </row>
    <row r="2239" spans="1:7" x14ac:dyDescent="0.35">
      <c r="A2239" t="s">
        <v>5355</v>
      </c>
      <c r="B2239" t="s">
        <v>5356</v>
      </c>
      <c r="C2239" t="s">
        <v>21</v>
      </c>
      <c r="D2239" t="s">
        <v>14</v>
      </c>
      <c r="E2239" t="s">
        <v>21</v>
      </c>
      <c r="F2239" t="s">
        <v>22</v>
      </c>
    </row>
    <row r="2240" spans="1:7" x14ac:dyDescent="0.35">
      <c r="A2240" t="s">
        <v>5357</v>
      </c>
      <c r="B2240" t="s">
        <v>5358</v>
      </c>
      <c r="C2240" t="s">
        <v>13</v>
      </c>
      <c r="D2240" t="s">
        <v>14</v>
      </c>
      <c r="E2240" t="s">
        <v>13</v>
      </c>
      <c r="F2240" t="s">
        <v>3491</v>
      </c>
    </row>
    <row r="2241" spans="1:7" x14ac:dyDescent="0.35">
      <c r="A2241" t="s">
        <v>5359</v>
      </c>
      <c r="B2241" t="s">
        <v>5360</v>
      </c>
      <c r="C2241" t="s">
        <v>13</v>
      </c>
      <c r="D2241" t="s">
        <v>14</v>
      </c>
      <c r="E2241" t="s">
        <v>13</v>
      </c>
      <c r="F2241" t="s">
        <v>3491</v>
      </c>
    </row>
    <row r="2242" spans="1:7" x14ac:dyDescent="0.35">
      <c r="A2242" t="s">
        <v>5361</v>
      </c>
      <c r="B2242" t="s">
        <v>5362</v>
      </c>
      <c r="C2242" t="s">
        <v>28</v>
      </c>
      <c r="D2242" t="s">
        <v>29</v>
      </c>
      <c r="E2242" t="s">
        <v>28</v>
      </c>
      <c r="F2242" t="s">
        <v>1763</v>
      </c>
      <c r="G2242" t="s">
        <v>153</v>
      </c>
    </row>
    <row r="2243" spans="1:7" x14ac:dyDescent="0.35">
      <c r="A2243" t="s">
        <v>5363</v>
      </c>
      <c r="B2243" t="s">
        <v>5364</v>
      </c>
      <c r="C2243" t="s">
        <v>28</v>
      </c>
      <c r="D2243" t="s">
        <v>29</v>
      </c>
      <c r="E2243" t="s">
        <v>28</v>
      </c>
      <c r="F2243" t="s">
        <v>2124</v>
      </c>
      <c r="G2243" t="s">
        <v>1054</v>
      </c>
    </row>
    <row r="2244" spans="1:7" x14ac:dyDescent="0.35">
      <c r="A2244" t="s">
        <v>5365</v>
      </c>
      <c r="B2244" t="s">
        <v>5366</v>
      </c>
      <c r="C2244" t="s">
        <v>28</v>
      </c>
      <c r="D2244" t="s">
        <v>29</v>
      </c>
      <c r="E2244" t="s">
        <v>28</v>
      </c>
      <c r="F2244" t="s">
        <v>2214</v>
      </c>
      <c r="G2244" t="s">
        <v>724</v>
      </c>
    </row>
    <row r="2245" spans="1:7" x14ac:dyDescent="0.35">
      <c r="A2245" t="s">
        <v>5367</v>
      </c>
      <c r="B2245" t="s">
        <v>5368</v>
      </c>
      <c r="C2245" t="s">
        <v>28</v>
      </c>
      <c r="D2245" t="s">
        <v>29</v>
      </c>
      <c r="E2245" t="s">
        <v>28</v>
      </c>
      <c r="F2245" t="s">
        <v>2765</v>
      </c>
      <c r="G2245" t="s">
        <v>757</v>
      </c>
    </row>
    <row r="2246" spans="1:7" x14ac:dyDescent="0.35">
      <c r="A2246" t="s">
        <v>5369</v>
      </c>
      <c r="B2246" t="s">
        <v>5370</v>
      </c>
      <c r="C2246" t="s">
        <v>203</v>
      </c>
      <c r="D2246" t="s">
        <v>29</v>
      </c>
      <c r="E2246" t="s">
        <v>203</v>
      </c>
      <c r="F2246" t="s">
        <v>1827</v>
      </c>
    </row>
    <row r="2247" spans="1:7" x14ac:dyDescent="0.35">
      <c r="A2247" t="s">
        <v>5371</v>
      </c>
      <c r="B2247" t="s">
        <v>5372</v>
      </c>
      <c r="C2247" t="s">
        <v>28</v>
      </c>
      <c r="D2247" t="s">
        <v>29</v>
      </c>
      <c r="E2247" t="s">
        <v>28</v>
      </c>
      <c r="F2247" t="s">
        <v>1812</v>
      </c>
    </row>
    <row r="2248" spans="1:7" x14ac:dyDescent="0.35">
      <c r="A2248" t="s">
        <v>5373</v>
      </c>
      <c r="B2248" t="s">
        <v>5374</v>
      </c>
      <c r="C2248" t="s">
        <v>71</v>
      </c>
      <c r="D2248" t="s">
        <v>10</v>
      </c>
      <c r="E2248" t="s">
        <v>71</v>
      </c>
      <c r="F2248" t="s">
        <v>5375</v>
      </c>
      <c r="G2248" t="s">
        <v>1274</v>
      </c>
    </row>
    <row r="2249" spans="1:7" x14ac:dyDescent="0.35">
      <c r="A2249" t="s">
        <v>5376</v>
      </c>
      <c r="B2249" t="s">
        <v>5377</v>
      </c>
      <c r="C2249" t="s">
        <v>28</v>
      </c>
      <c r="D2249" t="s">
        <v>29</v>
      </c>
      <c r="E2249" t="s">
        <v>28</v>
      </c>
      <c r="F2249" t="s">
        <v>2009</v>
      </c>
    </row>
    <row r="2250" spans="1:7" x14ac:dyDescent="0.35">
      <c r="A2250" t="s">
        <v>5378</v>
      </c>
      <c r="B2250" t="s">
        <v>5379</v>
      </c>
      <c r="C2250" t="s">
        <v>21</v>
      </c>
      <c r="D2250" t="s">
        <v>14</v>
      </c>
      <c r="E2250" t="s">
        <v>21</v>
      </c>
      <c r="F2250" t="s">
        <v>385</v>
      </c>
    </row>
    <row r="2251" spans="1:7" x14ac:dyDescent="0.35">
      <c r="A2251" t="s">
        <v>5380</v>
      </c>
      <c r="B2251" t="s">
        <v>5381</v>
      </c>
      <c r="C2251" t="s">
        <v>13</v>
      </c>
      <c r="D2251" t="s">
        <v>14</v>
      </c>
      <c r="E2251" t="s">
        <v>13</v>
      </c>
      <c r="F2251" t="s">
        <v>5382</v>
      </c>
    </row>
    <row r="2252" spans="1:7" x14ac:dyDescent="0.35">
      <c r="A2252" t="s">
        <v>5383</v>
      </c>
      <c r="B2252" t="s">
        <v>5384</v>
      </c>
      <c r="C2252" t="s">
        <v>28</v>
      </c>
      <c r="D2252" t="s">
        <v>29</v>
      </c>
      <c r="E2252" t="s">
        <v>28</v>
      </c>
      <c r="F2252" t="s">
        <v>360</v>
      </c>
    </row>
    <row r="2253" spans="1:7" x14ac:dyDescent="0.35">
      <c r="A2253" t="s">
        <v>5385</v>
      </c>
      <c r="B2253" t="s">
        <v>5386</v>
      </c>
      <c r="C2253" t="s">
        <v>13</v>
      </c>
      <c r="D2253" t="s">
        <v>14</v>
      </c>
      <c r="E2253" t="s">
        <v>13</v>
      </c>
      <c r="F2253" t="s">
        <v>128</v>
      </c>
    </row>
    <row r="2254" spans="1:7" x14ac:dyDescent="0.35">
      <c r="A2254" t="s">
        <v>5387</v>
      </c>
      <c r="B2254" t="s">
        <v>5388</v>
      </c>
      <c r="C2254" t="s">
        <v>71</v>
      </c>
      <c r="D2254" t="s">
        <v>10</v>
      </c>
      <c r="E2254" t="s">
        <v>71</v>
      </c>
      <c r="F2254" t="s">
        <v>3442</v>
      </c>
      <c r="G2254" t="s">
        <v>5389</v>
      </c>
    </row>
    <row r="2255" spans="1:7" x14ac:dyDescent="0.35">
      <c r="A2255" t="s">
        <v>5390</v>
      </c>
      <c r="B2255" t="s">
        <v>5391</v>
      </c>
      <c r="C2255" t="s">
        <v>21</v>
      </c>
      <c r="D2255" t="s">
        <v>14</v>
      </c>
      <c r="E2255" t="s">
        <v>21</v>
      </c>
      <c r="F2255" t="s">
        <v>5392</v>
      </c>
    </row>
    <row r="2256" spans="1:7" x14ac:dyDescent="0.35">
      <c r="A2256" t="s">
        <v>5393</v>
      </c>
      <c r="B2256" t="s">
        <v>5394</v>
      </c>
      <c r="C2256" t="s">
        <v>21</v>
      </c>
      <c r="D2256" t="s">
        <v>14</v>
      </c>
      <c r="E2256" t="s">
        <v>21</v>
      </c>
      <c r="F2256" t="s">
        <v>68</v>
      </c>
    </row>
    <row r="2257" spans="1:7" x14ac:dyDescent="0.35">
      <c r="A2257" t="s">
        <v>5395</v>
      </c>
      <c r="B2257" t="s">
        <v>5396</v>
      </c>
      <c r="C2257" t="s">
        <v>21</v>
      </c>
      <c r="D2257" t="s">
        <v>14</v>
      </c>
      <c r="E2257" t="s">
        <v>21</v>
      </c>
      <c r="F2257" t="s">
        <v>68</v>
      </c>
    </row>
    <row r="2258" spans="1:7" x14ac:dyDescent="0.35">
      <c r="A2258" t="s">
        <v>5397</v>
      </c>
      <c r="B2258" t="s">
        <v>5398</v>
      </c>
      <c r="C2258" t="s">
        <v>21</v>
      </c>
      <c r="D2258" t="s">
        <v>14</v>
      </c>
      <c r="E2258" t="s">
        <v>21</v>
      </c>
      <c r="F2258" t="s">
        <v>198</v>
      </c>
    </row>
    <row r="2259" spans="1:7" x14ac:dyDescent="0.35">
      <c r="A2259" t="s">
        <v>5399</v>
      </c>
      <c r="B2259" t="s">
        <v>5400</v>
      </c>
      <c r="C2259" t="s">
        <v>21</v>
      </c>
      <c r="D2259" t="s">
        <v>14</v>
      </c>
      <c r="E2259" t="s">
        <v>21</v>
      </c>
      <c r="F2259" t="s">
        <v>301</v>
      </c>
    </row>
    <row r="2260" spans="1:7" x14ac:dyDescent="0.35">
      <c r="A2260" t="s">
        <v>5401</v>
      </c>
      <c r="B2260" t="s">
        <v>5402</v>
      </c>
      <c r="C2260" t="s">
        <v>71</v>
      </c>
      <c r="D2260" t="s">
        <v>10</v>
      </c>
      <c r="E2260" t="s">
        <v>71</v>
      </c>
      <c r="F2260" t="s">
        <v>2093</v>
      </c>
    </row>
    <row r="2261" spans="1:7" x14ac:dyDescent="0.35">
      <c r="A2261" t="s">
        <v>5403</v>
      </c>
      <c r="B2261" t="s">
        <v>5404</v>
      </c>
      <c r="C2261" t="s">
        <v>71</v>
      </c>
      <c r="D2261" t="s">
        <v>10</v>
      </c>
      <c r="E2261" t="s">
        <v>71</v>
      </c>
      <c r="F2261" t="s">
        <v>2093</v>
      </c>
    </row>
    <row r="2262" spans="1:7" x14ac:dyDescent="0.35">
      <c r="A2262" t="s">
        <v>5405</v>
      </c>
      <c r="B2262" t="s">
        <v>5406</v>
      </c>
      <c r="C2262" t="s">
        <v>210</v>
      </c>
      <c r="D2262" t="s">
        <v>14</v>
      </c>
      <c r="E2262" t="s">
        <v>210</v>
      </c>
      <c r="F2262" t="s">
        <v>5407</v>
      </c>
    </row>
    <row r="2263" spans="1:7" x14ac:dyDescent="0.35">
      <c r="A2263" t="s">
        <v>5408</v>
      </c>
      <c r="B2263" t="s">
        <v>5409</v>
      </c>
      <c r="D2263" t="s">
        <v>33</v>
      </c>
      <c r="E2263" t="s">
        <v>33</v>
      </c>
      <c r="F2263" t="s">
        <v>686</v>
      </c>
    </row>
    <row r="2264" spans="1:7" x14ac:dyDescent="0.35">
      <c r="A2264" t="s">
        <v>5410</v>
      </c>
      <c r="B2264" t="s">
        <v>5411</v>
      </c>
      <c r="C2264" t="s">
        <v>248</v>
      </c>
      <c r="D2264" t="s">
        <v>10</v>
      </c>
      <c r="E2264" t="s">
        <v>248</v>
      </c>
      <c r="F2264" t="s">
        <v>1369</v>
      </c>
    </row>
    <row r="2265" spans="1:7" x14ac:dyDescent="0.35">
      <c r="A2265" t="s">
        <v>5412</v>
      </c>
      <c r="B2265" t="s">
        <v>5413</v>
      </c>
      <c r="C2265" t="s">
        <v>210</v>
      </c>
      <c r="D2265" t="s">
        <v>14</v>
      </c>
      <c r="E2265" t="s">
        <v>210</v>
      </c>
      <c r="F2265" t="s">
        <v>1442</v>
      </c>
    </row>
    <row r="2266" spans="1:7" x14ac:dyDescent="0.35">
      <c r="A2266" t="s">
        <v>5414</v>
      </c>
      <c r="B2266" t="s">
        <v>5415</v>
      </c>
      <c r="C2266" t="s">
        <v>210</v>
      </c>
      <c r="D2266" t="s">
        <v>14</v>
      </c>
      <c r="E2266" t="s">
        <v>210</v>
      </c>
      <c r="F2266" t="s">
        <v>1442</v>
      </c>
    </row>
    <row r="2267" spans="1:7" x14ac:dyDescent="0.35">
      <c r="A2267" t="s">
        <v>5416</v>
      </c>
      <c r="B2267" t="s">
        <v>5417</v>
      </c>
      <c r="C2267" t="s">
        <v>21</v>
      </c>
      <c r="D2267" t="s">
        <v>14</v>
      </c>
      <c r="E2267" t="s">
        <v>21</v>
      </c>
      <c r="F2267" t="s">
        <v>5418</v>
      </c>
    </row>
    <row r="2268" spans="1:7" x14ac:dyDescent="0.35">
      <c r="A2268" t="s">
        <v>5419</v>
      </c>
      <c r="B2268" t="s">
        <v>5420</v>
      </c>
      <c r="C2268" t="s">
        <v>21</v>
      </c>
      <c r="D2268" t="s">
        <v>14</v>
      </c>
      <c r="E2268" t="s">
        <v>21</v>
      </c>
      <c r="F2268" t="s">
        <v>5418</v>
      </c>
    </row>
    <row r="2269" spans="1:7" x14ac:dyDescent="0.35">
      <c r="A2269" t="s">
        <v>5421</v>
      </c>
      <c r="B2269" t="s">
        <v>5422</v>
      </c>
      <c r="C2269" t="s">
        <v>100</v>
      </c>
      <c r="D2269" t="s">
        <v>29</v>
      </c>
      <c r="E2269" t="s">
        <v>100</v>
      </c>
      <c r="F2269" t="s">
        <v>360</v>
      </c>
    </row>
    <row r="2270" spans="1:7" x14ac:dyDescent="0.35">
      <c r="A2270" t="s">
        <v>5423</v>
      </c>
      <c r="B2270" t="s">
        <v>5424</v>
      </c>
      <c r="C2270" t="s">
        <v>100</v>
      </c>
      <c r="D2270" t="s">
        <v>29</v>
      </c>
      <c r="E2270" t="s">
        <v>100</v>
      </c>
      <c r="F2270" t="s">
        <v>30</v>
      </c>
    </row>
    <row r="2271" spans="1:7" x14ac:dyDescent="0.35">
      <c r="A2271" t="s">
        <v>5425</v>
      </c>
      <c r="B2271" t="s">
        <v>5426</v>
      </c>
      <c r="C2271" t="s">
        <v>28</v>
      </c>
      <c r="D2271" t="s">
        <v>29</v>
      </c>
      <c r="E2271" t="s">
        <v>28</v>
      </c>
      <c r="F2271" t="s">
        <v>1113</v>
      </c>
      <c r="G2271" t="s">
        <v>977</v>
      </c>
    </row>
    <row r="2272" spans="1:7" x14ac:dyDescent="0.35">
      <c r="A2272" t="s">
        <v>5427</v>
      </c>
      <c r="B2272" t="s">
        <v>5428</v>
      </c>
      <c r="D2272" t="s">
        <v>33</v>
      </c>
      <c r="E2272" t="s">
        <v>33</v>
      </c>
      <c r="F2272" t="s">
        <v>5429</v>
      </c>
    </row>
    <row r="2273" spans="1:7" x14ac:dyDescent="0.35">
      <c r="A2273" t="s">
        <v>5430</v>
      </c>
      <c r="B2273" t="s">
        <v>5431</v>
      </c>
      <c r="C2273" t="s">
        <v>21</v>
      </c>
      <c r="D2273" t="s">
        <v>14</v>
      </c>
      <c r="E2273" t="s">
        <v>21</v>
      </c>
      <c r="F2273" t="s">
        <v>2912</v>
      </c>
    </row>
    <row r="2274" spans="1:7" x14ac:dyDescent="0.35">
      <c r="A2274" t="s">
        <v>5432</v>
      </c>
      <c r="B2274" t="s">
        <v>5433</v>
      </c>
      <c r="C2274" t="s">
        <v>21</v>
      </c>
      <c r="D2274" t="s">
        <v>14</v>
      </c>
      <c r="E2274" t="s">
        <v>21</v>
      </c>
      <c r="F2274" t="s">
        <v>68</v>
      </c>
    </row>
    <row r="2275" spans="1:7" x14ac:dyDescent="0.35">
      <c r="A2275" t="s">
        <v>5434</v>
      </c>
      <c r="B2275" t="s">
        <v>5435</v>
      </c>
      <c r="C2275" t="s">
        <v>71</v>
      </c>
      <c r="D2275" t="s">
        <v>10</v>
      </c>
      <c r="E2275" t="s">
        <v>71</v>
      </c>
      <c r="F2275" t="s">
        <v>3169</v>
      </c>
    </row>
    <row r="2276" spans="1:7" x14ac:dyDescent="0.35">
      <c r="A2276" t="s">
        <v>5436</v>
      </c>
      <c r="B2276" t="s">
        <v>5437</v>
      </c>
      <c r="C2276" t="s">
        <v>71</v>
      </c>
      <c r="D2276" t="s">
        <v>10</v>
      </c>
      <c r="E2276" t="s">
        <v>71</v>
      </c>
      <c r="F2276" t="s">
        <v>3164</v>
      </c>
    </row>
    <row r="2277" spans="1:7" x14ac:dyDescent="0.35">
      <c r="A2277" t="s">
        <v>5438</v>
      </c>
      <c r="B2277" t="s">
        <v>5439</v>
      </c>
      <c r="C2277" t="s">
        <v>71</v>
      </c>
      <c r="D2277" t="s">
        <v>10</v>
      </c>
      <c r="E2277" t="s">
        <v>71</v>
      </c>
      <c r="F2277" t="s">
        <v>3164</v>
      </c>
    </row>
    <row r="2278" spans="1:7" x14ac:dyDescent="0.35">
      <c r="A2278" t="s">
        <v>5440</v>
      </c>
      <c r="B2278" t="s">
        <v>5441</v>
      </c>
      <c r="C2278" t="s">
        <v>71</v>
      </c>
      <c r="D2278" t="s">
        <v>10</v>
      </c>
      <c r="E2278" t="s">
        <v>71</v>
      </c>
      <c r="F2278" t="s">
        <v>3164</v>
      </c>
    </row>
    <row r="2279" spans="1:7" x14ac:dyDescent="0.35">
      <c r="A2279" t="s">
        <v>5442</v>
      </c>
      <c r="B2279" t="s">
        <v>5443</v>
      </c>
      <c r="C2279" t="s">
        <v>71</v>
      </c>
      <c r="D2279" t="s">
        <v>10</v>
      </c>
      <c r="E2279" t="s">
        <v>71</v>
      </c>
      <c r="F2279" t="s">
        <v>3164</v>
      </c>
    </row>
    <row r="2280" spans="1:7" x14ac:dyDescent="0.35">
      <c r="A2280" t="s">
        <v>5444</v>
      </c>
      <c r="B2280" t="s">
        <v>5445</v>
      </c>
      <c r="C2280" t="s">
        <v>71</v>
      </c>
      <c r="D2280" t="s">
        <v>10</v>
      </c>
      <c r="E2280" t="s">
        <v>71</v>
      </c>
      <c r="F2280" t="s">
        <v>3164</v>
      </c>
    </row>
    <row r="2281" spans="1:7" x14ac:dyDescent="0.35">
      <c r="A2281" t="s">
        <v>5446</v>
      </c>
      <c r="B2281" t="s">
        <v>5447</v>
      </c>
      <c r="C2281" t="s">
        <v>71</v>
      </c>
      <c r="D2281" t="s">
        <v>10</v>
      </c>
      <c r="E2281" t="s">
        <v>71</v>
      </c>
      <c r="F2281" t="s">
        <v>3164</v>
      </c>
    </row>
    <row r="2282" spans="1:7" x14ac:dyDescent="0.35">
      <c r="A2282" t="s">
        <v>5448</v>
      </c>
      <c r="B2282" t="s">
        <v>5449</v>
      </c>
      <c r="C2282" t="s">
        <v>71</v>
      </c>
      <c r="D2282" t="s">
        <v>10</v>
      </c>
      <c r="E2282" t="s">
        <v>71</v>
      </c>
      <c r="F2282" t="s">
        <v>5450</v>
      </c>
      <c r="G2282" t="s">
        <v>54</v>
      </c>
    </row>
    <row r="2283" spans="1:7" x14ac:dyDescent="0.35">
      <c r="A2283" t="s">
        <v>5451</v>
      </c>
      <c r="B2283" t="s">
        <v>5452</v>
      </c>
      <c r="D2283" t="s">
        <v>33</v>
      </c>
      <c r="E2283" t="s">
        <v>33</v>
      </c>
      <c r="F2283" t="s">
        <v>1510</v>
      </c>
    </row>
    <row r="2284" spans="1:7" x14ac:dyDescent="0.35">
      <c r="A2284" t="s">
        <v>5453</v>
      </c>
      <c r="B2284" t="s">
        <v>5454</v>
      </c>
      <c r="C2284" t="s">
        <v>13</v>
      </c>
      <c r="D2284" t="s">
        <v>14</v>
      </c>
      <c r="E2284" t="s">
        <v>13</v>
      </c>
      <c r="F2284" t="s">
        <v>267</v>
      </c>
    </row>
    <row r="2285" spans="1:7" x14ac:dyDescent="0.35">
      <c r="A2285" t="s">
        <v>5455</v>
      </c>
      <c r="B2285" t="s">
        <v>5456</v>
      </c>
      <c r="C2285" t="s">
        <v>13</v>
      </c>
      <c r="D2285" t="s">
        <v>14</v>
      </c>
      <c r="E2285" t="s">
        <v>13</v>
      </c>
      <c r="F2285" t="s">
        <v>267</v>
      </c>
    </row>
    <row r="2286" spans="1:7" x14ac:dyDescent="0.35">
      <c r="A2286" t="s">
        <v>5457</v>
      </c>
      <c r="B2286" t="s">
        <v>5458</v>
      </c>
      <c r="C2286" t="s">
        <v>21</v>
      </c>
      <c r="D2286" t="s">
        <v>14</v>
      </c>
      <c r="E2286" t="s">
        <v>21</v>
      </c>
      <c r="F2286" t="s">
        <v>68</v>
      </c>
    </row>
    <row r="2287" spans="1:7" x14ac:dyDescent="0.35">
      <c r="A2287" t="s">
        <v>5459</v>
      </c>
      <c r="B2287" t="s">
        <v>5460</v>
      </c>
      <c r="C2287" t="s">
        <v>21</v>
      </c>
      <c r="D2287" t="s">
        <v>14</v>
      </c>
      <c r="E2287" t="s">
        <v>21</v>
      </c>
      <c r="F2287" t="s">
        <v>68</v>
      </c>
    </row>
    <row r="2288" spans="1:7" x14ac:dyDescent="0.35">
      <c r="A2288" t="s">
        <v>5461</v>
      </c>
      <c r="B2288" t="s">
        <v>5462</v>
      </c>
      <c r="C2288" t="s">
        <v>21</v>
      </c>
      <c r="D2288" t="s">
        <v>14</v>
      </c>
      <c r="E2288" t="s">
        <v>21</v>
      </c>
      <c r="F2288" t="s">
        <v>68</v>
      </c>
    </row>
    <row r="2289" spans="1:7" x14ac:dyDescent="0.35">
      <c r="A2289" t="s">
        <v>5463</v>
      </c>
      <c r="B2289" t="s">
        <v>5464</v>
      </c>
      <c r="D2289" t="s">
        <v>33</v>
      </c>
      <c r="E2289" t="s">
        <v>33</v>
      </c>
      <c r="F2289" t="s">
        <v>643</v>
      </c>
    </row>
    <row r="2290" spans="1:7" x14ac:dyDescent="0.35">
      <c r="A2290" t="s">
        <v>5465</v>
      </c>
      <c r="B2290" t="s">
        <v>5466</v>
      </c>
      <c r="D2290" t="s">
        <v>33</v>
      </c>
      <c r="E2290" t="s">
        <v>33</v>
      </c>
      <c r="F2290" t="s">
        <v>643</v>
      </c>
    </row>
    <row r="2291" spans="1:7" x14ac:dyDescent="0.35">
      <c r="A2291" t="s">
        <v>5467</v>
      </c>
      <c r="B2291" t="s">
        <v>5468</v>
      </c>
      <c r="C2291" t="s">
        <v>248</v>
      </c>
      <c r="D2291" t="s">
        <v>10</v>
      </c>
      <c r="E2291" t="s">
        <v>248</v>
      </c>
      <c r="F2291" t="s">
        <v>5469</v>
      </c>
    </row>
    <row r="2292" spans="1:7" x14ac:dyDescent="0.35">
      <c r="A2292" t="s">
        <v>5470</v>
      </c>
      <c r="B2292" t="s">
        <v>5471</v>
      </c>
      <c r="C2292" t="s">
        <v>248</v>
      </c>
      <c r="D2292" t="s">
        <v>10</v>
      </c>
      <c r="E2292" t="s">
        <v>248</v>
      </c>
      <c r="F2292" t="s">
        <v>5469</v>
      </c>
    </row>
    <row r="2293" spans="1:7" x14ac:dyDescent="0.35">
      <c r="A2293" t="s">
        <v>5472</v>
      </c>
      <c r="B2293" t="s">
        <v>5473</v>
      </c>
      <c r="C2293" t="s">
        <v>21</v>
      </c>
      <c r="D2293" t="s">
        <v>14</v>
      </c>
      <c r="E2293" t="s">
        <v>21</v>
      </c>
      <c r="F2293" t="s">
        <v>5474</v>
      </c>
    </row>
    <row r="2294" spans="1:7" x14ac:dyDescent="0.35">
      <c r="A2294" t="s">
        <v>5475</v>
      </c>
      <c r="B2294" t="s">
        <v>5476</v>
      </c>
      <c r="C2294" t="s">
        <v>21</v>
      </c>
      <c r="D2294" t="s">
        <v>14</v>
      </c>
      <c r="E2294" t="s">
        <v>21</v>
      </c>
      <c r="F2294" t="s">
        <v>5474</v>
      </c>
    </row>
    <row r="2295" spans="1:7" x14ac:dyDescent="0.35">
      <c r="A2295" t="s">
        <v>5477</v>
      </c>
      <c r="B2295" t="s">
        <v>5478</v>
      </c>
      <c r="C2295" t="s">
        <v>203</v>
      </c>
      <c r="D2295" t="s">
        <v>29</v>
      </c>
      <c r="E2295" t="s">
        <v>203</v>
      </c>
      <c r="F2295" t="s">
        <v>5479</v>
      </c>
      <c r="G2295" t="s">
        <v>465</v>
      </c>
    </row>
    <row r="2296" spans="1:7" x14ac:dyDescent="0.35">
      <c r="A2296" t="s">
        <v>5480</v>
      </c>
      <c r="B2296" t="s">
        <v>5481</v>
      </c>
      <c r="C2296" t="s">
        <v>203</v>
      </c>
      <c r="D2296" t="s">
        <v>29</v>
      </c>
      <c r="E2296" t="s">
        <v>203</v>
      </c>
      <c r="F2296" t="s">
        <v>5479</v>
      </c>
      <c r="G2296" t="s">
        <v>465</v>
      </c>
    </row>
    <row r="2297" spans="1:7" x14ac:dyDescent="0.35">
      <c r="A2297" t="s">
        <v>5482</v>
      </c>
      <c r="B2297" t="s">
        <v>5483</v>
      </c>
      <c r="C2297" t="s">
        <v>21</v>
      </c>
      <c r="D2297" t="s">
        <v>14</v>
      </c>
      <c r="E2297" t="s">
        <v>21</v>
      </c>
      <c r="F2297" t="s">
        <v>267</v>
      </c>
    </row>
    <row r="2298" spans="1:7" x14ac:dyDescent="0.35">
      <c r="A2298" t="s">
        <v>5484</v>
      </c>
      <c r="B2298" t="s">
        <v>5485</v>
      </c>
      <c r="C2298" t="s">
        <v>248</v>
      </c>
      <c r="D2298" t="s">
        <v>10</v>
      </c>
      <c r="E2298" t="s">
        <v>248</v>
      </c>
      <c r="F2298" t="s">
        <v>5486</v>
      </c>
    </row>
    <row r="2299" spans="1:7" x14ac:dyDescent="0.35">
      <c r="A2299" t="s">
        <v>5487</v>
      </c>
      <c r="B2299" t="s">
        <v>5488</v>
      </c>
      <c r="C2299" t="s">
        <v>71</v>
      </c>
      <c r="D2299" t="s">
        <v>10</v>
      </c>
      <c r="E2299" t="s">
        <v>71</v>
      </c>
      <c r="F2299" t="s">
        <v>2375</v>
      </c>
    </row>
    <row r="2300" spans="1:7" x14ac:dyDescent="0.35">
      <c r="A2300" t="s">
        <v>5489</v>
      </c>
      <c r="B2300" t="s">
        <v>5490</v>
      </c>
      <c r="C2300" t="s">
        <v>71</v>
      </c>
      <c r="D2300" t="s">
        <v>10</v>
      </c>
      <c r="E2300" t="s">
        <v>71</v>
      </c>
      <c r="F2300" t="s">
        <v>2375</v>
      </c>
    </row>
    <row r="2301" spans="1:7" x14ac:dyDescent="0.35">
      <c r="A2301" t="s">
        <v>5491</v>
      </c>
      <c r="B2301" t="s">
        <v>5492</v>
      </c>
      <c r="C2301" t="s">
        <v>248</v>
      </c>
      <c r="D2301" t="s">
        <v>10</v>
      </c>
      <c r="E2301" t="s">
        <v>248</v>
      </c>
      <c r="F2301" t="s">
        <v>3491</v>
      </c>
    </row>
    <row r="2302" spans="1:7" x14ac:dyDescent="0.35">
      <c r="A2302" t="s">
        <v>5493</v>
      </c>
      <c r="B2302" t="s">
        <v>5494</v>
      </c>
      <c r="C2302" t="s">
        <v>21</v>
      </c>
      <c r="D2302" t="s">
        <v>14</v>
      </c>
      <c r="E2302" t="s">
        <v>21</v>
      </c>
      <c r="F2302" t="s">
        <v>267</v>
      </c>
    </row>
    <row r="2303" spans="1:7" x14ac:dyDescent="0.35">
      <c r="A2303" t="s">
        <v>5495</v>
      </c>
      <c r="B2303" t="s">
        <v>5496</v>
      </c>
      <c r="C2303" t="s">
        <v>21</v>
      </c>
      <c r="D2303" t="s">
        <v>14</v>
      </c>
      <c r="E2303" t="s">
        <v>21</v>
      </c>
      <c r="F2303" t="s">
        <v>267</v>
      </c>
    </row>
    <row r="2304" spans="1:7" x14ac:dyDescent="0.35">
      <c r="A2304" t="s">
        <v>5497</v>
      </c>
      <c r="B2304" t="s">
        <v>5498</v>
      </c>
      <c r="C2304" t="s">
        <v>203</v>
      </c>
      <c r="D2304" t="s">
        <v>29</v>
      </c>
      <c r="E2304" t="s">
        <v>203</v>
      </c>
      <c r="F2304" t="s">
        <v>5499</v>
      </c>
    </row>
    <row r="2305" spans="1:7" x14ac:dyDescent="0.35">
      <c r="A2305" t="s">
        <v>5500</v>
      </c>
      <c r="B2305" t="s">
        <v>5501</v>
      </c>
      <c r="C2305" t="s">
        <v>203</v>
      </c>
      <c r="D2305" t="s">
        <v>29</v>
      </c>
      <c r="E2305" t="s">
        <v>203</v>
      </c>
      <c r="F2305" t="s">
        <v>5499</v>
      </c>
    </row>
    <row r="2306" spans="1:7" x14ac:dyDescent="0.35">
      <c r="A2306" t="s">
        <v>5502</v>
      </c>
      <c r="B2306" t="s">
        <v>5503</v>
      </c>
      <c r="C2306" t="s">
        <v>21</v>
      </c>
      <c r="D2306" t="s">
        <v>14</v>
      </c>
      <c r="E2306" t="s">
        <v>21</v>
      </c>
      <c r="F2306" t="s">
        <v>1174</v>
      </c>
    </row>
    <row r="2307" spans="1:7" x14ac:dyDescent="0.35">
      <c r="A2307" t="s">
        <v>5504</v>
      </c>
      <c r="B2307" t="s">
        <v>5505</v>
      </c>
      <c r="C2307" t="s">
        <v>21</v>
      </c>
      <c r="D2307" t="s">
        <v>14</v>
      </c>
      <c r="E2307" t="s">
        <v>21</v>
      </c>
      <c r="F2307" t="s">
        <v>1174</v>
      </c>
    </row>
    <row r="2308" spans="1:7" x14ac:dyDescent="0.35">
      <c r="A2308" t="s">
        <v>5506</v>
      </c>
      <c r="B2308" t="s">
        <v>5507</v>
      </c>
      <c r="C2308" t="s">
        <v>21</v>
      </c>
      <c r="D2308" t="s">
        <v>14</v>
      </c>
      <c r="E2308" t="s">
        <v>21</v>
      </c>
      <c r="F2308" t="s">
        <v>4499</v>
      </c>
    </row>
    <row r="2309" spans="1:7" x14ac:dyDescent="0.35">
      <c r="A2309" t="s">
        <v>5508</v>
      </c>
      <c r="B2309" t="s">
        <v>5509</v>
      </c>
      <c r="C2309" t="s">
        <v>21</v>
      </c>
      <c r="D2309" t="s">
        <v>14</v>
      </c>
      <c r="E2309" t="s">
        <v>21</v>
      </c>
      <c r="F2309" t="s">
        <v>4499</v>
      </c>
    </row>
    <row r="2310" spans="1:7" x14ac:dyDescent="0.35">
      <c r="A2310" t="s">
        <v>5510</v>
      </c>
      <c r="B2310" t="s">
        <v>5511</v>
      </c>
      <c r="D2310" t="s">
        <v>33</v>
      </c>
      <c r="E2310" t="s">
        <v>33</v>
      </c>
      <c r="F2310" t="s">
        <v>587</v>
      </c>
    </row>
    <row r="2311" spans="1:7" x14ac:dyDescent="0.35">
      <c r="A2311" t="s">
        <v>5512</v>
      </c>
      <c r="B2311" t="s">
        <v>5513</v>
      </c>
      <c r="C2311" t="s">
        <v>21</v>
      </c>
      <c r="D2311" t="s">
        <v>14</v>
      </c>
      <c r="E2311" t="s">
        <v>21</v>
      </c>
      <c r="F2311" t="s">
        <v>4142</v>
      </c>
    </row>
    <row r="2312" spans="1:7" x14ac:dyDescent="0.35">
      <c r="A2312" t="s">
        <v>5514</v>
      </c>
      <c r="B2312" t="s">
        <v>5515</v>
      </c>
      <c r="C2312" t="s">
        <v>219</v>
      </c>
      <c r="D2312" t="s">
        <v>14</v>
      </c>
      <c r="E2312" t="s">
        <v>219</v>
      </c>
      <c r="F2312" t="s">
        <v>5516</v>
      </c>
    </row>
    <row r="2313" spans="1:7" x14ac:dyDescent="0.35">
      <c r="A2313" t="s">
        <v>5517</v>
      </c>
      <c r="B2313" t="s">
        <v>5518</v>
      </c>
      <c r="C2313" t="s">
        <v>219</v>
      </c>
      <c r="D2313" t="s">
        <v>14</v>
      </c>
      <c r="E2313" t="s">
        <v>219</v>
      </c>
      <c r="F2313" t="s">
        <v>5516</v>
      </c>
    </row>
    <row r="2314" spans="1:7" x14ac:dyDescent="0.35">
      <c r="A2314" t="s">
        <v>5519</v>
      </c>
      <c r="B2314" t="s">
        <v>5520</v>
      </c>
      <c r="C2314" t="s">
        <v>219</v>
      </c>
      <c r="D2314" t="s">
        <v>14</v>
      </c>
      <c r="E2314" t="s">
        <v>219</v>
      </c>
      <c r="F2314" t="s">
        <v>5521</v>
      </c>
    </row>
    <row r="2315" spans="1:7" x14ac:dyDescent="0.35">
      <c r="A2315" t="s">
        <v>5522</v>
      </c>
      <c r="B2315" t="s">
        <v>5523</v>
      </c>
      <c r="C2315" t="s">
        <v>219</v>
      </c>
      <c r="D2315" t="s">
        <v>14</v>
      </c>
      <c r="E2315" t="s">
        <v>219</v>
      </c>
      <c r="F2315" t="s">
        <v>5521</v>
      </c>
    </row>
    <row r="2316" spans="1:7" x14ac:dyDescent="0.35">
      <c r="A2316" t="s">
        <v>5524</v>
      </c>
      <c r="B2316" t="s">
        <v>5525</v>
      </c>
      <c r="C2316" t="s">
        <v>13</v>
      </c>
      <c r="D2316" t="s">
        <v>14</v>
      </c>
      <c r="E2316" t="s">
        <v>13</v>
      </c>
      <c r="F2316" t="s">
        <v>582</v>
      </c>
    </row>
    <row r="2317" spans="1:7" x14ac:dyDescent="0.35">
      <c r="A2317" t="s">
        <v>5526</v>
      </c>
      <c r="B2317" t="s">
        <v>5527</v>
      </c>
      <c r="C2317" t="s">
        <v>13</v>
      </c>
      <c r="D2317" t="s">
        <v>14</v>
      </c>
      <c r="E2317" t="s">
        <v>13</v>
      </c>
      <c r="F2317" t="s">
        <v>582</v>
      </c>
    </row>
    <row r="2318" spans="1:7" x14ac:dyDescent="0.35">
      <c r="A2318" t="s">
        <v>5528</v>
      </c>
      <c r="B2318" t="s">
        <v>5529</v>
      </c>
      <c r="C2318" t="s">
        <v>9</v>
      </c>
      <c r="D2318" t="s">
        <v>10</v>
      </c>
      <c r="E2318" t="s">
        <v>9</v>
      </c>
      <c r="F2318" t="s">
        <v>5530</v>
      </c>
      <c r="G2318" t="s">
        <v>947</v>
      </c>
    </row>
    <row r="2319" spans="1:7" x14ac:dyDescent="0.35">
      <c r="A2319" t="s">
        <v>5531</v>
      </c>
      <c r="B2319" t="s">
        <v>5532</v>
      </c>
      <c r="C2319" t="s">
        <v>9</v>
      </c>
      <c r="D2319" t="s">
        <v>10</v>
      </c>
      <c r="E2319" t="s">
        <v>9</v>
      </c>
      <c r="F2319" t="s">
        <v>5530</v>
      </c>
      <c r="G2319" t="s">
        <v>947</v>
      </c>
    </row>
    <row r="2320" spans="1:7" x14ac:dyDescent="0.35">
      <c r="A2320" t="s">
        <v>5533</v>
      </c>
      <c r="B2320" t="s">
        <v>5534</v>
      </c>
      <c r="C2320" t="s">
        <v>21</v>
      </c>
      <c r="D2320" t="s">
        <v>14</v>
      </c>
      <c r="E2320" t="s">
        <v>21</v>
      </c>
      <c r="F2320" t="s">
        <v>1174</v>
      </c>
    </row>
    <row r="2321" spans="1:6" x14ac:dyDescent="0.35">
      <c r="A2321" t="s">
        <v>5535</v>
      </c>
      <c r="B2321" t="s">
        <v>5536</v>
      </c>
      <c r="C2321" t="s">
        <v>21</v>
      </c>
      <c r="D2321" t="s">
        <v>14</v>
      </c>
      <c r="E2321" t="s">
        <v>21</v>
      </c>
      <c r="F2321" t="s">
        <v>1174</v>
      </c>
    </row>
    <row r="2322" spans="1:6" x14ac:dyDescent="0.35">
      <c r="A2322" t="s">
        <v>5537</v>
      </c>
      <c r="B2322" t="s">
        <v>5538</v>
      </c>
      <c r="C2322" t="s">
        <v>21</v>
      </c>
      <c r="D2322" t="s">
        <v>14</v>
      </c>
      <c r="E2322" t="s">
        <v>21</v>
      </c>
      <c r="F2322" t="s">
        <v>1174</v>
      </c>
    </row>
    <row r="2323" spans="1:6" x14ac:dyDescent="0.35">
      <c r="A2323" t="s">
        <v>5539</v>
      </c>
      <c r="B2323" t="s">
        <v>5540</v>
      </c>
      <c r="C2323" t="s">
        <v>21</v>
      </c>
      <c r="D2323" t="s">
        <v>14</v>
      </c>
      <c r="E2323" t="s">
        <v>21</v>
      </c>
      <c r="F2323" t="s">
        <v>1174</v>
      </c>
    </row>
    <row r="2324" spans="1:6" x14ac:dyDescent="0.35">
      <c r="A2324" t="s">
        <v>5541</v>
      </c>
      <c r="B2324" t="s">
        <v>5542</v>
      </c>
      <c r="C2324" t="s">
        <v>71</v>
      </c>
      <c r="D2324" t="s">
        <v>10</v>
      </c>
      <c r="E2324" t="s">
        <v>71</v>
      </c>
      <c r="F2324" t="s">
        <v>1369</v>
      </c>
    </row>
    <row r="2325" spans="1:6" x14ac:dyDescent="0.35">
      <c r="A2325" t="s">
        <v>5543</v>
      </c>
      <c r="B2325" t="s">
        <v>5544</v>
      </c>
      <c r="C2325" t="s">
        <v>71</v>
      </c>
      <c r="D2325" t="s">
        <v>10</v>
      </c>
      <c r="E2325" t="s">
        <v>71</v>
      </c>
      <c r="F2325" t="s">
        <v>1369</v>
      </c>
    </row>
    <row r="2326" spans="1:6" x14ac:dyDescent="0.35">
      <c r="A2326" t="s">
        <v>5545</v>
      </c>
      <c r="B2326" t="s">
        <v>5546</v>
      </c>
      <c r="C2326" t="s">
        <v>13</v>
      </c>
      <c r="D2326" t="s">
        <v>14</v>
      </c>
      <c r="E2326" t="s">
        <v>13</v>
      </c>
      <c r="F2326" t="s">
        <v>5547</v>
      </c>
    </row>
    <row r="2327" spans="1:6" x14ac:dyDescent="0.35">
      <c r="A2327" t="s">
        <v>5548</v>
      </c>
      <c r="B2327" t="s">
        <v>5549</v>
      </c>
      <c r="C2327" t="s">
        <v>13</v>
      </c>
      <c r="D2327" t="s">
        <v>14</v>
      </c>
      <c r="E2327" t="s">
        <v>13</v>
      </c>
      <c r="F2327" t="s">
        <v>5547</v>
      </c>
    </row>
    <row r="2328" spans="1:6" x14ac:dyDescent="0.35">
      <c r="A2328" t="s">
        <v>5550</v>
      </c>
      <c r="B2328" t="s">
        <v>5551</v>
      </c>
      <c r="C2328" t="s">
        <v>13</v>
      </c>
      <c r="D2328" t="s">
        <v>14</v>
      </c>
      <c r="E2328" t="s">
        <v>13</v>
      </c>
      <c r="F2328" t="s">
        <v>5547</v>
      </c>
    </row>
    <row r="2329" spans="1:6" x14ac:dyDescent="0.35">
      <c r="A2329" t="s">
        <v>5552</v>
      </c>
      <c r="B2329" t="s">
        <v>5553</v>
      </c>
      <c r="C2329" t="s">
        <v>13</v>
      </c>
      <c r="D2329" t="s">
        <v>14</v>
      </c>
      <c r="E2329" t="s">
        <v>13</v>
      </c>
      <c r="F2329" t="s">
        <v>5547</v>
      </c>
    </row>
    <row r="2330" spans="1:6" x14ac:dyDescent="0.35">
      <c r="A2330" t="s">
        <v>5554</v>
      </c>
      <c r="B2330" t="s">
        <v>5555</v>
      </c>
      <c r="C2330" t="s">
        <v>71</v>
      </c>
      <c r="D2330" t="s">
        <v>10</v>
      </c>
      <c r="E2330" t="s">
        <v>71</v>
      </c>
      <c r="F2330" t="s">
        <v>1369</v>
      </c>
    </row>
    <row r="2331" spans="1:6" x14ac:dyDescent="0.35">
      <c r="A2331" t="s">
        <v>5556</v>
      </c>
      <c r="B2331" t="s">
        <v>5557</v>
      </c>
      <c r="C2331" t="s">
        <v>71</v>
      </c>
      <c r="D2331" t="s">
        <v>10</v>
      </c>
      <c r="E2331" t="s">
        <v>71</v>
      </c>
      <c r="F2331" t="s">
        <v>1369</v>
      </c>
    </row>
    <row r="2332" spans="1:6" x14ac:dyDescent="0.35">
      <c r="A2332" t="s">
        <v>5558</v>
      </c>
      <c r="B2332" t="s">
        <v>5559</v>
      </c>
      <c r="C2332" t="s">
        <v>71</v>
      </c>
      <c r="D2332" t="s">
        <v>10</v>
      </c>
      <c r="E2332" t="s">
        <v>71</v>
      </c>
      <c r="F2332" t="s">
        <v>1369</v>
      </c>
    </row>
    <row r="2333" spans="1:6" x14ac:dyDescent="0.35">
      <c r="A2333" t="s">
        <v>5560</v>
      </c>
      <c r="B2333" t="s">
        <v>5561</v>
      </c>
      <c r="C2333" t="s">
        <v>71</v>
      </c>
      <c r="D2333" t="s">
        <v>10</v>
      </c>
      <c r="E2333" t="s">
        <v>71</v>
      </c>
      <c r="F2333" t="s">
        <v>1369</v>
      </c>
    </row>
    <row r="2334" spans="1:6" x14ac:dyDescent="0.35">
      <c r="A2334" t="s">
        <v>5562</v>
      </c>
      <c r="B2334" t="s">
        <v>5563</v>
      </c>
      <c r="C2334" t="s">
        <v>71</v>
      </c>
      <c r="D2334" t="s">
        <v>10</v>
      </c>
      <c r="E2334" t="s">
        <v>71</v>
      </c>
      <c r="F2334" t="s">
        <v>1262</v>
      </c>
    </row>
    <row r="2335" spans="1:6" x14ac:dyDescent="0.35">
      <c r="A2335" t="s">
        <v>5564</v>
      </c>
      <c r="B2335" t="s">
        <v>5565</v>
      </c>
      <c r="C2335" t="s">
        <v>71</v>
      </c>
      <c r="D2335" t="s">
        <v>10</v>
      </c>
      <c r="E2335" t="s">
        <v>71</v>
      </c>
      <c r="F2335" t="s">
        <v>1262</v>
      </c>
    </row>
    <row r="2336" spans="1:6" x14ac:dyDescent="0.35">
      <c r="A2336" t="s">
        <v>5566</v>
      </c>
      <c r="B2336" t="s">
        <v>5567</v>
      </c>
      <c r="C2336" t="s">
        <v>21</v>
      </c>
      <c r="D2336" t="s">
        <v>14</v>
      </c>
      <c r="E2336" t="s">
        <v>21</v>
      </c>
      <c r="F2336" t="s">
        <v>4158</v>
      </c>
    </row>
    <row r="2337" spans="1:7" x14ac:dyDescent="0.35">
      <c r="A2337" t="s">
        <v>5568</v>
      </c>
      <c r="B2337" t="s">
        <v>5569</v>
      </c>
      <c r="C2337" t="s">
        <v>21</v>
      </c>
      <c r="D2337" t="s">
        <v>14</v>
      </c>
      <c r="E2337" t="s">
        <v>21</v>
      </c>
      <c r="F2337" t="s">
        <v>68</v>
      </c>
    </row>
    <row r="2338" spans="1:7" x14ac:dyDescent="0.35">
      <c r="A2338" t="s">
        <v>5570</v>
      </c>
      <c r="B2338" t="s">
        <v>5571</v>
      </c>
      <c r="C2338" t="s">
        <v>21</v>
      </c>
      <c r="D2338" t="s">
        <v>14</v>
      </c>
      <c r="E2338" t="s">
        <v>21</v>
      </c>
      <c r="F2338" t="s">
        <v>68</v>
      </c>
    </row>
    <row r="2339" spans="1:7" x14ac:dyDescent="0.35">
      <c r="A2339" t="s">
        <v>5572</v>
      </c>
      <c r="B2339" t="s">
        <v>5573</v>
      </c>
      <c r="C2339" t="s">
        <v>71</v>
      </c>
      <c r="D2339" t="s">
        <v>10</v>
      </c>
      <c r="E2339" t="s">
        <v>71</v>
      </c>
      <c r="F2339" t="s">
        <v>3442</v>
      </c>
    </row>
    <row r="2340" spans="1:7" x14ac:dyDescent="0.35">
      <c r="A2340" t="s">
        <v>5574</v>
      </c>
      <c r="B2340" t="s">
        <v>5575</v>
      </c>
      <c r="C2340" t="s">
        <v>248</v>
      </c>
      <c r="D2340" t="s">
        <v>10</v>
      </c>
      <c r="E2340" t="s">
        <v>248</v>
      </c>
      <c r="F2340" t="s">
        <v>5576</v>
      </c>
    </row>
    <row r="2341" spans="1:7" x14ac:dyDescent="0.35">
      <c r="A2341" t="s">
        <v>5577</v>
      </c>
      <c r="B2341" t="s">
        <v>5578</v>
      </c>
      <c r="C2341" t="s">
        <v>248</v>
      </c>
      <c r="D2341" t="s">
        <v>10</v>
      </c>
      <c r="E2341" t="s">
        <v>248</v>
      </c>
      <c r="F2341" t="s">
        <v>5576</v>
      </c>
    </row>
    <row r="2342" spans="1:7" x14ac:dyDescent="0.35">
      <c r="A2342" t="s">
        <v>5579</v>
      </c>
      <c r="B2342" t="s">
        <v>5580</v>
      </c>
      <c r="C2342" t="s">
        <v>21</v>
      </c>
      <c r="D2342" t="s">
        <v>14</v>
      </c>
      <c r="E2342" t="s">
        <v>21</v>
      </c>
      <c r="F2342" t="s">
        <v>4158</v>
      </c>
    </row>
    <row r="2343" spans="1:7" x14ac:dyDescent="0.35">
      <c r="A2343" t="s">
        <v>5581</v>
      </c>
      <c r="B2343" t="s">
        <v>5582</v>
      </c>
      <c r="C2343" t="s">
        <v>71</v>
      </c>
      <c r="D2343" t="s">
        <v>10</v>
      </c>
      <c r="E2343" t="s">
        <v>71</v>
      </c>
      <c r="F2343" t="s">
        <v>530</v>
      </c>
    </row>
    <row r="2344" spans="1:7" x14ac:dyDescent="0.35">
      <c r="A2344" t="s">
        <v>5583</v>
      </c>
      <c r="B2344" t="s">
        <v>5584</v>
      </c>
      <c r="C2344" t="s">
        <v>71</v>
      </c>
      <c r="D2344" t="s">
        <v>10</v>
      </c>
      <c r="E2344" t="s">
        <v>71</v>
      </c>
      <c r="F2344" t="s">
        <v>5585</v>
      </c>
    </row>
    <row r="2345" spans="1:7" x14ac:dyDescent="0.35">
      <c r="A2345" t="s">
        <v>5586</v>
      </c>
      <c r="B2345" t="s">
        <v>5587</v>
      </c>
      <c r="C2345" t="s">
        <v>13</v>
      </c>
      <c r="D2345" t="s">
        <v>14</v>
      </c>
      <c r="E2345" t="s">
        <v>13</v>
      </c>
      <c r="F2345" t="s">
        <v>5354</v>
      </c>
    </row>
    <row r="2346" spans="1:7" x14ac:dyDescent="0.35">
      <c r="A2346" t="s">
        <v>5588</v>
      </c>
      <c r="B2346" t="s">
        <v>5589</v>
      </c>
      <c r="C2346" t="s">
        <v>13</v>
      </c>
      <c r="D2346" t="s">
        <v>14</v>
      </c>
      <c r="E2346" t="s">
        <v>13</v>
      </c>
      <c r="F2346" t="s">
        <v>5354</v>
      </c>
    </row>
    <row r="2347" spans="1:7" x14ac:dyDescent="0.35">
      <c r="A2347" t="s">
        <v>5590</v>
      </c>
      <c r="B2347" t="s">
        <v>5591</v>
      </c>
      <c r="C2347" t="s">
        <v>13</v>
      </c>
      <c r="D2347" t="s">
        <v>14</v>
      </c>
      <c r="E2347" t="s">
        <v>13</v>
      </c>
      <c r="F2347" t="s">
        <v>198</v>
      </c>
    </row>
    <row r="2348" spans="1:7" x14ac:dyDescent="0.35">
      <c r="A2348" t="s">
        <v>5592</v>
      </c>
      <c r="B2348" t="s">
        <v>5593</v>
      </c>
      <c r="C2348" t="s">
        <v>71</v>
      </c>
      <c r="D2348" t="s">
        <v>10</v>
      </c>
      <c r="E2348" t="s">
        <v>71</v>
      </c>
      <c r="F2348" t="s">
        <v>5594</v>
      </c>
    </row>
    <row r="2349" spans="1:7" x14ac:dyDescent="0.35">
      <c r="A2349" t="s">
        <v>5595</v>
      </c>
      <c r="B2349" t="s">
        <v>5596</v>
      </c>
      <c r="C2349" t="s">
        <v>71</v>
      </c>
      <c r="D2349" t="s">
        <v>10</v>
      </c>
      <c r="E2349" t="s">
        <v>71</v>
      </c>
      <c r="F2349" t="s">
        <v>5594</v>
      </c>
    </row>
    <row r="2350" spans="1:7" x14ac:dyDescent="0.35">
      <c r="A2350" t="s">
        <v>5597</v>
      </c>
      <c r="B2350" t="s">
        <v>5598</v>
      </c>
      <c r="C2350" t="s">
        <v>71</v>
      </c>
      <c r="D2350" t="s">
        <v>10</v>
      </c>
      <c r="E2350" t="s">
        <v>71</v>
      </c>
      <c r="F2350" t="s">
        <v>2510</v>
      </c>
    </row>
    <row r="2351" spans="1:7" x14ac:dyDescent="0.35">
      <c r="A2351" t="s">
        <v>5599</v>
      </c>
      <c r="B2351" t="s">
        <v>5600</v>
      </c>
      <c r="C2351" t="s">
        <v>203</v>
      </c>
      <c r="D2351" t="s">
        <v>29</v>
      </c>
      <c r="E2351" t="s">
        <v>203</v>
      </c>
      <c r="F2351" t="s">
        <v>181</v>
      </c>
      <c r="G2351" t="s">
        <v>182</v>
      </c>
    </row>
    <row r="2352" spans="1:7" x14ac:dyDescent="0.35">
      <c r="A2352" t="s">
        <v>5601</v>
      </c>
      <c r="B2352" t="s">
        <v>5602</v>
      </c>
      <c r="C2352" t="s">
        <v>21</v>
      </c>
      <c r="D2352" t="s">
        <v>14</v>
      </c>
      <c r="E2352" t="s">
        <v>21</v>
      </c>
      <c r="F2352" t="s">
        <v>198</v>
      </c>
    </row>
    <row r="2353" spans="1:7" x14ac:dyDescent="0.35">
      <c r="A2353" t="s">
        <v>5603</v>
      </c>
      <c r="B2353" t="s">
        <v>5604</v>
      </c>
      <c r="C2353" t="s">
        <v>71</v>
      </c>
      <c r="D2353" t="s">
        <v>10</v>
      </c>
      <c r="E2353" t="s">
        <v>71</v>
      </c>
      <c r="F2353" t="s">
        <v>2297</v>
      </c>
    </row>
    <row r="2354" spans="1:7" x14ac:dyDescent="0.35">
      <c r="A2354" t="s">
        <v>5605</v>
      </c>
      <c r="B2354" t="s">
        <v>5606</v>
      </c>
      <c r="C2354" t="s">
        <v>71</v>
      </c>
      <c r="D2354" t="s">
        <v>10</v>
      </c>
      <c r="E2354" t="s">
        <v>71</v>
      </c>
      <c r="F2354" t="s">
        <v>937</v>
      </c>
      <c r="G2354" t="s">
        <v>1637</v>
      </c>
    </row>
    <row r="2355" spans="1:7" x14ac:dyDescent="0.35">
      <c r="A2355" t="s">
        <v>5607</v>
      </c>
      <c r="B2355" t="s">
        <v>5608</v>
      </c>
      <c r="C2355" t="s">
        <v>71</v>
      </c>
      <c r="D2355" t="s">
        <v>10</v>
      </c>
      <c r="E2355" t="s">
        <v>71</v>
      </c>
      <c r="F2355" t="s">
        <v>937</v>
      </c>
      <c r="G2355" t="s">
        <v>1637</v>
      </c>
    </row>
    <row r="2356" spans="1:7" x14ac:dyDescent="0.35">
      <c r="A2356" t="s">
        <v>5609</v>
      </c>
      <c r="B2356" t="s">
        <v>5610</v>
      </c>
      <c r="C2356" t="s">
        <v>71</v>
      </c>
      <c r="D2356" t="s">
        <v>10</v>
      </c>
      <c r="E2356" t="s">
        <v>71</v>
      </c>
      <c r="F2356" t="s">
        <v>937</v>
      </c>
    </row>
    <row r="2357" spans="1:7" x14ac:dyDescent="0.35">
      <c r="A2357" t="s">
        <v>5611</v>
      </c>
      <c r="B2357" t="s">
        <v>5612</v>
      </c>
      <c r="C2357" t="s">
        <v>21</v>
      </c>
      <c r="D2357" t="s">
        <v>14</v>
      </c>
      <c r="E2357" t="s">
        <v>21</v>
      </c>
      <c r="F2357" t="s">
        <v>676</v>
      </c>
    </row>
    <row r="2358" spans="1:7" x14ac:dyDescent="0.35">
      <c r="A2358" t="s">
        <v>5613</v>
      </c>
      <c r="B2358" t="s">
        <v>5614</v>
      </c>
      <c r="C2358" t="s">
        <v>21</v>
      </c>
      <c r="D2358" t="s">
        <v>14</v>
      </c>
      <c r="E2358" t="s">
        <v>21</v>
      </c>
      <c r="F2358" t="s">
        <v>68</v>
      </c>
    </row>
    <row r="2359" spans="1:7" x14ac:dyDescent="0.35">
      <c r="A2359" t="s">
        <v>5615</v>
      </c>
      <c r="B2359" t="s">
        <v>5616</v>
      </c>
      <c r="C2359" t="s">
        <v>21</v>
      </c>
      <c r="D2359" t="s">
        <v>14</v>
      </c>
      <c r="E2359" t="s">
        <v>21</v>
      </c>
      <c r="F2359" t="s">
        <v>68</v>
      </c>
    </row>
    <row r="2360" spans="1:7" x14ac:dyDescent="0.35">
      <c r="A2360" t="s">
        <v>5617</v>
      </c>
      <c r="B2360" t="s">
        <v>5618</v>
      </c>
      <c r="C2360" t="s">
        <v>21</v>
      </c>
      <c r="D2360" t="s">
        <v>14</v>
      </c>
      <c r="E2360" t="s">
        <v>21</v>
      </c>
      <c r="F2360" t="s">
        <v>5619</v>
      </c>
    </row>
    <row r="2361" spans="1:7" x14ac:dyDescent="0.35">
      <c r="A2361" t="s">
        <v>5620</v>
      </c>
      <c r="B2361" t="s">
        <v>5621</v>
      </c>
      <c r="C2361" t="s">
        <v>21</v>
      </c>
      <c r="D2361" t="s">
        <v>14</v>
      </c>
      <c r="E2361" t="s">
        <v>21</v>
      </c>
      <c r="F2361" t="s">
        <v>5619</v>
      </c>
    </row>
    <row r="2362" spans="1:7" x14ac:dyDescent="0.35">
      <c r="A2362" t="s">
        <v>5622</v>
      </c>
      <c r="B2362" t="s">
        <v>5623</v>
      </c>
      <c r="C2362" t="s">
        <v>248</v>
      </c>
      <c r="D2362" t="s">
        <v>10</v>
      </c>
      <c r="E2362" t="s">
        <v>248</v>
      </c>
      <c r="F2362" t="s">
        <v>5624</v>
      </c>
    </row>
    <row r="2363" spans="1:7" x14ac:dyDescent="0.35">
      <c r="A2363" t="s">
        <v>5625</v>
      </c>
      <c r="B2363" t="s">
        <v>5626</v>
      </c>
      <c r="C2363" t="s">
        <v>21</v>
      </c>
      <c r="D2363" t="s">
        <v>14</v>
      </c>
      <c r="E2363" t="s">
        <v>21</v>
      </c>
      <c r="F2363" t="s">
        <v>2912</v>
      </c>
    </row>
    <row r="2364" spans="1:7" x14ac:dyDescent="0.35">
      <c r="A2364" t="s">
        <v>5627</v>
      </c>
      <c r="B2364" t="s">
        <v>5628</v>
      </c>
      <c r="C2364" t="s">
        <v>21</v>
      </c>
      <c r="D2364" t="s">
        <v>14</v>
      </c>
      <c r="E2364" t="s">
        <v>21</v>
      </c>
      <c r="F2364" t="s">
        <v>5629</v>
      </c>
    </row>
    <row r="2365" spans="1:7" x14ac:dyDescent="0.35">
      <c r="A2365" t="s">
        <v>5630</v>
      </c>
      <c r="B2365" t="s">
        <v>5631</v>
      </c>
      <c r="D2365" t="s">
        <v>33</v>
      </c>
      <c r="E2365" t="s">
        <v>33</v>
      </c>
      <c r="F2365" t="s">
        <v>1265</v>
      </c>
    </row>
    <row r="2366" spans="1:7" x14ac:dyDescent="0.35">
      <c r="A2366" t="s">
        <v>5632</v>
      </c>
      <c r="B2366" t="s">
        <v>5633</v>
      </c>
      <c r="C2366" t="s">
        <v>71</v>
      </c>
      <c r="D2366" t="s">
        <v>10</v>
      </c>
      <c r="E2366" t="s">
        <v>71</v>
      </c>
      <c r="F2366" t="s">
        <v>5594</v>
      </c>
    </row>
    <row r="2367" spans="1:7" x14ac:dyDescent="0.35">
      <c r="A2367" t="s">
        <v>5634</v>
      </c>
      <c r="B2367" t="s">
        <v>5635</v>
      </c>
      <c r="C2367" t="s">
        <v>71</v>
      </c>
      <c r="D2367" t="s">
        <v>10</v>
      </c>
      <c r="E2367" t="s">
        <v>71</v>
      </c>
      <c r="F2367" t="s">
        <v>5594</v>
      </c>
    </row>
    <row r="2368" spans="1:7" x14ac:dyDescent="0.35">
      <c r="A2368" t="s">
        <v>5636</v>
      </c>
      <c r="B2368" t="s">
        <v>5637</v>
      </c>
      <c r="C2368" t="s">
        <v>13</v>
      </c>
      <c r="D2368" t="s">
        <v>14</v>
      </c>
      <c r="E2368" t="s">
        <v>13</v>
      </c>
      <c r="F2368" t="s">
        <v>3491</v>
      </c>
    </row>
    <row r="2369" spans="1:7" x14ac:dyDescent="0.35">
      <c r="A2369" t="s">
        <v>5638</v>
      </c>
      <c r="B2369" t="s">
        <v>5639</v>
      </c>
      <c r="C2369" t="s">
        <v>13</v>
      </c>
      <c r="D2369" t="s">
        <v>14</v>
      </c>
      <c r="E2369" t="s">
        <v>13</v>
      </c>
      <c r="F2369" t="s">
        <v>3491</v>
      </c>
    </row>
    <row r="2370" spans="1:7" x14ac:dyDescent="0.35">
      <c r="A2370" t="s">
        <v>5640</v>
      </c>
      <c r="B2370" t="s">
        <v>5641</v>
      </c>
      <c r="C2370" t="s">
        <v>248</v>
      </c>
      <c r="D2370" t="s">
        <v>10</v>
      </c>
      <c r="E2370" t="s">
        <v>248</v>
      </c>
      <c r="F2370" t="s">
        <v>1262</v>
      </c>
    </row>
    <row r="2371" spans="1:7" x14ac:dyDescent="0.35">
      <c r="A2371" t="s">
        <v>5642</v>
      </c>
      <c r="B2371" t="s">
        <v>5643</v>
      </c>
      <c r="C2371" t="s">
        <v>248</v>
      </c>
      <c r="D2371" t="s">
        <v>10</v>
      </c>
      <c r="E2371" t="s">
        <v>248</v>
      </c>
      <c r="F2371" t="s">
        <v>1262</v>
      </c>
    </row>
    <row r="2372" spans="1:7" x14ac:dyDescent="0.35">
      <c r="A2372" t="s">
        <v>5644</v>
      </c>
      <c r="B2372" t="s">
        <v>5645</v>
      </c>
      <c r="D2372" t="s">
        <v>33</v>
      </c>
      <c r="E2372" t="s">
        <v>33</v>
      </c>
      <c r="F2372" t="s">
        <v>412</v>
      </c>
    </row>
    <row r="2373" spans="1:7" x14ac:dyDescent="0.35">
      <c r="A2373" t="s">
        <v>5646</v>
      </c>
      <c r="B2373" t="s">
        <v>5647</v>
      </c>
      <c r="C2373" t="s">
        <v>21</v>
      </c>
      <c r="D2373" t="s">
        <v>14</v>
      </c>
      <c r="E2373" t="s">
        <v>21</v>
      </c>
      <c r="F2373" t="s">
        <v>4499</v>
      </c>
    </row>
    <row r="2374" spans="1:7" x14ac:dyDescent="0.35">
      <c r="A2374" t="s">
        <v>5648</v>
      </c>
      <c r="B2374" t="s">
        <v>5649</v>
      </c>
      <c r="C2374" t="s">
        <v>21</v>
      </c>
      <c r="D2374" t="s">
        <v>14</v>
      </c>
      <c r="E2374" t="s">
        <v>21</v>
      </c>
      <c r="F2374" t="s">
        <v>22</v>
      </c>
    </row>
    <row r="2375" spans="1:7" x14ac:dyDescent="0.35">
      <c r="A2375" t="s">
        <v>5650</v>
      </c>
      <c r="B2375" t="s">
        <v>5651</v>
      </c>
      <c r="C2375" t="s">
        <v>71</v>
      </c>
      <c r="D2375" t="s">
        <v>10</v>
      </c>
      <c r="E2375" t="s">
        <v>71</v>
      </c>
      <c r="F2375" t="s">
        <v>756</v>
      </c>
      <c r="G2375" t="s">
        <v>1157</v>
      </c>
    </row>
    <row r="2376" spans="1:7" x14ac:dyDescent="0.35">
      <c r="A2376" t="s">
        <v>5652</v>
      </c>
      <c r="B2376" t="s">
        <v>5653</v>
      </c>
      <c r="C2376" t="s">
        <v>13</v>
      </c>
      <c r="D2376" t="s">
        <v>14</v>
      </c>
      <c r="E2376" t="s">
        <v>13</v>
      </c>
      <c r="F2376" t="s">
        <v>2915</v>
      </c>
    </row>
    <row r="2377" spans="1:7" x14ac:dyDescent="0.35">
      <c r="A2377" t="s">
        <v>5654</v>
      </c>
      <c r="B2377" t="s">
        <v>5655</v>
      </c>
      <c r="C2377" t="s">
        <v>13</v>
      </c>
      <c r="D2377" t="s">
        <v>14</v>
      </c>
      <c r="E2377" t="s">
        <v>13</v>
      </c>
      <c r="F2377" t="s">
        <v>2915</v>
      </c>
    </row>
    <row r="2378" spans="1:7" x14ac:dyDescent="0.35">
      <c r="A2378" t="s">
        <v>5656</v>
      </c>
      <c r="B2378" t="s">
        <v>5657</v>
      </c>
      <c r="C2378" t="s">
        <v>21</v>
      </c>
      <c r="D2378" t="s">
        <v>14</v>
      </c>
      <c r="E2378" t="s">
        <v>21</v>
      </c>
      <c r="F2378" t="s">
        <v>3949</v>
      </c>
    </row>
    <row r="2379" spans="1:7" x14ac:dyDescent="0.35">
      <c r="A2379" t="s">
        <v>5658</v>
      </c>
      <c r="B2379" t="s">
        <v>5659</v>
      </c>
      <c r="C2379" t="s">
        <v>13</v>
      </c>
      <c r="D2379" t="s">
        <v>14</v>
      </c>
      <c r="E2379" t="s">
        <v>13</v>
      </c>
      <c r="F2379" t="s">
        <v>5660</v>
      </c>
    </row>
    <row r="2380" spans="1:7" x14ac:dyDescent="0.35">
      <c r="A2380" t="s">
        <v>5661</v>
      </c>
      <c r="B2380" t="s">
        <v>5662</v>
      </c>
      <c r="C2380" t="s">
        <v>13</v>
      </c>
      <c r="D2380" t="s">
        <v>14</v>
      </c>
      <c r="E2380" t="s">
        <v>13</v>
      </c>
      <c r="F2380" t="s">
        <v>5660</v>
      </c>
    </row>
    <row r="2381" spans="1:7" x14ac:dyDescent="0.35">
      <c r="A2381" t="s">
        <v>5663</v>
      </c>
      <c r="B2381" t="s">
        <v>5664</v>
      </c>
      <c r="C2381" t="s">
        <v>71</v>
      </c>
      <c r="D2381" t="s">
        <v>10</v>
      </c>
      <c r="E2381" t="s">
        <v>71</v>
      </c>
      <c r="F2381" t="s">
        <v>937</v>
      </c>
    </row>
    <row r="2382" spans="1:7" x14ac:dyDescent="0.35">
      <c r="A2382" t="s">
        <v>5665</v>
      </c>
      <c r="B2382" t="s">
        <v>5666</v>
      </c>
      <c r="C2382" t="s">
        <v>71</v>
      </c>
      <c r="D2382" t="s">
        <v>10</v>
      </c>
      <c r="E2382" t="s">
        <v>71</v>
      </c>
      <c r="F2382" t="s">
        <v>937</v>
      </c>
    </row>
    <row r="2383" spans="1:7" x14ac:dyDescent="0.35">
      <c r="A2383" t="s">
        <v>5667</v>
      </c>
      <c r="B2383" t="s">
        <v>5668</v>
      </c>
      <c r="C2383" t="s">
        <v>100</v>
      </c>
      <c r="D2383" t="s">
        <v>29</v>
      </c>
      <c r="E2383" t="s">
        <v>100</v>
      </c>
      <c r="F2383" t="s">
        <v>101</v>
      </c>
    </row>
    <row r="2384" spans="1:7" x14ac:dyDescent="0.35">
      <c r="A2384" t="s">
        <v>5669</v>
      </c>
      <c r="B2384" t="s">
        <v>5670</v>
      </c>
      <c r="D2384" t="s">
        <v>33</v>
      </c>
      <c r="E2384" t="s">
        <v>33</v>
      </c>
      <c r="F2384" t="s">
        <v>5671</v>
      </c>
    </row>
    <row r="2385" spans="1:7" x14ac:dyDescent="0.35">
      <c r="A2385" t="s">
        <v>5672</v>
      </c>
      <c r="B2385" t="s">
        <v>5673</v>
      </c>
      <c r="C2385" t="s">
        <v>71</v>
      </c>
      <c r="D2385" t="s">
        <v>10</v>
      </c>
      <c r="E2385" t="s">
        <v>71</v>
      </c>
      <c r="F2385" t="s">
        <v>2093</v>
      </c>
    </row>
    <row r="2386" spans="1:7" x14ac:dyDescent="0.35">
      <c r="A2386" t="s">
        <v>5674</v>
      </c>
      <c r="B2386" t="s">
        <v>5675</v>
      </c>
      <c r="C2386" t="s">
        <v>71</v>
      </c>
      <c r="D2386" t="s">
        <v>10</v>
      </c>
      <c r="E2386" t="s">
        <v>71</v>
      </c>
      <c r="F2386" t="s">
        <v>1131</v>
      </c>
    </row>
    <row r="2387" spans="1:7" x14ac:dyDescent="0.35">
      <c r="A2387" t="s">
        <v>5676</v>
      </c>
      <c r="B2387" t="s">
        <v>5677</v>
      </c>
      <c r="C2387" t="s">
        <v>21</v>
      </c>
      <c r="D2387" t="s">
        <v>14</v>
      </c>
      <c r="E2387" t="s">
        <v>21</v>
      </c>
      <c r="F2387" t="s">
        <v>2912</v>
      </c>
    </row>
    <row r="2388" spans="1:7" x14ac:dyDescent="0.35">
      <c r="A2388" t="s">
        <v>5678</v>
      </c>
      <c r="B2388" t="s">
        <v>5679</v>
      </c>
      <c r="C2388" t="s">
        <v>71</v>
      </c>
      <c r="D2388" t="s">
        <v>10</v>
      </c>
      <c r="E2388" t="s">
        <v>71</v>
      </c>
      <c r="F2388" t="s">
        <v>2297</v>
      </c>
    </row>
    <row r="2389" spans="1:7" x14ac:dyDescent="0.35">
      <c r="A2389" t="s">
        <v>5680</v>
      </c>
      <c r="B2389" t="s">
        <v>5681</v>
      </c>
      <c r="C2389" t="s">
        <v>203</v>
      </c>
      <c r="D2389" t="s">
        <v>29</v>
      </c>
      <c r="E2389" t="s">
        <v>203</v>
      </c>
      <c r="F2389" t="s">
        <v>5682</v>
      </c>
      <c r="G2389" t="s">
        <v>2804</v>
      </c>
    </row>
    <row r="2390" spans="1:7" x14ac:dyDescent="0.35">
      <c r="A2390" t="s">
        <v>5683</v>
      </c>
      <c r="B2390" t="s">
        <v>5684</v>
      </c>
      <c r="C2390" t="s">
        <v>203</v>
      </c>
      <c r="D2390" t="s">
        <v>29</v>
      </c>
      <c r="E2390" t="s">
        <v>203</v>
      </c>
      <c r="F2390" t="s">
        <v>5682</v>
      </c>
      <c r="G2390" t="s">
        <v>2804</v>
      </c>
    </row>
    <row r="2391" spans="1:7" x14ac:dyDescent="0.35">
      <c r="A2391" t="s">
        <v>5685</v>
      </c>
      <c r="B2391" t="s">
        <v>5686</v>
      </c>
      <c r="C2391" t="s">
        <v>21</v>
      </c>
      <c r="D2391" t="s">
        <v>14</v>
      </c>
      <c r="E2391" t="s">
        <v>21</v>
      </c>
      <c r="F2391" t="s">
        <v>853</v>
      </c>
    </row>
    <row r="2392" spans="1:7" x14ac:dyDescent="0.35">
      <c r="A2392" t="s">
        <v>5687</v>
      </c>
      <c r="B2392" t="s">
        <v>5688</v>
      </c>
      <c r="C2392" t="s">
        <v>21</v>
      </c>
      <c r="D2392" t="s">
        <v>14</v>
      </c>
      <c r="E2392" t="s">
        <v>21</v>
      </c>
      <c r="F2392" t="s">
        <v>853</v>
      </c>
    </row>
    <row r="2393" spans="1:7" x14ac:dyDescent="0.35">
      <c r="A2393" t="s">
        <v>5689</v>
      </c>
      <c r="B2393" t="s">
        <v>5690</v>
      </c>
      <c r="C2393" t="s">
        <v>28</v>
      </c>
      <c r="D2393" t="s">
        <v>29</v>
      </c>
      <c r="E2393" t="s">
        <v>28</v>
      </c>
      <c r="F2393" t="s">
        <v>5691</v>
      </c>
      <c r="G2393" t="s">
        <v>1157</v>
      </c>
    </row>
    <row r="2394" spans="1:7" x14ac:dyDescent="0.35">
      <c r="A2394" t="s">
        <v>5692</v>
      </c>
      <c r="B2394" t="s">
        <v>5693</v>
      </c>
      <c r="C2394" t="s">
        <v>21</v>
      </c>
      <c r="D2394" t="s">
        <v>14</v>
      </c>
      <c r="E2394" t="s">
        <v>21</v>
      </c>
      <c r="F2394" t="s">
        <v>68</v>
      </c>
    </row>
    <row r="2395" spans="1:7" x14ac:dyDescent="0.35">
      <c r="A2395" t="s">
        <v>5694</v>
      </c>
      <c r="B2395" t="s">
        <v>5695</v>
      </c>
      <c r="C2395" t="s">
        <v>21</v>
      </c>
      <c r="D2395" t="s">
        <v>14</v>
      </c>
      <c r="E2395" t="s">
        <v>21</v>
      </c>
      <c r="F2395" t="s">
        <v>68</v>
      </c>
    </row>
    <row r="2396" spans="1:7" x14ac:dyDescent="0.35">
      <c r="A2396" t="s">
        <v>5696</v>
      </c>
      <c r="B2396" t="s">
        <v>5697</v>
      </c>
      <c r="C2396" t="s">
        <v>13</v>
      </c>
      <c r="D2396" t="s">
        <v>14</v>
      </c>
      <c r="E2396" t="s">
        <v>13</v>
      </c>
      <c r="F2396" t="s">
        <v>5547</v>
      </c>
    </row>
    <row r="2397" spans="1:7" x14ac:dyDescent="0.35">
      <c r="A2397" t="s">
        <v>5698</v>
      </c>
      <c r="B2397" t="s">
        <v>5699</v>
      </c>
      <c r="C2397" t="s">
        <v>13</v>
      </c>
      <c r="D2397" t="s">
        <v>14</v>
      </c>
      <c r="E2397" t="s">
        <v>13</v>
      </c>
      <c r="F2397" t="s">
        <v>5547</v>
      </c>
    </row>
    <row r="2398" spans="1:7" x14ac:dyDescent="0.35">
      <c r="A2398" t="s">
        <v>5700</v>
      </c>
      <c r="B2398" t="s">
        <v>5701</v>
      </c>
      <c r="C2398" t="s">
        <v>21</v>
      </c>
      <c r="D2398" t="s">
        <v>14</v>
      </c>
      <c r="E2398" t="s">
        <v>21</v>
      </c>
      <c r="F2398" t="s">
        <v>1174</v>
      </c>
    </row>
    <row r="2399" spans="1:7" x14ac:dyDescent="0.35">
      <c r="A2399" t="s">
        <v>5702</v>
      </c>
      <c r="B2399" t="s">
        <v>5703</v>
      </c>
      <c r="C2399" t="s">
        <v>21</v>
      </c>
      <c r="D2399" t="s">
        <v>14</v>
      </c>
      <c r="E2399" t="s">
        <v>21</v>
      </c>
      <c r="F2399" t="s">
        <v>1174</v>
      </c>
    </row>
    <row r="2400" spans="1:7" x14ac:dyDescent="0.35">
      <c r="A2400" t="s">
        <v>5704</v>
      </c>
      <c r="B2400" t="s">
        <v>5705</v>
      </c>
      <c r="C2400" t="s">
        <v>13</v>
      </c>
      <c r="D2400" t="s">
        <v>14</v>
      </c>
      <c r="E2400" t="s">
        <v>13</v>
      </c>
      <c r="F2400" t="s">
        <v>198</v>
      </c>
    </row>
    <row r="2401" spans="1:6" x14ac:dyDescent="0.35">
      <c r="A2401" t="s">
        <v>5706</v>
      </c>
      <c r="B2401" t="s">
        <v>5707</v>
      </c>
      <c r="C2401" t="s">
        <v>13</v>
      </c>
      <c r="D2401" t="s">
        <v>14</v>
      </c>
      <c r="E2401" t="s">
        <v>13</v>
      </c>
      <c r="F2401" t="s">
        <v>5708</v>
      </c>
    </row>
    <row r="2402" spans="1:6" x14ac:dyDescent="0.35">
      <c r="A2402" t="s">
        <v>5709</v>
      </c>
      <c r="B2402" t="s">
        <v>5710</v>
      </c>
      <c r="D2402" t="s">
        <v>33</v>
      </c>
      <c r="E2402" t="s">
        <v>33</v>
      </c>
      <c r="F2402" t="s">
        <v>643</v>
      </c>
    </row>
    <row r="2403" spans="1:6" x14ac:dyDescent="0.35">
      <c r="A2403" t="s">
        <v>5711</v>
      </c>
      <c r="B2403" t="s">
        <v>5712</v>
      </c>
      <c r="C2403" t="s">
        <v>21</v>
      </c>
      <c r="D2403" t="s">
        <v>14</v>
      </c>
      <c r="E2403" t="s">
        <v>21</v>
      </c>
      <c r="F2403" t="s">
        <v>2912</v>
      </c>
    </row>
    <row r="2404" spans="1:6" x14ac:dyDescent="0.35">
      <c r="A2404" t="s">
        <v>5713</v>
      </c>
      <c r="B2404" t="s">
        <v>5714</v>
      </c>
      <c r="C2404" t="s">
        <v>71</v>
      </c>
      <c r="D2404" t="s">
        <v>10</v>
      </c>
      <c r="E2404" t="s">
        <v>71</v>
      </c>
      <c r="F2404" t="s">
        <v>2803</v>
      </c>
    </row>
    <row r="2405" spans="1:6" x14ac:dyDescent="0.35">
      <c r="A2405" t="s">
        <v>5715</v>
      </c>
      <c r="B2405" t="s">
        <v>5716</v>
      </c>
      <c r="C2405" t="s">
        <v>21</v>
      </c>
      <c r="D2405" t="s">
        <v>14</v>
      </c>
      <c r="E2405" t="s">
        <v>21</v>
      </c>
      <c r="F2405" t="s">
        <v>125</v>
      </c>
    </row>
    <row r="2406" spans="1:6" x14ac:dyDescent="0.35">
      <c r="A2406" t="s">
        <v>5717</v>
      </c>
      <c r="B2406" t="s">
        <v>5718</v>
      </c>
      <c r="C2406" t="s">
        <v>21</v>
      </c>
      <c r="D2406" t="s">
        <v>14</v>
      </c>
      <c r="E2406" t="s">
        <v>21</v>
      </c>
      <c r="F2406" t="s">
        <v>2912</v>
      </c>
    </row>
    <row r="2407" spans="1:6" x14ac:dyDescent="0.35">
      <c r="A2407" t="s">
        <v>5719</v>
      </c>
      <c r="B2407" t="s">
        <v>5720</v>
      </c>
      <c r="C2407" t="s">
        <v>21</v>
      </c>
      <c r="D2407" t="s">
        <v>14</v>
      </c>
      <c r="E2407" t="s">
        <v>21</v>
      </c>
      <c r="F2407" t="s">
        <v>676</v>
      </c>
    </row>
    <row r="2408" spans="1:6" x14ac:dyDescent="0.35">
      <c r="A2408" t="s">
        <v>5721</v>
      </c>
      <c r="B2408" t="s">
        <v>5722</v>
      </c>
      <c r="C2408" t="s">
        <v>21</v>
      </c>
      <c r="D2408" t="s">
        <v>14</v>
      </c>
      <c r="E2408" t="s">
        <v>21</v>
      </c>
      <c r="F2408" t="s">
        <v>5723</v>
      </c>
    </row>
    <row r="2409" spans="1:6" x14ac:dyDescent="0.35">
      <c r="A2409" t="s">
        <v>5724</v>
      </c>
      <c r="B2409" t="s">
        <v>5725</v>
      </c>
      <c r="C2409" t="s">
        <v>13</v>
      </c>
      <c r="D2409" t="s">
        <v>14</v>
      </c>
      <c r="E2409" t="s">
        <v>13</v>
      </c>
      <c r="F2409" t="s">
        <v>3491</v>
      </c>
    </row>
    <row r="2410" spans="1:6" x14ac:dyDescent="0.35">
      <c r="A2410" t="s">
        <v>5726</v>
      </c>
      <c r="B2410" t="s">
        <v>5727</v>
      </c>
      <c r="C2410" t="s">
        <v>13</v>
      </c>
      <c r="D2410" t="s">
        <v>14</v>
      </c>
      <c r="E2410" t="s">
        <v>13</v>
      </c>
      <c r="F2410" t="s">
        <v>3491</v>
      </c>
    </row>
    <row r="2411" spans="1:6" x14ac:dyDescent="0.35">
      <c r="A2411" t="s">
        <v>5728</v>
      </c>
      <c r="B2411" t="s">
        <v>5729</v>
      </c>
      <c r="C2411" t="s">
        <v>21</v>
      </c>
      <c r="D2411" t="s">
        <v>14</v>
      </c>
      <c r="E2411" t="s">
        <v>21</v>
      </c>
      <c r="F2411" t="s">
        <v>4206</v>
      </c>
    </row>
    <row r="2412" spans="1:6" x14ac:dyDescent="0.35">
      <c r="A2412" t="s">
        <v>5730</v>
      </c>
      <c r="B2412" t="s">
        <v>5731</v>
      </c>
      <c r="C2412" t="s">
        <v>13</v>
      </c>
      <c r="D2412" t="s">
        <v>14</v>
      </c>
      <c r="E2412" t="s">
        <v>13</v>
      </c>
      <c r="F2412" t="s">
        <v>243</v>
      </c>
    </row>
    <row r="2413" spans="1:6" x14ac:dyDescent="0.35">
      <c r="A2413" t="s">
        <v>5732</v>
      </c>
      <c r="B2413" t="s">
        <v>5733</v>
      </c>
      <c r="C2413" t="s">
        <v>13</v>
      </c>
      <c r="D2413" t="s">
        <v>14</v>
      </c>
      <c r="E2413" t="s">
        <v>13</v>
      </c>
      <c r="F2413" t="s">
        <v>243</v>
      </c>
    </row>
    <row r="2414" spans="1:6" x14ac:dyDescent="0.35">
      <c r="A2414" t="s">
        <v>5734</v>
      </c>
      <c r="B2414" t="s">
        <v>5735</v>
      </c>
      <c r="C2414" t="s">
        <v>21</v>
      </c>
      <c r="D2414" t="s">
        <v>14</v>
      </c>
      <c r="E2414" t="s">
        <v>21</v>
      </c>
      <c r="F2414" t="s">
        <v>5736</v>
      </c>
    </row>
    <row r="2415" spans="1:6" x14ac:dyDescent="0.35">
      <c r="A2415" t="s">
        <v>5737</v>
      </c>
      <c r="B2415" t="s">
        <v>5738</v>
      </c>
      <c r="C2415" t="s">
        <v>21</v>
      </c>
      <c r="D2415" t="s">
        <v>14</v>
      </c>
      <c r="E2415" t="s">
        <v>21</v>
      </c>
      <c r="F2415" t="s">
        <v>4158</v>
      </c>
    </row>
    <row r="2416" spans="1:6" x14ac:dyDescent="0.35">
      <c r="A2416" t="s">
        <v>5739</v>
      </c>
      <c r="B2416" t="s">
        <v>5740</v>
      </c>
      <c r="C2416" t="s">
        <v>21</v>
      </c>
      <c r="D2416" t="s">
        <v>14</v>
      </c>
      <c r="E2416" t="s">
        <v>21</v>
      </c>
      <c r="F2416" t="s">
        <v>4158</v>
      </c>
    </row>
    <row r="2417" spans="1:7" x14ac:dyDescent="0.35">
      <c r="A2417" t="s">
        <v>5741</v>
      </c>
      <c r="B2417" t="s">
        <v>5742</v>
      </c>
      <c r="D2417" t="s">
        <v>33</v>
      </c>
      <c r="E2417" t="s">
        <v>33</v>
      </c>
      <c r="F2417" t="s">
        <v>440</v>
      </c>
    </row>
    <row r="2418" spans="1:7" x14ac:dyDescent="0.35">
      <c r="A2418" t="s">
        <v>5743</v>
      </c>
      <c r="B2418" t="s">
        <v>5744</v>
      </c>
      <c r="D2418" t="s">
        <v>33</v>
      </c>
      <c r="E2418" t="s">
        <v>33</v>
      </c>
      <c r="F2418" t="s">
        <v>440</v>
      </c>
    </row>
    <row r="2419" spans="1:7" x14ac:dyDescent="0.35">
      <c r="A2419" t="s">
        <v>5745</v>
      </c>
      <c r="B2419" t="s">
        <v>5746</v>
      </c>
      <c r="C2419" t="s">
        <v>203</v>
      </c>
      <c r="D2419" t="s">
        <v>29</v>
      </c>
      <c r="E2419" t="s">
        <v>203</v>
      </c>
      <c r="F2419" t="s">
        <v>5747</v>
      </c>
      <c r="G2419" t="s">
        <v>3488</v>
      </c>
    </row>
    <row r="2420" spans="1:7" x14ac:dyDescent="0.35">
      <c r="A2420" t="s">
        <v>5748</v>
      </c>
      <c r="B2420" t="s">
        <v>5749</v>
      </c>
      <c r="C2420" t="s">
        <v>203</v>
      </c>
      <c r="D2420" t="s">
        <v>29</v>
      </c>
      <c r="E2420" t="s">
        <v>203</v>
      </c>
      <c r="F2420" t="s">
        <v>5747</v>
      </c>
      <c r="G2420" t="s">
        <v>3488</v>
      </c>
    </row>
    <row r="2421" spans="1:7" x14ac:dyDescent="0.35">
      <c r="A2421" t="s">
        <v>5750</v>
      </c>
      <c r="B2421" t="s">
        <v>5751</v>
      </c>
      <c r="C2421" t="s">
        <v>203</v>
      </c>
      <c r="D2421" t="s">
        <v>29</v>
      </c>
      <c r="E2421" t="s">
        <v>203</v>
      </c>
      <c r="F2421" t="s">
        <v>5752</v>
      </c>
      <c r="G2421" t="s">
        <v>5753</v>
      </c>
    </row>
    <row r="2422" spans="1:7" x14ac:dyDescent="0.35">
      <c r="A2422" t="s">
        <v>5754</v>
      </c>
      <c r="B2422" t="s">
        <v>5755</v>
      </c>
      <c r="C2422" t="s">
        <v>203</v>
      </c>
      <c r="D2422" t="s">
        <v>29</v>
      </c>
      <c r="E2422" t="s">
        <v>203</v>
      </c>
      <c r="F2422" t="s">
        <v>5752</v>
      </c>
      <c r="G2422" t="s">
        <v>5753</v>
      </c>
    </row>
    <row r="2423" spans="1:7" x14ac:dyDescent="0.35">
      <c r="A2423" t="s">
        <v>5756</v>
      </c>
      <c r="B2423" t="s">
        <v>5757</v>
      </c>
      <c r="C2423" t="s">
        <v>71</v>
      </c>
      <c r="D2423" t="s">
        <v>10</v>
      </c>
      <c r="E2423" t="s">
        <v>71</v>
      </c>
      <c r="F2423" t="s">
        <v>2375</v>
      </c>
    </row>
    <row r="2424" spans="1:7" x14ac:dyDescent="0.35">
      <c r="A2424" t="s">
        <v>5758</v>
      </c>
      <c r="B2424" t="s">
        <v>5759</v>
      </c>
      <c r="C2424" t="s">
        <v>71</v>
      </c>
      <c r="D2424" t="s">
        <v>10</v>
      </c>
      <c r="E2424" t="s">
        <v>71</v>
      </c>
      <c r="F2424" t="s">
        <v>2375</v>
      </c>
    </row>
    <row r="2425" spans="1:7" x14ac:dyDescent="0.35">
      <c r="A2425" t="s">
        <v>5760</v>
      </c>
      <c r="B2425" t="s">
        <v>5761</v>
      </c>
      <c r="C2425" t="s">
        <v>13</v>
      </c>
      <c r="D2425" t="s">
        <v>14</v>
      </c>
      <c r="E2425" t="s">
        <v>13</v>
      </c>
      <c r="F2425" t="s">
        <v>1065</v>
      </c>
    </row>
    <row r="2426" spans="1:7" x14ac:dyDescent="0.35">
      <c r="A2426" t="s">
        <v>5762</v>
      </c>
      <c r="B2426" t="s">
        <v>5763</v>
      </c>
      <c r="C2426" t="s">
        <v>13</v>
      </c>
      <c r="D2426" t="s">
        <v>14</v>
      </c>
      <c r="E2426" t="s">
        <v>13</v>
      </c>
      <c r="F2426" t="s">
        <v>1065</v>
      </c>
    </row>
    <row r="2427" spans="1:7" x14ac:dyDescent="0.35">
      <c r="A2427" t="s">
        <v>5764</v>
      </c>
      <c r="B2427" t="s">
        <v>5765</v>
      </c>
      <c r="C2427" t="s">
        <v>71</v>
      </c>
      <c r="D2427" t="s">
        <v>10</v>
      </c>
      <c r="E2427" t="s">
        <v>71</v>
      </c>
      <c r="F2427" t="s">
        <v>1308</v>
      </c>
    </row>
    <row r="2428" spans="1:7" x14ac:dyDescent="0.35">
      <c r="A2428" t="s">
        <v>5766</v>
      </c>
      <c r="B2428" t="s">
        <v>5767</v>
      </c>
      <c r="C2428" t="s">
        <v>21</v>
      </c>
      <c r="D2428" t="s">
        <v>14</v>
      </c>
      <c r="E2428" t="s">
        <v>21</v>
      </c>
      <c r="F2428" t="s">
        <v>2912</v>
      </c>
    </row>
    <row r="2429" spans="1:7" x14ac:dyDescent="0.35">
      <c r="A2429" t="s">
        <v>5768</v>
      </c>
      <c r="B2429" t="s">
        <v>5769</v>
      </c>
      <c r="C2429" t="s">
        <v>21</v>
      </c>
      <c r="D2429" t="s">
        <v>14</v>
      </c>
      <c r="E2429" t="s">
        <v>21</v>
      </c>
      <c r="F2429" t="s">
        <v>2912</v>
      </c>
    </row>
    <row r="2430" spans="1:7" x14ac:dyDescent="0.35">
      <c r="A2430" t="s">
        <v>5770</v>
      </c>
      <c r="B2430" t="s">
        <v>5771</v>
      </c>
      <c r="C2430" t="s">
        <v>71</v>
      </c>
      <c r="D2430" t="s">
        <v>10</v>
      </c>
      <c r="E2430" t="s">
        <v>71</v>
      </c>
      <c r="F2430" t="s">
        <v>5772</v>
      </c>
    </row>
    <row r="2431" spans="1:7" x14ac:dyDescent="0.35">
      <c r="A2431" t="s">
        <v>5773</v>
      </c>
      <c r="B2431" t="s">
        <v>5774</v>
      </c>
      <c r="C2431" t="s">
        <v>71</v>
      </c>
      <c r="D2431" t="s">
        <v>10</v>
      </c>
      <c r="E2431" t="s">
        <v>71</v>
      </c>
      <c r="F2431" t="s">
        <v>5772</v>
      </c>
    </row>
    <row r="2432" spans="1:7" x14ac:dyDescent="0.35">
      <c r="A2432" t="s">
        <v>5775</v>
      </c>
      <c r="B2432" t="s">
        <v>5776</v>
      </c>
      <c r="C2432" t="s">
        <v>3135</v>
      </c>
      <c r="D2432" t="s">
        <v>95</v>
      </c>
      <c r="E2432" t="s">
        <v>1748</v>
      </c>
      <c r="F2432" t="s">
        <v>5777</v>
      </c>
    </row>
    <row r="2433" spans="1:6" x14ac:dyDescent="0.35">
      <c r="A2433" t="s">
        <v>5778</v>
      </c>
      <c r="B2433" t="s">
        <v>5779</v>
      </c>
      <c r="C2433" t="s">
        <v>3135</v>
      </c>
      <c r="D2433" t="s">
        <v>95</v>
      </c>
      <c r="E2433" t="s">
        <v>1748</v>
      </c>
      <c r="F2433" t="s">
        <v>5777</v>
      </c>
    </row>
    <row r="2434" spans="1:6" x14ac:dyDescent="0.35">
      <c r="A2434" t="s">
        <v>5780</v>
      </c>
      <c r="B2434" t="s">
        <v>5781</v>
      </c>
      <c r="C2434" t="s">
        <v>3135</v>
      </c>
      <c r="D2434" t="s">
        <v>95</v>
      </c>
      <c r="E2434" t="s">
        <v>1748</v>
      </c>
      <c r="F2434" t="s">
        <v>5777</v>
      </c>
    </row>
    <row r="2435" spans="1:6" x14ac:dyDescent="0.35">
      <c r="A2435" t="s">
        <v>5782</v>
      </c>
      <c r="B2435" t="s">
        <v>5783</v>
      </c>
      <c r="D2435" t="s">
        <v>33</v>
      </c>
      <c r="E2435" t="s">
        <v>33</v>
      </c>
      <c r="F2435" t="s">
        <v>4531</v>
      </c>
    </row>
    <row r="2436" spans="1:6" x14ac:dyDescent="0.35">
      <c r="A2436" t="s">
        <v>5784</v>
      </c>
      <c r="B2436" t="s">
        <v>5785</v>
      </c>
      <c r="D2436" t="s">
        <v>33</v>
      </c>
      <c r="E2436" t="s">
        <v>33</v>
      </c>
      <c r="F2436" t="s">
        <v>1617</v>
      </c>
    </row>
    <row r="2437" spans="1:6" x14ac:dyDescent="0.35">
      <c r="A2437" t="s">
        <v>5786</v>
      </c>
      <c r="B2437" t="s">
        <v>5787</v>
      </c>
      <c r="D2437" t="s">
        <v>33</v>
      </c>
      <c r="E2437" t="s">
        <v>33</v>
      </c>
      <c r="F2437" t="s">
        <v>1617</v>
      </c>
    </row>
    <row r="2438" spans="1:6" x14ac:dyDescent="0.35">
      <c r="A2438" t="s">
        <v>5788</v>
      </c>
      <c r="B2438" t="s">
        <v>5789</v>
      </c>
      <c r="C2438" t="s">
        <v>13</v>
      </c>
      <c r="D2438" t="s">
        <v>14</v>
      </c>
      <c r="E2438" t="s">
        <v>13</v>
      </c>
      <c r="F2438" t="s">
        <v>3491</v>
      </c>
    </row>
    <row r="2439" spans="1:6" x14ac:dyDescent="0.35">
      <c r="A2439" t="s">
        <v>5790</v>
      </c>
      <c r="B2439" t="s">
        <v>5791</v>
      </c>
      <c r="C2439" t="s">
        <v>13</v>
      </c>
      <c r="D2439" t="s">
        <v>14</v>
      </c>
      <c r="E2439" t="s">
        <v>13</v>
      </c>
      <c r="F2439" t="s">
        <v>3491</v>
      </c>
    </row>
    <row r="2440" spans="1:6" x14ac:dyDescent="0.35">
      <c r="A2440" t="s">
        <v>5792</v>
      </c>
      <c r="B2440" t="s">
        <v>5793</v>
      </c>
      <c r="C2440" t="s">
        <v>21</v>
      </c>
      <c r="D2440" t="s">
        <v>14</v>
      </c>
      <c r="E2440" t="s">
        <v>21</v>
      </c>
      <c r="F2440" t="s">
        <v>2912</v>
      </c>
    </row>
    <row r="2441" spans="1:6" x14ac:dyDescent="0.35">
      <c r="A2441" t="s">
        <v>5794</v>
      </c>
      <c r="B2441" t="s">
        <v>5795</v>
      </c>
      <c r="C2441" t="s">
        <v>21</v>
      </c>
      <c r="D2441" t="s">
        <v>14</v>
      </c>
      <c r="E2441" t="s">
        <v>21</v>
      </c>
      <c r="F2441" t="s">
        <v>2912</v>
      </c>
    </row>
    <row r="2442" spans="1:6" x14ac:dyDescent="0.35">
      <c r="A2442" t="s">
        <v>5796</v>
      </c>
      <c r="B2442" t="s">
        <v>5797</v>
      </c>
      <c r="C2442" t="s">
        <v>21</v>
      </c>
      <c r="D2442" t="s">
        <v>14</v>
      </c>
      <c r="E2442" t="s">
        <v>21</v>
      </c>
      <c r="F2442" t="s">
        <v>2912</v>
      </c>
    </row>
    <row r="2443" spans="1:6" x14ac:dyDescent="0.35">
      <c r="A2443" t="s">
        <v>5798</v>
      </c>
      <c r="B2443" t="s">
        <v>5799</v>
      </c>
      <c r="D2443" t="s">
        <v>33</v>
      </c>
      <c r="E2443" t="s">
        <v>33</v>
      </c>
      <c r="F2443" t="s">
        <v>824</v>
      </c>
    </row>
    <row r="2444" spans="1:6" x14ac:dyDescent="0.35">
      <c r="A2444" t="s">
        <v>5800</v>
      </c>
      <c r="B2444" t="s">
        <v>5801</v>
      </c>
      <c r="C2444" t="s">
        <v>21</v>
      </c>
      <c r="D2444" t="s">
        <v>14</v>
      </c>
      <c r="E2444" t="s">
        <v>21</v>
      </c>
      <c r="F2444" t="s">
        <v>68</v>
      </c>
    </row>
    <row r="2445" spans="1:6" x14ac:dyDescent="0.35">
      <c r="A2445" t="s">
        <v>5802</v>
      </c>
      <c r="B2445" t="s">
        <v>5803</v>
      </c>
      <c r="C2445" t="s">
        <v>21</v>
      </c>
      <c r="D2445" t="s">
        <v>14</v>
      </c>
      <c r="E2445" t="s">
        <v>21</v>
      </c>
      <c r="F2445" t="s">
        <v>68</v>
      </c>
    </row>
    <row r="2446" spans="1:6" x14ac:dyDescent="0.35">
      <c r="A2446" t="s">
        <v>5804</v>
      </c>
      <c r="B2446" t="s">
        <v>5805</v>
      </c>
      <c r="D2446" t="s">
        <v>33</v>
      </c>
      <c r="E2446" t="s">
        <v>33</v>
      </c>
      <c r="F2446" t="s">
        <v>824</v>
      </c>
    </row>
    <row r="2447" spans="1:6" x14ac:dyDescent="0.35">
      <c r="A2447" t="s">
        <v>5806</v>
      </c>
      <c r="B2447" t="s">
        <v>5807</v>
      </c>
      <c r="C2447" t="s">
        <v>21</v>
      </c>
      <c r="D2447" t="s">
        <v>14</v>
      </c>
      <c r="E2447" t="s">
        <v>21</v>
      </c>
      <c r="F2447" t="s">
        <v>2909</v>
      </c>
    </row>
    <row r="2448" spans="1:6" x14ac:dyDescent="0.35">
      <c r="A2448" t="s">
        <v>5808</v>
      </c>
      <c r="B2448" t="s">
        <v>5809</v>
      </c>
      <c r="C2448" t="s">
        <v>21</v>
      </c>
      <c r="D2448" t="s">
        <v>14</v>
      </c>
      <c r="E2448" t="s">
        <v>21</v>
      </c>
      <c r="F2448" t="s">
        <v>68</v>
      </c>
    </row>
    <row r="2449" spans="1:7" x14ac:dyDescent="0.35">
      <c r="A2449" t="s">
        <v>5810</v>
      </c>
      <c r="B2449" t="s">
        <v>5811</v>
      </c>
      <c r="C2449" t="s">
        <v>21</v>
      </c>
      <c r="D2449" t="s">
        <v>14</v>
      </c>
      <c r="E2449" t="s">
        <v>21</v>
      </c>
      <c r="F2449" t="s">
        <v>68</v>
      </c>
    </row>
    <row r="2450" spans="1:7" x14ac:dyDescent="0.35">
      <c r="A2450" t="s">
        <v>5812</v>
      </c>
      <c r="B2450" t="s">
        <v>5813</v>
      </c>
      <c r="C2450" t="s">
        <v>21</v>
      </c>
      <c r="D2450" t="s">
        <v>14</v>
      </c>
      <c r="E2450" t="s">
        <v>21</v>
      </c>
      <c r="F2450" t="s">
        <v>4206</v>
      </c>
    </row>
    <row r="2451" spans="1:7" x14ac:dyDescent="0.35">
      <c r="A2451" t="s">
        <v>5814</v>
      </c>
      <c r="B2451" t="s">
        <v>5815</v>
      </c>
      <c r="C2451" t="s">
        <v>21</v>
      </c>
      <c r="D2451" t="s">
        <v>14</v>
      </c>
      <c r="E2451" t="s">
        <v>21</v>
      </c>
      <c r="F2451" t="s">
        <v>4206</v>
      </c>
    </row>
    <row r="2452" spans="1:7" x14ac:dyDescent="0.35">
      <c r="A2452" t="s">
        <v>5816</v>
      </c>
      <c r="B2452" t="s">
        <v>5817</v>
      </c>
      <c r="C2452" t="s">
        <v>13</v>
      </c>
      <c r="D2452" t="s">
        <v>14</v>
      </c>
      <c r="E2452" t="s">
        <v>13</v>
      </c>
      <c r="F2452" t="s">
        <v>3491</v>
      </c>
    </row>
    <row r="2453" spans="1:7" x14ac:dyDescent="0.35">
      <c r="A2453" t="s">
        <v>5818</v>
      </c>
      <c r="B2453" t="s">
        <v>5819</v>
      </c>
      <c r="C2453" t="s">
        <v>13</v>
      </c>
      <c r="D2453" t="s">
        <v>14</v>
      </c>
      <c r="E2453" t="s">
        <v>13</v>
      </c>
      <c r="F2453" t="s">
        <v>3491</v>
      </c>
    </row>
    <row r="2454" spans="1:7" x14ac:dyDescent="0.35">
      <c r="A2454" t="s">
        <v>5820</v>
      </c>
      <c r="B2454" t="s">
        <v>5821</v>
      </c>
      <c r="C2454" t="s">
        <v>21</v>
      </c>
      <c r="D2454" t="s">
        <v>14</v>
      </c>
      <c r="E2454" t="s">
        <v>21</v>
      </c>
      <c r="F2454" t="s">
        <v>4158</v>
      </c>
    </row>
    <row r="2455" spans="1:7" x14ac:dyDescent="0.35">
      <c r="A2455" t="s">
        <v>5822</v>
      </c>
      <c r="B2455" t="s">
        <v>5823</v>
      </c>
      <c r="C2455" t="s">
        <v>21</v>
      </c>
      <c r="D2455" t="s">
        <v>14</v>
      </c>
      <c r="E2455" t="s">
        <v>21</v>
      </c>
      <c r="F2455" t="s">
        <v>4158</v>
      </c>
    </row>
    <row r="2456" spans="1:7" x14ac:dyDescent="0.35">
      <c r="A2456" t="s">
        <v>5824</v>
      </c>
      <c r="B2456" t="s">
        <v>5825</v>
      </c>
      <c r="C2456" t="s">
        <v>71</v>
      </c>
      <c r="D2456" t="s">
        <v>10</v>
      </c>
      <c r="E2456" t="s">
        <v>71</v>
      </c>
      <c r="F2456" t="s">
        <v>5826</v>
      </c>
    </row>
    <row r="2457" spans="1:7" x14ac:dyDescent="0.35">
      <c r="A2457" t="s">
        <v>5827</v>
      </c>
      <c r="B2457" t="s">
        <v>5828</v>
      </c>
      <c r="C2457" t="s">
        <v>21</v>
      </c>
      <c r="D2457" t="s">
        <v>14</v>
      </c>
      <c r="E2457" t="s">
        <v>21</v>
      </c>
      <c r="F2457" t="s">
        <v>125</v>
      </c>
    </row>
    <row r="2458" spans="1:7" x14ac:dyDescent="0.35">
      <c r="A2458" t="s">
        <v>5829</v>
      </c>
      <c r="B2458" t="s">
        <v>5830</v>
      </c>
      <c r="D2458" t="s">
        <v>33</v>
      </c>
      <c r="E2458" t="s">
        <v>33</v>
      </c>
      <c r="F2458" t="s">
        <v>643</v>
      </c>
    </row>
    <row r="2459" spans="1:7" x14ac:dyDescent="0.35">
      <c r="A2459" t="s">
        <v>5831</v>
      </c>
      <c r="B2459" t="s">
        <v>5832</v>
      </c>
      <c r="C2459" t="s">
        <v>71</v>
      </c>
      <c r="D2459" t="s">
        <v>10</v>
      </c>
      <c r="E2459" t="s">
        <v>71</v>
      </c>
      <c r="F2459" t="s">
        <v>2375</v>
      </c>
    </row>
    <row r="2460" spans="1:7" x14ac:dyDescent="0.35">
      <c r="A2460" t="s">
        <v>5833</v>
      </c>
      <c r="B2460" t="s">
        <v>5834</v>
      </c>
      <c r="C2460" t="s">
        <v>71</v>
      </c>
      <c r="D2460" t="s">
        <v>10</v>
      </c>
      <c r="E2460" t="s">
        <v>71</v>
      </c>
      <c r="F2460" t="s">
        <v>2375</v>
      </c>
    </row>
    <row r="2461" spans="1:7" x14ac:dyDescent="0.35">
      <c r="A2461" t="s">
        <v>5835</v>
      </c>
      <c r="B2461" t="s">
        <v>5836</v>
      </c>
      <c r="C2461" t="s">
        <v>71</v>
      </c>
      <c r="D2461" t="s">
        <v>10</v>
      </c>
      <c r="E2461" t="s">
        <v>71</v>
      </c>
      <c r="F2461" t="s">
        <v>5837</v>
      </c>
      <c r="G2461" t="s">
        <v>724</v>
      </c>
    </row>
    <row r="2462" spans="1:7" x14ac:dyDescent="0.35">
      <c r="A2462" t="s">
        <v>5838</v>
      </c>
      <c r="B2462" t="s">
        <v>5839</v>
      </c>
      <c r="C2462" t="s">
        <v>21</v>
      </c>
      <c r="D2462" t="s">
        <v>14</v>
      </c>
      <c r="E2462" t="s">
        <v>21</v>
      </c>
      <c r="F2462" t="s">
        <v>853</v>
      </c>
    </row>
    <row r="2463" spans="1:7" x14ac:dyDescent="0.35">
      <c r="A2463" t="s">
        <v>5840</v>
      </c>
      <c r="B2463" t="s">
        <v>5841</v>
      </c>
      <c r="C2463" t="s">
        <v>21</v>
      </c>
      <c r="D2463" t="s">
        <v>14</v>
      </c>
      <c r="E2463" t="s">
        <v>21</v>
      </c>
      <c r="F2463" t="s">
        <v>68</v>
      </c>
    </row>
    <row r="2464" spans="1:7" x14ac:dyDescent="0.35">
      <c r="A2464" t="s">
        <v>5842</v>
      </c>
      <c r="B2464" t="s">
        <v>5843</v>
      </c>
      <c r="C2464" t="s">
        <v>21</v>
      </c>
      <c r="D2464" t="s">
        <v>14</v>
      </c>
      <c r="E2464" t="s">
        <v>21</v>
      </c>
      <c r="F2464" t="s">
        <v>4158</v>
      </c>
    </row>
    <row r="2465" spans="1:7" x14ac:dyDescent="0.35">
      <c r="A2465" t="s">
        <v>5844</v>
      </c>
      <c r="B2465" t="s">
        <v>5845</v>
      </c>
      <c r="C2465" t="s">
        <v>21</v>
      </c>
      <c r="D2465" t="s">
        <v>14</v>
      </c>
      <c r="E2465" t="s">
        <v>21</v>
      </c>
      <c r="F2465" t="s">
        <v>4158</v>
      </c>
    </row>
    <row r="2466" spans="1:7" x14ac:dyDescent="0.35">
      <c r="A2466" t="s">
        <v>5846</v>
      </c>
      <c r="B2466" t="s">
        <v>5847</v>
      </c>
      <c r="C2466" t="s">
        <v>21</v>
      </c>
      <c r="D2466" t="s">
        <v>14</v>
      </c>
      <c r="E2466" t="s">
        <v>21</v>
      </c>
      <c r="F2466" t="s">
        <v>853</v>
      </c>
    </row>
    <row r="2467" spans="1:7" x14ac:dyDescent="0.35">
      <c r="A2467" t="s">
        <v>5848</v>
      </c>
      <c r="B2467" t="s">
        <v>5849</v>
      </c>
      <c r="C2467" t="s">
        <v>21</v>
      </c>
      <c r="D2467" t="s">
        <v>14</v>
      </c>
      <c r="E2467" t="s">
        <v>21</v>
      </c>
      <c r="F2467" t="s">
        <v>2909</v>
      </c>
    </row>
    <row r="2468" spans="1:7" x14ac:dyDescent="0.35">
      <c r="A2468" t="s">
        <v>5850</v>
      </c>
      <c r="B2468" t="s">
        <v>5851</v>
      </c>
      <c r="C2468" t="s">
        <v>71</v>
      </c>
      <c r="D2468" t="s">
        <v>10</v>
      </c>
      <c r="E2468" t="s">
        <v>71</v>
      </c>
      <c r="F2468" t="s">
        <v>756</v>
      </c>
      <c r="G2468" t="s">
        <v>724</v>
      </c>
    </row>
    <row r="2469" spans="1:7" x14ac:dyDescent="0.35">
      <c r="A2469" t="s">
        <v>5852</v>
      </c>
      <c r="B2469" t="s">
        <v>5853</v>
      </c>
      <c r="C2469" t="s">
        <v>71</v>
      </c>
      <c r="D2469" t="s">
        <v>10</v>
      </c>
      <c r="E2469" t="s">
        <v>71</v>
      </c>
      <c r="F2469" t="s">
        <v>3568</v>
      </c>
    </row>
    <row r="2470" spans="1:7" x14ac:dyDescent="0.35">
      <c r="A2470" t="s">
        <v>5854</v>
      </c>
      <c r="B2470" t="s">
        <v>5855</v>
      </c>
      <c r="C2470" t="s">
        <v>71</v>
      </c>
      <c r="D2470" t="s">
        <v>10</v>
      </c>
      <c r="E2470" t="s">
        <v>71</v>
      </c>
      <c r="F2470" t="s">
        <v>5856</v>
      </c>
    </row>
    <row r="2471" spans="1:7" x14ac:dyDescent="0.35">
      <c r="A2471" t="s">
        <v>5857</v>
      </c>
      <c r="B2471" t="s">
        <v>5858</v>
      </c>
      <c r="C2471" t="s">
        <v>248</v>
      </c>
      <c r="D2471" t="s">
        <v>10</v>
      </c>
      <c r="E2471" t="s">
        <v>248</v>
      </c>
      <c r="F2471" t="s">
        <v>5624</v>
      </c>
    </row>
    <row r="2472" spans="1:7" x14ac:dyDescent="0.35">
      <c r="A2472" t="s">
        <v>5859</v>
      </c>
      <c r="B2472" t="s">
        <v>5860</v>
      </c>
      <c r="C2472" t="s">
        <v>44</v>
      </c>
      <c r="D2472" t="s">
        <v>14</v>
      </c>
      <c r="E2472" t="s">
        <v>44</v>
      </c>
      <c r="F2472" t="s">
        <v>5861</v>
      </c>
    </row>
    <row r="2473" spans="1:7" x14ac:dyDescent="0.35">
      <c r="A2473" t="s">
        <v>5862</v>
      </c>
      <c r="B2473" t="s">
        <v>5863</v>
      </c>
      <c r="C2473" t="s">
        <v>203</v>
      </c>
      <c r="D2473" t="s">
        <v>29</v>
      </c>
      <c r="E2473" t="s">
        <v>203</v>
      </c>
      <c r="F2473" t="s">
        <v>5864</v>
      </c>
      <c r="G2473" t="s">
        <v>5865</v>
      </c>
    </row>
    <row r="2474" spans="1:7" x14ac:dyDescent="0.35">
      <c r="A2474" t="s">
        <v>5866</v>
      </c>
      <c r="B2474" t="s">
        <v>5867</v>
      </c>
      <c r="C2474" t="s">
        <v>203</v>
      </c>
      <c r="D2474" t="s">
        <v>29</v>
      </c>
      <c r="E2474" t="s">
        <v>203</v>
      </c>
      <c r="F2474" t="s">
        <v>5864</v>
      </c>
      <c r="G2474" t="s">
        <v>5865</v>
      </c>
    </row>
    <row r="2475" spans="1:7" x14ac:dyDescent="0.35">
      <c r="A2475" t="s">
        <v>5868</v>
      </c>
      <c r="B2475" t="s">
        <v>5869</v>
      </c>
      <c r="C2475" t="s">
        <v>71</v>
      </c>
      <c r="D2475" t="s">
        <v>10</v>
      </c>
      <c r="E2475" t="s">
        <v>71</v>
      </c>
      <c r="F2475" t="s">
        <v>2301</v>
      </c>
    </row>
    <row r="2476" spans="1:7" x14ac:dyDescent="0.35">
      <c r="A2476" t="s">
        <v>5870</v>
      </c>
      <c r="B2476" t="s">
        <v>5871</v>
      </c>
      <c r="C2476" t="s">
        <v>13</v>
      </c>
      <c r="D2476" t="s">
        <v>14</v>
      </c>
      <c r="E2476" t="s">
        <v>13</v>
      </c>
      <c r="F2476" t="s">
        <v>48</v>
      </c>
    </row>
    <row r="2477" spans="1:7" x14ac:dyDescent="0.35">
      <c r="A2477" t="s">
        <v>5872</v>
      </c>
      <c r="B2477" t="s">
        <v>5873</v>
      </c>
      <c r="C2477" t="s">
        <v>13</v>
      </c>
      <c r="D2477" t="s">
        <v>14</v>
      </c>
      <c r="E2477" t="s">
        <v>13</v>
      </c>
      <c r="F2477" t="s">
        <v>48</v>
      </c>
    </row>
    <row r="2478" spans="1:7" x14ac:dyDescent="0.35">
      <c r="A2478" t="s">
        <v>5874</v>
      </c>
      <c r="B2478" t="s">
        <v>5875</v>
      </c>
      <c r="C2478" t="s">
        <v>71</v>
      </c>
      <c r="D2478" t="s">
        <v>10</v>
      </c>
      <c r="E2478" t="s">
        <v>71</v>
      </c>
      <c r="F2478" t="s">
        <v>808</v>
      </c>
      <c r="G2478" t="s">
        <v>1387</v>
      </c>
    </row>
    <row r="2479" spans="1:7" x14ac:dyDescent="0.35">
      <c r="A2479" t="s">
        <v>5876</v>
      </c>
      <c r="B2479" t="s">
        <v>5877</v>
      </c>
      <c r="C2479" t="s">
        <v>71</v>
      </c>
      <c r="D2479" t="s">
        <v>10</v>
      </c>
      <c r="E2479" t="s">
        <v>71</v>
      </c>
      <c r="F2479" t="s">
        <v>808</v>
      </c>
      <c r="G2479" t="s">
        <v>1387</v>
      </c>
    </row>
    <row r="2480" spans="1:7" x14ac:dyDescent="0.35">
      <c r="A2480" t="s">
        <v>5878</v>
      </c>
      <c r="B2480" t="s">
        <v>5879</v>
      </c>
      <c r="C2480" t="s">
        <v>71</v>
      </c>
      <c r="D2480" t="s">
        <v>10</v>
      </c>
      <c r="E2480" t="s">
        <v>71</v>
      </c>
      <c r="F2480" t="s">
        <v>616</v>
      </c>
    </row>
    <row r="2481" spans="1:6" x14ac:dyDescent="0.35">
      <c r="A2481" t="s">
        <v>5880</v>
      </c>
      <c r="B2481" t="s">
        <v>5881</v>
      </c>
      <c r="C2481" t="s">
        <v>21</v>
      </c>
      <c r="D2481" t="s">
        <v>14</v>
      </c>
      <c r="E2481" t="s">
        <v>21</v>
      </c>
      <c r="F2481" t="s">
        <v>4310</v>
      </c>
    </row>
    <row r="2482" spans="1:6" x14ac:dyDescent="0.35">
      <c r="A2482" t="s">
        <v>5882</v>
      </c>
      <c r="B2482" t="s">
        <v>5883</v>
      </c>
      <c r="C2482" t="s">
        <v>21</v>
      </c>
      <c r="D2482" t="s">
        <v>14</v>
      </c>
      <c r="E2482" t="s">
        <v>21</v>
      </c>
      <c r="F2482" t="s">
        <v>4310</v>
      </c>
    </row>
    <row r="2483" spans="1:6" x14ac:dyDescent="0.35">
      <c r="A2483" t="s">
        <v>5884</v>
      </c>
      <c r="B2483" t="s">
        <v>5885</v>
      </c>
      <c r="C2483" t="s">
        <v>21</v>
      </c>
      <c r="D2483" t="s">
        <v>14</v>
      </c>
      <c r="E2483" t="s">
        <v>21</v>
      </c>
      <c r="F2483" t="s">
        <v>385</v>
      </c>
    </row>
    <row r="2484" spans="1:6" x14ac:dyDescent="0.35">
      <c r="A2484" t="s">
        <v>5886</v>
      </c>
      <c r="B2484" t="s">
        <v>5887</v>
      </c>
      <c r="C2484" t="s">
        <v>21</v>
      </c>
      <c r="D2484" t="s">
        <v>14</v>
      </c>
      <c r="E2484" t="s">
        <v>21</v>
      </c>
      <c r="F2484" t="s">
        <v>4206</v>
      </c>
    </row>
    <row r="2485" spans="1:6" x14ac:dyDescent="0.35">
      <c r="A2485" t="s">
        <v>5888</v>
      </c>
      <c r="B2485" t="s">
        <v>5889</v>
      </c>
      <c r="C2485" t="s">
        <v>21</v>
      </c>
      <c r="D2485" t="s">
        <v>14</v>
      </c>
      <c r="E2485" t="s">
        <v>21</v>
      </c>
      <c r="F2485" t="s">
        <v>5890</v>
      </c>
    </row>
    <row r="2486" spans="1:6" x14ac:dyDescent="0.35">
      <c r="A2486" t="s">
        <v>5891</v>
      </c>
      <c r="B2486" t="s">
        <v>5892</v>
      </c>
      <c r="D2486" t="s">
        <v>33</v>
      </c>
      <c r="E2486" t="s">
        <v>33</v>
      </c>
      <c r="F2486" t="s">
        <v>440</v>
      </c>
    </row>
    <row r="2487" spans="1:6" x14ac:dyDescent="0.35">
      <c r="A2487" t="s">
        <v>5893</v>
      </c>
      <c r="B2487" t="s">
        <v>5894</v>
      </c>
      <c r="D2487" t="s">
        <v>33</v>
      </c>
      <c r="E2487" t="s">
        <v>33</v>
      </c>
      <c r="F2487" t="s">
        <v>440</v>
      </c>
    </row>
    <row r="2488" spans="1:6" x14ac:dyDescent="0.35">
      <c r="A2488" t="s">
        <v>5895</v>
      </c>
      <c r="B2488" t="s">
        <v>5896</v>
      </c>
      <c r="C2488" t="s">
        <v>28</v>
      </c>
      <c r="D2488" t="s">
        <v>29</v>
      </c>
      <c r="E2488" t="s">
        <v>28</v>
      </c>
      <c r="F2488" t="s">
        <v>5897</v>
      </c>
    </row>
    <row r="2489" spans="1:6" x14ac:dyDescent="0.35">
      <c r="A2489" t="s">
        <v>5898</v>
      </c>
      <c r="B2489" t="s">
        <v>5899</v>
      </c>
      <c r="C2489" t="s">
        <v>248</v>
      </c>
      <c r="D2489" t="s">
        <v>10</v>
      </c>
      <c r="E2489" t="s">
        <v>248</v>
      </c>
      <c r="F2489" t="s">
        <v>5900</v>
      </c>
    </row>
    <row r="2490" spans="1:6" x14ac:dyDescent="0.35">
      <c r="A2490" t="s">
        <v>5901</v>
      </c>
      <c r="B2490" t="s">
        <v>5902</v>
      </c>
      <c r="C2490" t="s">
        <v>248</v>
      </c>
      <c r="D2490" t="s">
        <v>10</v>
      </c>
      <c r="E2490" t="s">
        <v>248</v>
      </c>
      <c r="F2490" t="s">
        <v>5900</v>
      </c>
    </row>
    <row r="2491" spans="1:6" x14ac:dyDescent="0.35">
      <c r="A2491" t="s">
        <v>5903</v>
      </c>
      <c r="B2491" t="s">
        <v>5904</v>
      </c>
      <c r="C2491" t="s">
        <v>5905</v>
      </c>
      <c r="D2491" t="s">
        <v>95</v>
      </c>
      <c r="E2491" t="s">
        <v>364</v>
      </c>
      <c r="F2491" t="s">
        <v>5906</v>
      </c>
    </row>
    <row r="2492" spans="1:6" x14ac:dyDescent="0.35">
      <c r="A2492" t="s">
        <v>5907</v>
      </c>
      <c r="B2492" t="s">
        <v>5908</v>
      </c>
      <c r="C2492" t="s">
        <v>5905</v>
      </c>
      <c r="D2492" t="s">
        <v>95</v>
      </c>
      <c r="E2492" t="s">
        <v>364</v>
      </c>
      <c r="F2492" t="s">
        <v>5906</v>
      </c>
    </row>
    <row r="2493" spans="1:6" x14ac:dyDescent="0.35">
      <c r="A2493" t="s">
        <v>5909</v>
      </c>
      <c r="B2493" t="s">
        <v>5910</v>
      </c>
      <c r="C2493" t="s">
        <v>5905</v>
      </c>
      <c r="D2493" t="s">
        <v>95</v>
      </c>
      <c r="E2493" t="s">
        <v>364</v>
      </c>
      <c r="F2493" t="s">
        <v>5906</v>
      </c>
    </row>
    <row r="2494" spans="1:6" x14ac:dyDescent="0.35">
      <c r="A2494" t="s">
        <v>5911</v>
      </c>
      <c r="B2494" t="s">
        <v>5912</v>
      </c>
      <c r="C2494" t="s">
        <v>21</v>
      </c>
      <c r="D2494" t="s">
        <v>14</v>
      </c>
      <c r="E2494" t="s">
        <v>21</v>
      </c>
      <c r="F2494" t="s">
        <v>5913</v>
      </c>
    </row>
    <row r="2495" spans="1:6" x14ac:dyDescent="0.35">
      <c r="A2495" t="s">
        <v>5914</v>
      </c>
      <c r="B2495" t="s">
        <v>5915</v>
      </c>
      <c r="C2495" t="s">
        <v>21</v>
      </c>
      <c r="D2495" t="s">
        <v>14</v>
      </c>
      <c r="E2495" t="s">
        <v>21</v>
      </c>
      <c r="F2495" t="s">
        <v>5913</v>
      </c>
    </row>
    <row r="2496" spans="1:6" x14ac:dyDescent="0.35">
      <c r="A2496" t="s">
        <v>5916</v>
      </c>
      <c r="B2496" t="s">
        <v>5917</v>
      </c>
      <c r="C2496" t="s">
        <v>21</v>
      </c>
      <c r="D2496" t="s">
        <v>14</v>
      </c>
      <c r="E2496" t="s">
        <v>21</v>
      </c>
      <c r="F2496" t="s">
        <v>2909</v>
      </c>
    </row>
    <row r="2497" spans="1:7" x14ac:dyDescent="0.35">
      <c r="A2497" t="s">
        <v>5918</v>
      </c>
      <c r="B2497" t="s">
        <v>5919</v>
      </c>
      <c r="C2497" t="s">
        <v>21</v>
      </c>
      <c r="D2497" t="s">
        <v>14</v>
      </c>
      <c r="E2497" t="s">
        <v>21</v>
      </c>
      <c r="F2497" t="s">
        <v>2909</v>
      </c>
    </row>
    <row r="2498" spans="1:7" x14ac:dyDescent="0.35">
      <c r="A2498" t="s">
        <v>5920</v>
      </c>
      <c r="B2498" t="s">
        <v>5921</v>
      </c>
      <c r="C2498" t="s">
        <v>21</v>
      </c>
      <c r="D2498" t="s">
        <v>14</v>
      </c>
      <c r="E2498" t="s">
        <v>21</v>
      </c>
      <c r="F2498" t="s">
        <v>2909</v>
      </c>
    </row>
    <row r="2499" spans="1:7" x14ac:dyDescent="0.35">
      <c r="A2499" t="s">
        <v>5922</v>
      </c>
      <c r="B2499" t="s">
        <v>5923</v>
      </c>
      <c r="C2499" t="s">
        <v>21</v>
      </c>
      <c r="D2499" t="s">
        <v>14</v>
      </c>
      <c r="E2499" t="s">
        <v>21</v>
      </c>
      <c r="F2499" t="s">
        <v>2909</v>
      </c>
    </row>
    <row r="2500" spans="1:7" x14ac:dyDescent="0.35">
      <c r="A2500" t="s">
        <v>5924</v>
      </c>
      <c r="B2500" t="s">
        <v>5925</v>
      </c>
      <c r="C2500" t="s">
        <v>248</v>
      </c>
      <c r="D2500" t="s">
        <v>10</v>
      </c>
      <c r="E2500" t="s">
        <v>248</v>
      </c>
      <c r="F2500" t="s">
        <v>5926</v>
      </c>
    </row>
    <row r="2501" spans="1:7" x14ac:dyDescent="0.35">
      <c r="A2501" t="s">
        <v>5927</v>
      </c>
      <c r="B2501" t="s">
        <v>5928</v>
      </c>
      <c r="C2501" t="s">
        <v>248</v>
      </c>
      <c r="D2501" t="s">
        <v>10</v>
      </c>
      <c r="E2501" t="s">
        <v>248</v>
      </c>
      <c r="F2501" t="s">
        <v>3491</v>
      </c>
    </row>
    <row r="2502" spans="1:7" x14ac:dyDescent="0.35">
      <c r="A2502" t="s">
        <v>5929</v>
      </c>
      <c r="B2502" t="s">
        <v>5930</v>
      </c>
      <c r="C2502" t="s">
        <v>71</v>
      </c>
      <c r="D2502" t="s">
        <v>10</v>
      </c>
      <c r="E2502" t="s">
        <v>71</v>
      </c>
      <c r="F2502" t="s">
        <v>756</v>
      </c>
      <c r="G2502" t="s">
        <v>54</v>
      </c>
    </row>
    <row r="2503" spans="1:7" x14ac:dyDescent="0.35">
      <c r="A2503" t="s">
        <v>5931</v>
      </c>
      <c r="B2503" t="s">
        <v>5932</v>
      </c>
      <c r="C2503" t="s">
        <v>13</v>
      </c>
      <c r="D2503" t="s">
        <v>14</v>
      </c>
      <c r="E2503" t="s">
        <v>13</v>
      </c>
      <c r="F2503" t="s">
        <v>5058</v>
      </c>
    </row>
    <row r="2504" spans="1:7" x14ac:dyDescent="0.35">
      <c r="A2504" t="s">
        <v>5933</v>
      </c>
      <c r="B2504" t="s">
        <v>5934</v>
      </c>
      <c r="C2504" t="s">
        <v>13</v>
      </c>
      <c r="D2504" t="s">
        <v>14</v>
      </c>
      <c r="E2504" t="s">
        <v>13</v>
      </c>
      <c r="F2504" t="s">
        <v>5058</v>
      </c>
    </row>
    <row r="2505" spans="1:7" x14ac:dyDescent="0.35">
      <c r="A2505" t="s">
        <v>5935</v>
      </c>
      <c r="B2505" t="s">
        <v>5936</v>
      </c>
      <c r="C2505" t="s">
        <v>13</v>
      </c>
      <c r="D2505" t="s">
        <v>14</v>
      </c>
      <c r="E2505" t="s">
        <v>13</v>
      </c>
      <c r="F2505" t="s">
        <v>5937</v>
      </c>
    </row>
    <row r="2506" spans="1:7" x14ac:dyDescent="0.35">
      <c r="A2506" t="s">
        <v>5938</v>
      </c>
      <c r="B2506" t="s">
        <v>5939</v>
      </c>
      <c r="C2506" t="s">
        <v>21</v>
      </c>
      <c r="D2506" t="s">
        <v>14</v>
      </c>
      <c r="E2506" t="s">
        <v>21</v>
      </c>
      <c r="F2506" t="s">
        <v>3744</v>
      </c>
    </row>
    <row r="2507" spans="1:7" x14ac:dyDescent="0.35">
      <c r="A2507" t="s">
        <v>5940</v>
      </c>
      <c r="B2507" t="s">
        <v>5941</v>
      </c>
      <c r="C2507" t="s">
        <v>21</v>
      </c>
      <c r="D2507" t="s">
        <v>14</v>
      </c>
      <c r="E2507" t="s">
        <v>21</v>
      </c>
      <c r="F2507" t="s">
        <v>3744</v>
      </c>
    </row>
    <row r="2508" spans="1:7" x14ac:dyDescent="0.35">
      <c r="A2508" t="s">
        <v>5942</v>
      </c>
      <c r="B2508" t="s">
        <v>5943</v>
      </c>
      <c r="C2508" t="s">
        <v>13</v>
      </c>
      <c r="D2508" t="s">
        <v>14</v>
      </c>
      <c r="E2508" t="s">
        <v>13</v>
      </c>
      <c r="F2508" t="s">
        <v>5944</v>
      </c>
    </row>
    <row r="2509" spans="1:7" x14ac:dyDescent="0.35">
      <c r="A2509" t="s">
        <v>5945</v>
      </c>
      <c r="B2509" t="s">
        <v>5946</v>
      </c>
      <c r="C2509" t="s">
        <v>71</v>
      </c>
      <c r="D2509" t="s">
        <v>10</v>
      </c>
      <c r="E2509" t="s">
        <v>71</v>
      </c>
      <c r="F2509" t="s">
        <v>5594</v>
      </c>
    </row>
    <row r="2510" spans="1:7" x14ac:dyDescent="0.35">
      <c r="A2510" t="s">
        <v>5947</v>
      </c>
      <c r="B2510" t="s">
        <v>5948</v>
      </c>
      <c r="C2510" t="s">
        <v>71</v>
      </c>
      <c r="D2510" t="s">
        <v>10</v>
      </c>
      <c r="E2510" t="s">
        <v>71</v>
      </c>
      <c r="F2510" t="s">
        <v>5594</v>
      </c>
    </row>
    <row r="2511" spans="1:7" x14ac:dyDescent="0.35">
      <c r="A2511" t="s">
        <v>5949</v>
      </c>
      <c r="B2511" t="s">
        <v>5950</v>
      </c>
      <c r="C2511" t="s">
        <v>71</v>
      </c>
      <c r="D2511" t="s">
        <v>10</v>
      </c>
      <c r="E2511" t="s">
        <v>71</v>
      </c>
      <c r="F2511" t="s">
        <v>3164</v>
      </c>
    </row>
    <row r="2512" spans="1:7" x14ac:dyDescent="0.35">
      <c r="A2512" t="s">
        <v>5951</v>
      </c>
      <c r="B2512" t="s">
        <v>5952</v>
      </c>
      <c r="C2512" t="s">
        <v>71</v>
      </c>
      <c r="D2512" t="s">
        <v>10</v>
      </c>
      <c r="E2512" t="s">
        <v>71</v>
      </c>
      <c r="F2512" t="s">
        <v>3164</v>
      </c>
    </row>
    <row r="2513" spans="1:7" x14ac:dyDescent="0.35">
      <c r="A2513" t="s">
        <v>5953</v>
      </c>
      <c r="B2513" t="s">
        <v>5954</v>
      </c>
      <c r="C2513" t="s">
        <v>21</v>
      </c>
      <c r="D2513" t="s">
        <v>14</v>
      </c>
      <c r="E2513" t="s">
        <v>21</v>
      </c>
      <c r="F2513" t="s">
        <v>198</v>
      </c>
    </row>
    <row r="2514" spans="1:7" x14ac:dyDescent="0.35">
      <c r="A2514" t="s">
        <v>5955</v>
      </c>
      <c r="B2514" t="s">
        <v>5956</v>
      </c>
      <c r="C2514" t="s">
        <v>21</v>
      </c>
      <c r="D2514" t="s">
        <v>14</v>
      </c>
      <c r="E2514" t="s">
        <v>21</v>
      </c>
      <c r="F2514" t="s">
        <v>382</v>
      </c>
    </row>
    <row r="2515" spans="1:7" x14ac:dyDescent="0.35">
      <c r="A2515" t="s">
        <v>5957</v>
      </c>
      <c r="B2515" t="s">
        <v>5958</v>
      </c>
      <c r="C2515" t="s">
        <v>219</v>
      </c>
      <c r="D2515" t="s">
        <v>14</v>
      </c>
      <c r="E2515" t="s">
        <v>219</v>
      </c>
      <c r="F2515" t="s">
        <v>5959</v>
      </c>
    </row>
    <row r="2516" spans="1:7" x14ac:dyDescent="0.35">
      <c r="A2516" t="s">
        <v>5960</v>
      </c>
      <c r="B2516" t="s">
        <v>5961</v>
      </c>
      <c r="C2516" t="s">
        <v>28</v>
      </c>
      <c r="D2516" t="s">
        <v>29</v>
      </c>
      <c r="E2516" t="s">
        <v>28</v>
      </c>
      <c r="F2516" t="s">
        <v>4134</v>
      </c>
    </row>
    <row r="2517" spans="1:7" x14ac:dyDescent="0.35">
      <c r="A2517" t="s">
        <v>5962</v>
      </c>
      <c r="B2517" t="s">
        <v>5963</v>
      </c>
      <c r="C2517" t="s">
        <v>13</v>
      </c>
      <c r="D2517" t="s">
        <v>14</v>
      </c>
      <c r="E2517" t="s">
        <v>13</v>
      </c>
      <c r="F2517" t="s">
        <v>3491</v>
      </c>
    </row>
    <row r="2518" spans="1:7" x14ac:dyDescent="0.35">
      <c r="A2518" t="s">
        <v>5964</v>
      </c>
      <c r="B2518" t="s">
        <v>5965</v>
      </c>
      <c r="C2518" t="s">
        <v>13</v>
      </c>
      <c r="D2518" t="s">
        <v>14</v>
      </c>
      <c r="E2518" t="s">
        <v>13</v>
      </c>
      <c r="F2518" t="s">
        <v>3491</v>
      </c>
    </row>
    <row r="2519" spans="1:7" x14ac:dyDescent="0.35">
      <c r="A2519" t="s">
        <v>5966</v>
      </c>
      <c r="B2519" t="s">
        <v>5967</v>
      </c>
      <c r="D2519" t="s">
        <v>33</v>
      </c>
      <c r="E2519" t="s">
        <v>33</v>
      </c>
      <c r="F2519" t="s">
        <v>5968</v>
      </c>
    </row>
    <row r="2520" spans="1:7" x14ac:dyDescent="0.35">
      <c r="A2520" t="s">
        <v>5969</v>
      </c>
      <c r="B2520" t="s">
        <v>5970</v>
      </c>
      <c r="D2520" t="s">
        <v>33</v>
      </c>
      <c r="E2520" t="s">
        <v>33</v>
      </c>
      <c r="F2520" t="s">
        <v>5968</v>
      </c>
    </row>
    <row r="2521" spans="1:7" x14ac:dyDescent="0.35">
      <c r="A2521" t="s">
        <v>5971</v>
      </c>
      <c r="B2521" t="s">
        <v>5972</v>
      </c>
      <c r="D2521" t="s">
        <v>33</v>
      </c>
      <c r="E2521" t="s">
        <v>33</v>
      </c>
      <c r="F2521" t="s">
        <v>5968</v>
      </c>
    </row>
    <row r="2522" spans="1:7" x14ac:dyDescent="0.35">
      <c r="A2522" t="s">
        <v>5973</v>
      </c>
      <c r="B2522" t="s">
        <v>5974</v>
      </c>
      <c r="C2522" t="s">
        <v>28</v>
      </c>
      <c r="D2522" t="s">
        <v>29</v>
      </c>
      <c r="E2522" t="s">
        <v>28</v>
      </c>
      <c r="F2522" t="s">
        <v>5975</v>
      </c>
    </row>
    <row r="2523" spans="1:7" x14ac:dyDescent="0.35">
      <c r="A2523" t="s">
        <v>5976</v>
      </c>
      <c r="B2523" t="s">
        <v>5977</v>
      </c>
      <c r="C2523" t="s">
        <v>71</v>
      </c>
      <c r="D2523" t="s">
        <v>10</v>
      </c>
      <c r="E2523" t="s">
        <v>71</v>
      </c>
      <c r="F2523" t="s">
        <v>5314</v>
      </c>
    </row>
    <row r="2524" spans="1:7" x14ac:dyDescent="0.35">
      <c r="A2524" t="s">
        <v>5978</v>
      </c>
      <c r="B2524" t="s">
        <v>5979</v>
      </c>
      <c r="C2524" t="s">
        <v>71</v>
      </c>
      <c r="D2524" t="s">
        <v>10</v>
      </c>
      <c r="E2524" t="s">
        <v>71</v>
      </c>
      <c r="F2524" t="s">
        <v>5314</v>
      </c>
    </row>
    <row r="2525" spans="1:7" x14ac:dyDescent="0.35">
      <c r="A2525" t="s">
        <v>5980</v>
      </c>
      <c r="B2525" t="s">
        <v>5981</v>
      </c>
      <c r="C2525" t="s">
        <v>219</v>
      </c>
      <c r="D2525" t="s">
        <v>14</v>
      </c>
      <c r="E2525" t="s">
        <v>219</v>
      </c>
      <c r="F2525" t="s">
        <v>5959</v>
      </c>
    </row>
    <row r="2526" spans="1:7" x14ac:dyDescent="0.35">
      <c r="A2526" t="s">
        <v>5982</v>
      </c>
      <c r="B2526" t="s">
        <v>5983</v>
      </c>
      <c r="C2526" t="s">
        <v>219</v>
      </c>
      <c r="D2526" t="s">
        <v>14</v>
      </c>
      <c r="E2526" t="s">
        <v>219</v>
      </c>
      <c r="F2526" t="s">
        <v>5959</v>
      </c>
    </row>
    <row r="2527" spans="1:7" x14ac:dyDescent="0.35">
      <c r="A2527" t="s">
        <v>5984</v>
      </c>
      <c r="B2527" t="s">
        <v>5985</v>
      </c>
      <c r="C2527" t="s">
        <v>71</v>
      </c>
      <c r="D2527" t="s">
        <v>10</v>
      </c>
      <c r="E2527" t="s">
        <v>71</v>
      </c>
      <c r="F2527" t="s">
        <v>5986</v>
      </c>
      <c r="G2527" t="s">
        <v>76</v>
      </c>
    </row>
    <row r="2528" spans="1:7" x14ac:dyDescent="0.35">
      <c r="A2528" t="s">
        <v>5987</v>
      </c>
      <c r="B2528" t="s">
        <v>5988</v>
      </c>
      <c r="C2528" t="s">
        <v>71</v>
      </c>
      <c r="D2528" t="s">
        <v>10</v>
      </c>
      <c r="E2528" t="s">
        <v>71</v>
      </c>
      <c r="F2528" t="s">
        <v>5594</v>
      </c>
    </row>
    <row r="2529" spans="1:7" x14ac:dyDescent="0.35">
      <c r="A2529" t="s">
        <v>5989</v>
      </c>
      <c r="B2529" t="s">
        <v>5990</v>
      </c>
      <c r="C2529" t="s">
        <v>71</v>
      </c>
      <c r="D2529" t="s">
        <v>10</v>
      </c>
      <c r="E2529" t="s">
        <v>71</v>
      </c>
      <c r="F2529" t="s">
        <v>5594</v>
      </c>
    </row>
    <row r="2530" spans="1:7" x14ac:dyDescent="0.35">
      <c r="A2530" t="s">
        <v>5991</v>
      </c>
      <c r="B2530" t="s">
        <v>5992</v>
      </c>
      <c r="C2530" t="s">
        <v>21</v>
      </c>
      <c r="D2530" t="s">
        <v>14</v>
      </c>
      <c r="E2530" t="s">
        <v>21</v>
      </c>
      <c r="F2530" t="s">
        <v>4499</v>
      </c>
    </row>
    <row r="2531" spans="1:7" x14ac:dyDescent="0.35">
      <c r="A2531" t="s">
        <v>5993</v>
      </c>
      <c r="B2531" t="s">
        <v>5994</v>
      </c>
      <c r="C2531" t="s">
        <v>21</v>
      </c>
      <c r="D2531" t="s">
        <v>14</v>
      </c>
      <c r="E2531" t="s">
        <v>21</v>
      </c>
      <c r="F2531" t="s">
        <v>4499</v>
      </c>
    </row>
    <row r="2532" spans="1:7" x14ac:dyDescent="0.35">
      <c r="A2532" t="s">
        <v>5995</v>
      </c>
      <c r="B2532" t="s">
        <v>5996</v>
      </c>
      <c r="C2532" t="s">
        <v>21</v>
      </c>
      <c r="D2532" t="s">
        <v>14</v>
      </c>
      <c r="E2532" t="s">
        <v>21</v>
      </c>
      <c r="F2532" t="s">
        <v>5997</v>
      </c>
    </row>
    <row r="2533" spans="1:7" x14ac:dyDescent="0.35">
      <c r="A2533" t="s">
        <v>5998</v>
      </c>
      <c r="B2533" t="s">
        <v>5999</v>
      </c>
      <c r="C2533" t="s">
        <v>230</v>
      </c>
      <c r="D2533" t="s">
        <v>95</v>
      </c>
      <c r="E2533" t="s">
        <v>231</v>
      </c>
      <c r="F2533" t="s">
        <v>6000</v>
      </c>
    </row>
    <row r="2534" spans="1:7" x14ac:dyDescent="0.35">
      <c r="A2534" t="s">
        <v>6001</v>
      </c>
      <c r="B2534" t="s">
        <v>6002</v>
      </c>
      <c r="C2534" t="s">
        <v>230</v>
      </c>
      <c r="D2534" t="s">
        <v>95</v>
      </c>
      <c r="E2534" t="s">
        <v>231</v>
      </c>
      <c r="F2534" t="s">
        <v>6000</v>
      </c>
    </row>
    <row r="2535" spans="1:7" x14ac:dyDescent="0.35">
      <c r="A2535" t="s">
        <v>6003</v>
      </c>
      <c r="B2535" t="s">
        <v>6004</v>
      </c>
      <c r="C2535" t="s">
        <v>230</v>
      </c>
      <c r="D2535" t="s">
        <v>95</v>
      </c>
      <c r="E2535" t="s">
        <v>231</v>
      </c>
      <c r="F2535" t="s">
        <v>6000</v>
      </c>
    </row>
    <row r="2536" spans="1:7" x14ac:dyDescent="0.35">
      <c r="A2536" t="s">
        <v>6005</v>
      </c>
      <c r="B2536" t="s">
        <v>6006</v>
      </c>
      <c r="D2536" t="s">
        <v>33</v>
      </c>
      <c r="E2536" t="s">
        <v>33</v>
      </c>
      <c r="F2536" t="s">
        <v>1089</v>
      </c>
    </row>
    <row r="2537" spans="1:7" x14ac:dyDescent="0.35">
      <c r="A2537" t="s">
        <v>6007</v>
      </c>
      <c r="B2537" t="s">
        <v>6008</v>
      </c>
      <c r="D2537" t="s">
        <v>33</v>
      </c>
      <c r="E2537" t="s">
        <v>33</v>
      </c>
      <c r="F2537" t="s">
        <v>1089</v>
      </c>
    </row>
    <row r="2538" spans="1:7" x14ac:dyDescent="0.35">
      <c r="A2538" t="s">
        <v>6009</v>
      </c>
      <c r="B2538" t="s">
        <v>6010</v>
      </c>
      <c r="C2538" t="s">
        <v>21</v>
      </c>
      <c r="D2538" t="s">
        <v>14</v>
      </c>
      <c r="E2538" t="s">
        <v>21</v>
      </c>
      <c r="F2538" t="s">
        <v>3663</v>
      </c>
    </row>
    <row r="2539" spans="1:7" x14ac:dyDescent="0.35">
      <c r="A2539" t="s">
        <v>6011</v>
      </c>
      <c r="B2539" t="s">
        <v>6012</v>
      </c>
      <c r="D2539" t="s">
        <v>33</v>
      </c>
      <c r="E2539" t="s">
        <v>33</v>
      </c>
      <c r="F2539" t="s">
        <v>1265</v>
      </c>
    </row>
    <row r="2540" spans="1:7" x14ac:dyDescent="0.35">
      <c r="A2540" t="s">
        <v>6013</v>
      </c>
      <c r="B2540" t="s">
        <v>6014</v>
      </c>
      <c r="D2540" t="s">
        <v>33</v>
      </c>
      <c r="E2540" t="s">
        <v>33</v>
      </c>
      <c r="F2540" t="s">
        <v>1265</v>
      </c>
    </row>
    <row r="2541" spans="1:7" x14ac:dyDescent="0.35">
      <c r="A2541" t="s">
        <v>6015</v>
      </c>
      <c r="B2541" t="s">
        <v>6016</v>
      </c>
      <c r="D2541" t="s">
        <v>33</v>
      </c>
      <c r="E2541" t="s">
        <v>33</v>
      </c>
      <c r="F2541" t="s">
        <v>1265</v>
      </c>
    </row>
    <row r="2542" spans="1:7" x14ac:dyDescent="0.35">
      <c r="A2542" t="s">
        <v>6017</v>
      </c>
      <c r="B2542" t="s">
        <v>6018</v>
      </c>
      <c r="C2542" t="s">
        <v>21</v>
      </c>
      <c r="D2542" t="s">
        <v>14</v>
      </c>
      <c r="E2542" t="s">
        <v>21</v>
      </c>
      <c r="F2542" t="s">
        <v>235</v>
      </c>
    </row>
    <row r="2543" spans="1:7" x14ac:dyDescent="0.35">
      <c r="A2543" t="s">
        <v>6019</v>
      </c>
      <c r="B2543" t="s">
        <v>6020</v>
      </c>
      <c r="C2543" t="s">
        <v>21</v>
      </c>
      <c r="D2543" t="s">
        <v>14</v>
      </c>
      <c r="E2543" t="s">
        <v>21</v>
      </c>
      <c r="F2543" t="s">
        <v>198</v>
      </c>
    </row>
    <row r="2544" spans="1:7" x14ac:dyDescent="0.35">
      <c r="A2544" t="s">
        <v>6021</v>
      </c>
      <c r="B2544" t="s">
        <v>6022</v>
      </c>
      <c r="C2544" t="s">
        <v>71</v>
      </c>
      <c r="D2544" t="s">
        <v>10</v>
      </c>
      <c r="E2544" t="s">
        <v>71</v>
      </c>
      <c r="F2544" t="s">
        <v>6023</v>
      </c>
      <c r="G2544" t="s">
        <v>3217</v>
      </c>
    </row>
    <row r="2545" spans="1:7" x14ac:dyDescent="0.35">
      <c r="A2545" t="s">
        <v>6024</v>
      </c>
      <c r="B2545" t="s">
        <v>6025</v>
      </c>
      <c r="C2545" t="s">
        <v>71</v>
      </c>
      <c r="D2545" t="s">
        <v>10</v>
      </c>
      <c r="E2545" t="s">
        <v>71</v>
      </c>
      <c r="F2545" t="s">
        <v>6026</v>
      </c>
      <c r="G2545" t="s">
        <v>2310</v>
      </c>
    </row>
    <row r="2546" spans="1:7" x14ac:dyDescent="0.35">
      <c r="A2546" t="s">
        <v>6027</v>
      </c>
      <c r="B2546" t="s">
        <v>6028</v>
      </c>
      <c r="D2546" t="s">
        <v>33</v>
      </c>
      <c r="E2546" t="s">
        <v>33</v>
      </c>
      <c r="F2546" t="s">
        <v>824</v>
      </c>
    </row>
    <row r="2547" spans="1:7" x14ac:dyDescent="0.35">
      <c r="A2547" t="s">
        <v>6029</v>
      </c>
      <c r="B2547" t="s">
        <v>6030</v>
      </c>
      <c r="D2547" t="s">
        <v>33</v>
      </c>
      <c r="E2547" t="s">
        <v>33</v>
      </c>
      <c r="F2547" t="s">
        <v>824</v>
      </c>
    </row>
    <row r="2548" spans="1:7" x14ac:dyDescent="0.35">
      <c r="A2548" t="s">
        <v>6031</v>
      </c>
      <c r="B2548" t="s">
        <v>6032</v>
      </c>
      <c r="C2548" t="s">
        <v>21</v>
      </c>
      <c r="D2548" t="s">
        <v>14</v>
      </c>
      <c r="E2548" t="s">
        <v>21</v>
      </c>
      <c r="F2548" t="s">
        <v>235</v>
      </c>
    </row>
    <row r="2549" spans="1:7" x14ac:dyDescent="0.35">
      <c r="A2549" t="s">
        <v>6033</v>
      </c>
      <c r="B2549" t="s">
        <v>6034</v>
      </c>
      <c r="C2549" t="s">
        <v>13</v>
      </c>
      <c r="D2549" t="s">
        <v>14</v>
      </c>
      <c r="E2549" t="s">
        <v>13</v>
      </c>
      <c r="F2549" t="s">
        <v>6035</v>
      </c>
    </row>
    <row r="2550" spans="1:7" x14ac:dyDescent="0.35">
      <c r="A2550" t="s">
        <v>6036</v>
      </c>
      <c r="B2550" t="s">
        <v>6037</v>
      </c>
      <c r="D2550" t="s">
        <v>33</v>
      </c>
      <c r="E2550" t="s">
        <v>33</v>
      </c>
      <c r="F2550" t="s">
        <v>587</v>
      </c>
    </row>
    <row r="2551" spans="1:7" x14ac:dyDescent="0.35">
      <c r="A2551" t="s">
        <v>6038</v>
      </c>
      <c r="B2551" t="s">
        <v>6039</v>
      </c>
      <c r="C2551" t="s">
        <v>210</v>
      </c>
      <c r="D2551" t="s">
        <v>14</v>
      </c>
      <c r="E2551" t="s">
        <v>210</v>
      </c>
      <c r="F2551" t="s">
        <v>627</v>
      </c>
    </row>
    <row r="2552" spans="1:7" x14ac:dyDescent="0.35">
      <c r="A2552" t="s">
        <v>6040</v>
      </c>
      <c r="B2552" t="s">
        <v>6041</v>
      </c>
      <c r="C2552" t="s">
        <v>21</v>
      </c>
      <c r="D2552" t="s">
        <v>14</v>
      </c>
      <c r="E2552" t="s">
        <v>21</v>
      </c>
      <c r="F2552" t="s">
        <v>3744</v>
      </c>
    </row>
    <row r="2553" spans="1:7" x14ac:dyDescent="0.35">
      <c r="A2553" t="s">
        <v>6042</v>
      </c>
      <c r="B2553" t="s">
        <v>6043</v>
      </c>
      <c r="C2553" t="s">
        <v>21</v>
      </c>
      <c r="D2553" t="s">
        <v>14</v>
      </c>
      <c r="E2553" t="s">
        <v>21</v>
      </c>
      <c r="F2553" t="s">
        <v>401</v>
      </c>
    </row>
    <row r="2554" spans="1:7" x14ac:dyDescent="0.35">
      <c r="A2554" t="s">
        <v>6044</v>
      </c>
      <c r="B2554" t="s">
        <v>6045</v>
      </c>
      <c r="C2554" t="s">
        <v>21</v>
      </c>
      <c r="D2554" t="s">
        <v>14</v>
      </c>
      <c r="E2554" t="s">
        <v>21</v>
      </c>
      <c r="F2554" t="s">
        <v>401</v>
      </c>
    </row>
    <row r="2555" spans="1:7" x14ac:dyDescent="0.35">
      <c r="A2555" t="s">
        <v>6046</v>
      </c>
      <c r="B2555" t="s">
        <v>6047</v>
      </c>
      <c r="C2555" t="s">
        <v>71</v>
      </c>
      <c r="D2555" t="s">
        <v>10</v>
      </c>
      <c r="E2555" t="s">
        <v>71</v>
      </c>
      <c r="F2555" t="s">
        <v>1065</v>
      </c>
    </row>
    <row r="2556" spans="1:7" x14ac:dyDescent="0.35">
      <c r="A2556" t="s">
        <v>6048</v>
      </c>
      <c r="B2556" t="s">
        <v>6049</v>
      </c>
      <c r="C2556" t="s">
        <v>71</v>
      </c>
      <c r="D2556" t="s">
        <v>10</v>
      </c>
      <c r="E2556" t="s">
        <v>71</v>
      </c>
      <c r="F2556" t="s">
        <v>1065</v>
      </c>
    </row>
    <row r="2557" spans="1:7" x14ac:dyDescent="0.35">
      <c r="A2557" t="s">
        <v>6050</v>
      </c>
      <c r="B2557" t="s">
        <v>6051</v>
      </c>
      <c r="C2557" t="s">
        <v>71</v>
      </c>
      <c r="D2557" t="s">
        <v>10</v>
      </c>
      <c r="E2557" t="s">
        <v>71</v>
      </c>
      <c r="F2557" t="s">
        <v>6052</v>
      </c>
    </row>
    <row r="2558" spans="1:7" x14ac:dyDescent="0.35">
      <c r="A2558" t="s">
        <v>6053</v>
      </c>
      <c r="B2558" t="s">
        <v>6054</v>
      </c>
      <c r="C2558" t="s">
        <v>203</v>
      </c>
      <c r="D2558" t="s">
        <v>29</v>
      </c>
      <c r="E2558" t="s">
        <v>203</v>
      </c>
      <c r="F2558" t="s">
        <v>272</v>
      </c>
      <c r="G2558" t="s">
        <v>757</v>
      </c>
    </row>
    <row r="2559" spans="1:7" x14ac:dyDescent="0.35">
      <c r="A2559" t="s">
        <v>6055</v>
      </c>
      <c r="B2559" t="s">
        <v>6056</v>
      </c>
      <c r="C2559" t="s">
        <v>21</v>
      </c>
      <c r="D2559" t="s">
        <v>14</v>
      </c>
      <c r="E2559" t="s">
        <v>21</v>
      </c>
      <c r="F2559" t="s">
        <v>385</v>
      </c>
    </row>
    <row r="2560" spans="1:7" x14ac:dyDescent="0.35">
      <c r="A2560" t="s">
        <v>6057</v>
      </c>
      <c r="B2560" t="s">
        <v>6058</v>
      </c>
      <c r="C2560" t="s">
        <v>21</v>
      </c>
      <c r="D2560" t="s">
        <v>14</v>
      </c>
      <c r="E2560" t="s">
        <v>21</v>
      </c>
      <c r="F2560" t="s">
        <v>676</v>
      </c>
    </row>
    <row r="2561" spans="1:6" x14ac:dyDescent="0.35">
      <c r="A2561" t="s">
        <v>6059</v>
      </c>
      <c r="B2561" t="s">
        <v>6060</v>
      </c>
      <c r="C2561" t="s">
        <v>21</v>
      </c>
      <c r="D2561" t="s">
        <v>14</v>
      </c>
      <c r="E2561" t="s">
        <v>21</v>
      </c>
      <c r="F2561" t="s">
        <v>198</v>
      </c>
    </row>
    <row r="2562" spans="1:6" x14ac:dyDescent="0.35">
      <c r="A2562" t="s">
        <v>6061</v>
      </c>
      <c r="B2562" t="s">
        <v>6062</v>
      </c>
      <c r="D2562" t="s">
        <v>33</v>
      </c>
      <c r="E2562" t="s">
        <v>33</v>
      </c>
      <c r="F2562" t="s">
        <v>911</v>
      </c>
    </row>
    <row r="2563" spans="1:6" x14ac:dyDescent="0.35">
      <c r="A2563" t="s">
        <v>6063</v>
      </c>
      <c r="B2563" t="s">
        <v>6064</v>
      </c>
      <c r="D2563" t="s">
        <v>33</v>
      </c>
      <c r="E2563" t="s">
        <v>33</v>
      </c>
      <c r="F2563" t="s">
        <v>911</v>
      </c>
    </row>
    <row r="2564" spans="1:6" x14ac:dyDescent="0.35">
      <c r="A2564" t="s">
        <v>6065</v>
      </c>
      <c r="B2564" t="s">
        <v>6066</v>
      </c>
      <c r="C2564" t="s">
        <v>21</v>
      </c>
      <c r="D2564" t="s">
        <v>14</v>
      </c>
      <c r="E2564" t="s">
        <v>21</v>
      </c>
      <c r="F2564" t="s">
        <v>3663</v>
      </c>
    </row>
    <row r="2565" spans="1:6" x14ac:dyDescent="0.35">
      <c r="A2565" t="s">
        <v>6067</v>
      </c>
      <c r="B2565" t="s">
        <v>6068</v>
      </c>
      <c r="C2565" t="s">
        <v>21</v>
      </c>
      <c r="D2565" t="s">
        <v>14</v>
      </c>
      <c r="E2565" t="s">
        <v>21</v>
      </c>
      <c r="F2565" t="s">
        <v>3663</v>
      </c>
    </row>
    <row r="2566" spans="1:6" x14ac:dyDescent="0.35">
      <c r="A2566" t="s">
        <v>6069</v>
      </c>
      <c r="B2566" t="s">
        <v>6070</v>
      </c>
      <c r="C2566" t="s">
        <v>21</v>
      </c>
      <c r="D2566" t="s">
        <v>14</v>
      </c>
      <c r="E2566" t="s">
        <v>21</v>
      </c>
      <c r="F2566" t="s">
        <v>3663</v>
      </c>
    </row>
    <row r="2567" spans="1:6" x14ac:dyDescent="0.35">
      <c r="A2567" t="s">
        <v>6071</v>
      </c>
      <c r="B2567" t="s">
        <v>6072</v>
      </c>
      <c r="C2567" t="s">
        <v>21</v>
      </c>
      <c r="D2567" t="s">
        <v>14</v>
      </c>
      <c r="E2567" t="s">
        <v>21</v>
      </c>
      <c r="F2567" t="s">
        <v>235</v>
      </c>
    </row>
    <row r="2568" spans="1:6" x14ac:dyDescent="0.35">
      <c r="A2568" t="s">
        <v>6073</v>
      </c>
      <c r="B2568" t="s">
        <v>6074</v>
      </c>
      <c r="C2568" t="s">
        <v>21</v>
      </c>
      <c r="D2568" t="s">
        <v>14</v>
      </c>
      <c r="E2568" t="s">
        <v>21</v>
      </c>
      <c r="F2568" t="s">
        <v>676</v>
      </c>
    </row>
    <row r="2569" spans="1:6" x14ac:dyDescent="0.35">
      <c r="A2569" t="s">
        <v>6075</v>
      </c>
      <c r="B2569" t="s">
        <v>6076</v>
      </c>
      <c r="C2569" t="s">
        <v>219</v>
      </c>
      <c r="D2569" t="s">
        <v>14</v>
      </c>
      <c r="E2569" t="s">
        <v>219</v>
      </c>
      <c r="F2569" t="s">
        <v>6077</v>
      </c>
    </row>
    <row r="2570" spans="1:6" x14ac:dyDescent="0.35">
      <c r="A2570" t="s">
        <v>6078</v>
      </c>
      <c r="B2570" t="s">
        <v>6079</v>
      </c>
      <c r="C2570" t="s">
        <v>210</v>
      </c>
      <c r="D2570" t="s">
        <v>14</v>
      </c>
      <c r="E2570" t="s">
        <v>210</v>
      </c>
      <c r="F2570" t="s">
        <v>1442</v>
      </c>
    </row>
    <row r="2571" spans="1:6" x14ac:dyDescent="0.35">
      <c r="A2571" t="s">
        <v>6080</v>
      </c>
      <c r="B2571" t="s">
        <v>6081</v>
      </c>
      <c r="C2571" t="s">
        <v>210</v>
      </c>
      <c r="D2571" t="s">
        <v>14</v>
      </c>
      <c r="E2571" t="s">
        <v>210</v>
      </c>
      <c r="F2571" t="s">
        <v>1442</v>
      </c>
    </row>
    <row r="2572" spans="1:6" x14ac:dyDescent="0.35">
      <c r="A2572" t="s">
        <v>6082</v>
      </c>
      <c r="B2572" t="s">
        <v>6083</v>
      </c>
      <c r="C2572" t="s">
        <v>71</v>
      </c>
      <c r="D2572" t="s">
        <v>10</v>
      </c>
      <c r="E2572" t="s">
        <v>71</v>
      </c>
      <c r="F2572" t="s">
        <v>2375</v>
      </c>
    </row>
    <row r="2573" spans="1:6" x14ac:dyDescent="0.35">
      <c r="A2573" t="s">
        <v>6084</v>
      </c>
      <c r="B2573" t="s">
        <v>6085</v>
      </c>
      <c r="C2573" t="s">
        <v>71</v>
      </c>
      <c r="D2573" t="s">
        <v>10</v>
      </c>
      <c r="E2573" t="s">
        <v>71</v>
      </c>
      <c r="F2573" t="s">
        <v>2375</v>
      </c>
    </row>
    <row r="2574" spans="1:6" x14ac:dyDescent="0.35">
      <c r="A2574" t="s">
        <v>6086</v>
      </c>
      <c r="B2574" t="s">
        <v>6087</v>
      </c>
      <c r="C2574" t="s">
        <v>71</v>
      </c>
      <c r="D2574" t="s">
        <v>10</v>
      </c>
      <c r="E2574" t="s">
        <v>71</v>
      </c>
      <c r="F2574" t="s">
        <v>1262</v>
      </c>
    </row>
    <row r="2575" spans="1:6" x14ac:dyDescent="0.35">
      <c r="A2575" t="s">
        <v>6088</v>
      </c>
      <c r="B2575" t="s">
        <v>6089</v>
      </c>
      <c r="C2575" t="s">
        <v>71</v>
      </c>
      <c r="D2575" t="s">
        <v>10</v>
      </c>
      <c r="E2575" t="s">
        <v>71</v>
      </c>
      <c r="F2575" t="s">
        <v>1262</v>
      </c>
    </row>
    <row r="2576" spans="1:6" x14ac:dyDescent="0.35">
      <c r="A2576" t="s">
        <v>6090</v>
      </c>
      <c r="B2576" t="s">
        <v>6091</v>
      </c>
      <c r="C2576" t="s">
        <v>21</v>
      </c>
      <c r="D2576" t="s">
        <v>14</v>
      </c>
      <c r="E2576" t="s">
        <v>21</v>
      </c>
      <c r="F2576" t="s">
        <v>68</v>
      </c>
    </row>
    <row r="2577" spans="1:7" x14ac:dyDescent="0.35">
      <c r="A2577" t="s">
        <v>6092</v>
      </c>
      <c r="B2577" t="s">
        <v>6093</v>
      </c>
      <c r="C2577" t="s">
        <v>21</v>
      </c>
      <c r="D2577" t="s">
        <v>14</v>
      </c>
      <c r="E2577" t="s">
        <v>21</v>
      </c>
      <c r="F2577" t="s">
        <v>68</v>
      </c>
    </row>
    <row r="2578" spans="1:7" x14ac:dyDescent="0.35">
      <c r="A2578" t="s">
        <v>6094</v>
      </c>
      <c r="B2578" t="s">
        <v>6095</v>
      </c>
      <c r="C2578" t="s">
        <v>21</v>
      </c>
      <c r="D2578" t="s">
        <v>14</v>
      </c>
      <c r="E2578" t="s">
        <v>21</v>
      </c>
      <c r="F2578" t="s">
        <v>68</v>
      </c>
    </row>
    <row r="2579" spans="1:7" x14ac:dyDescent="0.35">
      <c r="A2579" t="s">
        <v>6096</v>
      </c>
      <c r="B2579" t="s">
        <v>6097</v>
      </c>
      <c r="C2579" t="s">
        <v>21</v>
      </c>
      <c r="D2579" t="s">
        <v>14</v>
      </c>
      <c r="E2579" t="s">
        <v>21</v>
      </c>
      <c r="F2579" t="s">
        <v>68</v>
      </c>
    </row>
    <row r="2580" spans="1:7" x14ac:dyDescent="0.35">
      <c r="A2580" t="s">
        <v>6098</v>
      </c>
      <c r="B2580" t="s">
        <v>6099</v>
      </c>
      <c r="C2580" t="s">
        <v>21</v>
      </c>
      <c r="D2580" t="s">
        <v>14</v>
      </c>
      <c r="E2580" t="s">
        <v>21</v>
      </c>
      <c r="F2580" t="s">
        <v>68</v>
      </c>
    </row>
    <row r="2581" spans="1:7" x14ac:dyDescent="0.35">
      <c r="A2581" t="s">
        <v>6100</v>
      </c>
      <c r="B2581" t="s">
        <v>6101</v>
      </c>
      <c r="C2581" t="s">
        <v>21</v>
      </c>
      <c r="D2581" t="s">
        <v>14</v>
      </c>
      <c r="E2581" t="s">
        <v>21</v>
      </c>
      <c r="F2581" t="s">
        <v>68</v>
      </c>
    </row>
    <row r="2582" spans="1:7" x14ac:dyDescent="0.35">
      <c r="A2582" t="s">
        <v>6102</v>
      </c>
      <c r="B2582" t="s">
        <v>6103</v>
      </c>
      <c r="C2582" t="s">
        <v>21</v>
      </c>
      <c r="D2582" t="s">
        <v>14</v>
      </c>
      <c r="E2582" t="s">
        <v>21</v>
      </c>
      <c r="F2582" t="s">
        <v>676</v>
      </c>
    </row>
    <row r="2583" spans="1:7" x14ac:dyDescent="0.35">
      <c r="A2583" t="s">
        <v>6104</v>
      </c>
      <c r="B2583" t="s">
        <v>6105</v>
      </c>
      <c r="C2583" t="s">
        <v>71</v>
      </c>
      <c r="D2583" t="s">
        <v>10</v>
      </c>
      <c r="E2583" t="s">
        <v>71</v>
      </c>
      <c r="F2583" t="s">
        <v>4139</v>
      </c>
      <c r="G2583" t="s">
        <v>153</v>
      </c>
    </row>
    <row r="2584" spans="1:7" x14ac:dyDescent="0.35">
      <c r="A2584" t="s">
        <v>6106</v>
      </c>
      <c r="B2584" t="s">
        <v>6107</v>
      </c>
      <c r="C2584" t="s">
        <v>71</v>
      </c>
      <c r="D2584" t="s">
        <v>10</v>
      </c>
      <c r="E2584" t="s">
        <v>71</v>
      </c>
      <c r="F2584" t="s">
        <v>4139</v>
      </c>
      <c r="G2584" t="s">
        <v>153</v>
      </c>
    </row>
    <row r="2585" spans="1:7" x14ac:dyDescent="0.35">
      <c r="A2585" t="s">
        <v>6108</v>
      </c>
      <c r="B2585" t="s">
        <v>6109</v>
      </c>
      <c r="C2585" t="s">
        <v>21</v>
      </c>
      <c r="D2585" t="s">
        <v>14</v>
      </c>
      <c r="E2585" t="s">
        <v>21</v>
      </c>
      <c r="F2585" t="s">
        <v>198</v>
      </c>
    </row>
    <row r="2586" spans="1:7" x14ac:dyDescent="0.35">
      <c r="A2586" t="s">
        <v>6110</v>
      </c>
      <c r="B2586" t="s">
        <v>6111</v>
      </c>
      <c r="C2586" t="s">
        <v>21</v>
      </c>
      <c r="D2586" t="s">
        <v>14</v>
      </c>
      <c r="E2586" t="s">
        <v>21</v>
      </c>
      <c r="F2586" t="s">
        <v>198</v>
      </c>
    </row>
    <row r="2587" spans="1:7" x14ac:dyDescent="0.35">
      <c r="A2587" t="s">
        <v>6112</v>
      </c>
      <c r="B2587" t="s">
        <v>6113</v>
      </c>
      <c r="C2587" t="s">
        <v>21</v>
      </c>
      <c r="D2587" t="s">
        <v>14</v>
      </c>
      <c r="E2587" t="s">
        <v>21</v>
      </c>
      <c r="F2587" t="s">
        <v>198</v>
      </c>
    </row>
    <row r="2588" spans="1:7" x14ac:dyDescent="0.35">
      <c r="A2588" t="s">
        <v>6114</v>
      </c>
      <c r="B2588" t="s">
        <v>6115</v>
      </c>
      <c r="C2588" t="s">
        <v>21</v>
      </c>
      <c r="D2588" t="s">
        <v>14</v>
      </c>
      <c r="E2588" t="s">
        <v>21</v>
      </c>
      <c r="F2588" t="s">
        <v>198</v>
      </c>
    </row>
    <row r="2589" spans="1:7" x14ac:dyDescent="0.35">
      <c r="A2589" t="s">
        <v>6116</v>
      </c>
      <c r="B2589" t="s">
        <v>6117</v>
      </c>
      <c r="C2589" t="s">
        <v>21</v>
      </c>
      <c r="D2589" t="s">
        <v>14</v>
      </c>
      <c r="E2589" t="s">
        <v>21</v>
      </c>
      <c r="F2589" t="s">
        <v>198</v>
      </c>
    </row>
    <row r="2590" spans="1:7" x14ac:dyDescent="0.35">
      <c r="A2590" t="s">
        <v>6118</v>
      </c>
      <c r="B2590" t="s">
        <v>6119</v>
      </c>
      <c r="C2590" t="s">
        <v>21</v>
      </c>
      <c r="D2590" t="s">
        <v>14</v>
      </c>
      <c r="E2590" t="s">
        <v>21</v>
      </c>
      <c r="F2590" t="s">
        <v>198</v>
      </c>
    </row>
    <row r="2591" spans="1:7" x14ac:dyDescent="0.35">
      <c r="A2591" t="s">
        <v>6120</v>
      </c>
      <c r="B2591" t="s">
        <v>6121</v>
      </c>
      <c r="C2591" t="s">
        <v>21</v>
      </c>
      <c r="D2591" t="s">
        <v>14</v>
      </c>
      <c r="E2591" t="s">
        <v>21</v>
      </c>
      <c r="F2591" t="s">
        <v>68</v>
      </c>
    </row>
    <row r="2592" spans="1:7" x14ac:dyDescent="0.35">
      <c r="A2592" t="s">
        <v>6122</v>
      </c>
      <c r="B2592" t="s">
        <v>6123</v>
      </c>
      <c r="C2592" t="s">
        <v>21</v>
      </c>
      <c r="D2592" t="s">
        <v>14</v>
      </c>
      <c r="E2592" t="s">
        <v>21</v>
      </c>
      <c r="F2592" t="s">
        <v>68</v>
      </c>
    </row>
    <row r="2593" spans="1:6" x14ac:dyDescent="0.35">
      <c r="A2593" t="s">
        <v>6124</v>
      </c>
      <c r="B2593" t="s">
        <v>6125</v>
      </c>
      <c r="C2593" t="s">
        <v>71</v>
      </c>
      <c r="D2593" t="s">
        <v>10</v>
      </c>
      <c r="E2593" t="s">
        <v>71</v>
      </c>
      <c r="F2593" t="s">
        <v>937</v>
      </c>
    </row>
    <row r="2594" spans="1:6" x14ac:dyDescent="0.35">
      <c r="A2594" t="s">
        <v>6126</v>
      </c>
      <c r="B2594" t="s">
        <v>6127</v>
      </c>
      <c r="C2594" t="s">
        <v>21</v>
      </c>
      <c r="D2594" t="s">
        <v>14</v>
      </c>
      <c r="E2594" t="s">
        <v>21</v>
      </c>
      <c r="F2594" t="s">
        <v>4158</v>
      </c>
    </row>
    <row r="2595" spans="1:6" x14ac:dyDescent="0.35">
      <c r="A2595" t="s">
        <v>6128</v>
      </c>
      <c r="B2595" t="s">
        <v>6129</v>
      </c>
      <c r="C2595" t="s">
        <v>13</v>
      </c>
      <c r="D2595" t="s">
        <v>14</v>
      </c>
      <c r="E2595" t="s">
        <v>13</v>
      </c>
      <c r="F2595" t="s">
        <v>6130</v>
      </c>
    </row>
    <row r="2596" spans="1:6" x14ac:dyDescent="0.35">
      <c r="A2596" t="s">
        <v>6131</v>
      </c>
      <c r="B2596" t="s">
        <v>6132</v>
      </c>
      <c r="C2596" t="s">
        <v>13</v>
      </c>
      <c r="D2596" t="s">
        <v>14</v>
      </c>
      <c r="E2596" t="s">
        <v>13</v>
      </c>
      <c r="F2596" t="s">
        <v>6130</v>
      </c>
    </row>
    <row r="2597" spans="1:6" x14ac:dyDescent="0.35">
      <c r="A2597" t="s">
        <v>6133</v>
      </c>
      <c r="B2597" t="s">
        <v>6134</v>
      </c>
      <c r="D2597" t="s">
        <v>33</v>
      </c>
      <c r="E2597" t="s">
        <v>33</v>
      </c>
      <c r="F2597" t="s">
        <v>1617</v>
      </c>
    </row>
    <row r="2598" spans="1:6" x14ac:dyDescent="0.35">
      <c r="A2598" t="s">
        <v>6135</v>
      </c>
      <c r="B2598" t="s">
        <v>6136</v>
      </c>
      <c r="C2598" t="s">
        <v>21</v>
      </c>
      <c r="D2598" t="s">
        <v>14</v>
      </c>
      <c r="E2598" t="s">
        <v>21</v>
      </c>
      <c r="F2598" t="s">
        <v>267</v>
      </c>
    </row>
    <row r="2599" spans="1:6" x14ac:dyDescent="0.35">
      <c r="A2599" t="s">
        <v>6137</v>
      </c>
      <c r="B2599" t="s">
        <v>6138</v>
      </c>
      <c r="D2599" t="s">
        <v>33</v>
      </c>
      <c r="E2599" t="s">
        <v>33</v>
      </c>
      <c r="F2599" t="s">
        <v>412</v>
      </c>
    </row>
    <row r="2600" spans="1:6" x14ac:dyDescent="0.35">
      <c r="A2600" t="s">
        <v>6139</v>
      </c>
      <c r="B2600" t="s">
        <v>6140</v>
      </c>
      <c r="D2600" t="s">
        <v>33</v>
      </c>
      <c r="E2600" t="s">
        <v>33</v>
      </c>
      <c r="F2600" t="s">
        <v>643</v>
      </c>
    </row>
    <row r="2601" spans="1:6" x14ac:dyDescent="0.35">
      <c r="A2601" t="s">
        <v>6141</v>
      </c>
      <c r="B2601" t="s">
        <v>6142</v>
      </c>
      <c r="D2601" t="s">
        <v>33</v>
      </c>
      <c r="E2601" t="s">
        <v>33</v>
      </c>
      <c r="F2601" t="s">
        <v>643</v>
      </c>
    </row>
    <row r="2602" spans="1:6" x14ac:dyDescent="0.35">
      <c r="A2602" t="s">
        <v>6143</v>
      </c>
      <c r="B2602" t="s">
        <v>6144</v>
      </c>
      <c r="C2602" t="s">
        <v>13</v>
      </c>
      <c r="D2602" t="s">
        <v>14</v>
      </c>
      <c r="E2602" t="s">
        <v>13</v>
      </c>
      <c r="F2602" t="s">
        <v>676</v>
      </c>
    </row>
    <row r="2603" spans="1:6" x14ac:dyDescent="0.35">
      <c r="A2603" t="s">
        <v>6145</v>
      </c>
      <c r="B2603" t="s">
        <v>6146</v>
      </c>
      <c r="C2603" t="s">
        <v>13</v>
      </c>
      <c r="D2603" t="s">
        <v>14</v>
      </c>
      <c r="E2603" t="s">
        <v>13</v>
      </c>
      <c r="F2603" t="s">
        <v>676</v>
      </c>
    </row>
    <row r="2604" spans="1:6" x14ac:dyDescent="0.35">
      <c r="A2604" t="s">
        <v>6147</v>
      </c>
      <c r="B2604" t="s">
        <v>6148</v>
      </c>
      <c r="D2604" t="s">
        <v>33</v>
      </c>
      <c r="E2604" t="s">
        <v>33</v>
      </c>
      <c r="F2604" t="s">
        <v>1510</v>
      </c>
    </row>
    <row r="2605" spans="1:6" x14ac:dyDescent="0.35">
      <c r="A2605" t="s">
        <v>6149</v>
      </c>
      <c r="B2605" t="s">
        <v>6150</v>
      </c>
      <c r="D2605" t="s">
        <v>33</v>
      </c>
      <c r="E2605" t="s">
        <v>33</v>
      </c>
      <c r="F2605" t="s">
        <v>1510</v>
      </c>
    </row>
    <row r="2606" spans="1:6" x14ac:dyDescent="0.35">
      <c r="A2606" t="s">
        <v>6151</v>
      </c>
      <c r="B2606" t="s">
        <v>6152</v>
      </c>
      <c r="C2606" t="s">
        <v>28</v>
      </c>
      <c r="D2606" t="s">
        <v>29</v>
      </c>
      <c r="E2606" t="s">
        <v>28</v>
      </c>
      <c r="F2606" t="s">
        <v>360</v>
      </c>
    </row>
    <row r="2607" spans="1:6" x14ac:dyDescent="0.35">
      <c r="A2607" t="s">
        <v>6153</v>
      </c>
      <c r="B2607" t="s">
        <v>6154</v>
      </c>
      <c r="C2607" t="s">
        <v>248</v>
      </c>
      <c r="D2607" t="s">
        <v>10</v>
      </c>
      <c r="E2607" t="s">
        <v>248</v>
      </c>
      <c r="F2607" t="s">
        <v>5624</v>
      </c>
    </row>
    <row r="2608" spans="1:6" x14ac:dyDescent="0.35">
      <c r="A2608" t="s">
        <v>6155</v>
      </c>
      <c r="B2608" t="s">
        <v>6156</v>
      </c>
      <c r="D2608" t="s">
        <v>33</v>
      </c>
      <c r="E2608" t="s">
        <v>33</v>
      </c>
      <c r="F2608" t="s">
        <v>587</v>
      </c>
    </row>
    <row r="2609" spans="1:6" x14ac:dyDescent="0.35">
      <c r="A2609" t="s">
        <v>6157</v>
      </c>
      <c r="B2609" t="s">
        <v>6158</v>
      </c>
      <c r="D2609" t="s">
        <v>33</v>
      </c>
      <c r="E2609" t="s">
        <v>33</v>
      </c>
      <c r="F2609" t="s">
        <v>1510</v>
      </c>
    </row>
    <row r="2610" spans="1:6" x14ac:dyDescent="0.35">
      <c r="A2610" t="s">
        <v>6159</v>
      </c>
      <c r="B2610" t="s">
        <v>6160</v>
      </c>
      <c r="D2610" t="s">
        <v>33</v>
      </c>
      <c r="E2610" t="s">
        <v>33</v>
      </c>
      <c r="F2610" t="s">
        <v>1510</v>
      </c>
    </row>
    <row r="2611" spans="1:6" x14ac:dyDescent="0.35">
      <c r="A2611" t="s">
        <v>6161</v>
      </c>
      <c r="B2611" t="s">
        <v>6162</v>
      </c>
      <c r="D2611" t="s">
        <v>33</v>
      </c>
      <c r="E2611" t="s">
        <v>33</v>
      </c>
      <c r="F2611" t="s">
        <v>440</v>
      </c>
    </row>
    <row r="2612" spans="1:6" x14ac:dyDescent="0.35">
      <c r="A2612" t="s">
        <v>6163</v>
      </c>
      <c r="B2612" t="s">
        <v>6164</v>
      </c>
      <c r="D2612" t="s">
        <v>33</v>
      </c>
      <c r="E2612" t="s">
        <v>33</v>
      </c>
      <c r="F2612" t="s">
        <v>643</v>
      </c>
    </row>
    <row r="2613" spans="1:6" x14ac:dyDescent="0.35">
      <c r="A2613" t="s">
        <v>6165</v>
      </c>
      <c r="B2613" t="s">
        <v>6166</v>
      </c>
      <c r="D2613" t="s">
        <v>33</v>
      </c>
      <c r="E2613" t="s">
        <v>33</v>
      </c>
      <c r="F2613" t="s">
        <v>643</v>
      </c>
    </row>
    <row r="2614" spans="1:6" x14ac:dyDescent="0.35">
      <c r="A2614" t="s">
        <v>6167</v>
      </c>
      <c r="B2614" t="s">
        <v>6168</v>
      </c>
      <c r="C2614" t="s">
        <v>71</v>
      </c>
      <c r="D2614" t="s">
        <v>10</v>
      </c>
      <c r="E2614" t="s">
        <v>71</v>
      </c>
      <c r="F2614" t="s">
        <v>1369</v>
      </c>
    </row>
    <row r="2615" spans="1:6" x14ac:dyDescent="0.35">
      <c r="A2615" t="s">
        <v>6169</v>
      </c>
      <c r="B2615" t="s">
        <v>6170</v>
      </c>
      <c r="C2615" t="s">
        <v>71</v>
      </c>
      <c r="D2615" t="s">
        <v>10</v>
      </c>
      <c r="E2615" t="s">
        <v>71</v>
      </c>
      <c r="F2615" t="s">
        <v>1369</v>
      </c>
    </row>
    <row r="2616" spans="1:6" x14ac:dyDescent="0.35">
      <c r="A2616" t="s">
        <v>6171</v>
      </c>
      <c r="B2616" t="s">
        <v>6172</v>
      </c>
      <c r="C2616" t="s">
        <v>21</v>
      </c>
      <c r="D2616" t="s">
        <v>14</v>
      </c>
      <c r="E2616" t="s">
        <v>21</v>
      </c>
      <c r="F2616" t="s">
        <v>2909</v>
      </c>
    </row>
    <row r="2617" spans="1:6" x14ac:dyDescent="0.35">
      <c r="A2617" t="s">
        <v>6173</v>
      </c>
      <c r="B2617" t="s">
        <v>6174</v>
      </c>
      <c r="C2617" t="s">
        <v>21</v>
      </c>
      <c r="D2617" t="s">
        <v>14</v>
      </c>
      <c r="E2617" t="s">
        <v>21</v>
      </c>
      <c r="F2617" t="s">
        <v>2909</v>
      </c>
    </row>
    <row r="2618" spans="1:6" x14ac:dyDescent="0.35">
      <c r="A2618" t="s">
        <v>6175</v>
      </c>
      <c r="B2618" t="s">
        <v>6176</v>
      </c>
      <c r="C2618" t="s">
        <v>248</v>
      </c>
      <c r="D2618" t="s">
        <v>10</v>
      </c>
      <c r="E2618" t="s">
        <v>248</v>
      </c>
      <c r="F2618" t="s">
        <v>2375</v>
      </c>
    </row>
    <row r="2619" spans="1:6" x14ac:dyDescent="0.35">
      <c r="A2619" t="s">
        <v>6177</v>
      </c>
      <c r="B2619" t="s">
        <v>6178</v>
      </c>
      <c r="C2619" t="s">
        <v>9</v>
      </c>
      <c r="D2619" t="s">
        <v>10</v>
      </c>
      <c r="E2619" t="s">
        <v>9</v>
      </c>
      <c r="F2619" t="s">
        <v>6179</v>
      </c>
    </row>
    <row r="2620" spans="1:6" x14ac:dyDescent="0.35">
      <c r="A2620" t="s">
        <v>6180</v>
      </c>
      <c r="B2620" t="s">
        <v>6181</v>
      </c>
      <c r="C2620" t="s">
        <v>71</v>
      </c>
      <c r="D2620" t="s">
        <v>10</v>
      </c>
      <c r="E2620" t="s">
        <v>71</v>
      </c>
      <c r="F2620" t="s">
        <v>5594</v>
      </c>
    </row>
    <row r="2621" spans="1:6" x14ac:dyDescent="0.35">
      <c r="A2621" t="s">
        <v>6182</v>
      </c>
      <c r="B2621" t="s">
        <v>6183</v>
      </c>
      <c r="C2621" t="s">
        <v>71</v>
      </c>
      <c r="D2621" t="s">
        <v>10</v>
      </c>
      <c r="E2621" t="s">
        <v>71</v>
      </c>
      <c r="F2621" t="s">
        <v>5594</v>
      </c>
    </row>
    <row r="2622" spans="1:6" x14ac:dyDescent="0.35">
      <c r="A2622" t="s">
        <v>6184</v>
      </c>
      <c r="B2622" t="s">
        <v>6185</v>
      </c>
      <c r="C2622" t="s">
        <v>21</v>
      </c>
      <c r="D2622" t="s">
        <v>14</v>
      </c>
      <c r="E2622" t="s">
        <v>21</v>
      </c>
      <c r="F2622" t="s">
        <v>6186</v>
      </c>
    </row>
    <row r="2623" spans="1:6" x14ac:dyDescent="0.35">
      <c r="A2623" t="s">
        <v>6187</v>
      </c>
      <c r="B2623" t="s">
        <v>6188</v>
      </c>
      <c r="C2623" t="s">
        <v>21</v>
      </c>
      <c r="D2623" t="s">
        <v>14</v>
      </c>
      <c r="E2623" t="s">
        <v>21</v>
      </c>
      <c r="F2623" t="s">
        <v>676</v>
      </c>
    </row>
    <row r="2624" spans="1:6" x14ac:dyDescent="0.35">
      <c r="A2624" t="s">
        <v>6189</v>
      </c>
      <c r="B2624" t="s">
        <v>6190</v>
      </c>
      <c r="C2624" t="s">
        <v>21</v>
      </c>
      <c r="D2624" t="s">
        <v>14</v>
      </c>
      <c r="E2624" t="s">
        <v>21</v>
      </c>
      <c r="F2624" t="s">
        <v>676</v>
      </c>
    </row>
    <row r="2625" spans="1:7" x14ac:dyDescent="0.35">
      <c r="A2625" t="s">
        <v>6191</v>
      </c>
      <c r="B2625" t="s">
        <v>6192</v>
      </c>
      <c r="C2625" t="s">
        <v>21</v>
      </c>
      <c r="D2625" t="s">
        <v>14</v>
      </c>
      <c r="E2625" t="s">
        <v>21</v>
      </c>
      <c r="F2625" t="s">
        <v>68</v>
      </c>
    </row>
    <row r="2626" spans="1:7" x14ac:dyDescent="0.35">
      <c r="A2626" t="s">
        <v>6193</v>
      </c>
      <c r="B2626" t="s">
        <v>6194</v>
      </c>
      <c r="C2626" t="s">
        <v>71</v>
      </c>
      <c r="D2626" t="s">
        <v>10</v>
      </c>
      <c r="E2626" t="s">
        <v>71</v>
      </c>
      <c r="F2626" t="s">
        <v>6195</v>
      </c>
      <c r="G2626" t="s">
        <v>153</v>
      </c>
    </row>
    <row r="2627" spans="1:7" x14ac:dyDescent="0.35">
      <c r="A2627" t="s">
        <v>6196</v>
      </c>
      <c r="B2627" t="s">
        <v>6197</v>
      </c>
      <c r="C2627" t="s">
        <v>71</v>
      </c>
      <c r="D2627" t="s">
        <v>10</v>
      </c>
      <c r="E2627" t="s">
        <v>71</v>
      </c>
      <c r="F2627" t="s">
        <v>3125</v>
      </c>
    </row>
    <row r="2628" spans="1:7" x14ac:dyDescent="0.35">
      <c r="A2628" t="s">
        <v>6198</v>
      </c>
      <c r="B2628" t="s">
        <v>6199</v>
      </c>
      <c r="C2628" t="s">
        <v>71</v>
      </c>
      <c r="D2628" t="s">
        <v>10</v>
      </c>
      <c r="E2628" t="s">
        <v>71</v>
      </c>
      <c r="F2628" t="s">
        <v>3125</v>
      </c>
    </row>
    <row r="2629" spans="1:7" x14ac:dyDescent="0.35">
      <c r="A2629" t="s">
        <v>6200</v>
      </c>
      <c r="B2629" t="s">
        <v>6201</v>
      </c>
      <c r="C2629" t="s">
        <v>13</v>
      </c>
      <c r="D2629" t="s">
        <v>14</v>
      </c>
      <c r="E2629" t="s">
        <v>13</v>
      </c>
      <c r="F2629" t="s">
        <v>6202</v>
      </c>
    </row>
    <row r="2630" spans="1:7" x14ac:dyDescent="0.35">
      <c r="A2630" t="s">
        <v>6203</v>
      </c>
      <c r="B2630" t="s">
        <v>6204</v>
      </c>
      <c r="C2630" t="s">
        <v>13</v>
      </c>
      <c r="D2630" t="s">
        <v>14</v>
      </c>
      <c r="E2630" t="s">
        <v>13</v>
      </c>
      <c r="F2630" t="s">
        <v>6202</v>
      </c>
    </row>
    <row r="2631" spans="1:7" x14ac:dyDescent="0.35">
      <c r="A2631" t="s">
        <v>6205</v>
      </c>
      <c r="B2631" t="s">
        <v>6206</v>
      </c>
      <c r="C2631" t="s">
        <v>13</v>
      </c>
      <c r="D2631" t="s">
        <v>14</v>
      </c>
      <c r="E2631" t="s">
        <v>13</v>
      </c>
      <c r="F2631" t="s">
        <v>6207</v>
      </c>
    </row>
    <row r="2632" spans="1:7" x14ac:dyDescent="0.35">
      <c r="A2632" t="s">
        <v>6208</v>
      </c>
      <c r="B2632" t="s">
        <v>6209</v>
      </c>
      <c r="C2632" t="s">
        <v>13</v>
      </c>
      <c r="D2632" t="s">
        <v>14</v>
      </c>
      <c r="E2632" t="s">
        <v>13</v>
      </c>
      <c r="F2632" t="s">
        <v>6207</v>
      </c>
    </row>
    <row r="2633" spans="1:7" x14ac:dyDescent="0.35">
      <c r="A2633" t="s">
        <v>6210</v>
      </c>
      <c r="B2633" t="s">
        <v>6211</v>
      </c>
      <c r="C2633" t="s">
        <v>248</v>
      </c>
      <c r="D2633" t="s">
        <v>10</v>
      </c>
      <c r="E2633" t="s">
        <v>248</v>
      </c>
      <c r="F2633" t="s">
        <v>2375</v>
      </c>
    </row>
    <row r="2634" spans="1:7" x14ac:dyDescent="0.35">
      <c r="A2634" t="s">
        <v>6212</v>
      </c>
      <c r="B2634" t="s">
        <v>6213</v>
      </c>
      <c r="C2634" t="s">
        <v>71</v>
      </c>
      <c r="D2634" t="s">
        <v>10</v>
      </c>
      <c r="E2634" t="s">
        <v>71</v>
      </c>
      <c r="F2634" t="s">
        <v>6214</v>
      </c>
      <c r="G2634" t="s">
        <v>182</v>
      </c>
    </row>
    <row r="2635" spans="1:7" x14ac:dyDescent="0.35">
      <c r="A2635" t="s">
        <v>6215</v>
      </c>
      <c r="B2635" t="s">
        <v>6216</v>
      </c>
      <c r="C2635" t="s">
        <v>21</v>
      </c>
      <c r="D2635" t="s">
        <v>14</v>
      </c>
      <c r="E2635" t="s">
        <v>21</v>
      </c>
      <c r="F2635" t="s">
        <v>853</v>
      </c>
    </row>
    <row r="2636" spans="1:7" x14ac:dyDescent="0.35">
      <c r="A2636" t="s">
        <v>6217</v>
      </c>
      <c r="B2636" t="s">
        <v>6218</v>
      </c>
      <c r="D2636" t="s">
        <v>33</v>
      </c>
      <c r="E2636" t="s">
        <v>33</v>
      </c>
      <c r="F2636" t="s">
        <v>412</v>
      </c>
    </row>
    <row r="2637" spans="1:7" x14ac:dyDescent="0.35">
      <c r="A2637" t="s">
        <v>6219</v>
      </c>
      <c r="B2637" t="s">
        <v>6220</v>
      </c>
      <c r="C2637" t="s">
        <v>71</v>
      </c>
      <c r="D2637" t="s">
        <v>10</v>
      </c>
      <c r="E2637" t="s">
        <v>71</v>
      </c>
      <c r="F2637" t="s">
        <v>1262</v>
      </c>
      <c r="G2637" t="s">
        <v>54</v>
      </c>
    </row>
    <row r="2638" spans="1:7" x14ac:dyDescent="0.35">
      <c r="A2638" t="s">
        <v>6221</v>
      </c>
      <c r="B2638" t="s">
        <v>6222</v>
      </c>
      <c r="C2638" t="s">
        <v>21</v>
      </c>
      <c r="D2638" t="s">
        <v>14</v>
      </c>
      <c r="E2638" t="s">
        <v>21</v>
      </c>
      <c r="F2638" t="s">
        <v>4158</v>
      </c>
    </row>
    <row r="2639" spans="1:7" x14ac:dyDescent="0.35">
      <c r="A2639" t="s">
        <v>6223</v>
      </c>
      <c r="B2639" t="s">
        <v>6224</v>
      </c>
      <c r="C2639" t="s">
        <v>21</v>
      </c>
      <c r="D2639" t="s">
        <v>14</v>
      </c>
      <c r="E2639" t="s">
        <v>21</v>
      </c>
      <c r="F2639" t="s">
        <v>68</v>
      </c>
    </row>
    <row r="2640" spans="1:7" x14ac:dyDescent="0.35">
      <c r="A2640" t="s">
        <v>6225</v>
      </c>
      <c r="B2640" t="s">
        <v>6226</v>
      </c>
      <c r="C2640" t="s">
        <v>21</v>
      </c>
      <c r="D2640" t="s">
        <v>14</v>
      </c>
      <c r="E2640" t="s">
        <v>21</v>
      </c>
      <c r="F2640" t="s">
        <v>68</v>
      </c>
    </row>
    <row r="2641" spans="1:6" x14ac:dyDescent="0.35">
      <c r="A2641" t="s">
        <v>6227</v>
      </c>
      <c r="B2641" t="s">
        <v>6228</v>
      </c>
      <c r="C2641" t="s">
        <v>210</v>
      </c>
      <c r="D2641" t="s">
        <v>14</v>
      </c>
      <c r="E2641" t="s">
        <v>210</v>
      </c>
      <c r="F2641" t="s">
        <v>6229</v>
      </c>
    </row>
    <row r="2642" spans="1:6" x14ac:dyDescent="0.35">
      <c r="A2642" t="s">
        <v>6230</v>
      </c>
      <c r="B2642" t="s">
        <v>6231</v>
      </c>
      <c r="C2642" t="s">
        <v>210</v>
      </c>
      <c r="D2642" t="s">
        <v>14</v>
      </c>
      <c r="E2642" t="s">
        <v>210</v>
      </c>
      <c r="F2642" t="s">
        <v>6229</v>
      </c>
    </row>
    <row r="2643" spans="1:6" x14ac:dyDescent="0.35">
      <c r="A2643" t="s">
        <v>6232</v>
      </c>
      <c r="B2643" t="s">
        <v>6233</v>
      </c>
      <c r="D2643" t="s">
        <v>33</v>
      </c>
      <c r="E2643" t="s">
        <v>33</v>
      </c>
      <c r="F2643" t="s">
        <v>440</v>
      </c>
    </row>
    <row r="2644" spans="1:6" x14ac:dyDescent="0.35">
      <c r="A2644" t="s">
        <v>6234</v>
      </c>
      <c r="B2644" t="s">
        <v>6235</v>
      </c>
      <c r="C2644" t="s">
        <v>21</v>
      </c>
      <c r="D2644" t="s">
        <v>14</v>
      </c>
      <c r="E2644" t="s">
        <v>21</v>
      </c>
      <c r="F2644" t="s">
        <v>68</v>
      </c>
    </row>
    <row r="2645" spans="1:6" x14ac:dyDescent="0.35">
      <c r="A2645" t="s">
        <v>6236</v>
      </c>
      <c r="B2645" t="s">
        <v>6237</v>
      </c>
      <c r="C2645" t="s">
        <v>21</v>
      </c>
      <c r="D2645" t="s">
        <v>14</v>
      </c>
      <c r="E2645" t="s">
        <v>21</v>
      </c>
      <c r="F2645" t="s">
        <v>125</v>
      </c>
    </row>
    <row r="2646" spans="1:6" x14ac:dyDescent="0.35">
      <c r="A2646" t="s">
        <v>6238</v>
      </c>
      <c r="B2646" t="s">
        <v>6239</v>
      </c>
      <c r="C2646" t="s">
        <v>21</v>
      </c>
      <c r="D2646" t="s">
        <v>14</v>
      </c>
      <c r="E2646" t="s">
        <v>21</v>
      </c>
      <c r="F2646" t="s">
        <v>6240</v>
      </c>
    </row>
    <row r="2647" spans="1:6" x14ac:dyDescent="0.35">
      <c r="A2647" t="s">
        <v>6241</v>
      </c>
      <c r="B2647" t="s">
        <v>6242</v>
      </c>
      <c r="C2647" t="s">
        <v>21</v>
      </c>
      <c r="D2647" t="s">
        <v>14</v>
      </c>
      <c r="E2647" t="s">
        <v>21</v>
      </c>
      <c r="F2647" t="s">
        <v>6240</v>
      </c>
    </row>
    <row r="2648" spans="1:6" x14ac:dyDescent="0.35">
      <c r="A2648" t="s">
        <v>6243</v>
      </c>
      <c r="B2648" t="s">
        <v>6244</v>
      </c>
      <c r="C2648" t="s">
        <v>21</v>
      </c>
      <c r="D2648" t="s">
        <v>14</v>
      </c>
      <c r="E2648" t="s">
        <v>21</v>
      </c>
      <c r="F2648" t="s">
        <v>198</v>
      </c>
    </row>
    <row r="2649" spans="1:6" x14ac:dyDescent="0.35">
      <c r="A2649" t="s">
        <v>6245</v>
      </c>
      <c r="B2649" t="s">
        <v>6246</v>
      </c>
      <c r="C2649" t="s">
        <v>21</v>
      </c>
      <c r="D2649" t="s">
        <v>14</v>
      </c>
      <c r="E2649" t="s">
        <v>21</v>
      </c>
      <c r="F2649" t="s">
        <v>198</v>
      </c>
    </row>
    <row r="2650" spans="1:6" x14ac:dyDescent="0.35">
      <c r="A2650" t="s">
        <v>6247</v>
      </c>
      <c r="B2650" t="s">
        <v>6248</v>
      </c>
      <c r="D2650" t="s">
        <v>33</v>
      </c>
      <c r="E2650" t="s">
        <v>33</v>
      </c>
      <c r="F2650" t="s">
        <v>440</v>
      </c>
    </row>
    <row r="2651" spans="1:6" x14ac:dyDescent="0.35">
      <c r="A2651" t="s">
        <v>6249</v>
      </c>
      <c r="B2651" t="s">
        <v>6250</v>
      </c>
      <c r="D2651" t="s">
        <v>33</v>
      </c>
      <c r="E2651" t="s">
        <v>33</v>
      </c>
      <c r="F2651" t="s">
        <v>440</v>
      </c>
    </row>
    <row r="2652" spans="1:6" x14ac:dyDescent="0.35">
      <c r="A2652" t="s">
        <v>6251</v>
      </c>
      <c r="B2652" t="s">
        <v>6252</v>
      </c>
      <c r="D2652" t="s">
        <v>33</v>
      </c>
      <c r="E2652" t="s">
        <v>33</v>
      </c>
      <c r="F2652" t="s">
        <v>440</v>
      </c>
    </row>
    <row r="2653" spans="1:6" x14ac:dyDescent="0.35">
      <c r="A2653" t="s">
        <v>6253</v>
      </c>
      <c r="B2653" t="s">
        <v>6254</v>
      </c>
      <c r="D2653" t="s">
        <v>33</v>
      </c>
      <c r="E2653" t="s">
        <v>33</v>
      </c>
      <c r="F2653" t="s">
        <v>1089</v>
      </c>
    </row>
    <row r="2654" spans="1:6" x14ac:dyDescent="0.35">
      <c r="A2654" t="s">
        <v>6255</v>
      </c>
      <c r="B2654" t="s">
        <v>6256</v>
      </c>
      <c r="D2654" t="s">
        <v>33</v>
      </c>
      <c r="E2654" t="s">
        <v>33</v>
      </c>
      <c r="F2654" t="s">
        <v>1089</v>
      </c>
    </row>
    <row r="2655" spans="1:6" x14ac:dyDescent="0.35">
      <c r="A2655" t="s">
        <v>6257</v>
      </c>
      <c r="B2655" t="s">
        <v>6258</v>
      </c>
      <c r="D2655" t="s">
        <v>33</v>
      </c>
      <c r="E2655" t="s">
        <v>33</v>
      </c>
      <c r="F2655" t="s">
        <v>412</v>
      </c>
    </row>
    <row r="2656" spans="1:6" x14ac:dyDescent="0.35">
      <c r="A2656" t="s">
        <v>6259</v>
      </c>
      <c r="B2656" t="s">
        <v>6260</v>
      </c>
      <c r="C2656" t="s">
        <v>21</v>
      </c>
      <c r="D2656" t="s">
        <v>14</v>
      </c>
      <c r="E2656" t="s">
        <v>21</v>
      </c>
      <c r="F2656" t="s">
        <v>853</v>
      </c>
    </row>
    <row r="2657" spans="1:7" x14ac:dyDescent="0.35">
      <c r="A2657" t="s">
        <v>6261</v>
      </c>
      <c r="B2657" t="s">
        <v>6262</v>
      </c>
      <c r="C2657" t="s">
        <v>13</v>
      </c>
      <c r="D2657" t="s">
        <v>14</v>
      </c>
      <c r="E2657" t="s">
        <v>13</v>
      </c>
      <c r="F2657" t="s">
        <v>243</v>
      </c>
    </row>
    <row r="2658" spans="1:7" x14ac:dyDescent="0.35">
      <c r="A2658" t="s">
        <v>6263</v>
      </c>
      <c r="B2658" t="s">
        <v>6264</v>
      </c>
      <c r="C2658" t="s">
        <v>21</v>
      </c>
      <c r="D2658" t="s">
        <v>14</v>
      </c>
      <c r="E2658" t="s">
        <v>21</v>
      </c>
      <c r="F2658" t="s">
        <v>125</v>
      </c>
    </row>
    <row r="2659" spans="1:7" x14ac:dyDescent="0.35">
      <c r="A2659" t="s">
        <v>6265</v>
      </c>
      <c r="B2659" t="s">
        <v>6266</v>
      </c>
      <c r="C2659" t="s">
        <v>100</v>
      </c>
      <c r="D2659" t="s">
        <v>29</v>
      </c>
      <c r="E2659" t="s">
        <v>100</v>
      </c>
      <c r="F2659" t="s">
        <v>6267</v>
      </c>
    </row>
    <row r="2660" spans="1:7" x14ac:dyDescent="0.35">
      <c r="A2660" t="s">
        <v>6268</v>
      </c>
      <c r="B2660" t="s">
        <v>6269</v>
      </c>
      <c r="C2660" t="s">
        <v>21</v>
      </c>
      <c r="D2660" t="s">
        <v>14</v>
      </c>
      <c r="E2660" t="s">
        <v>21</v>
      </c>
      <c r="F2660" t="s">
        <v>4206</v>
      </c>
    </row>
    <row r="2661" spans="1:7" x14ac:dyDescent="0.35">
      <c r="A2661" t="s">
        <v>6270</v>
      </c>
      <c r="B2661" t="s">
        <v>6271</v>
      </c>
      <c r="C2661" t="s">
        <v>71</v>
      </c>
      <c r="D2661" t="s">
        <v>10</v>
      </c>
      <c r="E2661" t="s">
        <v>71</v>
      </c>
      <c r="F2661" t="s">
        <v>1262</v>
      </c>
    </row>
    <row r="2662" spans="1:7" x14ac:dyDescent="0.35">
      <c r="A2662" t="s">
        <v>6272</v>
      </c>
      <c r="B2662" t="s">
        <v>6273</v>
      </c>
      <c r="C2662" t="s">
        <v>71</v>
      </c>
      <c r="D2662" t="s">
        <v>10</v>
      </c>
      <c r="E2662" t="s">
        <v>71</v>
      </c>
      <c r="F2662" t="s">
        <v>4176</v>
      </c>
    </row>
    <row r="2663" spans="1:7" x14ac:dyDescent="0.35">
      <c r="A2663" t="s">
        <v>6274</v>
      </c>
      <c r="B2663" t="s">
        <v>6275</v>
      </c>
      <c r="C2663" t="s">
        <v>71</v>
      </c>
      <c r="D2663" t="s">
        <v>10</v>
      </c>
      <c r="E2663" t="s">
        <v>71</v>
      </c>
      <c r="F2663" t="s">
        <v>178</v>
      </c>
      <c r="G2663" t="s">
        <v>1157</v>
      </c>
    </row>
    <row r="2664" spans="1:7" x14ac:dyDescent="0.35">
      <c r="A2664" t="s">
        <v>6276</v>
      </c>
      <c r="B2664" t="s">
        <v>6277</v>
      </c>
      <c r="C2664" t="s">
        <v>71</v>
      </c>
      <c r="D2664" t="s">
        <v>10</v>
      </c>
      <c r="E2664" t="s">
        <v>71</v>
      </c>
      <c r="F2664" t="s">
        <v>178</v>
      </c>
      <c r="G2664" t="s">
        <v>1157</v>
      </c>
    </row>
    <row r="2665" spans="1:7" x14ac:dyDescent="0.35">
      <c r="A2665" t="s">
        <v>6278</v>
      </c>
      <c r="B2665" t="s">
        <v>6279</v>
      </c>
      <c r="C2665" t="s">
        <v>21</v>
      </c>
      <c r="D2665" t="s">
        <v>14</v>
      </c>
      <c r="E2665" t="s">
        <v>21</v>
      </c>
      <c r="F2665" t="s">
        <v>2912</v>
      </c>
    </row>
    <row r="2666" spans="1:7" x14ac:dyDescent="0.35">
      <c r="A2666" t="s">
        <v>6280</v>
      </c>
      <c r="B2666" t="s">
        <v>6281</v>
      </c>
      <c r="C2666" t="s">
        <v>21</v>
      </c>
      <c r="D2666" t="s">
        <v>14</v>
      </c>
      <c r="E2666" t="s">
        <v>21</v>
      </c>
      <c r="F2666" t="s">
        <v>2912</v>
      </c>
    </row>
    <row r="2667" spans="1:7" x14ac:dyDescent="0.35">
      <c r="A2667" t="s">
        <v>6282</v>
      </c>
      <c r="B2667" t="s">
        <v>6283</v>
      </c>
      <c r="C2667" t="s">
        <v>21</v>
      </c>
      <c r="D2667" t="s">
        <v>14</v>
      </c>
      <c r="E2667" t="s">
        <v>21</v>
      </c>
      <c r="F2667" t="s">
        <v>2912</v>
      </c>
    </row>
    <row r="2668" spans="1:7" x14ac:dyDescent="0.35">
      <c r="A2668" t="s">
        <v>6284</v>
      </c>
      <c r="B2668" t="s">
        <v>6285</v>
      </c>
      <c r="C2668" t="s">
        <v>9</v>
      </c>
      <c r="D2668" t="s">
        <v>10</v>
      </c>
      <c r="E2668" t="s">
        <v>9</v>
      </c>
      <c r="F2668" t="s">
        <v>53</v>
      </c>
    </row>
    <row r="2669" spans="1:7" x14ac:dyDescent="0.35">
      <c r="A2669" t="s">
        <v>6286</v>
      </c>
      <c r="B2669" t="s">
        <v>6287</v>
      </c>
      <c r="C2669" t="s">
        <v>21</v>
      </c>
      <c r="D2669" t="s">
        <v>14</v>
      </c>
      <c r="E2669" t="s">
        <v>21</v>
      </c>
      <c r="F2669" t="s">
        <v>2909</v>
      </c>
    </row>
    <row r="2670" spans="1:7" x14ac:dyDescent="0.35">
      <c r="A2670" t="s">
        <v>6288</v>
      </c>
      <c r="B2670" t="s">
        <v>6289</v>
      </c>
      <c r="C2670" t="s">
        <v>21</v>
      </c>
      <c r="D2670" t="s">
        <v>14</v>
      </c>
      <c r="E2670" t="s">
        <v>21</v>
      </c>
      <c r="F2670" t="s">
        <v>198</v>
      </c>
    </row>
    <row r="2671" spans="1:7" x14ac:dyDescent="0.35">
      <c r="A2671" t="s">
        <v>6290</v>
      </c>
      <c r="B2671" t="s">
        <v>6291</v>
      </c>
      <c r="C2671" t="s">
        <v>21</v>
      </c>
      <c r="D2671" t="s">
        <v>14</v>
      </c>
      <c r="E2671" t="s">
        <v>21</v>
      </c>
      <c r="F2671" t="s">
        <v>198</v>
      </c>
    </row>
    <row r="2672" spans="1:7" x14ac:dyDescent="0.35">
      <c r="A2672" t="s">
        <v>6292</v>
      </c>
      <c r="B2672" t="s">
        <v>6293</v>
      </c>
      <c r="C2672" t="s">
        <v>21</v>
      </c>
      <c r="D2672" t="s">
        <v>14</v>
      </c>
      <c r="E2672" t="s">
        <v>21</v>
      </c>
      <c r="F2672" t="s">
        <v>68</v>
      </c>
    </row>
    <row r="2673" spans="1:7" x14ac:dyDescent="0.35">
      <c r="A2673" t="s">
        <v>6294</v>
      </c>
      <c r="B2673" t="s">
        <v>6295</v>
      </c>
      <c r="C2673" t="s">
        <v>21</v>
      </c>
      <c r="D2673" t="s">
        <v>14</v>
      </c>
      <c r="E2673" t="s">
        <v>21</v>
      </c>
      <c r="F2673" t="s">
        <v>68</v>
      </c>
    </row>
    <row r="2674" spans="1:7" x14ac:dyDescent="0.35">
      <c r="A2674" t="s">
        <v>6296</v>
      </c>
      <c r="B2674" t="s">
        <v>6297</v>
      </c>
      <c r="C2674" t="s">
        <v>21</v>
      </c>
      <c r="D2674" t="s">
        <v>14</v>
      </c>
      <c r="E2674" t="s">
        <v>21</v>
      </c>
      <c r="F2674" t="s">
        <v>48</v>
      </c>
    </row>
    <row r="2675" spans="1:7" x14ac:dyDescent="0.35">
      <c r="A2675" t="s">
        <v>6298</v>
      </c>
      <c r="B2675" t="s">
        <v>6299</v>
      </c>
      <c r="C2675" t="s">
        <v>21</v>
      </c>
      <c r="D2675" t="s">
        <v>14</v>
      </c>
      <c r="E2675" t="s">
        <v>21</v>
      </c>
      <c r="F2675" t="s">
        <v>401</v>
      </c>
    </row>
    <row r="2676" spans="1:7" x14ac:dyDescent="0.35">
      <c r="A2676" t="s">
        <v>6300</v>
      </c>
      <c r="B2676" t="s">
        <v>6301</v>
      </c>
      <c r="C2676" t="s">
        <v>21</v>
      </c>
      <c r="D2676" t="s">
        <v>14</v>
      </c>
      <c r="E2676" t="s">
        <v>21</v>
      </c>
      <c r="F2676" t="s">
        <v>401</v>
      </c>
    </row>
    <row r="2677" spans="1:7" x14ac:dyDescent="0.35">
      <c r="A2677" t="s">
        <v>6302</v>
      </c>
      <c r="B2677" t="s">
        <v>6303</v>
      </c>
      <c r="C2677" t="s">
        <v>100</v>
      </c>
      <c r="D2677" t="s">
        <v>29</v>
      </c>
      <c r="E2677" t="s">
        <v>100</v>
      </c>
      <c r="F2677" t="s">
        <v>30</v>
      </c>
    </row>
    <row r="2678" spans="1:7" x14ac:dyDescent="0.35">
      <c r="A2678" t="s">
        <v>6304</v>
      </c>
      <c r="B2678" t="s">
        <v>6305</v>
      </c>
      <c r="C2678" t="s">
        <v>100</v>
      </c>
      <c r="D2678" t="s">
        <v>29</v>
      </c>
      <c r="E2678" t="s">
        <v>100</v>
      </c>
      <c r="F2678" t="s">
        <v>360</v>
      </c>
    </row>
    <row r="2679" spans="1:7" x14ac:dyDescent="0.35">
      <c r="A2679" t="s">
        <v>6306</v>
      </c>
      <c r="B2679" t="s">
        <v>6307</v>
      </c>
      <c r="C2679" t="s">
        <v>71</v>
      </c>
      <c r="D2679" t="s">
        <v>10</v>
      </c>
      <c r="E2679" t="s">
        <v>71</v>
      </c>
      <c r="F2679" t="s">
        <v>6308</v>
      </c>
    </row>
    <row r="2680" spans="1:7" x14ac:dyDescent="0.35">
      <c r="A2680" t="s">
        <v>6309</v>
      </c>
      <c r="B2680" t="s">
        <v>6310</v>
      </c>
      <c r="C2680" t="s">
        <v>71</v>
      </c>
      <c r="D2680" t="s">
        <v>10</v>
      </c>
      <c r="E2680" t="s">
        <v>71</v>
      </c>
      <c r="F2680" t="s">
        <v>6311</v>
      </c>
      <c r="G2680" t="s">
        <v>469</v>
      </c>
    </row>
    <row r="2681" spans="1:7" x14ac:dyDescent="0.35">
      <c r="A2681" t="s">
        <v>6312</v>
      </c>
      <c r="B2681" t="s">
        <v>6313</v>
      </c>
      <c r="C2681" t="s">
        <v>71</v>
      </c>
      <c r="D2681" t="s">
        <v>10</v>
      </c>
      <c r="E2681" t="s">
        <v>71</v>
      </c>
      <c r="F2681" t="s">
        <v>162</v>
      </c>
      <c r="G2681" t="s">
        <v>6314</v>
      </c>
    </row>
    <row r="2682" spans="1:7" x14ac:dyDescent="0.35">
      <c r="A2682" t="s">
        <v>6315</v>
      </c>
      <c r="B2682" t="s">
        <v>6316</v>
      </c>
      <c r="C2682" t="s">
        <v>21</v>
      </c>
      <c r="D2682" t="s">
        <v>14</v>
      </c>
      <c r="E2682" t="s">
        <v>21</v>
      </c>
      <c r="F2682" t="s">
        <v>676</v>
      </c>
    </row>
    <row r="2683" spans="1:7" x14ac:dyDescent="0.35">
      <c r="A2683" t="s">
        <v>6317</v>
      </c>
      <c r="B2683" t="s">
        <v>6318</v>
      </c>
      <c r="C2683" t="s">
        <v>21</v>
      </c>
      <c r="D2683" t="s">
        <v>14</v>
      </c>
      <c r="E2683" t="s">
        <v>21</v>
      </c>
      <c r="F2683" t="s">
        <v>676</v>
      </c>
    </row>
    <row r="2684" spans="1:7" x14ac:dyDescent="0.35">
      <c r="A2684" t="s">
        <v>6319</v>
      </c>
      <c r="B2684" t="s">
        <v>6320</v>
      </c>
      <c r="D2684" t="s">
        <v>33</v>
      </c>
      <c r="E2684" t="s">
        <v>33</v>
      </c>
      <c r="F2684" t="s">
        <v>587</v>
      </c>
    </row>
    <row r="2685" spans="1:7" x14ac:dyDescent="0.35">
      <c r="A2685" t="s">
        <v>6321</v>
      </c>
      <c r="B2685" t="s">
        <v>6322</v>
      </c>
      <c r="C2685" t="s">
        <v>71</v>
      </c>
      <c r="D2685" t="s">
        <v>10</v>
      </c>
      <c r="E2685" t="s">
        <v>71</v>
      </c>
      <c r="F2685" t="s">
        <v>6323</v>
      </c>
      <c r="G2685" t="s">
        <v>6324</v>
      </c>
    </row>
    <row r="2686" spans="1:7" x14ac:dyDescent="0.35">
      <c r="A2686" t="s">
        <v>6325</v>
      </c>
      <c r="B2686" t="s">
        <v>6326</v>
      </c>
      <c r="C2686" t="s">
        <v>71</v>
      </c>
      <c r="D2686" t="s">
        <v>10</v>
      </c>
      <c r="E2686" t="s">
        <v>71</v>
      </c>
      <c r="F2686" t="s">
        <v>6323</v>
      </c>
      <c r="G2686" t="s">
        <v>6324</v>
      </c>
    </row>
    <row r="2687" spans="1:7" x14ac:dyDescent="0.35">
      <c r="A2687" t="s">
        <v>6327</v>
      </c>
      <c r="B2687" t="s">
        <v>6328</v>
      </c>
      <c r="D2687" t="s">
        <v>33</v>
      </c>
      <c r="E2687" t="s">
        <v>33</v>
      </c>
      <c r="F2687" t="s">
        <v>698</v>
      </c>
    </row>
    <row r="2688" spans="1:7" x14ac:dyDescent="0.35">
      <c r="A2688" t="s">
        <v>6329</v>
      </c>
      <c r="B2688" t="s">
        <v>6330</v>
      </c>
      <c r="D2688" t="s">
        <v>33</v>
      </c>
      <c r="E2688" t="s">
        <v>33</v>
      </c>
      <c r="F2688" t="s">
        <v>698</v>
      </c>
    </row>
    <row r="2689" spans="1:7" x14ac:dyDescent="0.35">
      <c r="A2689" t="s">
        <v>6331</v>
      </c>
      <c r="B2689" t="s">
        <v>6332</v>
      </c>
      <c r="C2689" t="s">
        <v>21</v>
      </c>
      <c r="D2689" t="s">
        <v>14</v>
      </c>
      <c r="E2689" t="s">
        <v>21</v>
      </c>
      <c r="F2689" t="s">
        <v>385</v>
      </c>
    </row>
    <row r="2690" spans="1:7" x14ac:dyDescent="0.35">
      <c r="A2690" t="s">
        <v>6333</v>
      </c>
      <c r="B2690" t="s">
        <v>6334</v>
      </c>
      <c r="C2690" t="s">
        <v>71</v>
      </c>
      <c r="D2690" t="s">
        <v>10</v>
      </c>
      <c r="E2690" t="s">
        <v>71</v>
      </c>
      <c r="F2690" t="s">
        <v>2297</v>
      </c>
    </row>
    <row r="2691" spans="1:7" x14ac:dyDescent="0.35">
      <c r="A2691" t="s">
        <v>6335</v>
      </c>
      <c r="B2691" t="s">
        <v>6336</v>
      </c>
      <c r="C2691" t="s">
        <v>71</v>
      </c>
      <c r="D2691" t="s">
        <v>10</v>
      </c>
      <c r="E2691" t="s">
        <v>71</v>
      </c>
      <c r="F2691" t="s">
        <v>2297</v>
      </c>
    </row>
    <row r="2692" spans="1:7" x14ac:dyDescent="0.35">
      <c r="A2692" t="s">
        <v>6337</v>
      </c>
      <c r="B2692" t="s">
        <v>6338</v>
      </c>
      <c r="C2692" t="s">
        <v>71</v>
      </c>
      <c r="D2692" t="s">
        <v>10</v>
      </c>
      <c r="E2692" t="s">
        <v>71</v>
      </c>
      <c r="F2692" t="s">
        <v>2297</v>
      </c>
      <c r="G2692" t="s">
        <v>342</v>
      </c>
    </row>
    <row r="2693" spans="1:7" x14ac:dyDescent="0.35">
      <c r="A2693" t="s">
        <v>6339</v>
      </c>
      <c r="B2693" t="s">
        <v>6340</v>
      </c>
      <c r="C2693" t="s">
        <v>71</v>
      </c>
      <c r="D2693" t="s">
        <v>10</v>
      </c>
      <c r="E2693" t="s">
        <v>71</v>
      </c>
      <c r="F2693" t="s">
        <v>1262</v>
      </c>
      <c r="G2693" t="s">
        <v>2069</v>
      </c>
    </row>
    <row r="2694" spans="1:7" x14ac:dyDescent="0.35">
      <c r="A2694" t="s">
        <v>6341</v>
      </c>
      <c r="B2694" t="s">
        <v>6342</v>
      </c>
      <c r="C2694" t="s">
        <v>71</v>
      </c>
      <c r="D2694" t="s">
        <v>10</v>
      </c>
      <c r="E2694" t="s">
        <v>71</v>
      </c>
      <c r="F2694" t="s">
        <v>1262</v>
      </c>
      <c r="G2694" t="s">
        <v>2069</v>
      </c>
    </row>
    <row r="2695" spans="1:7" x14ac:dyDescent="0.35">
      <c r="A2695" t="s">
        <v>6343</v>
      </c>
      <c r="B2695" t="s">
        <v>6344</v>
      </c>
      <c r="C2695" t="s">
        <v>71</v>
      </c>
      <c r="D2695" t="s">
        <v>10</v>
      </c>
      <c r="E2695" t="s">
        <v>71</v>
      </c>
      <c r="F2695" t="s">
        <v>3425</v>
      </c>
    </row>
    <row r="2696" spans="1:7" x14ac:dyDescent="0.35">
      <c r="A2696" t="s">
        <v>6345</v>
      </c>
      <c r="B2696" t="s">
        <v>6346</v>
      </c>
      <c r="C2696" t="s">
        <v>248</v>
      </c>
      <c r="D2696" t="s">
        <v>10</v>
      </c>
      <c r="E2696" t="s">
        <v>248</v>
      </c>
      <c r="F2696" t="s">
        <v>2375</v>
      </c>
    </row>
    <row r="2697" spans="1:7" x14ac:dyDescent="0.35">
      <c r="A2697" t="s">
        <v>6347</v>
      </c>
      <c r="B2697" t="s">
        <v>6348</v>
      </c>
      <c r="C2697" t="s">
        <v>248</v>
      </c>
      <c r="D2697" t="s">
        <v>10</v>
      </c>
      <c r="E2697" t="s">
        <v>248</v>
      </c>
      <c r="F2697" t="s">
        <v>2375</v>
      </c>
    </row>
    <row r="2698" spans="1:7" x14ac:dyDescent="0.35">
      <c r="A2698" t="s">
        <v>6349</v>
      </c>
      <c r="B2698" t="s">
        <v>6350</v>
      </c>
      <c r="C2698" t="s">
        <v>71</v>
      </c>
      <c r="D2698" t="s">
        <v>10</v>
      </c>
      <c r="E2698" t="s">
        <v>71</v>
      </c>
      <c r="F2698" t="s">
        <v>2375</v>
      </c>
    </row>
    <row r="2699" spans="1:7" x14ac:dyDescent="0.35">
      <c r="A2699" t="s">
        <v>6351</v>
      </c>
      <c r="B2699" t="s">
        <v>6352</v>
      </c>
      <c r="C2699" t="s">
        <v>71</v>
      </c>
      <c r="D2699" t="s">
        <v>10</v>
      </c>
      <c r="E2699" t="s">
        <v>71</v>
      </c>
      <c r="F2699" t="s">
        <v>2375</v>
      </c>
    </row>
    <row r="2700" spans="1:7" x14ac:dyDescent="0.35">
      <c r="A2700" t="s">
        <v>6353</v>
      </c>
      <c r="B2700" t="s">
        <v>6354</v>
      </c>
      <c r="C2700" t="s">
        <v>21</v>
      </c>
      <c r="D2700" t="s">
        <v>14</v>
      </c>
      <c r="E2700" t="s">
        <v>21</v>
      </c>
      <c r="F2700" t="s">
        <v>385</v>
      </c>
    </row>
    <row r="2701" spans="1:7" x14ac:dyDescent="0.35">
      <c r="A2701" t="s">
        <v>6355</v>
      </c>
      <c r="B2701" t="s">
        <v>6356</v>
      </c>
      <c r="C2701" t="s">
        <v>230</v>
      </c>
      <c r="D2701" t="s">
        <v>95</v>
      </c>
      <c r="E2701" t="s">
        <v>231</v>
      </c>
      <c r="F2701" t="s">
        <v>6357</v>
      </c>
    </row>
    <row r="2702" spans="1:7" x14ac:dyDescent="0.35">
      <c r="A2702" t="s">
        <v>6358</v>
      </c>
      <c r="B2702" t="s">
        <v>6359</v>
      </c>
      <c r="C2702" t="s">
        <v>21</v>
      </c>
      <c r="D2702" t="s">
        <v>14</v>
      </c>
      <c r="E2702" t="s">
        <v>21</v>
      </c>
      <c r="F2702" t="s">
        <v>2912</v>
      </c>
    </row>
    <row r="2703" spans="1:7" x14ac:dyDescent="0.35">
      <c r="A2703" t="s">
        <v>6360</v>
      </c>
      <c r="B2703" t="s">
        <v>6361</v>
      </c>
      <c r="C2703" t="s">
        <v>248</v>
      </c>
      <c r="D2703" t="s">
        <v>10</v>
      </c>
      <c r="E2703" t="s">
        <v>248</v>
      </c>
      <c r="F2703" t="s">
        <v>2988</v>
      </c>
    </row>
    <row r="2704" spans="1:7" x14ac:dyDescent="0.35">
      <c r="A2704" t="s">
        <v>6362</v>
      </c>
      <c r="B2704" t="s">
        <v>6363</v>
      </c>
      <c r="C2704" t="s">
        <v>248</v>
      </c>
      <c r="D2704" t="s">
        <v>10</v>
      </c>
      <c r="E2704" t="s">
        <v>248</v>
      </c>
      <c r="F2704" t="s">
        <v>2988</v>
      </c>
    </row>
    <row r="2705" spans="1:7" x14ac:dyDescent="0.35">
      <c r="A2705" t="s">
        <v>6364</v>
      </c>
      <c r="B2705" t="s">
        <v>6365</v>
      </c>
      <c r="C2705" t="s">
        <v>13</v>
      </c>
      <c r="D2705" t="s">
        <v>14</v>
      </c>
      <c r="E2705" t="s">
        <v>13</v>
      </c>
      <c r="F2705" t="s">
        <v>1665</v>
      </c>
    </row>
    <row r="2706" spans="1:7" x14ac:dyDescent="0.35">
      <c r="A2706" t="s">
        <v>6366</v>
      </c>
      <c r="B2706" t="s">
        <v>6367</v>
      </c>
      <c r="C2706" t="s">
        <v>13</v>
      </c>
      <c r="D2706" t="s">
        <v>14</v>
      </c>
      <c r="E2706" t="s">
        <v>13</v>
      </c>
      <c r="F2706" t="s">
        <v>1665</v>
      </c>
    </row>
    <row r="2707" spans="1:7" x14ac:dyDescent="0.35">
      <c r="A2707" t="s">
        <v>6368</v>
      </c>
      <c r="B2707" t="s">
        <v>6369</v>
      </c>
      <c r="C2707" t="s">
        <v>21</v>
      </c>
      <c r="D2707" t="s">
        <v>14</v>
      </c>
      <c r="E2707" t="s">
        <v>21</v>
      </c>
      <c r="F2707" t="s">
        <v>4158</v>
      </c>
    </row>
    <row r="2708" spans="1:7" x14ac:dyDescent="0.35">
      <c r="A2708" t="s">
        <v>6370</v>
      </c>
      <c r="B2708" t="s">
        <v>6371</v>
      </c>
      <c r="C2708" t="s">
        <v>21</v>
      </c>
      <c r="D2708" t="s">
        <v>14</v>
      </c>
      <c r="E2708" t="s">
        <v>21</v>
      </c>
      <c r="F2708" t="s">
        <v>4158</v>
      </c>
    </row>
    <row r="2709" spans="1:7" x14ac:dyDescent="0.35">
      <c r="A2709" t="s">
        <v>6372</v>
      </c>
      <c r="B2709" t="s">
        <v>6373</v>
      </c>
      <c r="C2709" t="s">
        <v>21</v>
      </c>
      <c r="D2709" t="s">
        <v>14</v>
      </c>
      <c r="E2709" t="s">
        <v>21</v>
      </c>
      <c r="F2709" t="s">
        <v>68</v>
      </c>
    </row>
    <row r="2710" spans="1:7" x14ac:dyDescent="0.35">
      <c r="A2710" t="s">
        <v>6374</v>
      </c>
      <c r="B2710" t="s">
        <v>6375</v>
      </c>
      <c r="C2710" t="s">
        <v>21</v>
      </c>
      <c r="D2710" t="s">
        <v>14</v>
      </c>
      <c r="E2710" t="s">
        <v>21</v>
      </c>
      <c r="F2710" t="s">
        <v>68</v>
      </c>
    </row>
    <row r="2711" spans="1:7" x14ac:dyDescent="0.35">
      <c r="A2711" t="s">
        <v>6376</v>
      </c>
      <c r="B2711" t="s">
        <v>6377</v>
      </c>
      <c r="C2711" t="s">
        <v>203</v>
      </c>
      <c r="D2711" t="s">
        <v>29</v>
      </c>
      <c r="E2711" t="s">
        <v>203</v>
      </c>
      <c r="F2711" t="s">
        <v>6378</v>
      </c>
      <c r="G2711" t="s">
        <v>6379</v>
      </c>
    </row>
    <row r="2712" spans="1:7" x14ac:dyDescent="0.35">
      <c r="A2712" t="s">
        <v>6380</v>
      </c>
      <c r="B2712" t="s">
        <v>6381</v>
      </c>
      <c r="C2712" t="s">
        <v>203</v>
      </c>
      <c r="D2712" t="s">
        <v>29</v>
      </c>
      <c r="E2712" t="s">
        <v>203</v>
      </c>
      <c r="F2712" t="s">
        <v>6378</v>
      </c>
      <c r="G2712" t="s">
        <v>6379</v>
      </c>
    </row>
    <row r="2713" spans="1:7" x14ac:dyDescent="0.35">
      <c r="A2713" t="s">
        <v>6382</v>
      </c>
      <c r="B2713" t="s">
        <v>6383</v>
      </c>
      <c r="C2713" t="s">
        <v>71</v>
      </c>
      <c r="D2713" t="s">
        <v>10</v>
      </c>
      <c r="E2713" t="s">
        <v>71</v>
      </c>
      <c r="F2713" t="s">
        <v>2375</v>
      </c>
    </row>
    <row r="2714" spans="1:7" x14ac:dyDescent="0.35">
      <c r="A2714" t="s">
        <v>6384</v>
      </c>
      <c r="B2714" t="s">
        <v>6385</v>
      </c>
      <c r="C2714" t="s">
        <v>13</v>
      </c>
      <c r="D2714" t="s">
        <v>14</v>
      </c>
      <c r="E2714" t="s">
        <v>13</v>
      </c>
      <c r="F2714" t="s">
        <v>6386</v>
      </c>
    </row>
    <row r="2715" spans="1:7" x14ac:dyDescent="0.35">
      <c r="A2715" t="s">
        <v>6387</v>
      </c>
      <c r="B2715" t="s">
        <v>6388</v>
      </c>
      <c r="C2715" t="s">
        <v>6389</v>
      </c>
      <c r="D2715" t="s">
        <v>95</v>
      </c>
      <c r="E2715" t="s">
        <v>364</v>
      </c>
      <c r="F2715" t="s">
        <v>6390</v>
      </c>
    </row>
    <row r="2716" spans="1:7" x14ac:dyDescent="0.35">
      <c r="A2716" t="s">
        <v>6391</v>
      </c>
      <c r="B2716" t="s">
        <v>6392</v>
      </c>
      <c r="C2716" t="s">
        <v>6389</v>
      </c>
      <c r="D2716" t="s">
        <v>95</v>
      </c>
      <c r="E2716" t="s">
        <v>364</v>
      </c>
      <c r="F2716" t="s">
        <v>6390</v>
      </c>
    </row>
    <row r="2717" spans="1:7" x14ac:dyDescent="0.35">
      <c r="A2717" t="s">
        <v>6393</v>
      </c>
      <c r="B2717" t="s">
        <v>6394</v>
      </c>
      <c r="C2717" t="s">
        <v>6389</v>
      </c>
      <c r="D2717" t="s">
        <v>95</v>
      </c>
      <c r="E2717" t="s">
        <v>364</v>
      </c>
      <c r="F2717" t="s">
        <v>6390</v>
      </c>
    </row>
    <row r="2718" spans="1:7" x14ac:dyDescent="0.35">
      <c r="A2718" t="s">
        <v>6395</v>
      </c>
      <c r="B2718" t="s">
        <v>6396</v>
      </c>
      <c r="C2718" t="s">
        <v>203</v>
      </c>
      <c r="D2718" t="s">
        <v>29</v>
      </c>
      <c r="E2718" t="s">
        <v>203</v>
      </c>
      <c r="F2718" t="s">
        <v>6397</v>
      </c>
      <c r="G2718" t="s">
        <v>505</v>
      </c>
    </row>
    <row r="2719" spans="1:7" x14ac:dyDescent="0.35">
      <c r="A2719" t="s">
        <v>6398</v>
      </c>
      <c r="B2719" t="s">
        <v>6399</v>
      </c>
      <c r="C2719" t="s">
        <v>13</v>
      </c>
      <c r="D2719" t="s">
        <v>14</v>
      </c>
      <c r="E2719" t="s">
        <v>13</v>
      </c>
      <c r="F2719" t="s">
        <v>5058</v>
      </c>
    </row>
    <row r="2720" spans="1:7" x14ac:dyDescent="0.35">
      <c r="A2720" t="s">
        <v>6400</v>
      </c>
      <c r="B2720" t="s">
        <v>6401</v>
      </c>
      <c r="C2720" t="s">
        <v>13</v>
      </c>
      <c r="D2720" t="s">
        <v>14</v>
      </c>
      <c r="E2720" t="s">
        <v>13</v>
      </c>
      <c r="F2720" t="s">
        <v>5058</v>
      </c>
    </row>
    <row r="2721" spans="1:7" x14ac:dyDescent="0.35">
      <c r="A2721" t="s">
        <v>6402</v>
      </c>
      <c r="B2721" t="s">
        <v>6403</v>
      </c>
      <c r="C2721" t="s">
        <v>21</v>
      </c>
      <c r="D2721" t="s">
        <v>14</v>
      </c>
      <c r="E2721" t="s">
        <v>21</v>
      </c>
      <c r="F2721" t="s">
        <v>4310</v>
      </c>
    </row>
    <row r="2722" spans="1:7" x14ac:dyDescent="0.35">
      <c r="A2722" t="s">
        <v>6404</v>
      </c>
      <c r="B2722" t="s">
        <v>6405</v>
      </c>
      <c r="C2722" t="s">
        <v>71</v>
      </c>
      <c r="D2722" t="s">
        <v>10</v>
      </c>
      <c r="E2722" t="s">
        <v>71</v>
      </c>
      <c r="F2722" t="s">
        <v>1262</v>
      </c>
      <c r="G2722" t="s">
        <v>1614</v>
      </c>
    </row>
    <row r="2723" spans="1:7" x14ac:dyDescent="0.35">
      <c r="A2723" t="s">
        <v>6406</v>
      </c>
      <c r="B2723" t="s">
        <v>6407</v>
      </c>
      <c r="C2723" t="s">
        <v>71</v>
      </c>
      <c r="D2723" t="s">
        <v>10</v>
      </c>
      <c r="E2723" t="s">
        <v>71</v>
      </c>
      <c r="F2723" t="s">
        <v>1262</v>
      </c>
      <c r="G2723" t="s">
        <v>1614</v>
      </c>
    </row>
    <row r="2724" spans="1:7" x14ac:dyDescent="0.35">
      <c r="A2724" t="s">
        <v>6408</v>
      </c>
      <c r="B2724" t="s">
        <v>6409</v>
      </c>
      <c r="C2724" t="s">
        <v>100</v>
      </c>
      <c r="D2724" t="s">
        <v>29</v>
      </c>
      <c r="E2724" t="s">
        <v>100</v>
      </c>
      <c r="F2724" t="s">
        <v>6410</v>
      </c>
    </row>
    <row r="2725" spans="1:7" x14ac:dyDescent="0.35">
      <c r="A2725" t="s">
        <v>6411</v>
      </c>
      <c r="B2725" t="s">
        <v>6412</v>
      </c>
      <c r="C2725" t="s">
        <v>100</v>
      </c>
      <c r="D2725" t="s">
        <v>29</v>
      </c>
      <c r="E2725" t="s">
        <v>100</v>
      </c>
      <c r="F2725" t="s">
        <v>6410</v>
      </c>
    </row>
    <row r="2726" spans="1:7" x14ac:dyDescent="0.35">
      <c r="A2726" t="s">
        <v>6413</v>
      </c>
      <c r="B2726" t="s">
        <v>6414</v>
      </c>
      <c r="C2726" t="s">
        <v>21</v>
      </c>
      <c r="D2726" t="s">
        <v>14</v>
      </c>
      <c r="E2726" t="s">
        <v>21</v>
      </c>
      <c r="F2726" t="s">
        <v>198</v>
      </c>
    </row>
    <row r="2727" spans="1:7" x14ac:dyDescent="0.35">
      <c r="A2727" t="s">
        <v>6415</v>
      </c>
      <c r="B2727" t="s">
        <v>6416</v>
      </c>
      <c r="C2727" t="s">
        <v>13</v>
      </c>
      <c r="D2727" t="s">
        <v>14</v>
      </c>
      <c r="E2727" t="s">
        <v>13</v>
      </c>
      <c r="F2727" t="s">
        <v>6417</v>
      </c>
    </row>
    <row r="2728" spans="1:7" x14ac:dyDescent="0.35">
      <c r="A2728" t="s">
        <v>6418</v>
      </c>
      <c r="B2728" t="s">
        <v>6419</v>
      </c>
      <c r="C2728" t="s">
        <v>21</v>
      </c>
      <c r="D2728" t="s">
        <v>14</v>
      </c>
      <c r="E2728" t="s">
        <v>21</v>
      </c>
      <c r="F2728" t="s">
        <v>2912</v>
      </c>
    </row>
    <row r="2729" spans="1:7" x14ac:dyDescent="0.35">
      <c r="A2729" t="s">
        <v>6420</v>
      </c>
      <c r="B2729" t="s">
        <v>6421</v>
      </c>
      <c r="C2729" t="s">
        <v>71</v>
      </c>
      <c r="D2729" t="s">
        <v>10</v>
      </c>
      <c r="E2729" t="s">
        <v>71</v>
      </c>
      <c r="F2729" t="s">
        <v>937</v>
      </c>
    </row>
    <row r="2730" spans="1:7" x14ac:dyDescent="0.35">
      <c r="A2730" t="s">
        <v>6422</v>
      </c>
      <c r="B2730" t="s">
        <v>6423</v>
      </c>
      <c r="C2730" t="s">
        <v>21</v>
      </c>
      <c r="D2730" t="s">
        <v>14</v>
      </c>
      <c r="E2730" t="s">
        <v>21</v>
      </c>
      <c r="F2730" t="s">
        <v>4499</v>
      </c>
    </row>
    <row r="2731" spans="1:7" x14ac:dyDescent="0.35">
      <c r="A2731" t="s">
        <v>6424</v>
      </c>
      <c r="B2731" t="s">
        <v>6425</v>
      </c>
      <c r="C2731" t="s">
        <v>21</v>
      </c>
      <c r="D2731" t="s">
        <v>14</v>
      </c>
      <c r="E2731" t="s">
        <v>21</v>
      </c>
      <c r="F2731" t="s">
        <v>4499</v>
      </c>
    </row>
    <row r="2732" spans="1:7" x14ac:dyDescent="0.35">
      <c r="A2732" t="s">
        <v>6426</v>
      </c>
      <c r="B2732" t="s">
        <v>6427</v>
      </c>
      <c r="C2732" t="s">
        <v>71</v>
      </c>
      <c r="D2732" t="s">
        <v>10</v>
      </c>
      <c r="E2732" t="s">
        <v>71</v>
      </c>
      <c r="F2732" t="s">
        <v>1262</v>
      </c>
    </row>
    <row r="2733" spans="1:7" x14ac:dyDescent="0.35">
      <c r="A2733" t="s">
        <v>6428</v>
      </c>
      <c r="B2733" t="s">
        <v>6429</v>
      </c>
      <c r="C2733" t="s">
        <v>71</v>
      </c>
      <c r="D2733" t="s">
        <v>10</v>
      </c>
      <c r="E2733" t="s">
        <v>71</v>
      </c>
      <c r="F2733" t="s">
        <v>923</v>
      </c>
      <c r="G2733" t="s">
        <v>2069</v>
      </c>
    </row>
    <row r="2734" spans="1:7" x14ac:dyDescent="0.35">
      <c r="A2734" t="s">
        <v>6430</v>
      </c>
      <c r="B2734" t="s">
        <v>6431</v>
      </c>
      <c r="C2734" t="s">
        <v>21</v>
      </c>
      <c r="D2734" t="s">
        <v>14</v>
      </c>
      <c r="E2734" t="s">
        <v>21</v>
      </c>
      <c r="F2734" t="s">
        <v>676</v>
      </c>
    </row>
    <row r="2735" spans="1:7" x14ac:dyDescent="0.35">
      <c r="A2735" t="s">
        <v>6432</v>
      </c>
      <c r="B2735" t="s">
        <v>6433</v>
      </c>
      <c r="C2735" t="s">
        <v>21</v>
      </c>
      <c r="D2735" t="s">
        <v>14</v>
      </c>
      <c r="E2735" t="s">
        <v>21</v>
      </c>
      <c r="F2735" t="s">
        <v>676</v>
      </c>
    </row>
    <row r="2736" spans="1:7" x14ac:dyDescent="0.35">
      <c r="A2736" t="s">
        <v>6434</v>
      </c>
      <c r="B2736" t="s">
        <v>6435</v>
      </c>
      <c r="C2736" t="s">
        <v>21</v>
      </c>
      <c r="D2736" t="s">
        <v>14</v>
      </c>
      <c r="E2736" t="s">
        <v>21</v>
      </c>
      <c r="F2736" t="s">
        <v>125</v>
      </c>
    </row>
    <row r="2737" spans="1:6" x14ac:dyDescent="0.35">
      <c r="A2737" t="s">
        <v>6436</v>
      </c>
      <c r="B2737" t="s">
        <v>6437</v>
      </c>
      <c r="C2737" t="s">
        <v>71</v>
      </c>
      <c r="D2737" t="s">
        <v>10</v>
      </c>
      <c r="E2737" t="s">
        <v>71</v>
      </c>
      <c r="F2737" t="s">
        <v>1369</v>
      </c>
    </row>
    <row r="2738" spans="1:6" x14ac:dyDescent="0.35">
      <c r="A2738" t="s">
        <v>6438</v>
      </c>
      <c r="B2738" t="s">
        <v>6439</v>
      </c>
      <c r="C2738" t="s">
        <v>21</v>
      </c>
      <c r="D2738" t="s">
        <v>14</v>
      </c>
      <c r="E2738" t="s">
        <v>21</v>
      </c>
      <c r="F2738" t="s">
        <v>198</v>
      </c>
    </row>
    <row r="2739" spans="1:6" x14ac:dyDescent="0.35">
      <c r="A2739" t="s">
        <v>6440</v>
      </c>
      <c r="B2739" t="s">
        <v>6441</v>
      </c>
      <c r="C2739" t="s">
        <v>21</v>
      </c>
      <c r="D2739" t="s">
        <v>14</v>
      </c>
      <c r="E2739" t="s">
        <v>21</v>
      </c>
      <c r="F2739" t="s">
        <v>198</v>
      </c>
    </row>
    <row r="2740" spans="1:6" x14ac:dyDescent="0.35">
      <c r="A2740" t="s">
        <v>6442</v>
      </c>
      <c r="B2740" t="s">
        <v>6443</v>
      </c>
      <c r="C2740" t="s">
        <v>21</v>
      </c>
      <c r="D2740" t="s">
        <v>14</v>
      </c>
      <c r="E2740" t="s">
        <v>21</v>
      </c>
      <c r="F2740" t="s">
        <v>6444</v>
      </c>
    </row>
    <row r="2741" spans="1:6" x14ac:dyDescent="0.35">
      <c r="A2741" t="s">
        <v>6445</v>
      </c>
      <c r="B2741" t="s">
        <v>6446</v>
      </c>
      <c r="C2741" t="s">
        <v>21</v>
      </c>
      <c r="D2741" t="s">
        <v>14</v>
      </c>
      <c r="E2741" t="s">
        <v>21</v>
      </c>
      <c r="F2741" t="s">
        <v>6444</v>
      </c>
    </row>
    <row r="2742" spans="1:6" x14ac:dyDescent="0.35">
      <c r="A2742" t="s">
        <v>6447</v>
      </c>
      <c r="B2742" t="s">
        <v>6448</v>
      </c>
      <c r="C2742" t="s">
        <v>71</v>
      </c>
      <c r="D2742" t="s">
        <v>10</v>
      </c>
      <c r="E2742" t="s">
        <v>71</v>
      </c>
      <c r="F2742" t="s">
        <v>142</v>
      </c>
    </row>
    <row r="2743" spans="1:6" x14ac:dyDescent="0.35">
      <c r="A2743" t="s">
        <v>6449</v>
      </c>
      <c r="B2743" t="s">
        <v>6450</v>
      </c>
      <c r="C2743" t="s">
        <v>21</v>
      </c>
      <c r="D2743" t="s">
        <v>14</v>
      </c>
      <c r="E2743" t="s">
        <v>21</v>
      </c>
      <c r="F2743" t="s">
        <v>853</v>
      </c>
    </row>
    <row r="2744" spans="1:6" x14ac:dyDescent="0.35">
      <c r="A2744" t="s">
        <v>6451</v>
      </c>
      <c r="B2744" t="s">
        <v>6452</v>
      </c>
      <c r="C2744" t="s">
        <v>21</v>
      </c>
      <c r="D2744" t="s">
        <v>14</v>
      </c>
      <c r="E2744" t="s">
        <v>21</v>
      </c>
      <c r="F2744" t="s">
        <v>6453</v>
      </c>
    </row>
    <row r="2745" spans="1:6" x14ac:dyDescent="0.35">
      <c r="A2745" t="s">
        <v>6454</v>
      </c>
      <c r="B2745" t="s">
        <v>6455</v>
      </c>
      <c r="C2745" t="s">
        <v>21</v>
      </c>
      <c r="D2745" t="s">
        <v>14</v>
      </c>
      <c r="E2745" t="s">
        <v>21</v>
      </c>
      <c r="F2745" t="s">
        <v>676</v>
      </c>
    </row>
    <row r="2746" spans="1:6" x14ac:dyDescent="0.35">
      <c r="A2746" t="s">
        <v>6456</v>
      </c>
      <c r="B2746" t="s">
        <v>6457</v>
      </c>
      <c r="C2746" t="s">
        <v>21</v>
      </c>
      <c r="D2746" t="s">
        <v>14</v>
      </c>
      <c r="E2746" t="s">
        <v>21</v>
      </c>
      <c r="F2746" t="s">
        <v>198</v>
      </c>
    </row>
    <row r="2747" spans="1:6" x14ac:dyDescent="0.35">
      <c r="A2747" t="s">
        <v>6458</v>
      </c>
      <c r="B2747" t="s">
        <v>6459</v>
      </c>
      <c r="D2747" t="s">
        <v>33</v>
      </c>
      <c r="E2747" t="s">
        <v>33</v>
      </c>
      <c r="F2747" t="s">
        <v>587</v>
      </c>
    </row>
    <row r="2748" spans="1:6" x14ac:dyDescent="0.35">
      <c r="A2748" t="s">
        <v>6460</v>
      </c>
      <c r="B2748" t="s">
        <v>6461</v>
      </c>
      <c r="D2748" t="s">
        <v>33</v>
      </c>
      <c r="E2748" t="s">
        <v>33</v>
      </c>
      <c r="F2748" t="s">
        <v>587</v>
      </c>
    </row>
    <row r="2749" spans="1:6" x14ac:dyDescent="0.35">
      <c r="A2749" t="s">
        <v>6462</v>
      </c>
      <c r="B2749" t="s">
        <v>6463</v>
      </c>
      <c r="C2749" t="s">
        <v>13</v>
      </c>
      <c r="D2749" t="s">
        <v>14</v>
      </c>
      <c r="E2749" t="s">
        <v>13</v>
      </c>
      <c r="F2749" t="s">
        <v>6464</v>
      </c>
    </row>
    <row r="2750" spans="1:6" x14ac:dyDescent="0.35">
      <c r="A2750" t="s">
        <v>6465</v>
      </c>
      <c r="B2750" t="s">
        <v>6466</v>
      </c>
      <c r="C2750" t="s">
        <v>21</v>
      </c>
      <c r="D2750" t="s">
        <v>14</v>
      </c>
      <c r="E2750" t="s">
        <v>21</v>
      </c>
      <c r="F2750" t="s">
        <v>676</v>
      </c>
    </row>
    <row r="2751" spans="1:6" x14ac:dyDescent="0.35">
      <c r="A2751" t="s">
        <v>6467</v>
      </c>
      <c r="B2751" t="s">
        <v>6468</v>
      </c>
      <c r="C2751" t="s">
        <v>21</v>
      </c>
      <c r="D2751" t="s">
        <v>14</v>
      </c>
      <c r="E2751" t="s">
        <v>21</v>
      </c>
      <c r="F2751" t="s">
        <v>2912</v>
      </c>
    </row>
    <row r="2752" spans="1:6" x14ac:dyDescent="0.35">
      <c r="A2752" t="s">
        <v>6469</v>
      </c>
      <c r="B2752" t="s">
        <v>6470</v>
      </c>
      <c r="C2752" t="s">
        <v>21</v>
      </c>
      <c r="D2752" t="s">
        <v>14</v>
      </c>
      <c r="E2752" t="s">
        <v>21</v>
      </c>
      <c r="F2752" t="s">
        <v>2912</v>
      </c>
    </row>
    <row r="2753" spans="1:7" x14ac:dyDescent="0.35">
      <c r="A2753" t="s">
        <v>6471</v>
      </c>
      <c r="B2753" t="s">
        <v>6472</v>
      </c>
      <c r="C2753" t="s">
        <v>71</v>
      </c>
      <c r="D2753" t="s">
        <v>10</v>
      </c>
      <c r="E2753" t="s">
        <v>71</v>
      </c>
      <c r="F2753" t="s">
        <v>937</v>
      </c>
    </row>
    <row r="2754" spans="1:7" x14ac:dyDescent="0.35">
      <c r="A2754" t="s">
        <v>6473</v>
      </c>
      <c r="B2754" t="s">
        <v>6474</v>
      </c>
      <c r="C2754" t="s">
        <v>71</v>
      </c>
      <c r="D2754" t="s">
        <v>10</v>
      </c>
      <c r="E2754" t="s">
        <v>71</v>
      </c>
      <c r="F2754" t="s">
        <v>937</v>
      </c>
    </row>
    <row r="2755" spans="1:7" x14ac:dyDescent="0.35">
      <c r="A2755" t="s">
        <v>6475</v>
      </c>
      <c r="B2755" t="s">
        <v>6476</v>
      </c>
      <c r="C2755" t="s">
        <v>21</v>
      </c>
      <c r="D2755" t="s">
        <v>14</v>
      </c>
      <c r="E2755" t="s">
        <v>21</v>
      </c>
      <c r="F2755" t="s">
        <v>582</v>
      </c>
    </row>
    <row r="2756" spans="1:7" x14ac:dyDescent="0.35">
      <c r="A2756" t="s">
        <v>6477</v>
      </c>
      <c r="B2756" t="s">
        <v>6478</v>
      </c>
      <c r="C2756" t="s">
        <v>71</v>
      </c>
      <c r="D2756" t="s">
        <v>10</v>
      </c>
      <c r="E2756" t="s">
        <v>71</v>
      </c>
      <c r="F2756" t="s">
        <v>5314</v>
      </c>
    </row>
    <row r="2757" spans="1:7" x14ac:dyDescent="0.35">
      <c r="A2757" t="s">
        <v>6479</v>
      </c>
      <c r="B2757" t="s">
        <v>6480</v>
      </c>
      <c r="C2757" t="s">
        <v>71</v>
      </c>
      <c r="D2757" t="s">
        <v>10</v>
      </c>
      <c r="E2757" t="s">
        <v>71</v>
      </c>
      <c r="F2757" t="s">
        <v>5314</v>
      </c>
    </row>
    <row r="2758" spans="1:7" x14ac:dyDescent="0.35">
      <c r="A2758" t="s">
        <v>6481</v>
      </c>
      <c r="B2758" t="s">
        <v>6482</v>
      </c>
      <c r="C2758" t="s">
        <v>21</v>
      </c>
      <c r="D2758" t="s">
        <v>14</v>
      </c>
      <c r="E2758" t="s">
        <v>21</v>
      </c>
      <c r="F2758" t="s">
        <v>4158</v>
      </c>
    </row>
    <row r="2759" spans="1:7" x14ac:dyDescent="0.35">
      <c r="A2759" t="s">
        <v>6483</v>
      </c>
      <c r="B2759" t="s">
        <v>6484</v>
      </c>
      <c r="C2759" t="s">
        <v>248</v>
      </c>
      <c r="D2759" t="s">
        <v>10</v>
      </c>
      <c r="E2759" t="s">
        <v>248</v>
      </c>
      <c r="F2759" t="s">
        <v>6485</v>
      </c>
    </row>
    <row r="2760" spans="1:7" x14ac:dyDescent="0.35">
      <c r="A2760" t="s">
        <v>6486</v>
      </c>
      <c r="B2760" t="s">
        <v>6487</v>
      </c>
      <c r="C2760" t="s">
        <v>21</v>
      </c>
      <c r="D2760" t="s">
        <v>14</v>
      </c>
      <c r="E2760" t="s">
        <v>21</v>
      </c>
      <c r="F2760" t="s">
        <v>2912</v>
      </c>
    </row>
    <row r="2761" spans="1:7" x14ac:dyDescent="0.35">
      <c r="A2761" t="s">
        <v>6488</v>
      </c>
      <c r="B2761" t="s">
        <v>6489</v>
      </c>
      <c r="C2761" t="s">
        <v>71</v>
      </c>
      <c r="D2761" t="s">
        <v>10</v>
      </c>
      <c r="E2761" t="s">
        <v>71</v>
      </c>
      <c r="F2761" t="s">
        <v>1369</v>
      </c>
    </row>
    <row r="2762" spans="1:7" x14ac:dyDescent="0.35">
      <c r="A2762" t="s">
        <v>6490</v>
      </c>
      <c r="B2762" t="s">
        <v>6491</v>
      </c>
      <c r="C2762" t="s">
        <v>21</v>
      </c>
      <c r="D2762" t="s">
        <v>14</v>
      </c>
      <c r="E2762" t="s">
        <v>21</v>
      </c>
      <c r="F2762" t="s">
        <v>2912</v>
      </c>
    </row>
    <row r="2763" spans="1:7" x14ac:dyDescent="0.35">
      <c r="A2763" t="s">
        <v>6492</v>
      </c>
      <c r="B2763" t="s">
        <v>6493</v>
      </c>
      <c r="C2763" t="s">
        <v>21</v>
      </c>
      <c r="D2763" t="s">
        <v>14</v>
      </c>
      <c r="E2763" t="s">
        <v>21</v>
      </c>
      <c r="F2763" t="s">
        <v>2912</v>
      </c>
    </row>
    <row r="2764" spans="1:7" x14ac:dyDescent="0.35">
      <c r="A2764" t="s">
        <v>6494</v>
      </c>
      <c r="B2764" t="s">
        <v>6495</v>
      </c>
      <c r="D2764" t="s">
        <v>33</v>
      </c>
      <c r="E2764" t="s">
        <v>33</v>
      </c>
      <c r="F2764" t="s">
        <v>412</v>
      </c>
    </row>
    <row r="2765" spans="1:7" x14ac:dyDescent="0.35">
      <c r="A2765" t="s">
        <v>6496</v>
      </c>
      <c r="B2765" t="s">
        <v>6497</v>
      </c>
      <c r="D2765" t="s">
        <v>33</v>
      </c>
      <c r="E2765" t="s">
        <v>33</v>
      </c>
      <c r="F2765" t="s">
        <v>412</v>
      </c>
    </row>
    <row r="2766" spans="1:7" x14ac:dyDescent="0.35">
      <c r="A2766" t="s">
        <v>6498</v>
      </c>
      <c r="B2766" t="s">
        <v>6499</v>
      </c>
      <c r="C2766" t="s">
        <v>71</v>
      </c>
      <c r="D2766" t="s">
        <v>10</v>
      </c>
      <c r="E2766" t="s">
        <v>71</v>
      </c>
      <c r="F2766" t="s">
        <v>4139</v>
      </c>
      <c r="G2766" t="s">
        <v>1054</v>
      </c>
    </row>
    <row r="2767" spans="1:7" x14ac:dyDescent="0.35">
      <c r="A2767" t="s">
        <v>6500</v>
      </c>
      <c r="B2767" t="s">
        <v>6501</v>
      </c>
      <c r="C2767" t="s">
        <v>71</v>
      </c>
      <c r="D2767" t="s">
        <v>10</v>
      </c>
      <c r="E2767" t="s">
        <v>71</v>
      </c>
      <c r="F2767" t="s">
        <v>4139</v>
      </c>
      <c r="G2767" t="s">
        <v>1054</v>
      </c>
    </row>
    <row r="2768" spans="1:7" x14ac:dyDescent="0.35">
      <c r="A2768" t="s">
        <v>6502</v>
      </c>
      <c r="B2768" t="s">
        <v>6503</v>
      </c>
      <c r="C2768" t="s">
        <v>71</v>
      </c>
      <c r="D2768" t="s">
        <v>10</v>
      </c>
      <c r="E2768" t="s">
        <v>71</v>
      </c>
      <c r="F2768" t="s">
        <v>6504</v>
      </c>
      <c r="G2768" t="s">
        <v>6505</v>
      </c>
    </row>
    <row r="2769" spans="1:7" x14ac:dyDescent="0.35">
      <c r="A2769" t="s">
        <v>6506</v>
      </c>
      <c r="B2769" t="s">
        <v>6507</v>
      </c>
      <c r="C2769" t="s">
        <v>71</v>
      </c>
      <c r="D2769" t="s">
        <v>10</v>
      </c>
      <c r="E2769" t="s">
        <v>71</v>
      </c>
      <c r="F2769" t="s">
        <v>6508</v>
      </c>
    </row>
    <row r="2770" spans="1:7" x14ac:dyDescent="0.35">
      <c r="A2770" t="s">
        <v>6509</v>
      </c>
      <c r="B2770" t="s">
        <v>6510</v>
      </c>
      <c r="C2770" t="s">
        <v>118</v>
      </c>
      <c r="D2770" t="s">
        <v>95</v>
      </c>
      <c r="E2770" t="s">
        <v>96</v>
      </c>
      <c r="F2770" t="s">
        <v>6511</v>
      </c>
    </row>
    <row r="2771" spans="1:7" x14ac:dyDescent="0.35">
      <c r="A2771" t="s">
        <v>6512</v>
      </c>
      <c r="B2771" t="s">
        <v>6513</v>
      </c>
      <c r="C2771" t="s">
        <v>118</v>
      </c>
      <c r="D2771" t="s">
        <v>95</v>
      </c>
      <c r="E2771" t="s">
        <v>96</v>
      </c>
      <c r="F2771" t="s">
        <v>6514</v>
      </c>
    </row>
    <row r="2772" spans="1:7" x14ac:dyDescent="0.35">
      <c r="A2772" t="s">
        <v>6515</v>
      </c>
      <c r="B2772" t="s">
        <v>6516</v>
      </c>
      <c r="C2772" t="s">
        <v>118</v>
      </c>
      <c r="D2772" t="s">
        <v>95</v>
      </c>
      <c r="E2772" t="s">
        <v>96</v>
      </c>
      <c r="F2772" t="s">
        <v>6517</v>
      </c>
    </row>
    <row r="2773" spans="1:7" x14ac:dyDescent="0.35">
      <c r="A2773" t="s">
        <v>6518</v>
      </c>
      <c r="B2773" t="s">
        <v>6519</v>
      </c>
      <c r="C2773" t="s">
        <v>118</v>
      </c>
      <c r="D2773" t="s">
        <v>95</v>
      </c>
      <c r="E2773" t="s">
        <v>96</v>
      </c>
      <c r="F2773" t="s">
        <v>6520</v>
      </c>
    </row>
    <row r="2774" spans="1:7" x14ac:dyDescent="0.35">
      <c r="A2774" t="s">
        <v>6521</v>
      </c>
      <c r="B2774" t="s">
        <v>6522</v>
      </c>
      <c r="C2774" t="s">
        <v>118</v>
      </c>
      <c r="D2774" t="s">
        <v>95</v>
      </c>
      <c r="E2774" t="s">
        <v>96</v>
      </c>
      <c r="F2774" t="s">
        <v>6523</v>
      </c>
    </row>
    <row r="2775" spans="1:7" x14ac:dyDescent="0.35">
      <c r="A2775" t="s">
        <v>6524</v>
      </c>
      <c r="B2775" t="s">
        <v>6525</v>
      </c>
      <c r="C2775" t="s">
        <v>13</v>
      </c>
      <c r="D2775" t="s">
        <v>14</v>
      </c>
      <c r="E2775" t="s">
        <v>13</v>
      </c>
      <c r="F2775" t="s">
        <v>6464</v>
      </c>
    </row>
    <row r="2776" spans="1:7" x14ac:dyDescent="0.35">
      <c r="A2776" t="s">
        <v>6526</v>
      </c>
      <c r="B2776" t="s">
        <v>6527</v>
      </c>
      <c r="C2776" t="s">
        <v>21</v>
      </c>
      <c r="D2776" t="s">
        <v>14</v>
      </c>
      <c r="E2776" t="s">
        <v>21</v>
      </c>
      <c r="F2776" t="s">
        <v>198</v>
      </c>
    </row>
    <row r="2777" spans="1:7" x14ac:dyDescent="0.35">
      <c r="A2777" t="s">
        <v>6528</v>
      </c>
      <c r="B2777" t="s">
        <v>6529</v>
      </c>
      <c r="C2777" t="s">
        <v>21</v>
      </c>
      <c r="D2777" t="s">
        <v>14</v>
      </c>
      <c r="E2777" t="s">
        <v>21</v>
      </c>
      <c r="F2777" t="s">
        <v>2912</v>
      </c>
    </row>
    <row r="2778" spans="1:7" x14ac:dyDescent="0.35">
      <c r="A2778" t="s">
        <v>6530</v>
      </c>
      <c r="B2778" t="s">
        <v>6531</v>
      </c>
      <c r="C2778" t="s">
        <v>21</v>
      </c>
      <c r="D2778" t="s">
        <v>14</v>
      </c>
      <c r="E2778" t="s">
        <v>21</v>
      </c>
      <c r="F2778" t="s">
        <v>5997</v>
      </c>
    </row>
    <row r="2779" spans="1:7" x14ac:dyDescent="0.35">
      <c r="A2779" t="s">
        <v>6532</v>
      </c>
      <c r="B2779" t="s">
        <v>6533</v>
      </c>
      <c r="C2779" t="s">
        <v>71</v>
      </c>
      <c r="D2779" t="s">
        <v>10</v>
      </c>
      <c r="E2779" t="s">
        <v>71</v>
      </c>
      <c r="F2779" t="s">
        <v>1369</v>
      </c>
    </row>
    <row r="2780" spans="1:7" x14ac:dyDescent="0.35">
      <c r="A2780" t="s">
        <v>6534</v>
      </c>
      <c r="B2780" t="s">
        <v>6535</v>
      </c>
      <c r="C2780" t="s">
        <v>71</v>
      </c>
      <c r="D2780" t="s">
        <v>10</v>
      </c>
      <c r="E2780" t="s">
        <v>71</v>
      </c>
      <c r="F2780" t="s">
        <v>1369</v>
      </c>
    </row>
    <row r="2781" spans="1:7" x14ac:dyDescent="0.35">
      <c r="A2781" t="s">
        <v>6536</v>
      </c>
      <c r="B2781" t="s">
        <v>6537</v>
      </c>
      <c r="C2781" t="s">
        <v>71</v>
      </c>
      <c r="D2781" t="s">
        <v>10</v>
      </c>
      <c r="E2781" t="s">
        <v>71</v>
      </c>
      <c r="F2781" t="s">
        <v>178</v>
      </c>
    </row>
    <row r="2782" spans="1:7" x14ac:dyDescent="0.35">
      <c r="A2782" t="s">
        <v>6538</v>
      </c>
      <c r="B2782" t="s">
        <v>6539</v>
      </c>
      <c r="C2782" t="s">
        <v>21</v>
      </c>
      <c r="D2782" t="s">
        <v>14</v>
      </c>
      <c r="E2782" t="s">
        <v>21</v>
      </c>
      <c r="F2782" t="s">
        <v>125</v>
      </c>
    </row>
    <row r="2783" spans="1:7" x14ac:dyDescent="0.35">
      <c r="A2783" t="s">
        <v>6540</v>
      </c>
      <c r="B2783" t="s">
        <v>6541</v>
      </c>
      <c r="C2783" t="s">
        <v>21</v>
      </c>
      <c r="D2783" t="s">
        <v>14</v>
      </c>
      <c r="E2783" t="s">
        <v>21</v>
      </c>
      <c r="F2783" t="s">
        <v>4142</v>
      </c>
    </row>
    <row r="2784" spans="1:7" x14ac:dyDescent="0.35">
      <c r="A2784" t="s">
        <v>6542</v>
      </c>
      <c r="B2784" t="s">
        <v>6543</v>
      </c>
      <c r="C2784" t="s">
        <v>203</v>
      </c>
      <c r="D2784" t="s">
        <v>29</v>
      </c>
      <c r="E2784" t="s">
        <v>203</v>
      </c>
      <c r="F2784" t="s">
        <v>162</v>
      </c>
      <c r="G2784" t="s">
        <v>437</v>
      </c>
    </row>
    <row r="2785" spans="1:7" x14ac:dyDescent="0.35">
      <c r="A2785" t="s">
        <v>6544</v>
      </c>
      <c r="B2785" t="s">
        <v>6545</v>
      </c>
      <c r="C2785" t="s">
        <v>21</v>
      </c>
      <c r="D2785" t="s">
        <v>14</v>
      </c>
      <c r="E2785" t="s">
        <v>21</v>
      </c>
      <c r="F2785" t="s">
        <v>5736</v>
      </c>
    </row>
    <row r="2786" spans="1:7" x14ac:dyDescent="0.35">
      <c r="A2786" t="s">
        <v>6546</v>
      </c>
      <c r="B2786" t="s">
        <v>6547</v>
      </c>
      <c r="C2786" t="s">
        <v>21</v>
      </c>
      <c r="D2786" t="s">
        <v>14</v>
      </c>
      <c r="E2786" t="s">
        <v>21</v>
      </c>
      <c r="F2786" t="s">
        <v>6548</v>
      </c>
    </row>
    <row r="2787" spans="1:7" x14ac:dyDescent="0.35">
      <c r="A2787" t="s">
        <v>6549</v>
      </c>
      <c r="B2787" t="s">
        <v>6550</v>
      </c>
      <c r="C2787" t="s">
        <v>21</v>
      </c>
      <c r="D2787" t="s">
        <v>14</v>
      </c>
      <c r="E2787" t="s">
        <v>21</v>
      </c>
      <c r="F2787" t="s">
        <v>6548</v>
      </c>
    </row>
    <row r="2788" spans="1:7" x14ac:dyDescent="0.35">
      <c r="A2788" t="s">
        <v>6551</v>
      </c>
      <c r="B2788" t="s">
        <v>6552</v>
      </c>
      <c r="C2788" t="s">
        <v>71</v>
      </c>
      <c r="D2788" t="s">
        <v>10</v>
      </c>
      <c r="E2788" t="s">
        <v>71</v>
      </c>
      <c r="F2788" t="s">
        <v>5041</v>
      </c>
    </row>
    <row r="2789" spans="1:7" x14ac:dyDescent="0.35">
      <c r="A2789" t="s">
        <v>6553</v>
      </c>
      <c r="B2789" t="s">
        <v>6554</v>
      </c>
      <c r="C2789" t="s">
        <v>71</v>
      </c>
      <c r="D2789" t="s">
        <v>10</v>
      </c>
      <c r="E2789" t="s">
        <v>71</v>
      </c>
      <c r="F2789" t="s">
        <v>5041</v>
      </c>
    </row>
    <row r="2790" spans="1:7" x14ac:dyDescent="0.35">
      <c r="A2790" t="s">
        <v>6555</v>
      </c>
      <c r="B2790" t="s">
        <v>6556</v>
      </c>
      <c r="C2790" t="s">
        <v>9</v>
      </c>
      <c r="D2790" t="s">
        <v>10</v>
      </c>
      <c r="E2790" t="s">
        <v>9</v>
      </c>
      <c r="F2790" t="s">
        <v>1092</v>
      </c>
      <c r="G2790" t="s">
        <v>1086</v>
      </c>
    </row>
    <row r="2791" spans="1:7" x14ac:dyDescent="0.35">
      <c r="A2791" t="s">
        <v>6557</v>
      </c>
      <c r="B2791" t="s">
        <v>6558</v>
      </c>
      <c r="D2791" t="s">
        <v>33</v>
      </c>
      <c r="E2791" t="s">
        <v>33</v>
      </c>
      <c r="F2791" t="s">
        <v>698</v>
      </c>
    </row>
    <row r="2792" spans="1:7" x14ac:dyDescent="0.35">
      <c r="A2792" t="s">
        <v>6559</v>
      </c>
      <c r="B2792" t="s">
        <v>6560</v>
      </c>
      <c r="D2792" t="s">
        <v>33</v>
      </c>
      <c r="E2792" t="s">
        <v>33</v>
      </c>
      <c r="F2792" t="s">
        <v>698</v>
      </c>
    </row>
    <row r="2793" spans="1:7" x14ac:dyDescent="0.35">
      <c r="A2793" t="s">
        <v>6561</v>
      </c>
      <c r="B2793" t="s">
        <v>6562</v>
      </c>
      <c r="C2793" t="s">
        <v>71</v>
      </c>
      <c r="D2793" t="s">
        <v>10</v>
      </c>
      <c r="E2793" t="s">
        <v>71</v>
      </c>
      <c r="F2793" t="s">
        <v>2297</v>
      </c>
    </row>
    <row r="2794" spans="1:7" x14ac:dyDescent="0.35">
      <c r="A2794" t="s">
        <v>6563</v>
      </c>
      <c r="B2794" t="s">
        <v>6564</v>
      </c>
      <c r="C2794" t="s">
        <v>71</v>
      </c>
      <c r="D2794" t="s">
        <v>10</v>
      </c>
      <c r="E2794" t="s">
        <v>71</v>
      </c>
      <c r="F2794" t="s">
        <v>2297</v>
      </c>
    </row>
    <row r="2795" spans="1:7" x14ac:dyDescent="0.35">
      <c r="A2795" t="s">
        <v>6565</v>
      </c>
      <c r="B2795" t="s">
        <v>6566</v>
      </c>
      <c r="C2795" t="s">
        <v>100</v>
      </c>
      <c r="D2795" t="s">
        <v>29</v>
      </c>
      <c r="E2795" t="s">
        <v>100</v>
      </c>
      <c r="F2795" t="s">
        <v>6567</v>
      </c>
    </row>
    <row r="2796" spans="1:7" x14ac:dyDescent="0.35">
      <c r="A2796" t="s">
        <v>6568</v>
      </c>
      <c r="B2796" t="s">
        <v>6569</v>
      </c>
      <c r="C2796" t="s">
        <v>100</v>
      </c>
      <c r="D2796" t="s">
        <v>29</v>
      </c>
      <c r="E2796" t="s">
        <v>100</v>
      </c>
      <c r="F2796" t="s">
        <v>6567</v>
      </c>
    </row>
    <row r="2797" spans="1:7" x14ac:dyDescent="0.35">
      <c r="A2797" t="s">
        <v>6570</v>
      </c>
      <c r="B2797" t="s">
        <v>6571</v>
      </c>
      <c r="C2797" t="s">
        <v>71</v>
      </c>
      <c r="D2797" t="s">
        <v>10</v>
      </c>
      <c r="E2797" t="s">
        <v>71</v>
      </c>
      <c r="F2797" t="s">
        <v>6572</v>
      </c>
    </row>
    <row r="2798" spans="1:7" x14ac:dyDescent="0.35">
      <c r="A2798" t="s">
        <v>6573</v>
      </c>
      <c r="B2798" t="s">
        <v>6574</v>
      </c>
      <c r="C2798" t="s">
        <v>71</v>
      </c>
      <c r="D2798" t="s">
        <v>10</v>
      </c>
      <c r="E2798" t="s">
        <v>71</v>
      </c>
      <c r="F2798" t="s">
        <v>6572</v>
      </c>
    </row>
    <row r="2799" spans="1:7" x14ac:dyDescent="0.35">
      <c r="A2799" t="s">
        <v>6575</v>
      </c>
      <c r="B2799" t="s">
        <v>6576</v>
      </c>
      <c r="C2799" t="s">
        <v>28</v>
      </c>
      <c r="D2799" t="s">
        <v>29</v>
      </c>
      <c r="E2799" t="s">
        <v>28</v>
      </c>
      <c r="F2799" t="s">
        <v>2998</v>
      </c>
      <c r="G2799" t="s">
        <v>602</v>
      </c>
    </row>
    <row r="2800" spans="1:7" x14ac:dyDescent="0.35">
      <c r="A2800" t="s">
        <v>6577</v>
      </c>
      <c r="B2800" t="s">
        <v>6578</v>
      </c>
      <c r="C2800" t="s">
        <v>28</v>
      </c>
      <c r="D2800" t="s">
        <v>29</v>
      </c>
      <c r="E2800" t="s">
        <v>28</v>
      </c>
      <c r="F2800" t="s">
        <v>2998</v>
      </c>
      <c r="G2800" t="s">
        <v>602</v>
      </c>
    </row>
    <row r="2801" spans="1:7" x14ac:dyDescent="0.35">
      <c r="A2801" t="s">
        <v>6579</v>
      </c>
      <c r="B2801" t="s">
        <v>6580</v>
      </c>
      <c r="C2801" t="s">
        <v>21</v>
      </c>
      <c r="D2801" t="s">
        <v>14</v>
      </c>
      <c r="E2801" t="s">
        <v>21</v>
      </c>
      <c r="F2801" t="s">
        <v>4499</v>
      </c>
    </row>
    <row r="2802" spans="1:7" x14ac:dyDescent="0.35">
      <c r="A2802" t="s">
        <v>6581</v>
      </c>
      <c r="B2802" t="s">
        <v>6582</v>
      </c>
      <c r="C2802" t="s">
        <v>21</v>
      </c>
      <c r="D2802" t="s">
        <v>14</v>
      </c>
      <c r="E2802" t="s">
        <v>21</v>
      </c>
      <c r="F2802" t="s">
        <v>4499</v>
      </c>
    </row>
    <row r="2803" spans="1:7" x14ac:dyDescent="0.35">
      <c r="A2803" t="s">
        <v>6583</v>
      </c>
      <c r="B2803" t="s">
        <v>6584</v>
      </c>
      <c r="C2803" t="s">
        <v>71</v>
      </c>
      <c r="D2803" t="s">
        <v>10</v>
      </c>
      <c r="E2803" t="s">
        <v>71</v>
      </c>
      <c r="F2803" t="s">
        <v>616</v>
      </c>
      <c r="G2803" t="s">
        <v>76</v>
      </c>
    </row>
    <row r="2804" spans="1:7" x14ac:dyDescent="0.35">
      <c r="A2804" t="s">
        <v>6585</v>
      </c>
      <c r="B2804" t="s">
        <v>6586</v>
      </c>
      <c r="C2804" t="s">
        <v>21</v>
      </c>
      <c r="D2804" t="s">
        <v>14</v>
      </c>
      <c r="E2804" t="s">
        <v>21</v>
      </c>
      <c r="F2804" t="s">
        <v>385</v>
      </c>
    </row>
    <row r="2805" spans="1:7" x14ac:dyDescent="0.35">
      <c r="A2805" t="s">
        <v>6587</v>
      </c>
      <c r="B2805" t="s">
        <v>6588</v>
      </c>
      <c r="C2805" t="s">
        <v>21</v>
      </c>
      <c r="D2805" t="s">
        <v>14</v>
      </c>
      <c r="E2805" t="s">
        <v>21</v>
      </c>
      <c r="F2805" t="s">
        <v>3744</v>
      </c>
    </row>
    <row r="2806" spans="1:7" x14ac:dyDescent="0.35">
      <c r="A2806" t="s">
        <v>6589</v>
      </c>
      <c r="B2806" t="s">
        <v>6590</v>
      </c>
      <c r="C2806" t="s">
        <v>21</v>
      </c>
      <c r="D2806" t="s">
        <v>14</v>
      </c>
      <c r="E2806" t="s">
        <v>21</v>
      </c>
      <c r="F2806" t="s">
        <v>3744</v>
      </c>
    </row>
    <row r="2807" spans="1:7" x14ac:dyDescent="0.35">
      <c r="A2807" t="s">
        <v>6591</v>
      </c>
      <c r="B2807" t="s">
        <v>6592</v>
      </c>
      <c r="C2807" t="s">
        <v>71</v>
      </c>
      <c r="D2807" t="s">
        <v>10</v>
      </c>
      <c r="E2807" t="s">
        <v>71</v>
      </c>
      <c r="F2807" t="s">
        <v>2093</v>
      </c>
    </row>
    <row r="2808" spans="1:7" x14ac:dyDescent="0.35">
      <c r="A2808" t="s">
        <v>6593</v>
      </c>
      <c r="B2808" t="s">
        <v>6594</v>
      </c>
      <c r="C2808" t="s">
        <v>21</v>
      </c>
      <c r="D2808" t="s">
        <v>14</v>
      </c>
      <c r="E2808" t="s">
        <v>21</v>
      </c>
      <c r="F2808" t="s">
        <v>676</v>
      </c>
    </row>
    <row r="2809" spans="1:7" x14ac:dyDescent="0.35">
      <c r="A2809" t="s">
        <v>6595</v>
      </c>
      <c r="B2809" t="s">
        <v>6596</v>
      </c>
      <c r="C2809" t="s">
        <v>21</v>
      </c>
      <c r="D2809" t="s">
        <v>14</v>
      </c>
      <c r="E2809" t="s">
        <v>21</v>
      </c>
      <c r="F2809" t="s">
        <v>676</v>
      </c>
    </row>
    <row r="2810" spans="1:7" x14ac:dyDescent="0.35">
      <c r="A2810" t="s">
        <v>6597</v>
      </c>
      <c r="B2810" t="s">
        <v>6598</v>
      </c>
      <c r="D2810" t="s">
        <v>33</v>
      </c>
      <c r="E2810" t="s">
        <v>33</v>
      </c>
      <c r="F2810" t="s">
        <v>587</v>
      </c>
    </row>
    <row r="2811" spans="1:7" x14ac:dyDescent="0.35">
      <c r="A2811" t="s">
        <v>6599</v>
      </c>
      <c r="B2811" t="s">
        <v>6600</v>
      </c>
      <c r="C2811" t="s">
        <v>21</v>
      </c>
      <c r="D2811" t="s">
        <v>14</v>
      </c>
      <c r="E2811" t="s">
        <v>21</v>
      </c>
      <c r="F2811" t="s">
        <v>4499</v>
      </c>
    </row>
    <row r="2812" spans="1:7" x14ac:dyDescent="0.35">
      <c r="A2812" t="s">
        <v>6601</v>
      </c>
      <c r="B2812" t="s">
        <v>6602</v>
      </c>
      <c r="C2812" t="s">
        <v>21</v>
      </c>
      <c r="D2812" t="s">
        <v>14</v>
      </c>
      <c r="E2812" t="s">
        <v>21</v>
      </c>
      <c r="F2812" t="s">
        <v>4499</v>
      </c>
    </row>
    <row r="2813" spans="1:7" x14ac:dyDescent="0.35">
      <c r="A2813" t="s">
        <v>6603</v>
      </c>
      <c r="B2813" t="s">
        <v>6604</v>
      </c>
      <c r="C2813" t="s">
        <v>21</v>
      </c>
      <c r="D2813" t="s">
        <v>14</v>
      </c>
      <c r="E2813" t="s">
        <v>21</v>
      </c>
      <c r="F2813" t="s">
        <v>676</v>
      </c>
    </row>
    <row r="2814" spans="1:7" x14ac:dyDescent="0.35">
      <c r="A2814" t="s">
        <v>6605</v>
      </c>
      <c r="B2814" t="s">
        <v>6606</v>
      </c>
      <c r="C2814" t="s">
        <v>21</v>
      </c>
      <c r="D2814" t="s">
        <v>14</v>
      </c>
      <c r="E2814" t="s">
        <v>21</v>
      </c>
      <c r="F2814" t="s">
        <v>676</v>
      </c>
    </row>
    <row r="2815" spans="1:7" x14ac:dyDescent="0.35">
      <c r="A2815" t="s">
        <v>6607</v>
      </c>
      <c r="B2815" t="s">
        <v>6608</v>
      </c>
      <c r="C2815" t="s">
        <v>71</v>
      </c>
      <c r="D2815" t="s">
        <v>10</v>
      </c>
      <c r="E2815" t="s">
        <v>71</v>
      </c>
      <c r="F2815" t="s">
        <v>6609</v>
      </c>
    </row>
    <row r="2816" spans="1:7" x14ac:dyDescent="0.35">
      <c r="A2816" t="s">
        <v>6610</v>
      </c>
      <c r="B2816" t="s">
        <v>6611</v>
      </c>
      <c r="C2816" t="s">
        <v>71</v>
      </c>
      <c r="D2816" t="s">
        <v>10</v>
      </c>
      <c r="E2816" t="s">
        <v>71</v>
      </c>
      <c r="F2816" t="s">
        <v>6609</v>
      </c>
    </row>
    <row r="2817" spans="1:7" x14ac:dyDescent="0.35">
      <c r="A2817" t="s">
        <v>6612</v>
      </c>
      <c r="B2817" t="s">
        <v>6613</v>
      </c>
      <c r="C2817" t="s">
        <v>71</v>
      </c>
      <c r="D2817" t="s">
        <v>10</v>
      </c>
      <c r="E2817" t="s">
        <v>71</v>
      </c>
      <c r="F2817" t="s">
        <v>6609</v>
      </c>
    </row>
    <row r="2818" spans="1:7" x14ac:dyDescent="0.35">
      <c r="A2818" t="s">
        <v>6614</v>
      </c>
      <c r="B2818" t="s">
        <v>6615</v>
      </c>
      <c r="C2818" t="s">
        <v>71</v>
      </c>
      <c r="D2818" t="s">
        <v>10</v>
      </c>
      <c r="E2818" t="s">
        <v>71</v>
      </c>
      <c r="F2818" t="s">
        <v>6609</v>
      </c>
    </row>
    <row r="2819" spans="1:7" x14ac:dyDescent="0.35">
      <c r="A2819" t="s">
        <v>6616</v>
      </c>
      <c r="B2819" t="s">
        <v>6617</v>
      </c>
      <c r="C2819" t="s">
        <v>71</v>
      </c>
      <c r="D2819" t="s">
        <v>10</v>
      </c>
      <c r="E2819" t="s">
        <v>71</v>
      </c>
      <c r="F2819" t="s">
        <v>6609</v>
      </c>
    </row>
    <row r="2820" spans="1:7" x14ac:dyDescent="0.35">
      <c r="A2820" t="s">
        <v>6618</v>
      </c>
      <c r="B2820" t="s">
        <v>6619</v>
      </c>
      <c r="C2820" t="s">
        <v>71</v>
      </c>
      <c r="D2820" t="s">
        <v>10</v>
      </c>
      <c r="E2820" t="s">
        <v>71</v>
      </c>
      <c r="F2820" t="s">
        <v>6609</v>
      </c>
    </row>
    <row r="2821" spans="1:7" x14ac:dyDescent="0.35">
      <c r="A2821" t="s">
        <v>6620</v>
      </c>
      <c r="B2821" t="s">
        <v>6621</v>
      </c>
      <c r="C2821" t="s">
        <v>71</v>
      </c>
      <c r="D2821" t="s">
        <v>10</v>
      </c>
      <c r="E2821" t="s">
        <v>71</v>
      </c>
      <c r="F2821" t="s">
        <v>6609</v>
      </c>
    </row>
    <row r="2822" spans="1:7" x14ac:dyDescent="0.35">
      <c r="A2822" t="s">
        <v>6622</v>
      </c>
      <c r="B2822" t="s">
        <v>6623</v>
      </c>
      <c r="C2822" t="s">
        <v>71</v>
      </c>
      <c r="D2822" t="s">
        <v>10</v>
      </c>
      <c r="E2822" t="s">
        <v>71</v>
      </c>
      <c r="F2822" t="s">
        <v>6609</v>
      </c>
    </row>
    <row r="2823" spans="1:7" x14ac:dyDescent="0.35">
      <c r="A2823" t="s">
        <v>6624</v>
      </c>
      <c r="B2823" t="s">
        <v>6625</v>
      </c>
      <c r="C2823" t="s">
        <v>21</v>
      </c>
      <c r="D2823" t="s">
        <v>14</v>
      </c>
      <c r="E2823" t="s">
        <v>21</v>
      </c>
      <c r="F2823" t="s">
        <v>68</v>
      </c>
    </row>
    <row r="2824" spans="1:7" x14ac:dyDescent="0.35">
      <c r="A2824" t="s">
        <v>6626</v>
      </c>
      <c r="B2824" t="s">
        <v>6627</v>
      </c>
      <c r="C2824" t="s">
        <v>21</v>
      </c>
      <c r="D2824" t="s">
        <v>14</v>
      </c>
      <c r="E2824" t="s">
        <v>21</v>
      </c>
      <c r="F2824" t="s">
        <v>68</v>
      </c>
    </row>
    <row r="2825" spans="1:7" x14ac:dyDescent="0.35">
      <c r="A2825" t="s">
        <v>6628</v>
      </c>
      <c r="B2825" t="s">
        <v>6629</v>
      </c>
      <c r="C2825" t="s">
        <v>21</v>
      </c>
      <c r="D2825" t="s">
        <v>14</v>
      </c>
      <c r="E2825" t="s">
        <v>21</v>
      </c>
      <c r="F2825" t="s">
        <v>198</v>
      </c>
    </row>
    <row r="2826" spans="1:7" x14ac:dyDescent="0.35">
      <c r="A2826" t="s">
        <v>6630</v>
      </c>
      <c r="B2826" t="s">
        <v>6631</v>
      </c>
      <c r="C2826" t="s">
        <v>21</v>
      </c>
      <c r="D2826" t="s">
        <v>14</v>
      </c>
      <c r="E2826" t="s">
        <v>21</v>
      </c>
      <c r="F2826" t="s">
        <v>198</v>
      </c>
    </row>
    <row r="2827" spans="1:7" x14ac:dyDescent="0.35">
      <c r="A2827" t="s">
        <v>6632</v>
      </c>
      <c r="B2827" t="s">
        <v>6633</v>
      </c>
      <c r="C2827" t="s">
        <v>248</v>
      </c>
      <c r="D2827" t="s">
        <v>10</v>
      </c>
      <c r="E2827" t="s">
        <v>248</v>
      </c>
      <c r="F2827" t="s">
        <v>6634</v>
      </c>
    </row>
    <row r="2828" spans="1:7" x14ac:dyDescent="0.35">
      <c r="A2828" t="s">
        <v>6635</v>
      </c>
      <c r="B2828" t="s">
        <v>6636</v>
      </c>
      <c r="D2828" t="s">
        <v>33</v>
      </c>
      <c r="E2828" t="s">
        <v>33</v>
      </c>
      <c r="F2828" t="s">
        <v>643</v>
      </c>
    </row>
    <row r="2829" spans="1:7" x14ac:dyDescent="0.35">
      <c r="A2829" t="s">
        <v>6637</v>
      </c>
      <c r="B2829" t="s">
        <v>6638</v>
      </c>
      <c r="C2829" t="s">
        <v>21</v>
      </c>
      <c r="D2829" t="s">
        <v>14</v>
      </c>
      <c r="E2829" t="s">
        <v>21</v>
      </c>
      <c r="F2829" t="s">
        <v>267</v>
      </c>
    </row>
    <row r="2830" spans="1:7" x14ac:dyDescent="0.35">
      <c r="A2830" t="s">
        <v>6639</v>
      </c>
      <c r="B2830" t="s">
        <v>6640</v>
      </c>
      <c r="C2830" t="s">
        <v>9</v>
      </c>
      <c r="D2830" t="s">
        <v>10</v>
      </c>
      <c r="E2830" t="s">
        <v>9</v>
      </c>
      <c r="F2830" t="s">
        <v>2396</v>
      </c>
      <c r="G2830" t="s">
        <v>153</v>
      </c>
    </row>
    <row r="2831" spans="1:7" x14ac:dyDescent="0.35">
      <c r="A2831" t="s">
        <v>6641</v>
      </c>
      <c r="B2831" t="s">
        <v>6642</v>
      </c>
      <c r="C2831" t="s">
        <v>9</v>
      </c>
      <c r="D2831" t="s">
        <v>10</v>
      </c>
      <c r="E2831" t="s">
        <v>9</v>
      </c>
      <c r="F2831" t="s">
        <v>2396</v>
      </c>
      <c r="G2831" t="s">
        <v>153</v>
      </c>
    </row>
    <row r="2832" spans="1:7" x14ac:dyDescent="0.35">
      <c r="A2832" t="s">
        <v>6643</v>
      </c>
      <c r="B2832" t="s">
        <v>6644</v>
      </c>
      <c r="C2832" t="s">
        <v>21</v>
      </c>
      <c r="D2832" t="s">
        <v>14</v>
      </c>
      <c r="E2832" t="s">
        <v>21</v>
      </c>
      <c r="F2832" t="s">
        <v>4158</v>
      </c>
    </row>
    <row r="2833" spans="1:7" x14ac:dyDescent="0.35">
      <c r="A2833" t="s">
        <v>6645</v>
      </c>
      <c r="B2833" t="s">
        <v>6646</v>
      </c>
      <c r="C2833" t="s">
        <v>21</v>
      </c>
      <c r="D2833" t="s">
        <v>14</v>
      </c>
      <c r="E2833" t="s">
        <v>21</v>
      </c>
      <c r="F2833" t="s">
        <v>4158</v>
      </c>
    </row>
    <row r="2834" spans="1:7" x14ac:dyDescent="0.35">
      <c r="A2834" t="s">
        <v>6647</v>
      </c>
      <c r="B2834" t="s">
        <v>6648</v>
      </c>
      <c r="C2834" t="s">
        <v>13</v>
      </c>
      <c r="D2834" t="s">
        <v>14</v>
      </c>
      <c r="E2834" t="s">
        <v>13</v>
      </c>
      <c r="F2834" t="s">
        <v>198</v>
      </c>
    </row>
    <row r="2835" spans="1:7" x14ac:dyDescent="0.35">
      <c r="A2835" t="s">
        <v>6649</v>
      </c>
      <c r="B2835" t="s">
        <v>6650</v>
      </c>
      <c r="C2835" t="s">
        <v>13</v>
      </c>
      <c r="D2835" t="s">
        <v>14</v>
      </c>
      <c r="E2835" t="s">
        <v>13</v>
      </c>
      <c r="F2835" t="s">
        <v>198</v>
      </c>
    </row>
    <row r="2836" spans="1:7" x14ac:dyDescent="0.35">
      <c r="A2836" t="s">
        <v>6651</v>
      </c>
      <c r="B2836" t="s">
        <v>6652</v>
      </c>
      <c r="C2836" t="s">
        <v>71</v>
      </c>
      <c r="D2836" t="s">
        <v>10</v>
      </c>
      <c r="E2836" t="s">
        <v>71</v>
      </c>
      <c r="F2836" t="s">
        <v>2093</v>
      </c>
    </row>
    <row r="2837" spans="1:7" x14ac:dyDescent="0.35">
      <c r="A2837" t="s">
        <v>6653</v>
      </c>
      <c r="B2837" t="s">
        <v>6654</v>
      </c>
      <c r="C2837" t="s">
        <v>71</v>
      </c>
      <c r="D2837" t="s">
        <v>10</v>
      </c>
      <c r="E2837" t="s">
        <v>71</v>
      </c>
      <c r="F2837" t="s">
        <v>6655</v>
      </c>
    </row>
    <row r="2838" spans="1:7" x14ac:dyDescent="0.35">
      <c r="A2838" t="s">
        <v>6656</v>
      </c>
      <c r="B2838" t="s">
        <v>6657</v>
      </c>
      <c r="C2838" t="s">
        <v>21</v>
      </c>
      <c r="D2838" t="s">
        <v>14</v>
      </c>
      <c r="E2838" t="s">
        <v>21</v>
      </c>
      <c r="F2838" t="s">
        <v>385</v>
      </c>
    </row>
    <row r="2839" spans="1:7" x14ac:dyDescent="0.35">
      <c r="A2839" t="s">
        <v>6658</v>
      </c>
      <c r="B2839" t="s">
        <v>6659</v>
      </c>
      <c r="C2839" t="s">
        <v>203</v>
      </c>
      <c r="D2839" t="s">
        <v>29</v>
      </c>
      <c r="E2839" t="s">
        <v>203</v>
      </c>
      <c r="F2839" t="s">
        <v>6660</v>
      </c>
      <c r="G2839" t="s">
        <v>6661</v>
      </c>
    </row>
    <row r="2840" spans="1:7" x14ac:dyDescent="0.35">
      <c r="A2840" t="s">
        <v>6662</v>
      </c>
      <c r="B2840" t="s">
        <v>6663</v>
      </c>
      <c r="C2840" t="s">
        <v>71</v>
      </c>
      <c r="D2840" t="s">
        <v>10</v>
      </c>
      <c r="E2840" t="s">
        <v>71</v>
      </c>
      <c r="F2840" t="s">
        <v>2306</v>
      </c>
      <c r="G2840" t="s">
        <v>182</v>
      </c>
    </row>
    <row r="2841" spans="1:7" x14ac:dyDescent="0.35">
      <c r="A2841" t="s">
        <v>6664</v>
      </c>
      <c r="B2841" t="s">
        <v>6665</v>
      </c>
      <c r="C2841" t="s">
        <v>21</v>
      </c>
      <c r="D2841" t="s">
        <v>14</v>
      </c>
      <c r="E2841" t="s">
        <v>21</v>
      </c>
      <c r="F2841" t="s">
        <v>267</v>
      </c>
    </row>
    <row r="2842" spans="1:7" x14ac:dyDescent="0.35">
      <c r="A2842" t="s">
        <v>6666</v>
      </c>
      <c r="B2842" t="s">
        <v>6667</v>
      </c>
      <c r="C2842" t="s">
        <v>21</v>
      </c>
      <c r="D2842" t="s">
        <v>14</v>
      </c>
      <c r="E2842" t="s">
        <v>21</v>
      </c>
      <c r="F2842" t="s">
        <v>267</v>
      </c>
    </row>
    <row r="2843" spans="1:7" x14ac:dyDescent="0.35">
      <c r="A2843" t="s">
        <v>6668</v>
      </c>
      <c r="B2843" t="s">
        <v>6669</v>
      </c>
      <c r="C2843" t="s">
        <v>71</v>
      </c>
      <c r="D2843" t="s">
        <v>10</v>
      </c>
      <c r="E2843" t="s">
        <v>71</v>
      </c>
      <c r="F2843" t="s">
        <v>6670</v>
      </c>
    </row>
    <row r="2844" spans="1:7" x14ac:dyDescent="0.35">
      <c r="A2844" t="s">
        <v>6671</v>
      </c>
      <c r="B2844" t="s">
        <v>6672</v>
      </c>
      <c r="C2844" t="s">
        <v>71</v>
      </c>
      <c r="D2844" t="s">
        <v>10</v>
      </c>
      <c r="E2844" t="s">
        <v>71</v>
      </c>
      <c r="F2844" t="s">
        <v>6670</v>
      </c>
    </row>
    <row r="2845" spans="1:7" x14ac:dyDescent="0.35">
      <c r="A2845" t="s">
        <v>6673</v>
      </c>
      <c r="B2845" t="s">
        <v>6674</v>
      </c>
      <c r="C2845" t="s">
        <v>21</v>
      </c>
      <c r="D2845" t="s">
        <v>14</v>
      </c>
      <c r="E2845" t="s">
        <v>21</v>
      </c>
      <c r="F2845" t="s">
        <v>48</v>
      </c>
    </row>
    <row r="2846" spans="1:7" x14ac:dyDescent="0.35">
      <c r="A2846" t="s">
        <v>6675</v>
      </c>
      <c r="B2846" t="s">
        <v>6676</v>
      </c>
      <c r="C2846" t="s">
        <v>71</v>
      </c>
      <c r="D2846" t="s">
        <v>10</v>
      </c>
      <c r="E2846" t="s">
        <v>71</v>
      </c>
      <c r="F2846" t="s">
        <v>3491</v>
      </c>
    </row>
    <row r="2847" spans="1:7" x14ac:dyDescent="0.35">
      <c r="A2847" t="s">
        <v>6677</v>
      </c>
      <c r="B2847" t="s">
        <v>6678</v>
      </c>
      <c r="C2847" t="s">
        <v>71</v>
      </c>
      <c r="D2847" t="s">
        <v>10</v>
      </c>
      <c r="E2847" t="s">
        <v>71</v>
      </c>
      <c r="F2847" t="s">
        <v>3491</v>
      </c>
    </row>
    <row r="2848" spans="1:7" x14ac:dyDescent="0.35">
      <c r="A2848" t="s">
        <v>6679</v>
      </c>
      <c r="B2848" t="s">
        <v>6680</v>
      </c>
      <c r="C2848" t="s">
        <v>71</v>
      </c>
      <c r="D2848" t="s">
        <v>10</v>
      </c>
      <c r="E2848" t="s">
        <v>71</v>
      </c>
      <c r="F2848" t="s">
        <v>937</v>
      </c>
    </row>
    <row r="2849" spans="1:7" x14ac:dyDescent="0.35">
      <c r="A2849" t="s">
        <v>6681</v>
      </c>
      <c r="B2849" t="s">
        <v>6682</v>
      </c>
      <c r="C2849" t="s">
        <v>71</v>
      </c>
      <c r="D2849" t="s">
        <v>10</v>
      </c>
      <c r="E2849" t="s">
        <v>71</v>
      </c>
      <c r="F2849" t="s">
        <v>937</v>
      </c>
    </row>
    <row r="2850" spans="1:7" x14ac:dyDescent="0.35">
      <c r="A2850" t="s">
        <v>6683</v>
      </c>
      <c r="B2850" t="s">
        <v>6684</v>
      </c>
      <c r="C2850" t="s">
        <v>21</v>
      </c>
      <c r="D2850" t="s">
        <v>14</v>
      </c>
      <c r="E2850" t="s">
        <v>21</v>
      </c>
      <c r="F2850" t="s">
        <v>2909</v>
      </c>
    </row>
    <row r="2851" spans="1:7" x14ac:dyDescent="0.35">
      <c r="A2851" t="s">
        <v>6685</v>
      </c>
      <c r="B2851" t="s">
        <v>6686</v>
      </c>
      <c r="C2851" t="s">
        <v>71</v>
      </c>
      <c r="D2851" t="s">
        <v>10</v>
      </c>
      <c r="E2851" t="s">
        <v>71</v>
      </c>
      <c r="F2851" t="s">
        <v>616</v>
      </c>
    </row>
    <row r="2852" spans="1:7" x14ac:dyDescent="0.35">
      <c r="A2852" t="s">
        <v>6687</v>
      </c>
      <c r="B2852" t="s">
        <v>6688</v>
      </c>
      <c r="C2852" t="s">
        <v>71</v>
      </c>
      <c r="D2852" t="s">
        <v>10</v>
      </c>
      <c r="E2852" t="s">
        <v>71</v>
      </c>
      <c r="F2852" t="s">
        <v>616</v>
      </c>
    </row>
    <row r="2853" spans="1:7" x14ac:dyDescent="0.35">
      <c r="A2853" t="s">
        <v>6689</v>
      </c>
      <c r="B2853" t="s">
        <v>6690</v>
      </c>
      <c r="C2853" t="s">
        <v>71</v>
      </c>
      <c r="D2853" t="s">
        <v>10</v>
      </c>
      <c r="E2853" t="s">
        <v>71</v>
      </c>
      <c r="F2853" t="s">
        <v>616</v>
      </c>
    </row>
    <row r="2854" spans="1:7" x14ac:dyDescent="0.35">
      <c r="A2854" t="s">
        <v>6691</v>
      </c>
      <c r="B2854" t="s">
        <v>6692</v>
      </c>
      <c r="C2854" t="s">
        <v>71</v>
      </c>
      <c r="D2854" t="s">
        <v>10</v>
      </c>
      <c r="E2854" t="s">
        <v>71</v>
      </c>
      <c r="F2854" t="s">
        <v>616</v>
      </c>
    </row>
    <row r="2855" spans="1:7" x14ac:dyDescent="0.35">
      <c r="A2855" t="s">
        <v>6693</v>
      </c>
      <c r="B2855" t="s">
        <v>6694</v>
      </c>
      <c r="C2855" t="s">
        <v>203</v>
      </c>
      <c r="D2855" t="s">
        <v>29</v>
      </c>
      <c r="E2855" t="s">
        <v>203</v>
      </c>
      <c r="F2855" t="s">
        <v>6695</v>
      </c>
      <c r="G2855" t="s">
        <v>6696</v>
      </c>
    </row>
    <row r="2856" spans="1:7" x14ac:dyDescent="0.35">
      <c r="A2856" t="s">
        <v>6697</v>
      </c>
      <c r="B2856" t="s">
        <v>6698</v>
      </c>
      <c r="C2856" t="s">
        <v>71</v>
      </c>
      <c r="D2856" t="s">
        <v>10</v>
      </c>
      <c r="E2856" t="s">
        <v>71</v>
      </c>
      <c r="F2856" t="s">
        <v>937</v>
      </c>
    </row>
    <row r="2857" spans="1:7" x14ac:dyDescent="0.35">
      <c r="A2857" t="s">
        <v>6699</v>
      </c>
      <c r="B2857" t="s">
        <v>6700</v>
      </c>
      <c r="C2857" t="s">
        <v>71</v>
      </c>
      <c r="D2857" t="s">
        <v>10</v>
      </c>
      <c r="E2857" t="s">
        <v>71</v>
      </c>
      <c r="F2857" t="s">
        <v>937</v>
      </c>
    </row>
    <row r="2858" spans="1:7" x14ac:dyDescent="0.35">
      <c r="A2858" t="s">
        <v>6701</v>
      </c>
      <c r="B2858" t="s">
        <v>6702</v>
      </c>
      <c r="C2858" t="s">
        <v>71</v>
      </c>
      <c r="D2858" t="s">
        <v>10</v>
      </c>
      <c r="E2858" t="s">
        <v>71</v>
      </c>
      <c r="F2858" t="s">
        <v>808</v>
      </c>
      <c r="G2858" t="s">
        <v>76</v>
      </c>
    </row>
    <row r="2859" spans="1:7" x14ac:dyDescent="0.35">
      <c r="A2859" t="s">
        <v>6703</v>
      </c>
      <c r="B2859" t="s">
        <v>6704</v>
      </c>
      <c r="C2859" t="s">
        <v>71</v>
      </c>
      <c r="D2859" t="s">
        <v>10</v>
      </c>
      <c r="E2859" t="s">
        <v>71</v>
      </c>
      <c r="F2859" t="s">
        <v>808</v>
      </c>
      <c r="G2859" t="s">
        <v>76</v>
      </c>
    </row>
    <row r="2860" spans="1:7" x14ac:dyDescent="0.35">
      <c r="A2860" t="s">
        <v>6705</v>
      </c>
      <c r="B2860" t="s">
        <v>6706</v>
      </c>
      <c r="C2860" t="s">
        <v>21</v>
      </c>
      <c r="D2860" t="s">
        <v>14</v>
      </c>
      <c r="E2860" t="s">
        <v>21</v>
      </c>
      <c r="F2860" t="s">
        <v>68</v>
      </c>
    </row>
    <row r="2861" spans="1:7" x14ac:dyDescent="0.35">
      <c r="A2861" t="s">
        <v>6707</v>
      </c>
      <c r="B2861" t="s">
        <v>6708</v>
      </c>
      <c r="C2861" t="s">
        <v>21</v>
      </c>
      <c r="D2861" t="s">
        <v>14</v>
      </c>
      <c r="E2861" t="s">
        <v>21</v>
      </c>
      <c r="F2861" t="s">
        <v>68</v>
      </c>
    </row>
    <row r="2862" spans="1:7" x14ac:dyDescent="0.35">
      <c r="A2862" t="s">
        <v>6709</v>
      </c>
      <c r="B2862" t="s">
        <v>6710</v>
      </c>
      <c r="C2862" t="s">
        <v>71</v>
      </c>
      <c r="D2862" t="s">
        <v>10</v>
      </c>
      <c r="E2862" t="s">
        <v>71</v>
      </c>
      <c r="F2862" t="s">
        <v>2297</v>
      </c>
    </row>
    <row r="2863" spans="1:7" x14ac:dyDescent="0.35">
      <c r="A2863" t="s">
        <v>6711</v>
      </c>
      <c r="B2863" t="s">
        <v>6712</v>
      </c>
      <c r="C2863" t="s">
        <v>71</v>
      </c>
      <c r="D2863" t="s">
        <v>10</v>
      </c>
      <c r="E2863" t="s">
        <v>71</v>
      </c>
      <c r="F2863" t="s">
        <v>2297</v>
      </c>
    </row>
    <row r="2864" spans="1:7" x14ac:dyDescent="0.35">
      <c r="A2864" t="s">
        <v>6713</v>
      </c>
      <c r="B2864" t="s">
        <v>6714</v>
      </c>
      <c r="C2864" t="s">
        <v>21</v>
      </c>
      <c r="D2864" t="s">
        <v>14</v>
      </c>
      <c r="E2864" t="s">
        <v>21</v>
      </c>
      <c r="F2864" t="s">
        <v>198</v>
      </c>
    </row>
    <row r="2865" spans="1:6" x14ac:dyDescent="0.35">
      <c r="A2865" t="s">
        <v>6715</v>
      </c>
      <c r="B2865" t="s">
        <v>6716</v>
      </c>
      <c r="C2865" t="s">
        <v>21</v>
      </c>
      <c r="D2865" t="s">
        <v>14</v>
      </c>
      <c r="E2865" t="s">
        <v>21</v>
      </c>
      <c r="F2865" t="s">
        <v>198</v>
      </c>
    </row>
    <row r="2866" spans="1:6" x14ac:dyDescent="0.35">
      <c r="A2866" t="s">
        <v>6717</v>
      </c>
      <c r="B2866" t="s">
        <v>6718</v>
      </c>
      <c r="C2866" t="s">
        <v>203</v>
      </c>
      <c r="D2866" t="s">
        <v>29</v>
      </c>
      <c r="E2866" t="s">
        <v>203</v>
      </c>
      <c r="F2866" t="s">
        <v>4089</v>
      </c>
    </row>
    <row r="2867" spans="1:6" x14ac:dyDescent="0.35">
      <c r="A2867" t="s">
        <v>6719</v>
      </c>
      <c r="B2867" t="s">
        <v>6720</v>
      </c>
      <c r="C2867" t="s">
        <v>21</v>
      </c>
      <c r="D2867" t="s">
        <v>14</v>
      </c>
      <c r="E2867" t="s">
        <v>21</v>
      </c>
      <c r="F2867" t="s">
        <v>2912</v>
      </c>
    </row>
    <row r="2868" spans="1:6" x14ac:dyDescent="0.35">
      <c r="A2868" t="s">
        <v>6721</v>
      </c>
      <c r="B2868" t="s">
        <v>6722</v>
      </c>
      <c r="C2868" t="s">
        <v>21</v>
      </c>
      <c r="D2868" t="s">
        <v>14</v>
      </c>
      <c r="E2868" t="s">
        <v>21</v>
      </c>
      <c r="F2868" t="s">
        <v>68</v>
      </c>
    </row>
    <row r="2869" spans="1:6" x14ac:dyDescent="0.35">
      <c r="A2869" t="s">
        <v>6723</v>
      </c>
      <c r="B2869" t="s">
        <v>6724</v>
      </c>
      <c r="C2869" t="s">
        <v>21</v>
      </c>
      <c r="D2869" t="s">
        <v>14</v>
      </c>
      <c r="E2869" t="s">
        <v>21</v>
      </c>
      <c r="F2869" t="s">
        <v>68</v>
      </c>
    </row>
    <row r="2870" spans="1:6" x14ac:dyDescent="0.35">
      <c r="A2870" t="s">
        <v>6725</v>
      </c>
      <c r="B2870" t="s">
        <v>6726</v>
      </c>
      <c r="C2870" t="s">
        <v>21</v>
      </c>
      <c r="D2870" t="s">
        <v>14</v>
      </c>
      <c r="E2870" t="s">
        <v>21</v>
      </c>
      <c r="F2870" t="s">
        <v>198</v>
      </c>
    </row>
    <row r="2871" spans="1:6" x14ac:dyDescent="0.35">
      <c r="A2871" t="s">
        <v>6727</v>
      </c>
      <c r="B2871" t="s">
        <v>6728</v>
      </c>
      <c r="D2871" t="s">
        <v>33</v>
      </c>
      <c r="E2871" t="s">
        <v>33</v>
      </c>
      <c r="F2871" t="s">
        <v>4531</v>
      </c>
    </row>
    <row r="2872" spans="1:6" x14ac:dyDescent="0.35">
      <c r="A2872" t="s">
        <v>6729</v>
      </c>
      <c r="B2872" t="s">
        <v>6730</v>
      </c>
      <c r="D2872" t="s">
        <v>33</v>
      </c>
      <c r="E2872" t="s">
        <v>33</v>
      </c>
      <c r="F2872" t="s">
        <v>440</v>
      </c>
    </row>
    <row r="2873" spans="1:6" x14ac:dyDescent="0.35">
      <c r="A2873" t="s">
        <v>6731</v>
      </c>
      <c r="B2873" t="s">
        <v>6732</v>
      </c>
      <c r="D2873" t="s">
        <v>33</v>
      </c>
      <c r="E2873" t="s">
        <v>33</v>
      </c>
      <c r="F2873" t="s">
        <v>440</v>
      </c>
    </row>
    <row r="2874" spans="1:6" x14ac:dyDescent="0.35">
      <c r="A2874" t="s">
        <v>6733</v>
      </c>
      <c r="B2874" t="s">
        <v>6734</v>
      </c>
      <c r="C2874" t="s">
        <v>100</v>
      </c>
      <c r="D2874" t="s">
        <v>29</v>
      </c>
      <c r="E2874" t="s">
        <v>100</v>
      </c>
      <c r="F2874" t="s">
        <v>1912</v>
      </c>
    </row>
    <row r="2875" spans="1:6" x14ac:dyDescent="0.35">
      <c r="A2875" t="s">
        <v>6735</v>
      </c>
      <c r="B2875" t="s">
        <v>6736</v>
      </c>
      <c r="C2875" t="s">
        <v>248</v>
      </c>
      <c r="D2875" t="s">
        <v>10</v>
      </c>
      <c r="E2875" t="s">
        <v>248</v>
      </c>
      <c r="F2875" t="s">
        <v>6737</v>
      </c>
    </row>
    <row r="2876" spans="1:6" x14ac:dyDescent="0.35">
      <c r="A2876" t="s">
        <v>6738</v>
      </c>
      <c r="B2876" t="s">
        <v>6739</v>
      </c>
      <c r="C2876" t="s">
        <v>248</v>
      </c>
      <c r="D2876" t="s">
        <v>10</v>
      </c>
      <c r="E2876" t="s">
        <v>248</v>
      </c>
      <c r="F2876" t="s">
        <v>6737</v>
      </c>
    </row>
    <row r="2877" spans="1:6" x14ac:dyDescent="0.35">
      <c r="A2877" t="s">
        <v>6740</v>
      </c>
      <c r="B2877" t="s">
        <v>6741</v>
      </c>
      <c r="C2877" t="s">
        <v>210</v>
      </c>
      <c r="D2877" t="s">
        <v>14</v>
      </c>
      <c r="E2877" t="s">
        <v>210</v>
      </c>
    </row>
    <row r="2878" spans="1:6" x14ac:dyDescent="0.35">
      <c r="A2878" t="s">
        <v>6742</v>
      </c>
      <c r="B2878" t="s">
        <v>6743</v>
      </c>
      <c r="C2878" t="s">
        <v>21</v>
      </c>
      <c r="D2878" t="s">
        <v>14</v>
      </c>
      <c r="E2878" t="s">
        <v>21</v>
      </c>
      <c r="F2878" t="s">
        <v>235</v>
      </c>
    </row>
    <row r="2879" spans="1:6" x14ac:dyDescent="0.35">
      <c r="A2879" t="s">
        <v>6744</v>
      </c>
      <c r="B2879" t="s">
        <v>6745</v>
      </c>
      <c r="C2879" t="s">
        <v>71</v>
      </c>
      <c r="D2879" t="s">
        <v>10</v>
      </c>
      <c r="E2879" t="s">
        <v>71</v>
      </c>
      <c r="F2879" t="s">
        <v>6670</v>
      </c>
    </row>
    <row r="2880" spans="1:6" x14ac:dyDescent="0.35">
      <c r="A2880" t="s">
        <v>6746</v>
      </c>
      <c r="B2880" t="s">
        <v>6747</v>
      </c>
      <c r="C2880" t="s">
        <v>71</v>
      </c>
      <c r="D2880" t="s">
        <v>10</v>
      </c>
      <c r="E2880" t="s">
        <v>71</v>
      </c>
      <c r="F2880" t="s">
        <v>6670</v>
      </c>
    </row>
    <row r="2881" spans="1:7" x14ac:dyDescent="0.35">
      <c r="A2881" t="s">
        <v>6748</v>
      </c>
      <c r="B2881" t="s">
        <v>6749</v>
      </c>
      <c r="C2881" t="s">
        <v>100</v>
      </c>
      <c r="D2881" t="s">
        <v>29</v>
      </c>
      <c r="E2881" t="s">
        <v>100</v>
      </c>
      <c r="F2881" t="s">
        <v>360</v>
      </c>
    </row>
    <row r="2882" spans="1:7" x14ac:dyDescent="0.35">
      <c r="A2882" t="s">
        <v>6750</v>
      </c>
      <c r="B2882" t="s">
        <v>6751</v>
      </c>
      <c r="C2882" t="s">
        <v>100</v>
      </c>
      <c r="D2882" t="s">
        <v>29</v>
      </c>
      <c r="E2882" t="s">
        <v>100</v>
      </c>
      <c r="F2882" t="s">
        <v>360</v>
      </c>
    </row>
    <row r="2883" spans="1:7" x14ac:dyDescent="0.35">
      <c r="A2883" t="s">
        <v>6752</v>
      </c>
      <c r="B2883" t="s">
        <v>6753</v>
      </c>
      <c r="C2883" t="s">
        <v>71</v>
      </c>
      <c r="D2883" t="s">
        <v>10</v>
      </c>
      <c r="E2883" t="s">
        <v>71</v>
      </c>
      <c r="F2883" t="s">
        <v>937</v>
      </c>
      <c r="G2883" t="s">
        <v>76</v>
      </c>
    </row>
    <row r="2884" spans="1:7" x14ac:dyDescent="0.35">
      <c r="A2884" t="s">
        <v>6754</v>
      </c>
      <c r="B2884" t="s">
        <v>6755</v>
      </c>
      <c r="C2884" t="s">
        <v>71</v>
      </c>
      <c r="D2884" t="s">
        <v>10</v>
      </c>
      <c r="E2884" t="s">
        <v>71</v>
      </c>
      <c r="F2884" t="s">
        <v>937</v>
      </c>
      <c r="G2884" t="s">
        <v>76</v>
      </c>
    </row>
    <row r="2885" spans="1:7" x14ac:dyDescent="0.35">
      <c r="A2885" t="s">
        <v>6756</v>
      </c>
      <c r="B2885" t="s">
        <v>6757</v>
      </c>
      <c r="C2885" t="s">
        <v>21</v>
      </c>
      <c r="D2885" t="s">
        <v>14</v>
      </c>
      <c r="E2885" t="s">
        <v>21</v>
      </c>
      <c r="F2885" t="s">
        <v>4142</v>
      </c>
    </row>
    <row r="2886" spans="1:7" x14ac:dyDescent="0.35">
      <c r="A2886" t="s">
        <v>6758</v>
      </c>
      <c r="B2886" t="s">
        <v>6759</v>
      </c>
      <c r="C2886" t="s">
        <v>71</v>
      </c>
      <c r="D2886" t="s">
        <v>10</v>
      </c>
      <c r="E2886" t="s">
        <v>71</v>
      </c>
      <c r="F2886" t="s">
        <v>756</v>
      </c>
      <c r="G2886" t="s">
        <v>6760</v>
      </c>
    </row>
    <row r="2887" spans="1:7" x14ac:dyDescent="0.35">
      <c r="A2887" t="s">
        <v>6761</v>
      </c>
      <c r="B2887" t="s">
        <v>6762</v>
      </c>
      <c r="C2887" t="s">
        <v>71</v>
      </c>
      <c r="D2887" t="s">
        <v>10</v>
      </c>
      <c r="E2887" t="s">
        <v>71</v>
      </c>
      <c r="F2887" t="s">
        <v>756</v>
      </c>
      <c r="G2887" t="s">
        <v>6760</v>
      </c>
    </row>
    <row r="2888" spans="1:7" x14ac:dyDescent="0.35">
      <c r="A2888" t="s">
        <v>6763</v>
      </c>
      <c r="B2888" t="s">
        <v>6764</v>
      </c>
      <c r="C2888" t="s">
        <v>21</v>
      </c>
      <c r="D2888" t="s">
        <v>14</v>
      </c>
      <c r="E2888" t="s">
        <v>21</v>
      </c>
      <c r="F2888" t="s">
        <v>1174</v>
      </c>
    </row>
    <row r="2889" spans="1:7" x14ac:dyDescent="0.35">
      <c r="A2889" t="s">
        <v>6765</v>
      </c>
      <c r="B2889" t="s">
        <v>6766</v>
      </c>
      <c r="C2889" t="s">
        <v>21</v>
      </c>
      <c r="D2889" t="s">
        <v>14</v>
      </c>
      <c r="E2889" t="s">
        <v>21</v>
      </c>
      <c r="F2889" t="s">
        <v>4310</v>
      </c>
    </row>
    <row r="2890" spans="1:7" x14ac:dyDescent="0.35">
      <c r="A2890" t="s">
        <v>6767</v>
      </c>
      <c r="B2890" t="s">
        <v>6768</v>
      </c>
      <c r="C2890" t="s">
        <v>71</v>
      </c>
      <c r="D2890" t="s">
        <v>10</v>
      </c>
      <c r="E2890" t="s">
        <v>71</v>
      </c>
      <c r="F2890" t="s">
        <v>5046</v>
      </c>
    </row>
    <row r="2891" spans="1:7" x14ac:dyDescent="0.35">
      <c r="A2891" t="s">
        <v>6769</v>
      </c>
      <c r="B2891" t="s">
        <v>6770</v>
      </c>
      <c r="C2891" t="s">
        <v>71</v>
      </c>
      <c r="D2891" t="s">
        <v>10</v>
      </c>
      <c r="E2891" t="s">
        <v>71</v>
      </c>
      <c r="F2891" t="s">
        <v>6771</v>
      </c>
    </row>
    <row r="2892" spans="1:7" x14ac:dyDescent="0.35">
      <c r="A2892" t="s">
        <v>6772</v>
      </c>
      <c r="B2892" t="s">
        <v>6773</v>
      </c>
      <c r="C2892" t="s">
        <v>71</v>
      </c>
      <c r="D2892" t="s">
        <v>10</v>
      </c>
      <c r="E2892" t="s">
        <v>71</v>
      </c>
      <c r="F2892" t="s">
        <v>6771</v>
      </c>
    </row>
    <row r="2893" spans="1:7" x14ac:dyDescent="0.35">
      <c r="A2893" t="s">
        <v>6774</v>
      </c>
      <c r="B2893" t="s">
        <v>6775</v>
      </c>
      <c r="C2893" t="s">
        <v>21</v>
      </c>
      <c r="D2893" t="s">
        <v>14</v>
      </c>
      <c r="E2893" t="s">
        <v>21</v>
      </c>
      <c r="F2893" t="s">
        <v>1174</v>
      </c>
    </row>
    <row r="2894" spans="1:7" x14ac:dyDescent="0.35">
      <c r="A2894" t="s">
        <v>6776</v>
      </c>
      <c r="B2894" t="s">
        <v>6777</v>
      </c>
      <c r="C2894" t="s">
        <v>21</v>
      </c>
      <c r="D2894" t="s">
        <v>14</v>
      </c>
      <c r="E2894" t="s">
        <v>21</v>
      </c>
      <c r="F2894" t="s">
        <v>1174</v>
      </c>
    </row>
    <row r="2895" spans="1:7" x14ac:dyDescent="0.35">
      <c r="A2895" t="s">
        <v>6778</v>
      </c>
      <c r="B2895" t="s">
        <v>6779</v>
      </c>
      <c r="C2895" t="s">
        <v>21</v>
      </c>
      <c r="D2895" t="s">
        <v>14</v>
      </c>
      <c r="E2895" t="s">
        <v>21</v>
      </c>
      <c r="F2895" t="s">
        <v>5418</v>
      </c>
    </row>
    <row r="2896" spans="1:7" x14ac:dyDescent="0.35">
      <c r="A2896" t="s">
        <v>6780</v>
      </c>
      <c r="B2896" t="s">
        <v>6781</v>
      </c>
      <c r="C2896" t="s">
        <v>21</v>
      </c>
      <c r="D2896" t="s">
        <v>14</v>
      </c>
      <c r="E2896" t="s">
        <v>21</v>
      </c>
      <c r="F2896" t="s">
        <v>5418</v>
      </c>
    </row>
    <row r="2897" spans="1:7" x14ac:dyDescent="0.35">
      <c r="A2897" t="s">
        <v>6782</v>
      </c>
      <c r="B2897" t="s">
        <v>6783</v>
      </c>
      <c r="C2897" t="s">
        <v>21</v>
      </c>
      <c r="D2897" t="s">
        <v>14</v>
      </c>
      <c r="E2897" t="s">
        <v>21</v>
      </c>
      <c r="F2897" t="s">
        <v>676</v>
      </c>
    </row>
    <row r="2898" spans="1:7" x14ac:dyDescent="0.35">
      <c r="A2898" t="s">
        <v>6784</v>
      </c>
      <c r="B2898" t="s">
        <v>6785</v>
      </c>
      <c r="C2898" t="s">
        <v>21</v>
      </c>
      <c r="D2898" t="s">
        <v>14</v>
      </c>
      <c r="E2898" t="s">
        <v>21</v>
      </c>
      <c r="F2898" t="s">
        <v>235</v>
      </c>
    </row>
    <row r="2899" spans="1:7" x14ac:dyDescent="0.35">
      <c r="A2899" t="s">
        <v>6786</v>
      </c>
      <c r="B2899" t="s">
        <v>6787</v>
      </c>
      <c r="C2899" t="s">
        <v>21</v>
      </c>
      <c r="D2899" t="s">
        <v>14</v>
      </c>
      <c r="E2899" t="s">
        <v>21</v>
      </c>
      <c r="F2899" t="s">
        <v>235</v>
      </c>
    </row>
    <row r="2900" spans="1:7" x14ac:dyDescent="0.35">
      <c r="A2900" t="s">
        <v>6788</v>
      </c>
      <c r="B2900" t="s">
        <v>6789</v>
      </c>
      <c r="C2900" t="s">
        <v>248</v>
      </c>
      <c r="D2900" t="s">
        <v>10</v>
      </c>
      <c r="E2900" t="s">
        <v>248</v>
      </c>
      <c r="F2900" t="s">
        <v>2988</v>
      </c>
    </row>
    <row r="2901" spans="1:7" x14ac:dyDescent="0.35">
      <c r="A2901" t="s">
        <v>6790</v>
      </c>
      <c r="B2901" t="s">
        <v>6791</v>
      </c>
      <c r="C2901" t="s">
        <v>248</v>
      </c>
      <c r="D2901" t="s">
        <v>10</v>
      </c>
      <c r="E2901" t="s">
        <v>248</v>
      </c>
      <c r="F2901" t="s">
        <v>2988</v>
      </c>
    </row>
    <row r="2902" spans="1:7" x14ac:dyDescent="0.35">
      <c r="A2902" t="s">
        <v>6792</v>
      </c>
      <c r="B2902" t="s">
        <v>6793</v>
      </c>
      <c r="C2902" t="s">
        <v>71</v>
      </c>
      <c r="D2902" t="s">
        <v>10</v>
      </c>
      <c r="E2902" t="s">
        <v>71</v>
      </c>
      <c r="F2902" t="s">
        <v>6794</v>
      </c>
      <c r="G2902" t="s">
        <v>76</v>
      </c>
    </row>
    <row r="2903" spans="1:7" x14ac:dyDescent="0.35">
      <c r="A2903" t="s">
        <v>6795</v>
      </c>
      <c r="B2903" t="s">
        <v>6796</v>
      </c>
      <c r="C2903" t="s">
        <v>21</v>
      </c>
      <c r="D2903" t="s">
        <v>14</v>
      </c>
      <c r="E2903" t="s">
        <v>21</v>
      </c>
      <c r="F2903" t="s">
        <v>68</v>
      </c>
    </row>
    <row r="2904" spans="1:7" x14ac:dyDescent="0.35">
      <c r="A2904" t="s">
        <v>6797</v>
      </c>
      <c r="B2904" t="s">
        <v>6798</v>
      </c>
      <c r="C2904" t="s">
        <v>71</v>
      </c>
      <c r="D2904" t="s">
        <v>10</v>
      </c>
      <c r="E2904" t="s">
        <v>71</v>
      </c>
      <c r="F2904" t="s">
        <v>1262</v>
      </c>
    </row>
    <row r="2905" spans="1:7" x14ac:dyDescent="0.35">
      <c r="A2905" t="s">
        <v>6799</v>
      </c>
      <c r="B2905" t="s">
        <v>6800</v>
      </c>
      <c r="C2905" t="s">
        <v>71</v>
      </c>
      <c r="D2905" t="s">
        <v>10</v>
      </c>
      <c r="E2905" t="s">
        <v>71</v>
      </c>
      <c r="F2905" t="s">
        <v>1262</v>
      </c>
    </row>
    <row r="2906" spans="1:7" x14ac:dyDescent="0.35">
      <c r="A2906" t="s">
        <v>6801</v>
      </c>
      <c r="B2906" t="s">
        <v>6802</v>
      </c>
      <c r="C2906" t="s">
        <v>21</v>
      </c>
      <c r="D2906" t="s">
        <v>14</v>
      </c>
      <c r="E2906" t="s">
        <v>21</v>
      </c>
      <c r="F2906" t="s">
        <v>4310</v>
      </c>
    </row>
    <row r="2907" spans="1:7" x14ac:dyDescent="0.35">
      <c r="A2907" t="s">
        <v>6803</v>
      </c>
      <c r="B2907" t="s">
        <v>6804</v>
      </c>
      <c r="C2907" t="s">
        <v>21</v>
      </c>
      <c r="D2907" t="s">
        <v>14</v>
      </c>
      <c r="E2907" t="s">
        <v>21</v>
      </c>
      <c r="F2907" t="s">
        <v>4310</v>
      </c>
    </row>
    <row r="2908" spans="1:7" x14ac:dyDescent="0.35">
      <c r="A2908" t="s">
        <v>6805</v>
      </c>
      <c r="B2908" t="s">
        <v>6806</v>
      </c>
      <c r="C2908" t="s">
        <v>71</v>
      </c>
      <c r="D2908" t="s">
        <v>10</v>
      </c>
      <c r="E2908" t="s">
        <v>71</v>
      </c>
      <c r="F2908" t="s">
        <v>6807</v>
      </c>
    </row>
    <row r="2909" spans="1:7" x14ac:dyDescent="0.35">
      <c r="A2909" t="s">
        <v>6808</v>
      </c>
      <c r="B2909" t="s">
        <v>6809</v>
      </c>
      <c r="C2909" t="s">
        <v>203</v>
      </c>
      <c r="D2909" t="s">
        <v>29</v>
      </c>
      <c r="E2909" t="s">
        <v>203</v>
      </c>
      <c r="F2909" t="s">
        <v>1126</v>
      </c>
    </row>
    <row r="2910" spans="1:7" x14ac:dyDescent="0.35">
      <c r="A2910" t="s">
        <v>6810</v>
      </c>
      <c r="B2910" t="s">
        <v>6811</v>
      </c>
      <c r="C2910" t="s">
        <v>100</v>
      </c>
      <c r="D2910" t="s">
        <v>29</v>
      </c>
      <c r="E2910" t="s">
        <v>100</v>
      </c>
      <c r="F2910" t="s">
        <v>6812</v>
      </c>
    </row>
    <row r="2911" spans="1:7" x14ac:dyDescent="0.35">
      <c r="A2911" t="s">
        <v>6813</v>
      </c>
      <c r="B2911" t="s">
        <v>6814</v>
      </c>
      <c r="C2911" t="s">
        <v>100</v>
      </c>
      <c r="D2911" t="s">
        <v>29</v>
      </c>
      <c r="E2911" t="s">
        <v>100</v>
      </c>
      <c r="F2911" t="s">
        <v>6812</v>
      </c>
    </row>
    <row r="2912" spans="1:7" x14ac:dyDescent="0.35">
      <c r="A2912" t="s">
        <v>6815</v>
      </c>
      <c r="B2912" t="s">
        <v>6816</v>
      </c>
      <c r="C2912" t="s">
        <v>71</v>
      </c>
      <c r="D2912" t="s">
        <v>10</v>
      </c>
      <c r="E2912" t="s">
        <v>71</v>
      </c>
      <c r="F2912" t="s">
        <v>6670</v>
      </c>
      <c r="G2912" t="s">
        <v>153</v>
      </c>
    </row>
    <row r="2913" spans="1:7" x14ac:dyDescent="0.35">
      <c r="A2913" t="s">
        <v>6817</v>
      </c>
      <c r="B2913" t="s">
        <v>6818</v>
      </c>
      <c r="C2913" t="s">
        <v>71</v>
      </c>
      <c r="D2913" t="s">
        <v>10</v>
      </c>
      <c r="E2913" t="s">
        <v>71</v>
      </c>
      <c r="F2913" t="s">
        <v>6670</v>
      </c>
      <c r="G2913" t="s">
        <v>153</v>
      </c>
    </row>
    <row r="2914" spans="1:7" x14ac:dyDescent="0.35">
      <c r="A2914" t="s">
        <v>6819</v>
      </c>
      <c r="B2914" t="s">
        <v>6820</v>
      </c>
      <c r="C2914" t="s">
        <v>21</v>
      </c>
      <c r="D2914" t="s">
        <v>14</v>
      </c>
      <c r="E2914" t="s">
        <v>21</v>
      </c>
      <c r="F2914" t="s">
        <v>2912</v>
      </c>
    </row>
    <row r="2915" spans="1:7" x14ac:dyDescent="0.35">
      <c r="A2915" t="s">
        <v>6821</v>
      </c>
      <c r="B2915" t="s">
        <v>6822</v>
      </c>
      <c r="C2915" t="s">
        <v>71</v>
      </c>
      <c r="D2915" t="s">
        <v>10</v>
      </c>
      <c r="E2915" t="s">
        <v>71</v>
      </c>
      <c r="F2915" t="s">
        <v>616</v>
      </c>
    </row>
    <row r="2916" spans="1:7" x14ac:dyDescent="0.35">
      <c r="A2916" t="s">
        <v>6823</v>
      </c>
      <c r="B2916" t="s">
        <v>6824</v>
      </c>
      <c r="C2916" t="s">
        <v>71</v>
      </c>
      <c r="D2916" t="s">
        <v>10</v>
      </c>
      <c r="E2916" t="s">
        <v>71</v>
      </c>
      <c r="F2916" t="s">
        <v>616</v>
      </c>
    </row>
    <row r="2917" spans="1:7" x14ac:dyDescent="0.35">
      <c r="A2917" t="s">
        <v>6825</v>
      </c>
      <c r="B2917" t="s">
        <v>6826</v>
      </c>
      <c r="D2917" t="s">
        <v>33</v>
      </c>
      <c r="E2917" t="s">
        <v>33</v>
      </c>
      <c r="F2917" t="s">
        <v>643</v>
      </c>
    </row>
    <row r="2918" spans="1:7" x14ac:dyDescent="0.35">
      <c r="A2918" t="s">
        <v>6827</v>
      </c>
      <c r="B2918" t="s">
        <v>6828</v>
      </c>
      <c r="D2918" t="s">
        <v>33</v>
      </c>
      <c r="E2918" t="s">
        <v>33</v>
      </c>
      <c r="F2918" t="s">
        <v>643</v>
      </c>
    </row>
    <row r="2919" spans="1:7" x14ac:dyDescent="0.35">
      <c r="A2919" t="s">
        <v>6829</v>
      </c>
      <c r="B2919" t="s">
        <v>6830</v>
      </c>
      <c r="C2919" t="s">
        <v>230</v>
      </c>
      <c r="D2919" t="s">
        <v>95</v>
      </c>
      <c r="E2919" t="s">
        <v>231</v>
      </c>
      <c r="F2919" t="s">
        <v>4386</v>
      </c>
    </row>
    <row r="2920" spans="1:7" x14ac:dyDescent="0.35">
      <c r="A2920" t="s">
        <v>6831</v>
      </c>
      <c r="B2920" t="s">
        <v>6832</v>
      </c>
      <c r="C2920" t="s">
        <v>230</v>
      </c>
      <c r="D2920" t="s">
        <v>95</v>
      </c>
      <c r="E2920" t="s">
        <v>231</v>
      </c>
      <c r="F2920" t="s">
        <v>4386</v>
      </c>
    </row>
    <row r="2921" spans="1:7" x14ac:dyDescent="0.35">
      <c r="A2921" t="s">
        <v>6833</v>
      </c>
      <c r="B2921" t="s">
        <v>6834</v>
      </c>
      <c r="C2921" t="s">
        <v>21</v>
      </c>
      <c r="D2921" t="s">
        <v>14</v>
      </c>
      <c r="E2921" t="s">
        <v>21</v>
      </c>
      <c r="F2921" t="s">
        <v>301</v>
      </c>
    </row>
    <row r="2922" spans="1:7" x14ac:dyDescent="0.35">
      <c r="A2922" t="s">
        <v>6835</v>
      </c>
      <c r="B2922" t="s">
        <v>6836</v>
      </c>
      <c r="C2922" t="s">
        <v>21</v>
      </c>
      <c r="D2922" t="s">
        <v>14</v>
      </c>
      <c r="E2922" t="s">
        <v>21</v>
      </c>
      <c r="F2922" t="s">
        <v>301</v>
      </c>
    </row>
    <row r="2923" spans="1:7" x14ac:dyDescent="0.35">
      <c r="A2923" t="s">
        <v>6837</v>
      </c>
      <c r="B2923" t="s">
        <v>6838</v>
      </c>
      <c r="C2923" t="s">
        <v>71</v>
      </c>
      <c r="D2923" t="s">
        <v>10</v>
      </c>
      <c r="E2923" t="s">
        <v>71</v>
      </c>
      <c r="F2923" t="s">
        <v>6839</v>
      </c>
      <c r="G2923" t="s">
        <v>6840</v>
      </c>
    </row>
    <row r="2924" spans="1:7" x14ac:dyDescent="0.35">
      <c r="A2924" t="s">
        <v>6841</v>
      </c>
      <c r="B2924" t="s">
        <v>6842</v>
      </c>
      <c r="C2924" t="s">
        <v>71</v>
      </c>
      <c r="D2924" t="s">
        <v>10</v>
      </c>
      <c r="E2924" t="s">
        <v>71</v>
      </c>
      <c r="F2924" t="s">
        <v>6839</v>
      </c>
      <c r="G2924" t="s">
        <v>6840</v>
      </c>
    </row>
    <row r="2925" spans="1:7" x14ac:dyDescent="0.35">
      <c r="A2925" t="s">
        <v>6843</v>
      </c>
      <c r="B2925" t="s">
        <v>6844</v>
      </c>
      <c r="C2925" t="s">
        <v>21</v>
      </c>
      <c r="D2925" t="s">
        <v>14</v>
      </c>
      <c r="E2925" t="s">
        <v>21</v>
      </c>
      <c r="F2925" t="s">
        <v>125</v>
      </c>
    </row>
    <row r="2926" spans="1:7" x14ac:dyDescent="0.35">
      <c r="A2926" t="s">
        <v>6845</v>
      </c>
      <c r="B2926" t="s">
        <v>6846</v>
      </c>
      <c r="C2926" t="s">
        <v>203</v>
      </c>
      <c r="D2926" t="s">
        <v>29</v>
      </c>
      <c r="E2926" t="s">
        <v>203</v>
      </c>
      <c r="F2926" t="s">
        <v>2173</v>
      </c>
      <c r="G2926" t="s">
        <v>2168</v>
      </c>
    </row>
    <row r="2927" spans="1:7" x14ac:dyDescent="0.35">
      <c r="A2927" t="s">
        <v>6847</v>
      </c>
      <c r="B2927" t="s">
        <v>6848</v>
      </c>
      <c r="C2927" t="s">
        <v>203</v>
      </c>
      <c r="D2927" t="s">
        <v>29</v>
      </c>
      <c r="E2927" t="s">
        <v>203</v>
      </c>
      <c r="F2927" t="s">
        <v>2173</v>
      </c>
      <c r="G2927" t="s">
        <v>2168</v>
      </c>
    </row>
    <row r="2928" spans="1:7" x14ac:dyDescent="0.35">
      <c r="A2928" t="s">
        <v>6849</v>
      </c>
      <c r="B2928" t="s">
        <v>6850</v>
      </c>
      <c r="C2928" t="s">
        <v>100</v>
      </c>
      <c r="D2928" t="s">
        <v>29</v>
      </c>
      <c r="E2928" t="s">
        <v>100</v>
      </c>
      <c r="F2928" t="s">
        <v>30</v>
      </c>
    </row>
    <row r="2929" spans="1:7" x14ac:dyDescent="0.35">
      <c r="A2929" t="s">
        <v>6851</v>
      </c>
      <c r="B2929" t="s">
        <v>6852</v>
      </c>
      <c r="C2929" t="s">
        <v>71</v>
      </c>
      <c r="D2929" t="s">
        <v>10</v>
      </c>
      <c r="E2929" t="s">
        <v>71</v>
      </c>
      <c r="F2929" t="s">
        <v>6853</v>
      </c>
      <c r="G2929" t="s">
        <v>1387</v>
      </c>
    </row>
    <row r="2930" spans="1:7" x14ac:dyDescent="0.35">
      <c r="A2930" t="s">
        <v>6854</v>
      </c>
      <c r="B2930" t="s">
        <v>6855</v>
      </c>
      <c r="D2930" t="s">
        <v>33</v>
      </c>
      <c r="E2930" t="s">
        <v>33</v>
      </c>
      <c r="F2930" t="s">
        <v>6856</v>
      </c>
    </row>
    <row r="2931" spans="1:7" x14ac:dyDescent="0.35">
      <c r="A2931" t="s">
        <v>6857</v>
      </c>
      <c r="B2931" t="s">
        <v>6858</v>
      </c>
      <c r="D2931" t="s">
        <v>33</v>
      </c>
      <c r="E2931" t="s">
        <v>33</v>
      </c>
      <c r="F2931" t="s">
        <v>412</v>
      </c>
    </row>
    <row r="2932" spans="1:7" x14ac:dyDescent="0.35">
      <c r="A2932" t="s">
        <v>6859</v>
      </c>
      <c r="B2932" t="s">
        <v>6860</v>
      </c>
      <c r="D2932" t="s">
        <v>33</v>
      </c>
      <c r="E2932" t="s">
        <v>33</v>
      </c>
      <c r="F2932" t="s">
        <v>412</v>
      </c>
    </row>
    <row r="2933" spans="1:7" x14ac:dyDescent="0.35">
      <c r="A2933" t="s">
        <v>6861</v>
      </c>
      <c r="B2933" t="s">
        <v>6862</v>
      </c>
      <c r="C2933" t="s">
        <v>21</v>
      </c>
      <c r="D2933" t="s">
        <v>14</v>
      </c>
      <c r="E2933" t="s">
        <v>21</v>
      </c>
      <c r="F2933" t="s">
        <v>2909</v>
      </c>
    </row>
    <row r="2934" spans="1:7" x14ac:dyDescent="0.35">
      <c r="A2934" t="s">
        <v>6863</v>
      </c>
      <c r="B2934" t="s">
        <v>6864</v>
      </c>
      <c r="C2934" t="s">
        <v>21</v>
      </c>
      <c r="D2934" t="s">
        <v>14</v>
      </c>
      <c r="E2934" t="s">
        <v>21</v>
      </c>
      <c r="F2934" t="s">
        <v>4499</v>
      </c>
    </row>
    <row r="2935" spans="1:7" x14ac:dyDescent="0.35">
      <c r="A2935" t="s">
        <v>6865</v>
      </c>
      <c r="B2935" t="s">
        <v>6866</v>
      </c>
      <c r="C2935" t="s">
        <v>21</v>
      </c>
      <c r="D2935" t="s">
        <v>14</v>
      </c>
      <c r="E2935" t="s">
        <v>21</v>
      </c>
      <c r="F2935" t="s">
        <v>4499</v>
      </c>
    </row>
    <row r="2936" spans="1:7" x14ac:dyDescent="0.35">
      <c r="A2936" t="s">
        <v>6867</v>
      </c>
      <c r="B2936" t="s">
        <v>6868</v>
      </c>
      <c r="C2936" t="s">
        <v>248</v>
      </c>
      <c r="D2936" t="s">
        <v>10</v>
      </c>
      <c r="E2936" t="s">
        <v>248</v>
      </c>
      <c r="F2936" t="s">
        <v>6869</v>
      </c>
    </row>
    <row r="2937" spans="1:7" x14ac:dyDescent="0.35">
      <c r="A2937" t="s">
        <v>6870</v>
      </c>
      <c r="B2937" t="s">
        <v>6871</v>
      </c>
      <c r="C2937" t="s">
        <v>248</v>
      </c>
      <c r="D2937" t="s">
        <v>10</v>
      </c>
      <c r="E2937" t="s">
        <v>248</v>
      </c>
      <c r="F2937" t="s">
        <v>6869</v>
      </c>
    </row>
    <row r="2938" spans="1:7" x14ac:dyDescent="0.35">
      <c r="A2938" t="s">
        <v>6872</v>
      </c>
      <c r="B2938" t="s">
        <v>6873</v>
      </c>
      <c r="C2938" t="s">
        <v>71</v>
      </c>
      <c r="D2938" t="s">
        <v>10</v>
      </c>
      <c r="E2938" t="s">
        <v>71</v>
      </c>
      <c r="F2938" t="s">
        <v>6874</v>
      </c>
    </row>
    <row r="2939" spans="1:7" x14ac:dyDescent="0.35">
      <c r="A2939" t="s">
        <v>6875</v>
      </c>
      <c r="B2939" t="s">
        <v>6876</v>
      </c>
      <c r="C2939" t="s">
        <v>71</v>
      </c>
      <c r="D2939" t="s">
        <v>10</v>
      </c>
      <c r="E2939" t="s">
        <v>71</v>
      </c>
      <c r="F2939" t="s">
        <v>6874</v>
      </c>
    </row>
    <row r="2940" spans="1:7" x14ac:dyDescent="0.35">
      <c r="A2940" t="s">
        <v>6877</v>
      </c>
      <c r="B2940" t="s">
        <v>6878</v>
      </c>
      <c r="C2940" t="s">
        <v>71</v>
      </c>
      <c r="D2940" t="s">
        <v>10</v>
      </c>
      <c r="E2940" t="s">
        <v>71</v>
      </c>
      <c r="F2940" t="s">
        <v>2297</v>
      </c>
    </row>
    <row r="2941" spans="1:7" x14ac:dyDescent="0.35">
      <c r="A2941" t="s">
        <v>6879</v>
      </c>
      <c r="B2941" t="s">
        <v>6880</v>
      </c>
      <c r="C2941" t="s">
        <v>71</v>
      </c>
      <c r="D2941" t="s">
        <v>10</v>
      </c>
      <c r="E2941" t="s">
        <v>71</v>
      </c>
      <c r="F2941" t="s">
        <v>2297</v>
      </c>
    </row>
    <row r="2942" spans="1:7" x14ac:dyDescent="0.35">
      <c r="A2942" t="s">
        <v>6881</v>
      </c>
      <c r="B2942" t="s">
        <v>6882</v>
      </c>
      <c r="C2942" t="s">
        <v>21</v>
      </c>
      <c r="D2942" t="s">
        <v>14</v>
      </c>
      <c r="E2942" t="s">
        <v>21</v>
      </c>
      <c r="F2942" t="s">
        <v>267</v>
      </c>
    </row>
    <row r="2943" spans="1:7" x14ac:dyDescent="0.35">
      <c r="A2943" t="s">
        <v>6883</v>
      </c>
      <c r="B2943" t="s">
        <v>6884</v>
      </c>
      <c r="C2943" t="s">
        <v>21</v>
      </c>
      <c r="D2943" t="s">
        <v>14</v>
      </c>
      <c r="E2943" t="s">
        <v>21</v>
      </c>
      <c r="F2943" t="s">
        <v>5736</v>
      </c>
    </row>
    <row r="2944" spans="1:7" x14ac:dyDescent="0.35">
      <c r="A2944" t="s">
        <v>6885</v>
      </c>
      <c r="B2944" t="s">
        <v>6886</v>
      </c>
      <c r="C2944" t="s">
        <v>21</v>
      </c>
      <c r="D2944" t="s">
        <v>14</v>
      </c>
      <c r="E2944" t="s">
        <v>21</v>
      </c>
      <c r="F2944" t="s">
        <v>5736</v>
      </c>
    </row>
    <row r="2945" spans="1:7" x14ac:dyDescent="0.35">
      <c r="A2945" t="s">
        <v>6887</v>
      </c>
      <c r="B2945" t="s">
        <v>6888</v>
      </c>
      <c r="C2945" t="s">
        <v>21</v>
      </c>
      <c r="D2945" t="s">
        <v>14</v>
      </c>
      <c r="E2945" t="s">
        <v>21</v>
      </c>
      <c r="F2945" t="s">
        <v>1174</v>
      </c>
    </row>
    <row r="2946" spans="1:7" x14ac:dyDescent="0.35">
      <c r="A2946" t="s">
        <v>6889</v>
      </c>
      <c r="B2946" t="s">
        <v>6890</v>
      </c>
      <c r="C2946" t="s">
        <v>13</v>
      </c>
      <c r="D2946" t="s">
        <v>14</v>
      </c>
      <c r="E2946" t="s">
        <v>13</v>
      </c>
      <c r="F2946" t="s">
        <v>676</v>
      </c>
    </row>
    <row r="2947" spans="1:7" x14ac:dyDescent="0.35">
      <c r="A2947" t="s">
        <v>6891</v>
      </c>
      <c r="B2947" t="s">
        <v>6892</v>
      </c>
      <c r="C2947" t="s">
        <v>13</v>
      </c>
      <c r="D2947" t="s">
        <v>14</v>
      </c>
      <c r="E2947" t="s">
        <v>13</v>
      </c>
      <c r="F2947" t="s">
        <v>676</v>
      </c>
    </row>
    <row r="2948" spans="1:7" x14ac:dyDescent="0.35">
      <c r="A2948" t="s">
        <v>6893</v>
      </c>
      <c r="B2948" t="s">
        <v>6894</v>
      </c>
      <c r="C2948" t="s">
        <v>21</v>
      </c>
      <c r="D2948" t="s">
        <v>14</v>
      </c>
      <c r="E2948" t="s">
        <v>21</v>
      </c>
      <c r="F2948" t="s">
        <v>6895</v>
      </c>
    </row>
    <row r="2949" spans="1:7" x14ac:dyDescent="0.35">
      <c r="A2949" t="s">
        <v>6896</v>
      </c>
      <c r="B2949" t="s">
        <v>6897</v>
      </c>
      <c r="C2949" t="s">
        <v>21</v>
      </c>
      <c r="D2949" t="s">
        <v>14</v>
      </c>
      <c r="E2949" t="s">
        <v>21</v>
      </c>
      <c r="F2949" t="s">
        <v>6895</v>
      </c>
    </row>
    <row r="2950" spans="1:7" x14ac:dyDescent="0.35">
      <c r="A2950" t="s">
        <v>6898</v>
      </c>
      <c r="B2950" t="s">
        <v>6899</v>
      </c>
      <c r="C2950" t="s">
        <v>21</v>
      </c>
      <c r="D2950" t="s">
        <v>14</v>
      </c>
      <c r="E2950" t="s">
        <v>21</v>
      </c>
      <c r="F2950" t="s">
        <v>267</v>
      </c>
    </row>
    <row r="2951" spans="1:7" x14ac:dyDescent="0.35">
      <c r="A2951" t="s">
        <v>6900</v>
      </c>
      <c r="B2951" t="s">
        <v>6901</v>
      </c>
      <c r="C2951" t="s">
        <v>21</v>
      </c>
      <c r="D2951" t="s">
        <v>14</v>
      </c>
      <c r="E2951" t="s">
        <v>21</v>
      </c>
      <c r="F2951" t="s">
        <v>68</v>
      </c>
    </row>
    <row r="2952" spans="1:7" x14ac:dyDescent="0.35">
      <c r="A2952" t="s">
        <v>6902</v>
      </c>
      <c r="B2952" t="s">
        <v>6903</v>
      </c>
      <c r="C2952" t="s">
        <v>21</v>
      </c>
      <c r="D2952" t="s">
        <v>14</v>
      </c>
      <c r="E2952" t="s">
        <v>21</v>
      </c>
      <c r="F2952" t="s">
        <v>301</v>
      </c>
    </row>
    <row r="2953" spans="1:7" x14ac:dyDescent="0.35">
      <c r="A2953" t="s">
        <v>6904</v>
      </c>
      <c r="B2953" t="s">
        <v>6905</v>
      </c>
      <c r="C2953" t="s">
        <v>21</v>
      </c>
      <c r="D2953" t="s">
        <v>14</v>
      </c>
      <c r="E2953" t="s">
        <v>21</v>
      </c>
      <c r="F2953" t="s">
        <v>5997</v>
      </c>
    </row>
    <row r="2954" spans="1:7" x14ac:dyDescent="0.35">
      <c r="A2954" t="s">
        <v>6906</v>
      </c>
      <c r="B2954" t="s">
        <v>6907</v>
      </c>
      <c r="C2954" t="s">
        <v>21</v>
      </c>
      <c r="D2954" t="s">
        <v>14</v>
      </c>
      <c r="E2954" t="s">
        <v>21</v>
      </c>
      <c r="F2954" t="s">
        <v>385</v>
      </c>
    </row>
    <row r="2955" spans="1:7" x14ac:dyDescent="0.35">
      <c r="A2955" t="s">
        <v>6908</v>
      </c>
      <c r="B2955" t="s">
        <v>6909</v>
      </c>
      <c r="D2955" t="s">
        <v>33</v>
      </c>
      <c r="E2955" t="s">
        <v>33</v>
      </c>
      <c r="F2955" t="s">
        <v>423</v>
      </c>
    </row>
    <row r="2956" spans="1:7" x14ac:dyDescent="0.35">
      <c r="A2956" t="s">
        <v>6910</v>
      </c>
      <c r="B2956" t="s">
        <v>6911</v>
      </c>
      <c r="C2956" t="s">
        <v>203</v>
      </c>
      <c r="D2956" t="s">
        <v>29</v>
      </c>
      <c r="E2956" t="s">
        <v>203</v>
      </c>
      <c r="F2956" t="s">
        <v>6912</v>
      </c>
      <c r="G2956" t="s">
        <v>469</v>
      </c>
    </row>
    <row r="2957" spans="1:7" x14ac:dyDescent="0.35">
      <c r="A2957" t="s">
        <v>6913</v>
      </c>
      <c r="B2957" t="s">
        <v>6914</v>
      </c>
      <c r="C2957" t="s">
        <v>203</v>
      </c>
      <c r="D2957" t="s">
        <v>29</v>
      </c>
      <c r="E2957" t="s">
        <v>203</v>
      </c>
      <c r="F2957" t="s">
        <v>6912</v>
      </c>
      <c r="G2957" t="s">
        <v>469</v>
      </c>
    </row>
    <row r="2958" spans="1:7" x14ac:dyDescent="0.35">
      <c r="A2958" t="s">
        <v>6915</v>
      </c>
      <c r="B2958" t="s">
        <v>6916</v>
      </c>
      <c r="C2958" t="s">
        <v>21</v>
      </c>
      <c r="D2958" t="s">
        <v>14</v>
      </c>
      <c r="E2958" t="s">
        <v>21</v>
      </c>
      <c r="F2958" t="s">
        <v>198</v>
      </c>
    </row>
    <row r="2959" spans="1:7" x14ac:dyDescent="0.35">
      <c r="A2959" t="s">
        <v>6917</v>
      </c>
      <c r="B2959" t="s">
        <v>6918</v>
      </c>
      <c r="C2959" t="s">
        <v>21</v>
      </c>
      <c r="D2959" t="s">
        <v>14</v>
      </c>
      <c r="E2959" t="s">
        <v>21</v>
      </c>
      <c r="F2959" t="s">
        <v>198</v>
      </c>
    </row>
    <row r="2960" spans="1:7" x14ac:dyDescent="0.35">
      <c r="A2960" t="s">
        <v>6919</v>
      </c>
      <c r="B2960" t="s">
        <v>6920</v>
      </c>
      <c r="C2960" t="s">
        <v>71</v>
      </c>
      <c r="D2960" t="s">
        <v>10</v>
      </c>
      <c r="E2960" t="s">
        <v>71</v>
      </c>
      <c r="F2960" t="s">
        <v>530</v>
      </c>
      <c r="G2960" t="s">
        <v>2423</v>
      </c>
    </row>
    <row r="2961" spans="1:6" x14ac:dyDescent="0.35">
      <c r="A2961" t="s">
        <v>6921</v>
      </c>
      <c r="B2961" t="s">
        <v>6922</v>
      </c>
      <c r="C2961" t="s">
        <v>21</v>
      </c>
      <c r="D2961" t="s">
        <v>14</v>
      </c>
      <c r="E2961" t="s">
        <v>21</v>
      </c>
      <c r="F2961" t="s">
        <v>5997</v>
      </c>
    </row>
    <row r="2962" spans="1:6" x14ac:dyDescent="0.35">
      <c r="A2962" t="s">
        <v>6923</v>
      </c>
      <c r="B2962" t="s">
        <v>6924</v>
      </c>
      <c r="C2962" t="s">
        <v>71</v>
      </c>
      <c r="D2962" t="s">
        <v>10</v>
      </c>
      <c r="E2962" t="s">
        <v>71</v>
      </c>
      <c r="F2962" t="s">
        <v>937</v>
      </c>
    </row>
    <row r="2963" spans="1:6" x14ac:dyDescent="0.35">
      <c r="A2963" t="s">
        <v>6925</v>
      </c>
      <c r="B2963" t="s">
        <v>6926</v>
      </c>
      <c r="C2963" t="s">
        <v>71</v>
      </c>
      <c r="D2963" t="s">
        <v>10</v>
      </c>
      <c r="E2963" t="s">
        <v>71</v>
      </c>
      <c r="F2963" t="s">
        <v>937</v>
      </c>
    </row>
    <row r="2964" spans="1:6" x14ac:dyDescent="0.35">
      <c r="A2964" t="s">
        <v>6927</v>
      </c>
      <c r="B2964" t="s">
        <v>6928</v>
      </c>
      <c r="C2964" t="s">
        <v>71</v>
      </c>
      <c r="D2964" t="s">
        <v>10</v>
      </c>
      <c r="E2964" t="s">
        <v>71</v>
      </c>
      <c r="F2964" t="s">
        <v>937</v>
      </c>
    </row>
    <row r="2965" spans="1:6" x14ac:dyDescent="0.35">
      <c r="A2965" t="s">
        <v>6929</v>
      </c>
      <c r="B2965" t="s">
        <v>6930</v>
      </c>
      <c r="C2965" t="s">
        <v>71</v>
      </c>
      <c r="D2965" t="s">
        <v>10</v>
      </c>
      <c r="E2965" t="s">
        <v>71</v>
      </c>
      <c r="F2965" t="s">
        <v>937</v>
      </c>
    </row>
    <row r="2966" spans="1:6" x14ac:dyDescent="0.35">
      <c r="A2966" t="s">
        <v>6931</v>
      </c>
      <c r="B2966" t="s">
        <v>6932</v>
      </c>
      <c r="C2966" t="s">
        <v>71</v>
      </c>
      <c r="D2966" t="s">
        <v>10</v>
      </c>
      <c r="E2966" t="s">
        <v>71</v>
      </c>
      <c r="F2966" t="s">
        <v>937</v>
      </c>
    </row>
    <row r="2967" spans="1:6" x14ac:dyDescent="0.35">
      <c r="A2967" t="s">
        <v>6933</v>
      </c>
      <c r="B2967" t="s">
        <v>6934</v>
      </c>
      <c r="C2967" t="s">
        <v>71</v>
      </c>
      <c r="D2967" t="s">
        <v>10</v>
      </c>
      <c r="E2967" t="s">
        <v>71</v>
      </c>
      <c r="F2967" t="s">
        <v>937</v>
      </c>
    </row>
    <row r="2968" spans="1:6" x14ac:dyDescent="0.35">
      <c r="A2968" t="s">
        <v>6935</v>
      </c>
      <c r="B2968" t="s">
        <v>6936</v>
      </c>
      <c r="C2968" t="s">
        <v>21</v>
      </c>
      <c r="D2968" t="s">
        <v>14</v>
      </c>
      <c r="E2968" t="s">
        <v>21</v>
      </c>
      <c r="F2968" t="s">
        <v>198</v>
      </c>
    </row>
    <row r="2969" spans="1:6" x14ac:dyDescent="0.35">
      <c r="A2969" t="s">
        <v>6937</v>
      </c>
      <c r="B2969" t="s">
        <v>6938</v>
      </c>
      <c r="C2969" t="s">
        <v>21</v>
      </c>
      <c r="D2969" t="s">
        <v>14</v>
      </c>
      <c r="E2969" t="s">
        <v>21</v>
      </c>
      <c r="F2969" t="s">
        <v>198</v>
      </c>
    </row>
    <row r="2970" spans="1:6" x14ac:dyDescent="0.35">
      <c r="A2970" t="s">
        <v>6939</v>
      </c>
      <c r="B2970" t="s">
        <v>6940</v>
      </c>
      <c r="D2970" t="s">
        <v>33</v>
      </c>
      <c r="E2970" t="s">
        <v>33</v>
      </c>
      <c r="F2970" t="s">
        <v>587</v>
      </c>
    </row>
    <row r="2971" spans="1:6" x14ac:dyDescent="0.35">
      <c r="A2971" t="s">
        <v>6941</v>
      </c>
      <c r="B2971" t="s">
        <v>6942</v>
      </c>
      <c r="C2971" t="s">
        <v>21</v>
      </c>
      <c r="D2971" t="s">
        <v>14</v>
      </c>
      <c r="E2971" t="s">
        <v>21</v>
      </c>
      <c r="F2971" t="s">
        <v>68</v>
      </c>
    </row>
    <row r="2972" spans="1:6" x14ac:dyDescent="0.35">
      <c r="A2972" t="s">
        <v>6943</v>
      </c>
      <c r="B2972" t="s">
        <v>6944</v>
      </c>
      <c r="D2972" t="s">
        <v>33</v>
      </c>
      <c r="E2972" t="s">
        <v>33</v>
      </c>
      <c r="F2972" t="s">
        <v>643</v>
      </c>
    </row>
    <row r="2973" spans="1:6" x14ac:dyDescent="0.35">
      <c r="A2973" t="s">
        <v>6945</v>
      </c>
      <c r="B2973" t="s">
        <v>6946</v>
      </c>
      <c r="C2973" t="s">
        <v>21</v>
      </c>
      <c r="D2973" t="s">
        <v>14</v>
      </c>
      <c r="E2973" t="s">
        <v>21</v>
      </c>
      <c r="F2973" t="s">
        <v>198</v>
      </c>
    </row>
    <row r="2974" spans="1:6" x14ac:dyDescent="0.35">
      <c r="A2974" t="s">
        <v>6947</v>
      </c>
      <c r="B2974" t="s">
        <v>6948</v>
      </c>
      <c r="C2974" t="s">
        <v>21</v>
      </c>
      <c r="D2974" t="s">
        <v>14</v>
      </c>
      <c r="E2974" t="s">
        <v>21</v>
      </c>
      <c r="F2974" t="s">
        <v>198</v>
      </c>
    </row>
    <row r="2975" spans="1:6" x14ac:dyDescent="0.35">
      <c r="A2975" t="s">
        <v>6949</v>
      </c>
      <c r="B2975" t="s">
        <v>6950</v>
      </c>
      <c r="C2975" t="s">
        <v>13</v>
      </c>
      <c r="D2975" t="s">
        <v>14</v>
      </c>
      <c r="E2975" t="s">
        <v>13</v>
      </c>
      <c r="F2975" t="s">
        <v>48</v>
      </c>
    </row>
    <row r="2976" spans="1:6" x14ac:dyDescent="0.35">
      <c r="A2976" t="s">
        <v>6951</v>
      </c>
      <c r="B2976" t="s">
        <v>6952</v>
      </c>
      <c r="C2976" t="s">
        <v>21</v>
      </c>
      <c r="D2976" t="s">
        <v>14</v>
      </c>
      <c r="E2976" t="s">
        <v>21</v>
      </c>
      <c r="F2976" t="s">
        <v>267</v>
      </c>
    </row>
    <row r="2977" spans="1:7" x14ac:dyDescent="0.35">
      <c r="A2977" t="s">
        <v>6953</v>
      </c>
      <c r="B2977" t="s">
        <v>6954</v>
      </c>
      <c r="C2977" t="s">
        <v>28</v>
      </c>
      <c r="D2977" t="s">
        <v>29</v>
      </c>
      <c r="E2977" t="s">
        <v>28</v>
      </c>
      <c r="F2977" t="s">
        <v>6955</v>
      </c>
      <c r="G2977" t="s">
        <v>16</v>
      </c>
    </row>
    <row r="2978" spans="1:7" x14ac:dyDescent="0.35">
      <c r="A2978" t="s">
        <v>6956</v>
      </c>
      <c r="B2978" t="s">
        <v>6957</v>
      </c>
      <c r="C2978" t="s">
        <v>28</v>
      </c>
      <c r="D2978" t="s">
        <v>29</v>
      </c>
      <c r="E2978" t="s">
        <v>28</v>
      </c>
      <c r="F2978" t="s">
        <v>6955</v>
      </c>
      <c r="G2978" t="s">
        <v>16</v>
      </c>
    </row>
    <row r="2979" spans="1:7" x14ac:dyDescent="0.35">
      <c r="A2979" t="s">
        <v>6958</v>
      </c>
      <c r="B2979" t="s">
        <v>6959</v>
      </c>
      <c r="D2979" t="s">
        <v>33</v>
      </c>
      <c r="E2979" t="s">
        <v>33</v>
      </c>
      <c r="F2979" t="s">
        <v>412</v>
      </c>
    </row>
    <row r="2980" spans="1:7" x14ac:dyDescent="0.35">
      <c r="A2980" t="s">
        <v>6960</v>
      </c>
      <c r="B2980" t="s">
        <v>6961</v>
      </c>
      <c r="D2980" t="s">
        <v>33</v>
      </c>
      <c r="E2980" t="s">
        <v>33</v>
      </c>
      <c r="F2980" t="s">
        <v>412</v>
      </c>
    </row>
    <row r="2981" spans="1:7" x14ac:dyDescent="0.35">
      <c r="A2981" t="s">
        <v>6962</v>
      </c>
      <c r="B2981" t="s">
        <v>6963</v>
      </c>
      <c r="C2981" t="s">
        <v>203</v>
      </c>
      <c r="D2981" t="s">
        <v>29</v>
      </c>
      <c r="E2981" t="s">
        <v>203</v>
      </c>
      <c r="F2981" t="s">
        <v>6964</v>
      </c>
      <c r="G2981" t="s">
        <v>469</v>
      </c>
    </row>
    <row r="2982" spans="1:7" x14ac:dyDescent="0.35">
      <c r="A2982" t="s">
        <v>6965</v>
      </c>
      <c r="B2982" t="s">
        <v>6966</v>
      </c>
      <c r="C2982" t="s">
        <v>9</v>
      </c>
      <c r="D2982" t="s">
        <v>10</v>
      </c>
      <c r="E2982" t="s">
        <v>9</v>
      </c>
      <c r="F2982" t="s">
        <v>756</v>
      </c>
    </row>
    <row r="2983" spans="1:7" x14ac:dyDescent="0.35">
      <c r="A2983" t="s">
        <v>6967</v>
      </c>
      <c r="B2983" t="s">
        <v>6968</v>
      </c>
      <c r="D2983" t="s">
        <v>33</v>
      </c>
      <c r="E2983" t="s">
        <v>33</v>
      </c>
      <c r="F2983" t="s">
        <v>587</v>
      </c>
    </row>
    <row r="2984" spans="1:7" x14ac:dyDescent="0.35">
      <c r="A2984" t="s">
        <v>6969</v>
      </c>
      <c r="B2984" t="s">
        <v>6970</v>
      </c>
      <c r="D2984" t="s">
        <v>33</v>
      </c>
      <c r="E2984" t="s">
        <v>33</v>
      </c>
      <c r="F2984" t="s">
        <v>587</v>
      </c>
    </row>
    <row r="2985" spans="1:7" x14ac:dyDescent="0.35">
      <c r="A2985" t="s">
        <v>6971</v>
      </c>
      <c r="B2985" t="s">
        <v>6972</v>
      </c>
      <c r="C2985" t="s">
        <v>21</v>
      </c>
      <c r="D2985" t="s">
        <v>14</v>
      </c>
      <c r="E2985" t="s">
        <v>21</v>
      </c>
      <c r="F2985" t="s">
        <v>6973</v>
      </c>
    </row>
    <row r="2986" spans="1:7" x14ac:dyDescent="0.35">
      <c r="A2986" t="s">
        <v>6974</v>
      </c>
      <c r="B2986" t="s">
        <v>6975</v>
      </c>
      <c r="C2986" t="s">
        <v>21</v>
      </c>
      <c r="D2986" t="s">
        <v>14</v>
      </c>
      <c r="E2986" t="s">
        <v>21</v>
      </c>
      <c r="F2986" t="s">
        <v>6973</v>
      </c>
    </row>
    <row r="2987" spans="1:7" x14ac:dyDescent="0.35">
      <c r="A2987" t="s">
        <v>6976</v>
      </c>
      <c r="B2987" t="s">
        <v>6977</v>
      </c>
      <c r="C2987" t="s">
        <v>248</v>
      </c>
      <c r="D2987" t="s">
        <v>10</v>
      </c>
      <c r="E2987" t="s">
        <v>248</v>
      </c>
      <c r="F2987" t="s">
        <v>6978</v>
      </c>
    </row>
    <row r="2988" spans="1:7" x14ac:dyDescent="0.35">
      <c r="A2988" t="s">
        <v>6979</v>
      </c>
      <c r="B2988" t="s">
        <v>6980</v>
      </c>
      <c r="C2988" t="s">
        <v>248</v>
      </c>
      <c r="D2988" t="s">
        <v>10</v>
      </c>
      <c r="E2988" t="s">
        <v>248</v>
      </c>
      <c r="F2988" t="s">
        <v>6978</v>
      </c>
    </row>
    <row r="2989" spans="1:7" x14ac:dyDescent="0.35">
      <c r="A2989" t="s">
        <v>6981</v>
      </c>
      <c r="B2989" t="s">
        <v>6982</v>
      </c>
      <c r="C2989" t="s">
        <v>248</v>
      </c>
      <c r="D2989" t="s">
        <v>10</v>
      </c>
      <c r="E2989" t="s">
        <v>248</v>
      </c>
      <c r="F2989" t="s">
        <v>6978</v>
      </c>
    </row>
    <row r="2990" spans="1:7" x14ac:dyDescent="0.35">
      <c r="A2990" t="s">
        <v>6983</v>
      </c>
      <c r="B2990" t="s">
        <v>6984</v>
      </c>
      <c r="C2990" t="s">
        <v>248</v>
      </c>
      <c r="D2990" t="s">
        <v>10</v>
      </c>
      <c r="E2990" t="s">
        <v>248</v>
      </c>
      <c r="F2990" t="s">
        <v>6978</v>
      </c>
    </row>
    <row r="2991" spans="1:7" x14ac:dyDescent="0.35">
      <c r="A2991" t="s">
        <v>6985</v>
      </c>
      <c r="B2991" t="s">
        <v>6986</v>
      </c>
      <c r="C2991" t="s">
        <v>219</v>
      </c>
      <c r="D2991" t="s">
        <v>14</v>
      </c>
      <c r="E2991" t="s">
        <v>219</v>
      </c>
      <c r="F2991" t="s">
        <v>6987</v>
      </c>
    </row>
    <row r="2992" spans="1:7" x14ac:dyDescent="0.35">
      <c r="A2992" t="s">
        <v>6988</v>
      </c>
      <c r="B2992" t="s">
        <v>6989</v>
      </c>
      <c r="C2992" t="s">
        <v>219</v>
      </c>
      <c r="D2992" t="s">
        <v>14</v>
      </c>
      <c r="E2992" t="s">
        <v>219</v>
      </c>
      <c r="F2992" t="s">
        <v>6987</v>
      </c>
    </row>
    <row r="2993" spans="1:6" x14ac:dyDescent="0.35">
      <c r="A2993" t="s">
        <v>6990</v>
      </c>
      <c r="B2993" t="s">
        <v>6991</v>
      </c>
      <c r="C2993" t="s">
        <v>21</v>
      </c>
      <c r="D2993" t="s">
        <v>14</v>
      </c>
      <c r="E2993" t="s">
        <v>21</v>
      </c>
      <c r="F2993" t="s">
        <v>1174</v>
      </c>
    </row>
    <row r="2994" spans="1:6" x14ac:dyDescent="0.35">
      <c r="A2994" t="s">
        <v>6992</v>
      </c>
      <c r="B2994" t="s">
        <v>6993</v>
      </c>
      <c r="C2994" t="s">
        <v>21</v>
      </c>
      <c r="D2994" t="s">
        <v>14</v>
      </c>
      <c r="E2994" t="s">
        <v>21</v>
      </c>
      <c r="F2994" t="s">
        <v>198</v>
      </c>
    </row>
    <row r="2995" spans="1:6" x14ac:dyDescent="0.35">
      <c r="A2995" t="s">
        <v>6994</v>
      </c>
      <c r="B2995" t="s">
        <v>6995</v>
      </c>
      <c r="C2995" t="s">
        <v>21</v>
      </c>
      <c r="D2995" t="s">
        <v>14</v>
      </c>
      <c r="E2995" t="s">
        <v>21</v>
      </c>
      <c r="F2995" t="s">
        <v>198</v>
      </c>
    </row>
    <row r="2996" spans="1:6" x14ac:dyDescent="0.35">
      <c r="A2996" t="s">
        <v>6996</v>
      </c>
      <c r="B2996" t="s">
        <v>6997</v>
      </c>
      <c r="C2996" t="s">
        <v>71</v>
      </c>
      <c r="D2996" t="s">
        <v>10</v>
      </c>
      <c r="E2996" t="s">
        <v>71</v>
      </c>
      <c r="F2996" t="s">
        <v>6998</v>
      </c>
    </row>
    <row r="2997" spans="1:6" x14ac:dyDescent="0.35">
      <c r="A2997" t="s">
        <v>6999</v>
      </c>
      <c r="B2997" t="s">
        <v>7000</v>
      </c>
      <c r="C2997" t="s">
        <v>71</v>
      </c>
      <c r="D2997" t="s">
        <v>10</v>
      </c>
      <c r="E2997" t="s">
        <v>71</v>
      </c>
      <c r="F2997" t="s">
        <v>6998</v>
      </c>
    </row>
    <row r="2998" spans="1:6" x14ac:dyDescent="0.35">
      <c r="A2998" t="s">
        <v>7001</v>
      </c>
      <c r="B2998" t="s">
        <v>7002</v>
      </c>
      <c r="C2998" t="s">
        <v>13</v>
      </c>
      <c r="D2998" t="s">
        <v>14</v>
      </c>
      <c r="E2998" t="s">
        <v>13</v>
      </c>
      <c r="F2998" t="s">
        <v>198</v>
      </c>
    </row>
    <row r="2999" spans="1:6" x14ac:dyDescent="0.35">
      <c r="A2999" t="s">
        <v>7003</v>
      </c>
      <c r="B2999" t="s">
        <v>7004</v>
      </c>
      <c r="D2999" t="s">
        <v>33</v>
      </c>
      <c r="E2999" t="s">
        <v>33</v>
      </c>
      <c r="F2999" t="s">
        <v>440</v>
      </c>
    </row>
    <row r="3000" spans="1:6" x14ac:dyDescent="0.35">
      <c r="A3000" t="s">
        <v>7005</v>
      </c>
      <c r="B3000" t="s">
        <v>7006</v>
      </c>
      <c r="C3000" t="s">
        <v>203</v>
      </c>
      <c r="D3000" t="s">
        <v>29</v>
      </c>
      <c r="E3000" t="s">
        <v>203</v>
      </c>
      <c r="F3000" t="s">
        <v>7007</v>
      </c>
    </row>
    <row r="3001" spans="1:6" x14ac:dyDescent="0.35">
      <c r="A3001" t="s">
        <v>7008</v>
      </c>
      <c r="B3001" t="s">
        <v>7009</v>
      </c>
      <c r="C3001" t="s">
        <v>71</v>
      </c>
      <c r="D3001" t="s">
        <v>10</v>
      </c>
      <c r="E3001" t="s">
        <v>71</v>
      </c>
      <c r="F3001" t="s">
        <v>4481</v>
      </c>
    </row>
    <row r="3002" spans="1:6" x14ac:dyDescent="0.35">
      <c r="A3002" t="s">
        <v>7010</v>
      </c>
      <c r="B3002" t="s">
        <v>7011</v>
      </c>
      <c r="C3002" t="s">
        <v>248</v>
      </c>
      <c r="D3002" t="s">
        <v>10</v>
      </c>
      <c r="E3002" t="s">
        <v>248</v>
      </c>
      <c r="F3002" t="s">
        <v>2093</v>
      </c>
    </row>
    <row r="3003" spans="1:6" x14ac:dyDescent="0.35">
      <c r="A3003" t="s">
        <v>7012</v>
      </c>
      <c r="B3003" t="s">
        <v>7013</v>
      </c>
      <c r="C3003" t="s">
        <v>21</v>
      </c>
      <c r="D3003" t="s">
        <v>14</v>
      </c>
      <c r="E3003" t="s">
        <v>21</v>
      </c>
      <c r="F3003" t="s">
        <v>4158</v>
      </c>
    </row>
    <row r="3004" spans="1:6" x14ac:dyDescent="0.35">
      <c r="A3004" t="s">
        <v>7014</v>
      </c>
      <c r="B3004" t="s">
        <v>7015</v>
      </c>
      <c r="C3004" t="s">
        <v>21</v>
      </c>
      <c r="D3004" t="s">
        <v>14</v>
      </c>
      <c r="E3004" t="s">
        <v>21</v>
      </c>
      <c r="F3004" t="s">
        <v>4158</v>
      </c>
    </row>
    <row r="3005" spans="1:6" x14ac:dyDescent="0.35">
      <c r="A3005" t="s">
        <v>7016</v>
      </c>
      <c r="B3005" t="s">
        <v>7017</v>
      </c>
      <c r="C3005" t="s">
        <v>21</v>
      </c>
      <c r="D3005" t="s">
        <v>14</v>
      </c>
      <c r="E3005" t="s">
        <v>21</v>
      </c>
      <c r="F3005" t="s">
        <v>4158</v>
      </c>
    </row>
    <row r="3006" spans="1:6" x14ac:dyDescent="0.35">
      <c r="A3006" t="s">
        <v>7018</v>
      </c>
      <c r="B3006" t="s">
        <v>7019</v>
      </c>
      <c r="C3006" t="s">
        <v>21</v>
      </c>
      <c r="D3006" t="s">
        <v>14</v>
      </c>
      <c r="E3006" t="s">
        <v>21</v>
      </c>
      <c r="F3006" t="s">
        <v>4158</v>
      </c>
    </row>
    <row r="3007" spans="1:6" x14ac:dyDescent="0.35">
      <c r="A3007" t="s">
        <v>7020</v>
      </c>
      <c r="B3007" t="s">
        <v>7021</v>
      </c>
      <c r="C3007" t="s">
        <v>21</v>
      </c>
      <c r="D3007" t="s">
        <v>14</v>
      </c>
      <c r="E3007" t="s">
        <v>21</v>
      </c>
      <c r="F3007" t="s">
        <v>4158</v>
      </c>
    </row>
    <row r="3008" spans="1:6" x14ac:dyDescent="0.35">
      <c r="A3008" t="s">
        <v>7022</v>
      </c>
      <c r="B3008" t="s">
        <v>7023</v>
      </c>
      <c r="C3008" t="s">
        <v>21</v>
      </c>
      <c r="D3008" t="s">
        <v>14</v>
      </c>
      <c r="E3008" t="s">
        <v>21</v>
      </c>
      <c r="F3008" t="s">
        <v>4158</v>
      </c>
    </row>
    <row r="3009" spans="1:7" x14ac:dyDescent="0.35">
      <c r="A3009" t="s">
        <v>7024</v>
      </c>
      <c r="B3009" t="s">
        <v>7025</v>
      </c>
      <c r="C3009" t="s">
        <v>21</v>
      </c>
      <c r="D3009" t="s">
        <v>14</v>
      </c>
      <c r="E3009" t="s">
        <v>21</v>
      </c>
      <c r="F3009" t="s">
        <v>4158</v>
      </c>
    </row>
    <row r="3010" spans="1:7" x14ac:dyDescent="0.35">
      <c r="A3010" t="s">
        <v>7026</v>
      </c>
      <c r="B3010" t="s">
        <v>7027</v>
      </c>
      <c r="C3010" t="s">
        <v>21</v>
      </c>
      <c r="D3010" t="s">
        <v>14</v>
      </c>
      <c r="E3010" t="s">
        <v>21</v>
      </c>
      <c r="F3010" t="s">
        <v>4158</v>
      </c>
    </row>
    <row r="3011" spans="1:7" x14ac:dyDescent="0.35">
      <c r="A3011" t="s">
        <v>7028</v>
      </c>
      <c r="B3011" t="s">
        <v>7029</v>
      </c>
      <c r="C3011" t="s">
        <v>21</v>
      </c>
      <c r="D3011" t="s">
        <v>14</v>
      </c>
      <c r="E3011" t="s">
        <v>21</v>
      </c>
      <c r="F3011" t="s">
        <v>4158</v>
      </c>
    </row>
    <row r="3012" spans="1:7" x14ac:dyDescent="0.35">
      <c r="A3012" t="s">
        <v>7030</v>
      </c>
      <c r="B3012" t="s">
        <v>7031</v>
      </c>
      <c r="C3012" t="s">
        <v>9</v>
      </c>
      <c r="D3012" t="s">
        <v>10</v>
      </c>
      <c r="E3012" t="s">
        <v>9</v>
      </c>
      <c r="F3012" t="s">
        <v>7032</v>
      </c>
      <c r="G3012" t="s">
        <v>757</v>
      </c>
    </row>
    <row r="3013" spans="1:7" x14ac:dyDescent="0.35">
      <c r="A3013" t="s">
        <v>7033</v>
      </c>
      <c r="B3013" t="s">
        <v>7034</v>
      </c>
      <c r="C3013" t="s">
        <v>21</v>
      </c>
      <c r="D3013" t="s">
        <v>14</v>
      </c>
      <c r="E3013" t="s">
        <v>21</v>
      </c>
      <c r="F3013" t="s">
        <v>198</v>
      </c>
    </row>
    <row r="3014" spans="1:7" x14ac:dyDescent="0.35">
      <c r="A3014" t="s">
        <v>7035</v>
      </c>
      <c r="B3014" t="s">
        <v>7036</v>
      </c>
      <c r="C3014" t="s">
        <v>21</v>
      </c>
      <c r="D3014" t="s">
        <v>14</v>
      </c>
      <c r="E3014" t="s">
        <v>21</v>
      </c>
      <c r="F3014" t="s">
        <v>2912</v>
      </c>
    </row>
    <row r="3015" spans="1:7" x14ac:dyDescent="0.35">
      <c r="A3015" t="s">
        <v>7037</v>
      </c>
      <c r="B3015" t="s">
        <v>7038</v>
      </c>
      <c r="C3015" t="s">
        <v>71</v>
      </c>
      <c r="D3015" t="s">
        <v>10</v>
      </c>
      <c r="E3015" t="s">
        <v>71</v>
      </c>
      <c r="F3015" t="s">
        <v>3944</v>
      </c>
      <c r="G3015" t="s">
        <v>76</v>
      </c>
    </row>
    <row r="3016" spans="1:7" x14ac:dyDescent="0.35">
      <c r="A3016" t="s">
        <v>7039</v>
      </c>
      <c r="B3016" t="s">
        <v>7040</v>
      </c>
      <c r="D3016" t="s">
        <v>33</v>
      </c>
      <c r="E3016" t="s">
        <v>33</v>
      </c>
      <c r="F3016" t="s">
        <v>412</v>
      </c>
    </row>
    <row r="3017" spans="1:7" x14ac:dyDescent="0.35">
      <c r="A3017" t="s">
        <v>7041</v>
      </c>
      <c r="B3017" t="s">
        <v>7042</v>
      </c>
      <c r="D3017" t="s">
        <v>33</v>
      </c>
      <c r="E3017" t="s">
        <v>33</v>
      </c>
      <c r="F3017" t="s">
        <v>440</v>
      </c>
    </row>
    <row r="3018" spans="1:7" x14ac:dyDescent="0.35">
      <c r="A3018" t="s">
        <v>7043</v>
      </c>
      <c r="B3018" t="s">
        <v>7044</v>
      </c>
      <c r="C3018" t="s">
        <v>21</v>
      </c>
      <c r="D3018" t="s">
        <v>14</v>
      </c>
      <c r="E3018" t="s">
        <v>21</v>
      </c>
      <c r="F3018" t="s">
        <v>385</v>
      </c>
    </row>
    <row r="3019" spans="1:7" x14ac:dyDescent="0.35">
      <c r="A3019" t="s">
        <v>7045</v>
      </c>
      <c r="B3019" t="s">
        <v>7046</v>
      </c>
      <c r="C3019" t="s">
        <v>21</v>
      </c>
      <c r="D3019" t="s">
        <v>14</v>
      </c>
      <c r="E3019" t="s">
        <v>21</v>
      </c>
      <c r="F3019" t="s">
        <v>676</v>
      </c>
    </row>
    <row r="3020" spans="1:7" x14ac:dyDescent="0.35">
      <c r="A3020" t="s">
        <v>7047</v>
      </c>
      <c r="B3020" t="s">
        <v>7048</v>
      </c>
      <c r="C3020" t="s">
        <v>21</v>
      </c>
      <c r="D3020" t="s">
        <v>14</v>
      </c>
      <c r="E3020" t="s">
        <v>21</v>
      </c>
      <c r="F3020" t="s">
        <v>4499</v>
      </c>
    </row>
    <row r="3021" spans="1:7" x14ac:dyDescent="0.35">
      <c r="A3021" t="s">
        <v>7049</v>
      </c>
      <c r="B3021" t="s">
        <v>7050</v>
      </c>
      <c r="C3021" t="s">
        <v>44</v>
      </c>
      <c r="D3021" t="s">
        <v>14</v>
      </c>
      <c r="E3021" t="s">
        <v>44</v>
      </c>
      <c r="F3021" t="s">
        <v>582</v>
      </c>
    </row>
    <row r="3022" spans="1:7" x14ac:dyDescent="0.35">
      <c r="A3022" t="s">
        <v>7051</v>
      </c>
      <c r="B3022" t="s">
        <v>7052</v>
      </c>
      <c r="C3022" t="s">
        <v>21</v>
      </c>
      <c r="D3022" t="s">
        <v>14</v>
      </c>
      <c r="E3022" t="s">
        <v>21</v>
      </c>
      <c r="F3022" t="s">
        <v>125</v>
      </c>
    </row>
    <row r="3023" spans="1:7" x14ac:dyDescent="0.35">
      <c r="A3023" t="s">
        <v>7053</v>
      </c>
      <c r="B3023" t="s">
        <v>7054</v>
      </c>
      <c r="C3023" t="s">
        <v>71</v>
      </c>
      <c r="D3023" t="s">
        <v>10</v>
      </c>
      <c r="E3023" t="s">
        <v>71</v>
      </c>
      <c r="F3023" t="s">
        <v>5046</v>
      </c>
    </row>
    <row r="3024" spans="1:7" x14ac:dyDescent="0.35">
      <c r="A3024" t="s">
        <v>7055</v>
      </c>
      <c r="B3024" t="s">
        <v>7056</v>
      </c>
      <c r="C3024" t="s">
        <v>248</v>
      </c>
      <c r="D3024" t="s">
        <v>10</v>
      </c>
      <c r="E3024" t="s">
        <v>248</v>
      </c>
      <c r="F3024" t="s">
        <v>6978</v>
      </c>
    </row>
    <row r="3025" spans="1:7" x14ac:dyDescent="0.35">
      <c r="A3025" t="s">
        <v>7057</v>
      </c>
      <c r="B3025" t="s">
        <v>7058</v>
      </c>
      <c r="C3025" t="s">
        <v>248</v>
      </c>
      <c r="D3025" t="s">
        <v>10</v>
      </c>
      <c r="E3025" t="s">
        <v>248</v>
      </c>
      <c r="F3025" t="s">
        <v>6978</v>
      </c>
    </row>
    <row r="3026" spans="1:7" x14ac:dyDescent="0.35">
      <c r="A3026" t="s">
        <v>7059</v>
      </c>
      <c r="B3026" t="s">
        <v>7060</v>
      </c>
      <c r="C3026" t="s">
        <v>248</v>
      </c>
      <c r="D3026" t="s">
        <v>10</v>
      </c>
      <c r="E3026" t="s">
        <v>248</v>
      </c>
      <c r="F3026" t="s">
        <v>6978</v>
      </c>
    </row>
    <row r="3027" spans="1:7" x14ac:dyDescent="0.35">
      <c r="A3027" t="s">
        <v>7061</v>
      </c>
      <c r="B3027" t="s">
        <v>7062</v>
      </c>
      <c r="C3027" t="s">
        <v>248</v>
      </c>
      <c r="D3027" t="s">
        <v>10</v>
      </c>
      <c r="E3027" t="s">
        <v>248</v>
      </c>
      <c r="F3027" t="s">
        <v>6978</v>
      </c>
    </row>
    <row r="3028" spans="1:7" x14ac:dyDescent="0.35">
      <c r="A3028" t="s">
        <v>7063</v>
      </c>
      <c r="B3028" t="s">
        <v>7064</v>
      </c>
      <c r="D3028" t="s">
        <v>33</v>
      </c>
      <c r="E3028" t="s">
        <v>33</v>
      </c>
      <c r="F3028" t="s">
        <v>412</v>
      </c>
    </row>
    <row r="3029" spans="1:7" x14ac:dyDescent="0.35">
      <c r="A3029" t="s">
        <v>7065</v>
      </c>
      <c r="B3029" t="s">
        <v>7066</v>
      </c>
      <c r="C3029" t="s">
        <v>21</v>
      </c>
      <c r="D3029" t="s">
        <v>14</v>
      </c>
      <c r="E3029" t="s">
        <v>21</v>
      </c>
      <c r="F3029" t="s">
        <v>619</v>
      </c>
    </row>
    <row r="3030" spans="1:7" x14ac:dyDescent="0.35">
      <c r="A3030" t="s">
        <v>7067</v>
      </c>
      <c r="B3030" t="s">
        <v>7068</v>
      </c>
      <c r="C3030" t="s">
        <v>71</v>
      </c>
      <c r="D3030" t="s">
        <v>10</v>
      </c>
      <c r="E3030" t="s">
        <v>71</v>
      </c>
      <c r="F3030" t="s">
        <v>7069</v>
      </c>
    </row>
    <row r="3031" spans="1:7" x14ac:dyDescent="0.35">
      <c r="A3031" t="s">
        <v>7070</v>
      </c>
      <c r="B3031" t="s">
        <v>7071</v>
      </c>
      <c r="C3031" t="s">
        <v>21</v>
      </c>
      <c r="D3031" t="s">
        <v>14</v>
      </c>
      <c r="E3031" t="s">
        <v>21</v>
      </c>
      <c r="F3031" t="s">
        <v>2912</v>
      </c>
    </row>
    <row r="3032" spans="1:7" x14ac:dyDescent="0.35">
      <c r="A3032" t="s">
        <v>7072</v>
      </c>
      <c r="B3032" t="s">
        <v>7073</v>
      </c>
      <c r="D3032" t="s">
        <v>33</v>
      </c>
      <c r="E3032" t="s">
        <v>33</v>
      </c>
      <c r="F3032" t="s">
        <v>643</v>
      </c>
    </row>
    <row r="3033" spans="1:7" x14ac:dyDescent="0.35">
      <c r="A3033" t="s">
        <v>7074</v>
      </c>
      <c r="B3033" t="s">
        <v>7075</v>
      </c>
      <c r="C3033" t="s">
        <v>71</v>
      </c>
      <c r="D3033" t="s">
        <v>10</v>
      </c>
      <c r="E3033" t="s">
        <v>71</v>
      </c>
      <c r="F3033" t="s">
        <v>7076</v>
      </c>
      <c r="G3033" t="s">
        <v>2039</v>
      </c>
    </row>
    <row r="3034" spans="1:7" x14ac:dyDescent="0.35">
      <c r="A3034" t="s">
        <v>7077</v>
      </c>
      <c r="B3034" t="s">
        <v>7078</v>
      </c>
      <c r="C3034" t="s">
        <v>71</v>
      </c>
      <c r="D3034" t="s">
        <v>10</v>
      </c>
      <c r="E3034" t="s">
        <v>71</v>
      </c>
      <c r="F3034" t="s">
        <v>7079</v>
      </c>
      <c r="G3034" t="s">
        <v>1274</v>
      </c>
    </row>
    <row r="3035" spans="1:7" x14ac:dyDescent="0.35">
      <c r="A3035" t="s">
        <v>7080</v>
      </c>
      <c r="B3035" t="s">
        <v>7081</v>
      </c>
      <c r="C3035" t="s">
        <v>21</v>
      </c>
      <c r="D3035" t="s">
        <v>14</v>
      </c>
      <c r="E3035" t="s">
        <v>21</v>
      </c>
      <c r="F3035" t="s">
        <v>4310</v>
      </c>
    </row>
    <row r="3036" spans="1:7" x14ac:dyDescent="0.35">
      <c r="A3036" t="s">
        <v>7082</v>
      </c>
      <c r="B3036" t="s">
        <v>7083</v>
      </c>
      <c r="C3036" t="s">
        <v>21</v>
      </c>
      <c r="D3036" t="s">
        <v>14</v>
      </c>
      <c r="E3036" t="s">
        <v>21</v>
      </c>
      <c r="F3036" t="s">
        <v>4310</v>
      </c>
    </row>
    <row r="3037" spans="1:7" x14ac:dyDescent="0.35">
      <c r="A3037" t="s">
        <v>7084</v>
      </c>
      <c r="B3037" t="s">
        <v>7085</v>
      </c>
      <c r="C3037" t="s">
        <v>71</v>
      </c>
      <c r="D3037" t="s">
        <v>10</v>
      </c>
      <c r="E3037" t="s">
        <v>71</v>
      </c>
      <c r="F3037" t="s">
        <v>2297</v>
      </c>
    </row>
    <row r="3038" spans="1:7" x14ac:dyDescent="0.35">
      <c r="A3038" t="s">
        <v>7086</v>
      </c>
      <c r="B3038" t="s">
        <v>7087</v>
      </c>
      <c r="C3038" t="s">
        <v>71</v>
      </c>
      <c r="D3038" t="s">
        <v>10</v>
      </c>
      <c r="E3038" t="s">
        <v>71</v>
      </c>
      <c r="F3038" t="s">
        <v>2297</v>
      </c>
    </row>
    <row r="3039" spans="1:7" x14ac:dyDescent="0.35">
      <c r="A3039" t="s">
        <v>7088</v>
      </c>
      <c r="B3039" t="s">
        <v>7089</v>
      </c>
      <c r="C3039" t="s">
        <v>248</v>
      </c>
      <c r="D3039" t="s">
        <v>10</v>
      </c>
      <c r="E3039" t="s">
        <v>248</v>
      </c>
      <c r="F3039" t="s">
        <v>7090</v>
      </c>
    </row>
    <row r="3040" spans="1:7" x14ac:dyDescent="0.35">
      <c r="A3040" t="s">
        <v>7091</v>
      </c>
      <c r="B3040" t="s">
        <v>7092</v>
      </c>
      <c r="C3040" t="s">
        <v>248</v>
      </c>
      <c r="D3040" t="s">
        <v>10</v>
      </c>
      <c r="E3040" t="s">
        <v>248</v>
      </c>
      <c r="F3040" t="s">
        <v>7090</v>
      </c>
    </row>
    <row r="3041" spans="1:6" x14ac:dyDescent="0.35">
      <c r="A3041" t="s">
        <v>7093</v>
      </c>
      <c r="B3041" t="s">
        <v>7094</v>
      </c>
      <c r="C3041" t="s">
        <v>9</v>
      </c>
      <c r="D3041" t="s">
        <v>10</v>
      </c>
      <c r="E3041" t="s">
        <v>9</v>
      </c>
      <c r="F3041" t="s">
        <v>1210</v>
      </c>
    </row>
    <row r="3042" spans="1:6" x14ac:dyDescent="0.35">
      <c r="A3042" t="s">
        <v>7095</v>
      </c>
      <c r="B3042" t="s">
        <v>7096</v>
      </c>
      <c r="C3042" t="s">
        <v>71</v>
      </c>
      <c r="D3042" t="s">
        <v>10</v>
      </c>
      <c r="E3042" t="s">
        <v>71</v>
      </c>
      <c r="F3042" t="s">
        <v>1262</v>
      </c>
    </row>
    <row r="3043" spans="1:6" x14ac:dyDescent="0.35">
      <c r="A3043" t="s">
        <v>7097</v>
      </c>
      <c r="B3043" t="s">
        <v>7098</v>
      </c>
      <c r="C3043" t="s">
        <v>71</v>
      </c>
      <c r="D3043" t="s">
        <v>10</v>
      </c>
      <c r="E3043" t="s">
        <v>71</v>
      </c>
      <c r="F3043" t="s">
        <v>1262</v>
      </c>
    </row>
    <row r="3044" spans="1:6" x14ac:dyDescent="0.35">
      <c r="A3044" t="s">
        <v>7099</v>
      </c>
      <c r="B3044" t="s">
        <v>7100</v>
      </c>
      <c r="D3044" t="s">
        <v>33</v>
      </c>
      <c r="E3044" t="s">
        <v>33</v>
      </c>
      <c r="F3044" t="s">
        <v>587</v>
      </c>
    </row>
    <row r="3045" spans="1:6" x14ac:dyDescent="0.35">
      <c r="A3045" t="s">
        <v>7101</v>
      </c>
      <c r="B3045" t="s">
        <v>7102</v>
      </c>
      <c r="D3045" t="s">
        <v>33</v>
      </c>
      <c r="E3045" t="s">
        <v>33</v>
      </c>
      <c r="F3045" t="s">
        <v>587</v>
      </c>
    </row>
    <row r="3046" spans="1:6" x14ac:dyDescent="0.35">
      <c r="A3046" t="s">
        <v>7103</v>
      </c>
      <c r="B3046" t="s">
        <v>7104</v>
      </c>
      <c r="C3046" t="s">
        <v>71</v>
      </c>
      <c r="D3046" t="s">
        <v>10</v>
      </c>
      <c r="E3046" t="s">
        <v>71</v>
      </c>
      <c r="F3046" t="s">
        <v>7105</v>
      </c>
    </row>
    <row r="3047" spans="1:6" x14ac:dyDescent="0.35">
      <c r="A3047" t="s">
        <v>7106</v>
      </c>
      <c r="B3047" t="s">
        <v>7107</v>
      </c>
      <c r="C3047" t="s">
        <v>71</v>
      </c>
      <c r="D3047" t="s">
        <v>10</v>
      </c>
      <c r="E3047" t="s">
        <v>71</v>
      </c>
      <c r="F3047" t="s">
        <v>7105</v>
      </c>
    </row>
    <row r="3048" spans="1:6" x14ac:dyDescent="0.35">
      <c r="A3048" t="s">
        <v>7108</v>
      </c>
      <c r="B3048" t="s">
        <v>7109</v>
      </c>
      <c r="C3048" t="s">
        <v>210</v>
      </c>
      <c r="D3048" t="s">
        <v>14</v>
      </c>
      <c r="E3048" t="s">
        <v>210</v>
      </c>
      <c r="F3048" t="s">
        <v>7110</v>
      </c>
    </row>
    <row r="3049" spans="1:6" x14ac:dyDescent="0.35">
      <c r="A3049" t="s">
        <v>7111</v>
      </c>
      <c r="B3049" t="s">
        <v>7112</v>
      </c>
      <c r="C3049" t="s">
        <v>210</v>
      </c>
      <c r="D3049" t="s">
        <v>14</v>
      </c>
      <c r="E3049" t="s">
        <v>210</v>
      </c>
      <c r="F3049" t="s">
        <v>7110</v>
      </c>
    </row>
    <row r="3050" spans="1:6" x14ac:dyDescent="0.35">
      <c r="A3050" t="s">
        <v>7113</v>
      </c>
      <c r="B3050" t="s">
        <v>7114</v>
      </c>
      <c r="C3050" t="s">
        <v>71</v>
      </c>
      <c r="D3050" t="s">
        <v>10</v>
      </c>
      <c r="E3050" t="s">
        <v>71</v>
      </c>
      <c r="F3050" t="s">
        <v>2375</v>
      </c>
    </row>
    <row r="3051" spans="1:6" x14ac:dyDescent="0.35">
      <c r="A3051" t="s">
        <v>7115</v>
      </c>
      <c r="B3051" t="s">
        <v>7116</v>
      </c>
      <c r="C3051" t="s">
        <v>71</v>
      </c>
      <c r="D3051" t="s">
        <v>10</v>
      </c>
      <c r="E3051" t="s">
        <v>71</v>
      </c>
      <c r="F3051" t="s">
        <v>2375</v>
      </c>
    </row>
    <row r="3052" spans="1:6" x14ac:dyDescent="0.35">
      <c r="A3052" t="s">
        <v>7117</v>
      </c>
      <c r="B3052" t="s">
        <v>7118</v>
      </c>
      <c r="C3052" t="s">
        <v>230</v>
      </c>
      <c r="D3052" t="s">
        <v>95</v>
      </c>
      <c r="E3052" t="s">
        <v>231</v>
      </c>
      <c r="F3052" t="s">
        <v>7119</v>
      </c>
    </row>
    <row r="3053" spans="1:6" x14ac:dyDescent="0.35">
      <c r="A3053" t="s">
        <v>7120</v>
      </c>
      <c r="B3053" t="s">
        <v>7121</v>
      </c>
      <c r="C3053" t="s">
        <v>230</v>
      </c>
      <c r="D3053" t="s">
        <v>95</v>
      </c>
      <c r="E3053" t="s">
        <v>231</v>
      </c>
      <c r="F3053" t="s">
        <v>7119</v>
      </c>
    </row>
    <row r="3054" spans="1:6" x14ac:dyDescent="0.35">
      <c r="A3054" t="s">
        <v>7122</v>
      </c>
      <c r="B3054" t="s">
        <v>7123</v>
      </c>
      <c r="C3054" t="s">
        <v>230</v>
      </c>
      <c r="D3054" t="s">
        <v>95</v>
      </c>
      <c r="E3054" t="s">
        <v>231</v>
      </c>
      <c r="F3054" t="s">
        <v>7119</v>
      </c>
    </row>
    <row r="3055" spans="1:6" x14ac:dyDescent="0.35">
      <c r="A3055" t="s">
        <v>7124</v>
      </c>
      <c r="B3055" t="s">
        <v>7125</v>
      </c>
      <c r="C3055" t="s">
        <v>230</v>
      </c>
      <c r="D3055" t="s">
        <v>95</v>
      </c>
      <c r="E3055" t="s">
        <v>231</v>
      </c>
      <c r="F3055" t="s">
        <v>7119</v>
      </c>
    </row>
    <row r="3056" spans="1:6" x14ac:dyDescent="0.35">
      <c r="A3056" t="s">
        <v>7126</v>
      </c>
      <c r="B3056" t="s">
        <v>7127</v>
      </c>
      <c r="C3056" t="s">
        <v>71</v>
      </c>
      <c r="D3056" t="s">
        <v>10</v>
      </c>
      <c r="E3056" t="s">
        <v>71</v>
      </c>
      <c r="F3056" t="s">
        <v>2619</v>
      </c>
    </row>
    <row r="3057" spans="1:6" x14ac:dyDescent="0.35">
      <c r="A3057" t="s">
        <v>7128</v>
      </c>
      <c r="B3057" t="s">
        <v>7129</v>
      </c>
      <c r="D3057" t="s">
        <v>33</v>
      </c>
      <c r="E3057" t="s">
        <v>33</v>
      </c>
      <c r="F3057" t="s">
        <v>587</v>
      </c>
    </row>
    <row r="3058" spans="1:6" x14ac:dyDescent="0.35">
      <c r="A3058" t="s">
        <v>7130</v>
      </c>
      <c r="B3058" t="s">
        <v>7131</v>
      </c>
      <c r="C3058" t="s">
        <v>21</v>
      </c>
      <c r="D3058" t="s">
        <v>14</v>
      </c>
      <c r="E3058" t="s">
        <v>21</v>
      </c>
      <c r="F3058" t="s">
        <v>2912</v>
      </c>
    </row>
    <row r="3059" spans="1:6" x14ac:dyDescent="0.35">
      <c r="A3059" t="s">
        <v>7132</v>
      </c>
      <c r="B3059" t="s">
        <v>7133</v>
      </c>
      <c r="D3059" t="s">
        <v>33</v>
      </c>
      <c r="E3059" t="s">
        <v>33</v>
      </c>
      <c r="F3059" t="s">
        <v>1152</v>
      </c>
    </row>
    <row r="3060" spans="1:6" x14ac:dyDescent="0.35">
      <c r="A3060" t="s">
        <v>7134</v>
      </c>
      <c r="B3060" t="s">
        <v>7135</v>
      </c>
      <c r="D3060" t="s">
        <v>33</v>
      </c>
      <c r="E3060" t="s">
        <v>33</v>
      </c>
      <c r="F3060" t="s">
        <v>1152</v>
      </c>
    </row>
    <row r="3061" spans="1:6" x14ac:dyDescent="0.35">
      <c r="A3061" t="s">
        <v>7136</v>
      </c>
      <c r="B3061" t="s">
        <v>7137</v>
      </c>
      <c r="C3061" t="s">
        <v>248</v>
      </c>
      <c r="D3061" t="s">
        <v>10</v>
      </c>
      <c r="E3061" t="s">
        <v>248</v>
      </c>
      <c r="F3061" t="s">
        <v>2375</v>
      </c>
    </row>
    <row r="3062" spans="1:6" x14ac:dyDescent="0.35">
      <c r="A3062" t="s">
        <v>7138</v>
      </c>
      <c r="B3062" t="s">
        <v>7139</v>
      </c>
      <c r="C3062" t="s">
        <v>248</v>
      </c>
      <c r="D3062" t="s">
        <v>10</v>
      </c>
      <c r="E3062" t="s">
        <v>248</v>
      </c>
      <c r="F3062" t="s">
        <v>2375</v>
      </c>
    </row>
    <row r="3063" spans="1:6" x14ac:dyDescent="0.35">
      <c r="A3063" t="s">
        <v>7140</v>
      </c>
      <c r="B3063" t="s">
        <v>7141</v>
      </c>
      <c r="D3063" t="s">
        <v>33</v>
      </c>
      <c r="E3063" t="s">
        <v>33</v>
      </c>
      <c r="F3063" t="s">
        <v>1617</v>
      </c>
    </row>
    <row r="3064" spans="1:6" x14ac:dyDescent="0.35">
      <c r="A3064" t="s">
        <v>7142</v>
      </c>
      <c r="B3064" t="s">
        <v>7143</v>
      </c>
      <c r="C3064" t="s">
        <v>71</v>
      </c>
      <c r="D3064" t="s">
        <v>10</v>
      </c>
      <c r="E3064" t="s">
        <v>71</v>
      </c>
      <c r="F3064" t="s">
        <v>1262</v>
      </c>
    </row>
    <row r="3065" spans="1:6" x14ac:dyDescent="0.35">
      <c r="A3065" t="s">
        <v>7144</v>
      </c>
      <c r="B3065" t="s">
        <v>7145</v>
      </c>
      <c r="C3065" t="s">
        <v>71</v>
      </c>
      <c r="D3065" t="s">
        <v>10</v>
      </c>
      <c r="E3065" t="s">
        <v>71</v>
      </c>
      <c r="F3065" t="s">
        <v>1262</v>
      </c>
    </row>
    <row r="3066" spans="1:6" x14ac:dyDescent="0.35">
      <c r="A3066" t="s">
        <v>7146</v>
      </c>
      <c r="B3066" t="s">
        <v>7147</v>
      </c>
      <c r="D3066" t="s">
        <v>33</v>
      </c>
      <c r="E3066" t="s">
        <v>33</v>
      </c>
      <c r="F3066" t="s">
        <v>587</v>
      </c>
    </row>
    <row r="3067" spans="1:6" x14ac:dyDescent="0.35">
      <c r="A3067" t="s">
        <v>7148</v>
      </c>
      <c r="B3067" t="s">
        <v>7149</v>
      </c>
      <c r="D3067" t="s">
        <v>33</v>
      </c>
      <c r="E3067" t="s">
        <v>33</v>
      </c>
      <c r="F3067" t="s">
        <v>587</v>
      </c>
    </row>
    <row r="3068" spans="1:6" x14ac:dyDescent="0.35">
      <c r="A3068" t="s">
        <v>7150</v>
      </c>
      <c r="B3068" t="s">
        <v>7151</v>
      </c>
      <c r="C3068" t="s">
        <v>21</v>
      </c>
      <c r="D3068" t="s">
        <v>14</v>
      </c>
      <c r="E3068" t="s">
        <v>21</v>
      </c>
      <c r="F3068" t="s">
        <v>3744</v>
      </c>
    </row>
    <row r="3069" spans="1:6" x14ac:dyDescent="0.35">
      <c r="A3069" t="s">
        <v>7152</v>
      </c>
      <c r="B3069" t="s">
        <v>7153</v>
      </c>
      <c r="C3069" t="s">
        <v>21</v>
      </c>
      <c r="D3069" t="s">
        <v>14</v>
      </c>
      <c r="E3069" t="s">
        <v>21</v>
      </c>
      <c r="F3069" t="s">
        <v>3744</v>
      </c>
    </row>
    <row r="3070" spans="1:6" x14ac:dyDescent="0.35">
      <c r="A3070" t="s">
        <v>7154</v>
      </c>
      <c r="B3070" t="s">
        <v>7155</v>
      </c>
      <c r="C3070" t="s">
        <v>248</v>
      </c>
      <c r="D3070" t="s">
        <v>10</v>
      </c>
      <c r="E3070" t="s">
        <v>248</v>
      </c>
      <c r="F3070" t="s">
        <v>7156</v>
      </c>
    </row>
    <row r="3071" spans="1:6" x14ac:dyDescent="0.35">
      <c r="A3071" t="s">
        <v>7157</v>
      </c>
      <c r="B3071" t="s">
        <v>7158</v>
      </c>
      <c r="C3071" t="s">
        <v>9</v>
      </c>
      <c r="D3071" t="s">
        <v>10</v>
      </c>
      <c r="E3071" t="s">
        <v>9</v>
      </c>
      <c r="F3071" t="s">
        <v>7159</v>
      </c>
    </row>
    <row r="3072" spans="1:6" x14ac:dyDescent="0.35">
      <c r="A3072" t="s">
        <v>7160</v>
      </c>
      <c r="B3072" t="s">
        <v>7161</v>
      </c>
      <c r="D3072" t="s">
        <v>33</v>
      </c>
      <c r="E3072" t="s">
        <v>33</v>
      </c>
      <c r="F3072" t="s">
        <v>698</v>
      </c>
    </row>
    <row r="3073" spans="1:7" x14ac:dyDescent="0.35">
      <c r="A3073" t="s">
        <v>7162</v>
      </c>
      <c r="B3073" t="s">
        <v>7163</v>
      </c>
      <c r="D3073" t="s">
        <v>33</v>
      </c>
      <c r="E3073" t="s">
        <v>33</v>
      </c>
      <c r="F3073" t="s">
        <v>698</v>
      </c>
    </row>
    <row r="3074" spans="1:7" x14ac:dyDescent="0.35">
      <c r="A3074" t="s">
        <v>7164</v>
      </c>
      <c r="B3074" t="s">
        <v>7165</v>
      </c>
      <c r="C3074" t="s">
        <v>203</v>
      </c>
      <c r="D3074" t="s">
        <v>29</v>
      </c>
      <c r="E3074" t="s">
        <v>203</v>
      </c>
      <c r="F3074" t="s">
        <v>7166</v>
      </c>
      <c r="G3074" t="s">
        <v>2039</v>
      </c>
    </row>
    <row r="3075" spans="1:7" x14ac:dyDescent="0.35">
      <c r="A3075" t="s">
        <v>7167</v>
      </c>
      <c r="B3075" t="s">
        <v>7168</v>
      </c>
      <c r="C3075" t="s">
        <v>100</v>
      </c>
      <c r="D3075" t="s">
        <v>29</v>
      </c>
      <c r="E3075" t="s">
        <v>100</v>
      </c>
      <c r="F3075" t="s">
        <v>926</v>
      </c>
    </row>
    <row r="3076" spans="1:7" x14ac:dyDescent="0.35">
      <c r="A3076" t="s">
        <v>7169</v>
      </c>
      <c r="B3076" t="s">
        <v>7170</v>
      </c>
      <c r="C3076" t="s">
        <v>100</v>
      </c>
      <c r="D3076" t="s">
        <v>29</v>
      </c>
      <c r="E3076" t="s">
        <v>100</v>
      </c>
      <c r="F3076" t="s">
        <v>926</v>
      </c>
    </row>
    <row r="3077" spans="1:7" x14ac:dyDescent="0.35">
      <c r="A3077" t="s">
        <v>7171</v>
      </c>
      <c r="B3077" t="s">
        <v>7172</v>
      </c>
      <c r="C3077" t="s">
        <v>100</v>
      </c>
      <c r="D3077" t="s">
        <v>29</v>
      </c>
      <c r="E3077" t="s">
        <v>100</v>
      </c>
      <c r="F3077" t="s">
        <v>6567</v>
      </c>
    </row>
    <row r="3078" spans="1:7" x14ac:dyDescent="0.35">
      <c r="A3078" t="s">
        <v>7173</v>
      </c>
      <c r="B3078" t="s">
        <v>7174</v>
      </c>
      <c r="C3078" t="s">
        <v>100</v>
      </c>
      <c r="D3078" t="s">
        <v>29</v>
      </c>
      <c r="E3078" t="s">
        <v>100</v>
      </c>
      <c r="F3078" t="s">
        <v>6567</v>
      </c>
    </row>
    <row r="3079" spans="1:7" x14ac:dyDescent="0.35">
      <c r="A3079" t="s">
        <v>7175</v>
      </c>
      <c r="B3079" t="s">
        <v>7176</v>
      </c>
      <c r="C3079" t="s">
        <v>100</v>
      </c>
      <c r="D3079" t="s">
        <v>29</v>
      </c>
      <c r="E3079" t="s">
        <v>100</v>
      </c>
      <c r="F3079" t="s">
        <v>7177</v>
      </c>
    </row>
    <row r="3080" spans="1:7" x14ac:dyDescent="0.35">
      <c r="A3080" t="s">
        <v>7178</v>
      </c>
      <c r="B3080" t="s">
        <v>7179</v>
      </c>
      <c r="C3080" t="s">
        <v>100</v>
      </c>
      <c r="D3080" t="s">
        <v>29</v>
      </c>
      <c r="E3080" t="s">
        <v>100</v>
      </c>
      <c r="F3080" t="s">
        <v>7177</v>
      </c>
    </row>
    <row r="3081" spans="1:7" x14ac:dyDescent="0.35">
      <c r="A3081" t="s">
        <v>7180</v>
      </c>
      <c r="B3081" t="s">
        <v>7181</v>
      </c>
      <c r="C3081" t="s">
        <v>21</v>
      </c>
      <c r="D3081" t="s">
        <v>14</v>
      </c>
      <c r="E3081" t="s">
        <v>21</v>
      </c>
      <c r="F3081" t="s">
        <v>4310</v>
      </c>
    </row>
    <row r="3082" spans="1:7" x14ac:dyDescent="0.35">
      <c r="A3082" t="s">
        <v>7182</v>
      </c>
      <c r="B3082" t="s">
        <v>7183</v>
      </c>
      <c r="C3082" t="s">
        <v>21</v>
      </c>
      <c r="D3082" t="s">
        <v>14</v>
      </c>
      <c r="E3082" t="s">
        <v>21</v>
      </c>
      <c r="F3082" t="s">
        <v>4310</v>
      </c>
    </row>
    <row r="3083" spans="1:7" x14ac:dyDescent="0.35">
      <c r="A3083" t="s">
        <v>7184</v>
      </c>
      <c r="B3083" t="s">
        <v>7185</v>
      </c>
      <c r="D3083" t="s">
        <v>33</v>
      </c>
      <c r="E3083" t="s">
        <v>33</v>
      </c>
      <c r="F3083" t="s">
        <v>412</v>
      </c>
    </row>
    <row r="3084" spans="1:7" x14ac:dyDescent="0.35">
      <c r="A3084" t="s">
        <v>7186</v>
      </c>
      <c r="B3084" t="s">
        <v>7187</v>
      </c>
      <c r="D3084" t="s">
        <v>33</v>
      </c>
      <c r="E3084" t="s">
        <v>33</v>
      </c>
      <c r="F3084" t="s">
        <v>412</v>
      </c>
    </row>
    <row r="3085" spans="1:7" x14ac:dyDescent="0.35">
      <c r="A3085" t="s">
        <v>7188</v>
      </c>
      <c r="B3085" t="s">
        <v>7189</v>
      </c>
      <c r="C3085" t="s">
        <v>21</v>
      </c>
      <c r="D3085" t="s">
        <v>14</v>
      </c>
      <c r="E3085" t="s">
        <v>21</v>
      </c>
      <c r="F3085" t="s">
        <v>2912</v>
      </c>
    </row>
    <row r="3086" spans="1:7" x14ac:dyDescent="0.35">
      <c r="A3086" t="s">
        <v>7190</v>
      </c>
      <c r="B3086" t="s">
        <v>7191</v>
      </c>
      <c r="D3086" t="s">
        <v>33</v>
      </c>
      <c r="E3086" t="s">
        <v>33</v>
      </c>
      <c r="F3086" t="s">
        <v>587</v>
      </c>
    </row>
    <row r="3087" spans="1:7" x14ac:dyDescent="0.35">
      <c r="A3087" t="s">
        <v>7192</v>
      </c>
      <c r="B3087" t="s">
        <v>7193</v>
      </c>
      <c r="C3087" t="s">
        <v>248</v>
      </c>
      <c r="D3087" t="s">
        <v>10</v>
      </c>
      <c r="E3087" t="s">
        <v>248</v>
      </c>
      <c r="F3087" t="s">
        <v>7194</v>
      </c>
    </row>
    <row r="3088" spans="1:7" x14ac:dyDescent="0.35">
      <c r="A3088" t="s">
        <v>7195</v>
      </c>
      <c r="B3088" t="s">
        <v>7196</v>
      </c>
      <c r="C3088" t="s">
        <v>71</v>
      </c>
      <c r="D3088" t="s">
        <v>10</v>
      </c>
      <c r="E3088" t="s">
        <v>71</v>
      </c>
      <c r="F3088" t="s">
        <v>2619</v>
      </c>
    </row>
    <row r="3089" spans="1:7" x14ac:dyDescent="0.35">
      <c r="A3089" t="s">
        <v>7197</v>
      </c>
      <c r="B3089" t="s">
        <v>7198</v>
      </c>
      <c r="C3089" t="s">
        <v>71</v>
      </c>
      <c r="D3089" t="s">
        <v>10</v>
      </c>
      <c r="E3089" t="s">
        <v>71</v>
      </c>
      <c r="F3089" t="s">
        <v>3425</v>
      </c>
    </row>
    <row r="3090" spans="1:7" x14ac:dyDescent="0.35">
      <c r="A3090" t="s">
        <v>7199</v>
      </c>
      <c r="B3090" t="s">
        <v>7200</v>
      </c>
      <c r="C3090" t="s">
        <v>71</v>
      </c>
      <c r="D3090" t="s">
        <v>10</v>
      </c>
      <c r="E3090" t="s">
        <v>71</v>
      </c>
      <c r="F3090" t="s">
        <v>2297</v>
      </c>
    </row>
    <row r="3091" spans="1:7" x14ac:dyDescent="0.35">
      <c r="A3091" t="s">
        <v>7201</v>
      </c>
      <c r="B3091" t="s">
        <v>7202</v>
      </c>
      <c r="D3091" t="s">
        <v>33</v>
      </c>
      <c r="E3091" t="s">
        <v>33</v>
      </c>
      <c r="F3091" t="s">
        <v>412</v>
      </c>
    </row>
    <row r="3092" spans="1:7" x14ac:dyDescent="0.35">
      <c r="A3092" t="s">
        <v>7203</v>
      </c>
      <c r="B3092" t="s">
        <v>7204</v>
      </c>
      <c r="C3092" t="s">
        <v>71</v>
      </c>
      <c r="D3092" t="s">
        <v>10</v>
      </c>
      <c r="E3092" t="s">
        <v>71</v>
      </c>
      <c r="F3092" t="s">
        <v>530</v>
      </c>
      <c r="G3092" t="s">
        <v>943</v>
      </c>
    </row>
    <row r="3093" spans="1:7" x14ac:dyDescent="0.35">
      <c r="A3093" t="s">
        <v>7205</v>
      </c>
      <c r="B3093" t="s">
        <v>7206</v>
      </c>
      <c r="C3093" t="s">
        <v>9</v>
      </c>
      <c r="D3093" t="s">
        <v>10</v>
      </c>
      <c r="E3093" t="s">
        <v>9</v>
      </c>
      <c r="F3093" t="s">
        <v>7207</v>
      </c>
    </row>
    <row r="3094" spans="1:7" x14ac:dyDescent="0.35">
      <c r="A3094" t="s">
        <v>7208</v>
      </c>
      <c r="B3094" t="s">
        <v>7209</v>
      </c>
      <c r="D3094" t="s">
        <v>33</v>
      </c>
      <c r="E3094" t="s">
        <v>33</v>
      </c>
      <c r="F3094" t="s">
        <v>587</v>
      </c>
    </row>
    <row r="3095" spans="1:7" x14ac:dyDescent="0.35">
      <c r="A3095" t="s">
        <v>7210</v>
      </c>
      <c r="B3095" t="s">
        <v>7211</v>
      </c>
      <c r="D3095" t="s">
        <v>33</v>
      </c>
      <c r="E3095" t="s">
        <v>33</v>
      </c>
      <c r="F3095" t="s">
        <v>587</v>
      </c>
    </row>
    <row r="3096" spans="1:7" x14ac:dyDescent="0.35">
      <c r="A3096" t="s">
        <v>7212</v>
      </c>
      <c r="B3096" t="s">
        <v>7213</v>
      </c>
      <c r="C3096" t="s">
        <v>248</v>
      </c>
      <c r="D3096" t="s">
        <v>10</v>
      </c>
      <c r="E3096" t="s">
        <v>248</v>
      </c>
      <c r="F3096" t="s">
        <v>2093</v>
      </c>
    </row>
    <row r="3097" spans="1:7" x14ac:dyDescent="0.35">
      <c r="A3097" t="s">
        <v>7214</v>
      </c>
      <c r="B3097" t="s">
        <v>7215</v>
      </c>
      <c r="C3097" t="s">
        <v>248</v>
      </c>
      <c r="D3097" t="s">
        <v>10</v>
      </c>
      <c r="E3097" t="s">
        <v>248</v>
      </c>
      <c r="F3097" t="s">
        <v>2093</v>
      </c>
    </row>
    <row r="3098" spans="1:7" x14ac:dyDescent="0.35">
      <c r="A3098" t="s">
        <v>7216</v>
      </c>
      <c r="B3098" t="s">
        <v>7217</v>
      </c>
      <c r="C3098" t="s">
        <v>21</v>
      </c>
      <c r="D3098" t="s">
        <v>14</v>
      </c>
      <c r="E3098" t="s">
        <v>21</v>
      </c>
      <c r="F3098" t="s">
        <v>48</v>
      </c>
    </row>
    <row r="3099" spans="1:7" x14ac:dyDescent="0.35">
      <c r="A3099" t="s">
        <v>7218</v>
      </c>
      <c r="B3099" t="s">
        <v>7219</v>
      </c>
      <c r="C3099" t="s">
        <v>9</v>
      </c>
      <c r="D3099" t="s">
        <v>10</v>
      </c>
      <c r="E3099" t="s">
        <v>9</v>
      </c>
      <c r="F3099" t="s">
        <v>2826</v>
      </c>
    </row>
    <row r="3100" spans="1:7" x14ac:dyDescent="0.35">
      <c r="A3100" t="s">
        <v>7220</v>
      </c>
      <c r="B3100" t="s">
        <v>7221</v>
      </c>
      <c r="C3100" t="s">
        <v>13</v>
      </c>
      <c r="D3100" t="s">
        <v>14</v>
      </c>
      <c r="E3100" t="s">
        <v>13</v>
      </c>
      <c r="F3100" t="s">
        <v>5346</v>
      </c>
    </row>
    <row r="3101" spans="1:7" x14ac:dyDescent="0.35">
      <c r="A3101" t="s">
        <v>7222</v>
      </c>
      <c r="B3101" t="s">
        <v>7223</v>
      </c>
      <c r="C3101" t="s">
        <v>71</v>
      </c>
      <c r="D3101" t="s">
        <v>10</v>
      </c>
      <c r="E3101" t="s">
        <v>71</v>
      </c>
      <c r="F3101" t="s">
        <v>142</v>
      </c>
      <c r="G3101" t="s">
        <v>7224</v>
      </c>
    </row>
    <row r="3102" spans="1:7" x14ac:dyDescent="0.35">
      <c r="A3102" t="s">
        <v>7225</v>
      </c>
      <c r="B3102" t="s">
        <v>7226</v>
      </c>
      <c r="C3102" t="s">
        <v>71</v>
      </c>
      <c r="D3102" t="s">
        <v>10</v>
      </c>
      <c r="E3102" t="s">
        <v>71</v>
      </c>
      <c r="F3102" t="s">
        <v>7227</v>
      </c>
      <c r="G3102" t="s">
        <v>1274</v>
      </c>
    </row>
    <row r="3103" spans="1:7" x14ac:dyDescent="0.35">
      <c r="A3103" t="s">
        <v>7228</v>
      </c>
      <c r="B3103" t="s">
        <v>7229</v>
      </c>
      <c r="C3103" t="s">
        <v>248</v>
      </c>
      <c r="D3103" t="s">
        <v>10</v>
      </c>
      <c r="E3103" t="s">
        <v>248</v>
      </c>
      <c r="F3103" t="s">
        <v>7230</v>
      </c>
    </row>
    <row r="3104" spans="1:7" x14ac:dyDescent="0.35">
      <c r="A3104" t="s">
        <v>7231</v>
      </c>
      <c r="B3104" t="s">
        <v>7232</v>
      </c>
      <c r="C3104" t="s">
        <v>248</v>
      </c>
      <c r="D3104" t="s">
        <v>10</v>
      </c>
      <c r="E3104" t="s">
        <v>248</v>
      </c>
      <c r="F3104" t="s">
        <v>7230</v>
      </c>
    </row>
    <row r="3105" spans="1:7" x14ac:dyDescent="0.35">
      <c r="A3105" t="s">
        <v>7233</v>
      </c>
      <c r="B3105" t="s">
        <v>7234</v>
      </c>
      <c r="C3105" t="s">
        <v>248</v>
      </c>
      <c r="D3105" t="s">
        <v>10</v>
      </c>
      <c r="E3105" t="s">
        <v>248</v>
      </c>
      <c r="F3105" t="s">
        <v>2093</v>
      </c>
    </row>
    <row r="3106" spans="1:7" x14ac:dyDescent="0.35">
      <c r="A3106" t="s">
        <v>7235</v>
      </c>
      <c r="B3106" t="s">
        <v>7236</v>
      </c>
      <c r="C3106" t="s">
        <v>248</v>
      </c>
      <c r="D3106" t="s">
        <v>10</v>
      </c>
      <c r="E3106" t="s">
        <v>248</v>
      </c>
      <c r="F3106" t="s">
        <v>2093</v>
      </c>
    </row>
    <row r="3107" spans="1:7" x14ac:dyDescent="0.35">
      <c r="A3107" t="s">
        <v>7237</v>
      </c>
      <c r="B3107" t="s">
        <v>7238</v>
      </c>
      <c r="C3107" t="s">
        <v>21</v>
      </c>
      <c r="D3107" t="s">
        <v>14</v>
      </c>
      <c r="E3107" t="s">
        <v>21</v>
      </c>
      <c r="F3107" t="s">
        <v>7239</v>
      </c>
    </row>
    <row r="3108" spans="1:7" x14ac:dyDescent="0.35">
      <c r="A3108" t="s">
        <v>7240</v>
      </c>
      <c r="B3108" t="s">
        <v>7241</v>
      </c>
      <c r="C3108" t="s">
        <v>9</v>
      </c>
      <c r="D3108" t="s">
        <v>10</v>
      </c>
      <c r="E3108" t="s">
        <v>9</v>
      </c>
      <c r="F3108" t="s">
        <v>3546</v>
      </c>
    </row>
    <row r="3109" spans="1:7" x14ac:dyDescent="0.35">
      <c r="A3109" t="s">
        <v>7242</v>
      </c>
      <c r="B3109" t="s">
        <v>7243</v>
      </c>
      <c r="C3109" t="s">
        <v>9</v>
      </c>
      <c r="D3109" t="s">
        <v>10</v>
      </c>
      <c r="E3109" t="s">
        <v>9</v>
      </c>
      <c r="F3109" t="s">
        <v>148</v>
      </c>
    </row>
    <row r="3110" spans="1:7" x14ac:dyDescent="0.35">
      <c r="A3110" t="s">
        <v>7244</v>
      </c>
      <c r="B3110" t="s">
        <v>7245</v>
      </c>
      <c r="C3110" t="s">
        <v>9</v>
      </c>
      <c r="D3110" t="s">
        <v>10</v>
      </c>
      <c r="E3110" t="s">
        <v>9</v>
      </c>
      <c r="F3110" t="s">
        <v>1092</v>
      </c>
    </row>
    <row r="3111" spans="1:7" x14ac:dyDescent="0.35">
      <c r="A3111" t="s">
        <v>7246</v>
      </c>
      <c r="B3111" t="s">
        <v>7247</v>
      </c>
      <c r="C3111" t="s">
        <v>71</v>
      </c>
      <c r="D3111" t="s">
        <v>10</v>
      </c>
      <c r="E3111" t="s">
        <v>71</v>
      </c>
      <c r="F3111" t="s">
        <v>3749</v>
      </c>
    </row>
    <row r="3112" spans="1:7" x14ac:dyDescent="0.35">
      <c r="A3112" t="s">
        <v>7248</v>
      </c>
      <c r="B3112" t="s">
        <v>7249</v>
      </c>
      <c r="C3112" t="s">
        <v>71</v>
      </c>
      <c r="D3112" t="s">
        <v>10</v>
      </c>
      <c r="E3112" t="s">
        <v>71</v>
      </c>
      <c r="F3112" t="s">
        <v>2081</v>
      </c>
    </row>
    <row r="3113" spans="1:7" x14ac:dyDescent="0.35">
      <c r="A3113" t="s">
        <v>7250</v>
      </c>
      <c r="B3113" t="s">
        <v>7251</v>
      </c>
      <c r="C3113" t="s">
        <v>9</v>
      </c>
      <c r="D3113" t="s">
        <v>10</v>
      </c>
      <c r="E3113" t="s">
        <v>9</v>
      </c>
      <c r="F3113" t="s">
        <v>1092</v>
      </c>
    </row>
    <row r="3114" spans="1:7" x14ac:dyDescent="0.35">
      <c r="A3114" t="s">
        <v>7252</v>
      </c>
      <c r="B3114" t="s">
        <v>7253</v>
      </c>
      <c r="C3114" t="s">
        <v>71</v>
      </c>
      <c r="D3114" t="s">
        <v>10</v>
      </c>
      <c r="E3114" t="s">
        <v>71</v>
      </c>
      <c r="F3114" t="s">
        <v>3543</v>
      </c>
    </row>
    <row r="3115" spans="1:7" x14ac:dyDescent="0.35">
      <c r="A3115" t="s">
        <v>7254</v>
      </c>
      <c r="B3115" t="s">
        <v>7255</v>
      </c>
      <c r="C3115" t="s">
        <v>21</v>
      </c>
      <c r="D3115" t="s">
        <v>14</v>
      </c>
      <c r="E3115" t="s">
        <v>21</v>
      </c>
      <c r="F3115" t="s">
        <v>7239</v>
      </c>
    </row>
    <row r="3116" spans="1:7" x14ac:dyDescent="0.35">
      <c r="A3116" t="s">
        <v>7256</v>
      </c>
      <c r="B3116" t="s">
        <v>7257</v>
      </c>
      <c r="C3116" t="s">
        <v>203</v>
      </c>
      <c r="D3116" t="s">
        <v>29</v>
      </c>
      <c r="E3116" t="s">
        <v>203</v>
      </c>
      <c r="F3116" t="s">
        <v>3643</v>
      </c>
    </row>
    <row r="3117" spans="1:7" x14ac:dyDescent="0.35">
      <c r="A3117" t="s">
        <v>7258</v>
      </c>
      <c r="B3117" t="s">
        <v>7259</v>
      </c>
      <c r="C3117" t="s">
        <v>21</v>
      </c>
      <c r="D3117" t="s">
        <v>14</v>
      </c>
      <c r="E3117" t="s">
        <v>21</v>
      </c>
      <c r="F3117" t="s">
        <v>7260</v>
      </c>
    </row>
    <row r="3118" spans="1:7" x14ac:dyDescent="0.35">
      <c r="A3118" t="s">
        <v>7261</v>
      </c>
      <c r="B3118" t="s">
        <v>7262</v>
      </c>
      <c r="C3118" t="s">
        <v>118</v>
      </c>
      <c r="D3118" t="s">
        <v>95</v>
      </c>
      <c r="E3118" t="s">
        <v>96</v>
      </c>
      <c r="F3118" t="s">
        <v>7263</v>
      </c>
    </row>
    <row r="3119" spans="1:7" x14ac:dyDescent="0.35">
      <c r="A3119" t="s">
        <v>7264</v>
      </c>
      <c r="B3119" t="s">
        <v>7265</v>
      </c>
      <c r="C3119" t="s">
        <v>71</v>
      </c>
      <c r="D3119" t="s">
        <v>10</v>
      </c>
      <c r="E3119" t="s">
        <v>71</v>
      </c>
      <c r="F3119" t="s">
        <v>2619</v>
      </c>
      <c r="G3119" t="s">
        <v>7266</v>
      </c>
    </row>
    <row r="3120" spans="1:7" x14ac:dyDescent="0.35">
      <c r="A3120" t="s">
        <v>7267</v>
      </c>
      <c r="B3120" t="s">
        <v>7268</v>
      </c>
      <c r="C3120" t="s">
        <v>21</v>
      </c>
      <c r="D3120" t="s">
        <v>14</v>
      </c>
      <c r="E3120" t="s">
        <v>21</v>
      </c>
      <c r="F3120" t="s">
        <v>235</v>
      </c>
    </row>
    <row r="3121" spans="1:7" x14ac:dyDescent="0.35">
      <c r="A3121" t="s">
        <v>7269</v>
      </c>
      <c r="B3121" t="s">
        <v>7270</v>
      </c>
      <c r="C3121" t="s">
        <v>21</v>
      </c>
      <c r="D3121" t="s">
        <v>14</v>
      </c>
      <c r="E3121" t="s">
        <v>21</v>
      </c>
      <c r="F3121" t="s">
        <v>235</v>
      </c>
    </row>
    <row r="3122" spans="1:7" x14ac:dyDescent="0.35">
      <c r="A3122" t="s">
        <v>7271</v>
      </c>
      <c r="B3122" t="s">
        <v>7272</v>
      </c>
      <c r="C3122" t="s">
        <v>71</v>
      </c>
      <c r="D3122" t="s">
        <v>10</v>
      </c>
      <c r="E3122" t="s">
        <v>71</v>
      </c>
      <c r="F3122" t="s">
        <v>7273</v>
      </c>
      <c r="G3122" t="s">
        <v>1054</v>
      </c>
    </row>
    <row r="3123" spans="1:7" x14ac:dyDescent="0.35">
      <c r="A3123" t="s">
        <v>7274</v>
      </c>
      <c r="B3123" t="s">
        <v>7275</v>
      </c>
      <c r="C3123" t="s">
        <v>9</v>
      </c>
      <c r="D3123" t="s">
        <v>10</v>
      </c>
      <c r="E3123" t="s">
        <v>9</v>
      </c>
      <c r="F3123" t="s">
        <v>7276</v>
      </c>
    </row>
    <row r="3124" spans="1:7" x14ac:dyDescent="0.35">
      <c r="A3124" t="s">
        <v>7277</v>
      </c>
      <c r="B3124" t="s">
        <v>7278</v>
      </c>
      <c r="D3124" t="s">
        <v>33</v>
      </c>
      <c r="E3124" t="s">
        <v>33</v>
      </c>
      <c r="F3124" t="s">
        <v>587</v>
      </c>
    </row>
    <row r="3125" spans="1:7" x14ac:dyDescent="0.35">
      <c r="A3125" t="s">
        <v>7279</v>
      </c>
      <c r="B3125" t="s">
        <v>7280</v>
      </c>
      <c r="C3125" t="s">
        <v>71</v>
      </c>
      <c r="D3125" t="s">
        <v>10</v>
      </c>
      <c r="E3125" t="s">
        <v>71</v>
      </c>
      <c r="F3125" t="s">
        <v>1262</v>
      </c>
    </row>
    <row r="3126" spans="1:7" x14ac:dyDescent="0.35">
      <c r="A3126" t="s">
        <v>7281</v>
      </c>
      <c r="B3126" t="s">
        <v>7282</v>
      </c>
      <c r="C3126" t="s">
        <v>454</v>
      </c>
      <c r="D3126" t="s">
        <v>455</v>
      </c>
      <c r="E3126" t="s">
        <v>454</v>
      </c>
      <c r="F3126" t="s">
        <v>461</v>
      </c>
    </row>
    <row r="3127" spans="1:7" x14ac:dyDescent="0.35">
      <c r="A3127" t="s">
        <v>7283</v>
      </c>
      <c r="B3127" t="s">
        <v>7284</v>
      </c>
      <c r="C3127" t="s">
        <v>21</v>
      </c>
      <c r="D3127" t="s">
        <v>14</v>
      </c>
      <c r="E3127" t="s">
        <v>21</v>
      </c>
      <c r="F3127" t="s">
        <v>7285</v>
      </c>
    </row>
    <row r="3128" spans="1:7" x14ac:dyDescent="0.35">
      <c r="A3128" t="s">
        <v>7286</v>
      </c>
      <c r="B3128" t="s">
        <v>7287</v>
      </c>
      <c r="C3128" t="s">
        <v>21</v>
      </c>
      <c r="D3128" t="s">
        <v>14</v>
      </c>
      <c r="E3128" t="s">
        <v>21</v>
      </c>
      <c r="F3128" t="s">
        <v>7285</v>
      </c>
    </row>
    <row r="3129" spans="1:7" x14ac:dyDescent="0.35">
      <c r="A3129" t="s">
        <v>7288</v>
      </c>
      <c r="B3129" t="s">
        <v>7289</v>
      </c>
      <c r="C3129" t="s">
        <v>21</v>
      </c>
      <c r="D3129" t="s">
        <v>14</v>
      </c>
      <c r="E3129" t="s">
        <v>21</v>
      </c>
      <c r="F3129" t="s">
        <v>7285</v>
      </c>
    </row>
    <row r="3130" spans="1:7" x14ac:dyDescent="0.35">
      <c r="A3130" t="s">
        <v>7290</v>
      </c>
      <c r="B3130" t="s">
        <v>7291</v>
      </c>
      <c r="C3130" t="s">
        <v>248</v>
      </c>
      <c r="D3130" t="s">
        <v>10</v>
      </c>
      <c r="E3130" t="s">
        <v>248</v>
      </c>
      <c r="F3130" t="s">
        <v>6417</v>
      </c>
    </row>
    <row r="3131" spans="1:7" x14ac:dyDescent="0.35">
      <c r="A3131" t="s">
        <v>7292</v>
      </c>
      <c r="B3131" t="s">
        <v>7293</v>
      </c>
      <c r="C3131" t="s">
        <v>248</v>
      </c>
      <c r="D3131" t="s">
        <v>10</v>
      </c>
      <c r="E3131" t="s">
        <v>248</v>
      </c>
      <c r="F3131" t="s">
        <v>6417</v>
      </c>
    </row>
    <row r="3132" spans="1:7" x14ac:dyDescent="0.35">
      <c r="A3132" t="s">
        <v>7294</v>
      </c>
      <c r="B3132" t="s">
        <v>7295</v>
      </c>
      <c r="C3132" t="s">
        <v>71</v>
      </c>
      <c r="D3132" t="s">
        <v>10</v>
      </c>
      <c r="E3132" t="s">
        <v>71</v>
      </c>
      <c r="F3132" t="s">
        <v>923</v>
      </c>
    </row>
    <row r="3133" spans="1:7" x14ac:dyDescent="0.35">
      <c r="A3133" t="s">
        <v>7296</v>
      </c>
      <c r="B3133" t="s">
        <v>7297</v>
      </c>
      <c r="D3133" t="s">
        <v>33</v>
      </c>
      <c r="E3133" t="s">
        <v>33</v>
      </c>
      <c r="F3133" t="s">
        <v>1089</v>
      </c>
    </row>
    <row r="3134" spans="1:7" x14ac:dyDescent="0.35">
      <c r="A3134" t="s">
        <v>7298</v>
      </c>
      <c r="B3134" t="s">
        <v>7299</v>
      </c>
      <c r="D3134" t="s">
        <v>33</v>
      </c>
      <c r="E3134" t="s">
        <v>33</v>
      </c>
      <c r="F3134" t="s">
        <v>1089</v>
      </c>
    </row>
    <row r="3135" spans="1:7" x14ac:dyDescent="0.35">
      <c r="A3135" t="s">
        <v>7300</v>
      </c>
      <c r="B3135" t="s">
        <v>7301</v>
      </c>
      <c r="C3135" t="s">
        <v>71</v>
      </c>
      <c r="D3135" t="s">
        <v>10</v>
      </c>
      <c r="E3135" t="s">
        <v>71</v>
      </c>
      <c r="F3135" t="s">
        <v>2981</v>
      </c>
      <c r="G3135" t="s">
        <v>7302</v>
      </c>
    </row>
    <row r="3136" spans="1:7" x14ac:dyDescent="0.35">
      <c r="A3136" t="s">
        <v>7303</v>
      </c>
      <c r="B3136" t="s">
        <v>7304</v>
      </c>
      <c r="C3136" t="s">
        <v>21</v>
      </c>
      <c r="D3136" t="s">
        <v>14</v>
      </c>
      <c r="E3136" t="s">
        <v>21</v>
      </c>
      <c r="F3136" t="s">
        <v>68</v>
      </c>
    </row>
    <row r="3137" spans="1:7" x14ac:dyDescent="0.35">
      <c r="A3137" t="s">
        <v>7305</v>
      </c>
      <c r="B3137" t="s">
        <v>7306</v>
      </c>
      <c r="C3137" t="s">
        <v>248</v>
      </c>
      <c r="D3137" t="s">
        <v>10</v>
      </c>
      <c r="E3137" t="s">
        <v>248</v>
      </c>
      <c r="F3137" t="s">
        <v>1742</v>
      </c>
    </row>
    <row r="3138" spans="1:7" x14ac:dyDescent="0.35">
      <c r="A3138" t="s">
        <v>7307</v>
      </c>
      <c r="B3138" t="s">
        <v>7308</v>
      </c>
      <c r="C3138" t="s">
        <v>71</v>
      </c>
      <c r="D3138" t="s">
        <v>10</v>
      </c>
      <c r="E3138" t="s">
        <v>71</v>
      </c>
      <c r="F3138" t="s">
        <v>7309</v>
      </c>
      <c r="G3138" t="s">
        <v>76</v>
      </c>
    </row>
    <row r="3139" spans="1:7" x14ac:dyDescent="0.35">
      <c r="A3139" t="s">
        <v>7310</v>
      </c>
      <c r="B3139" t="s">
        <v>7311</v>
      </c>
      <c r="C3139" t="s">
        <v>13</v>
      </c>
      <c r="D3139" t="s">
        <v>14</v>
      </c>
      <c r="E3139" t="s">
        <v>13</v>
      </c>
      <c r="F3139" t="s">
        <v>7312</v>
      </c>
    </row>
    <row r="3140" spans="1:7" x14ac:dyDescent="0.35">
      <c r="A3140" t="s">
        <v>7313</v>
      </c>
      <c r="B3140" t="s">
        <v>7314</v>
      </c>
      <c r="C3140" t="s">
        <v>248</v>
      </c>
      <c r="D3140" t="s">
        <v>10</v>
      </c>
      <c r="E3140" t="s">
        <v>248</v>
      </c>
      <c r="F3140" t="s">
        <v>5053</v>
      </c>
    </row>
    <row r="3141" spans="1:7" x14ac:dyDescent="0.35">
      <c r="A3141" t="s">
        <v>7315</v>
      </c>
      <c r="B3141" t="s">
        <v>7316</v>
      </c>
      <c r="C3141" t="s">
        <v>248</v>
      </c>
      <c r="D3141" t="s">
        <v>10</v>
      </c>
      <c r="E3141" t="s">
        <v>248</v>
      </c>
      <c r="F3141" t="s">
        <v>5053</v>
      </c>
    </row>
    <row r="3142" spans="1:7" x14ac:dyDescent="0.35">
      <c r="A3142" t="s">
        <v>7317</v>
      </c>
      <c r="B3142" t="s">
        <v>7318</v>
      </c>
      <c r="C3142" t="s">
        <v>248</v>
      </c>
      <c r="D3142" t="s">
        <v>10</v>
      </c>
      <c r="E3142" t="s">
        <v>248</v>
      </c>
      <c r="F3142" t="s">
        <v>1742</v>
      </c>
    </row>
    <row r="3143" spans="1:7" x14ac:dyDescent="0.35">
      <c r="A3143" t="s">
        <v>7319</v>
      </c>
      <c r="B3143" t="s">
        <v>7320</v>
      </c>
      <c r="C3143" t="s">
        <v>248</v>
      </c>
      <c r="D3143" t="s">
        <v>10</v>
      </c>
      <c r="E3143" t="s">
        <v>248</v>
      </c>
      <c r="F3143" t="s">
        <v>1742</v>
      </c>
    </row>
    <row r="3144" spans="1:7" x14ac:dyDescent="0.35">
      <c r="A3144" t="s">
        <v>7321</v>
      </c>
      <c r="B3144" t="s">
        <v>7322</v>
      </c>
      <c r="C3144" t="s">
        <v>248</v>
      </c>
      <c r="D3144" t="s">
        <v>10</v>
      </c>
      <c r="E3144" t="s">
        <v>248</v>
      </c>
      <c r="F3144" t="s">
        <v>4684</v>
      </c>
    </row>
    <row r="3145" spans="1:7" x14ac:dyDescent="0.35">
      <c r="A3145" t="s">
        <v>7323</v>
      </c>
      <c r="B3145" t="s">
        <v>7324</v>
      </c>
      <c r="C3145" t="s">
        <v>248</v>
      </c>
      <c r="D3145" t="s">
        <v>10</v>
      </c>
      <c r="E3145" t="s">
        <v>248</v>
      </c>
      <c r="F3145" t="s">
        <v>4684</v>
      </c>
    </row>
    <row r="3146" spans="1:7" x14ac:dyDescent="0.35">
      <c r="A3146" t="s">
        <v>7325</v>
      </c>
      <c r="B3146" t="s">
        <v>7326</v>
      </c>
      <c r="C3146" t="s">
        <v>248</v>
      </c>
      <c r="D3146" t="s">
        <v>10</v>
      </c>
      <c r="E3146" t="s">
        <v>248</v>
      </c>
      <c r="F3146" t="s">
        <v>7327</v>
      </c>
      <c r="G3146" t="s">
        <v>1157</v>
      </c>
    </row>
    <row r="3147" spans="1:7" x14ac:dyDescent="0.35">
      <c r="A3147" t="s">
        <v>7328</v>
      </c>
      <c r="B3147" t="s">
        <v>7329</v>
      </c>
      <c r="C3147" t="s">
        <v>248</v>
      </c>
      <c r="D3147" t="s">
        <v>10</v>
      </c>
      <c r="E3147" t="s">
        <v>248</v>
      </c>
      <c r="F3147" t="s">
        <v>7230</v>
      </c>
    </row>
    <row r="3148" spans="1:7" x14ac:dyDescent="0.35">
      <c r="A3148" t="s">
        <v>7330</v>
      </c>
      <c r="B3148" t="s">
        <v>7331</v>
      </c>
      <c r="C3148" t="s">
        <v>248</v>
      </c>
      <c r="D3148" t="s">
        <v>10</v>
      </c>
      <c r="E3148" t="s">
        <v>248</v>
      </c>
      <c r="F3148" t="s">
        <v>7230</v>
      </c>
    </row>
    <row r="3149" spans="1:7" x14ac:dyDescent="0.35">
      <c r="A3149" t="s">
        <v>7332</v>
      </c>
      <c r="B3149" t="s">
        <v>7333</v>
      </c>
      <c r="D3149" t="s">
        <v>33</v>
      </c>
      <c r="E3149" t="s">
        <v>33</v>
      </c>
      <c r="F3149" t="s">
        <v>643</v>
      </c>
    </row>
    <row r="3150" spans="1:7" x14ac:dyDescent="0.35">
      <c r="A3150" t="s">
        <v>7334</v>
      </c>
      <c r="B3150" t="s">
        <v>7335</v>
      </c>
      <c r="C3150" t="s">
        <v>248</v>
      </c>
      <c r="D3150" t="s">
        <v>10</v>
      </c>
      <c r="E3150" t="s">
        <v>248</v>
      </c>
      <c r="F3150" t="s">
        <v>3491</v>
      </c>
    </row>
    <row r="3151" spans="1:7" x14ac:dyDescent="0.35">
      <c r="A3151" t="s">
        <v>7336</v>
      </c>
      <c r="B3151" t="s">
        <v>7337</v>
      </c>
      <c r="C3151" t="s">
        <v>71</v>
      </c>
      <c r="D3151" t="s">
        <v>10</v>
      </c>
      <c r="E3151" t="s">
        <v>71</v>
      </c>
      <c r="F3151" t="s">
        <v>937</v>
      </c>
    </row>
    <row r="3152" spans="1:7" x14ac:dyDescent="0.35">
      <c r="A3152" t="s">
        <v>7338</v>
      </c>
      <c r="B3152" t="s">
        <v>7339</v>
      </c>
      <c r="D3152" t="s">
        <v>33</v>
      </c>
      <c r="E3152" t="s">
        <v>33</v>
      </c>
      <c r="F3152" t="s">
        <v>412</v>
      </c>
    </row>
    <row r="3153" spans="1:7" x14ac:dyDescent="0.35">
      <c r="A3153" t="s">
        <v>7340</v>
      </c>
      <c r="B3153" t="s">
        <v>7341</v>
      </c>
      <c r="D3153" t="s">
        <v>33</v>
      </c>
      <c r="E3153" t="s">
        <v>33</v>
      </c>
      <c r="F3153" t="s">
        <v>412</v>
      </c>
    </row>
    <row r="3154" spans="1:7" x14ac:dyDescent="0.35">
      <c r="A3154" t="s">
        <v>7342</v>
      </c>
      <c r="B3154" t="s">
        <v>7343</v>
      </c>
      <c r="C3154" t="s">
        <v>203</v>
      </c>
      <c r="D3154" t="s">
        <v>29</v>
      </c>
      <c r="E3154" t="s">
        <v>203</v>
      </c>
      <c r="F3154" t="s">
        <v>7344</v>
      </c>
    </row>
    <row r="3155" spans="1:7" x14ac:dyDescent="0.35">
      <c r="A3155" t="s">
        <v>7345</v>
      </c>
      <c r="B3155" t="s">
        <v>7346</v>
      </c>
      <c r="C3155" t="s">
        <v>248</v>
      </c>
      <c r="D3155" t="s">
        <v>10</v>
      </c>
      <c r="E3155" t="s">
        <v>248</v>
      </c>
      <c r="F3155" t="s">
        <v>6417</v>
      </c>
    </row>
    <row r="3156" spans="1:7" x14ac:dyDescent="0.35">
      <c r="A3156" t="s">
        <v>7347</v>
      </c>
      <c r="B3156" t="s">
        <v>7348</v>
      </c>
      <c r="C3156" t="s">
        <v>248</v>
      </c>
      <c r="D3156" t="s">
        <v>10</v>
      </c>
      <c r="E3156" t="s">
        <v>248</v>
      </c>
      <c r="F3156" t="s">
        <v>6417</v>
      </c>
    </row>
    <row r="3157" spans="1:7" x14ac:dyDescent="0.35">
      <c r="A3157" t="s">
        <v>7349</v>
      </c>
      <c r="B3157" t="s">
        <v>7350</v>
      </c>
      <c r="C3157" t="s">
        <v>21</v>
      </c>
      <c r="D3157" t="s">
        <v>14</v>
      </c>
      <c r="E3157" t="s">
        <v>21</v>
      </c>
      <c r="F3157" t="s">
        <v>2912</v>
      </c>
    </row>
    <row r="3158" spans="1:7" x14ac:dyDescent="0.35">
      <c r="A3158" t="s">
        <v>7351</v>
      </c>
      <c r="B3158" t="s">
        <v>7352</v>
      </c>
      <c r="C3158" t="s">
        <v>71</v>
      </c>
      <c r="D3158" t="s">
        <v>10</v>
      </c>
      <c r="E3158" t="s">
        <v>71</v>
      </c>
      <c r="F3158" t="s">
        <v>4481</v>
      </c>
      <c r="G3158" t="s">
        <v>153</v>
      </c>
    </row>
    <row r="3159" spans="1:7" x14ac:dyDescent="0.35">
      <c r="A3159" t="s">
        <v>7353</v>
      </c>
      <c r="B3159" t="s">
        <v>7354</v>
      </c>
      <c r="C3159" t="s">
        <v>71</v>
      </c>
      <c r="D3159" t="s">
        <v>10</v>
      </c>
      <c r="E3159" t="s">
        <v>71</v>
      </c>
      <c r="F3159" t="s">
        <v>4481</v>
      </c>
      <c r="G3159" t="s">
        <v>153</v>
      </c>
    </row>
    <row r="3160" spans="1:7" x14ac:dyDescent="0.35">
      <c r="A3160" t="s">
        <v>7355</v>
      </c>
      <c r="B3160" t="s">
        <v>7356</v>
      </c>
      <c r="C3160" t="s">
        <v>71</v>
      </c>
      <c r="D3160" t="s">
        <v>10</v>
      </c>
      <c r="E3160" t="s">
        <v>71</v>
      </c>
      <c r="F3160" t="s">
        <v>7357</v>
      </c>
    </row>
    <row r="3161" spans="1:7" x14ac:dyDescent="0.35">
      <c r="A3161" t="s">
        <v>7358</v>
      </c>
      <c r="B3161" t="s">
        <v>7359</v>
      </c>
      <c r="C3161" t="s">
        <v>71</v>
      </c>
      <c r="D3161" t="s">
        <v>10</v>
      </c>
      <c r="E3161" t="s">
        <v>71</v>
      </c>
      <c r="F3161" t="s">
        <v>7357</v>
      </c>
    </row>
    <row r="3162" spans="1:7" x14ac:dyDescent="0.35">
      <c r="A3162" t="s">
        <v>7360</v>
      </c>
      <c r="B3162" t="s">
        <v>7361</v>
      </c>
      <c r="C3162" t="s">
        <v>13</v>
      </c>
      <c r="D3162" t="s">
        <v>14</v>
      </c>
      <c r="E3162" t="s">
        <v>13</v>
      </c>
      <c r="F3162" t="s">
        <v>853</v>
      </c>
    </row>
    <row r="3163" spans="1:7" x14ac:dyDescent="0.35">
      <c r="A3163" t="s">
        <v>7362</v>
      </c>
      <c r="B3163" t="s">
        <v>7363</v>
      </c>
      <c r="C3163" t="s">
        <v>13</v>
      </c>
      <c r="D3163" t="s">
        <v>14</v>
      </c>
      <c r="E3163" t="s">
        <v>13</v>
      </c>
      <c r="F3163" t="s">
        <v>853</v>
      </c>
    </row>
    <row r="3164" spans="1:7" x14ac:dyDescent="0.35">
      <c r="A3164" t="s">
        <v>7364</v>
      </c>
      <c r="B3164" t="s">
        <v>7365</v>
      </c>
      <c r="C3164" t="s">
        <v>71</v>
      </c>
      <c r="D3164" t="s">
        <v>10</v>
      </c>
      <c r="E3164" t="s">
        <v>71</v>
      </c>
      <c r="F3164" t="s">
        <v>7357</v>
      </c>
      <c r="G3164" t="s">
        <v>2346</v>
      </c>
    </row>
    <row r="3165" spans="1:7" x14ac:dyDescent="0.35">
      <c r="A3165" t="s">
        <v>7366</v>
      </c>
      <c r="B3165" t="s">
        <v>7367</v>
      </c>
      <c r="C3165" t="s">
        <v>71</v>
      </c>
      <c r="D3165" t="s">
        <v>10</v>
      </c>
      <c r="E3165" t="s">
        <v>71</v>
      </c>
      <c r="F3165" t="s">
        <v>7368</v>
      </c>
    </row>
    <row r="3166" spans="1:7" x14ac:dyDescent="0.35">
      <c r="A3166" t="s">
        <v>7369</v>
      </c>
      <c r="B3166" t="s">
        <v>7370</v>
      </c>
      <c r="C3166" t="s">
        <v>21</v>
      </c>
      <c r="D3166" t="s">
        <v>14</v>
      </c>
      <c r="E3166" t="s">
        <v>21</v>
      </c>
      <c r="F3166" t="s">
        <v>853</v>
      </c>
    </row>
    <row r="3167" spans="1:7" x14ac:dyDescent="0.35">
      <c r="A3167" t="s">
        <v>7371</v>
      </c>
      <c r="B3167" t="s">
        <v>7372</v>
      </c>
      <c r="D3167" t="s">
        <v>33</v>
      </c>
      <c r="E3167" t="s">
        <v>33</v>
      </c>
      <c r="F3167" t="s">
        <v>412</v>
      </c>
    </row>
    <row r="3168" spans="1:7" x14ac:dyDescent="0.35">
      <c r="A3168" t="s">
        <v>7373</v>
      </c>
      <c r="B3168" t="s">
        <v>7374</v>
      </c>
      <c r="D3168" t="s">
        <v>33</v>
      </c>
      <c r="E3168" t="s">
        <v>33</v>
      </c>
      <c r="F3168" t="s">
        <v>412</v>
      </c>
    </row>
    <row r="3169" spans="1:7" x14ac:dyDescent="0.35">
      <c r="A3169" t="s">
        <v>7375</v>
      </c>
      <c r="B3169" t="s">
        <v>7376</v>
      </c>
      <c r="C3169" t="s">
        <v>9</v>
      </c>
      <c r="D3169" t="s">
        <v>10</v>
      </c>
      <c r="E3169" t="s">
        <v>9</v>
      </c>
      <c r="F3169" t="s">
        <v>7377</v>
      </c>
    </row>
    <row r="3170" spans="1:7" x14ac:dyDescent="0.35">
      <c r="A3170" t="s">
        <v>7378</v>
      </c>
      <c r="B3170" t="s">
        <v>7379</v>
      </c>
      <c r="C3170" t="s">
        <v>21</v>
      </c>
      <c r="D3170" t="s">
        <v>14</v>
      </c>
      <c r="E3170" t="s">
        <v>21</v>
      </c>
      <c r="F3170" t="s">
        <v>7380</v>
      </c>
    </row>
    <row r="3171" spans="1:7" x14ac:dyDescent="0.35">
      <c r="A3171" t="s">
        <v>7381</v>
      </c>
      <c r="B3171" t="s">
        <v>7382</v>
      </c>
      <c r="C3171" t="s">
        <v>21</v>
      </c>
      <c r="D3171" t="s">
        <v>14</v>
      </c>
      <c r="E3171" t="s">
        <v>21</v>
      </c>
      <c r="F3171" t="s">
        <v>2912</v>
      </c>
    </row>
    <row r="3172" spans="1:7" x14ac:dyDescent="0.35">
      <c r="A3172" t="s">
        <v>7383</v>
      </c>
      <c r="B3172" t="s">
        <v>7384</v>
      </c>
      <c r="C3172" t="s">
        <v>71</v>
      </c>
      <c r="D3172" t="s">
        <v>10</v>
      </c>
      <c r="E3172" t="s">
        <v>71</v>
      </c>
      <c r="F3172" t="s">
        <v>937</v>
      </c>
    </row>
    <row r="3173" spans="1:7" x14ac:dyDescent="0.35">
      <c r="A3173" t="s">
        <v>7385</v>
      </c>
      <c r="B3173" t="s">
        <v>7386</v>
      </c>
      <c r="C3173" t="s">
        <v>248</v>
      </c>
      <c r="D3173" t="s">
        <v>10</v>
      </c>
      <c r="E3173" t="s">
        <v>248</v>
      </c>
      <c r="F3173" t="s">
        <v>4293</v>
      </c>
    </row>
    <row r="3174" spans="1:7" x14ac:dyDescent="0.35">
      <c r="A3174" t="s">
        <v>7387</v>
      </c>
      <c r="B3174" t="s">
        <v>7388</v>
      </c>
      <c r="C3174" t="s">
        <v>71</v>
      </c>
      <c r="D3174" t="s">
        <v>10</v>
      </c>
      <c r="E3174" t="s">
        <v>71</v>
      </c>
      <c r="F3174" t="s">
        <v>3944</v>
      </c>
      <c r="G3174" t="s">
        <v>153</v>
      </c>
    </row>
    <row r="3175" spans="1:7" x14ac:dyDescent="0.35">
      <c r="A3175" t="s">
        <v>7389</v>
      </c>
      <c r="B3175" t="s">
        <v>7390</v>
      </c>
      <c r="C3175" t="s">
        <v>28</v>
      </c>
      <c r="D3175" t="s">
        <v>29</v>
      </c>
      <c r="E3175" t="s">
        <v>28</v>
      </c>
      <c r="F3175" t="s">
        <v>360</v>
      </c>
    </row>
    <row r="3176" spans="1:7" x14ac:dyDescent="0.35">
      <c r="A3176" t="s">
        <v>7391</v>
      </c>
      <c r="B3176" t="s">
        <v>7392</v>
      </c>
      <c r="C3176" t="s">
        <v>28</v>
      </c>
      <c r="D3176" t="s">
        <v>29</v>
      </c>
      <c r="E3176" t="s">
        <v>28</v>
      </c>
      <c r="F3176" t="s">
        <v>4830</v>
      </c>
      <c r="G3176" t="s">
        <v>602</v>
      </c>
    </row>
    <row r="3177" spans="1:7" x14ac:dyDescent="0.35">
      <c r="A3177" t="s">
        <v>7393</v>
      </c>
      <c r="B3177" t="s">
        <v>7394</v>
      </c>
      <c r="C3177" t="s">
        <v>28</v>
      </c>
      <c r="D3177" t="s">
        <v>29</v>
      </c>
      <c r="E3177" t="s">
        <v>28</v>
      </c>
      <c r="F3177" t="s">
        <v>2090</v>
      </c>
    </row>
    <row r="3178" spans="1:7" x14ac:dyDescent="0.35">
      <c r="A3178" t="s">
        <v>7395</v>
      </c>
      <c r="B3178" t="s">
        <v>7396</v>
      </c>
      <c r="C3178" t="s">
        <v>28</v>
      </c>
      <c r="D3178" t="s">
        <v>29</v>
      </c>
      <c r="E3178" t="s">
        <v>28</v>
      </c>
      <c r="F3178" t="s">
        <v>7397</v>
      </c>
    </row>
    <row r="3179" spans="1:7" x14ac:dyDescent="0.35">
      <c r="A3179" t="s">
        <v>7398</v>
      </c>
      <c r="B3179" t="s">
        <v>7399</v>
      </c>
      <c r="C3179" t="s">
        <v>28</v>
      </c>
      <c r="D3179" t="s">
        <v>29</v>
      </c>
      <c r="E3179" t="s">
        <v>28</v>
      </c>
      <c r="F3179" t="s">
        <v>7400</v>
      </c>
    </row>
    <row r="3180" spans="1:7" x14ac:dyDescent="0.35">
      <c r="A3180" t="s">
        <v>7401</v>
      </c>
      <c r="B3180" t="s">
        <v>7402</v>
      </c>
      <c r="C3180" t="s">
        <v>28</v>
      </c>
      <c r="D3180" t="s">
        <v>29</v>
      </c>
      <c r="E3180" t="s">
        <v>28</v>
      </c>
      <c r="F3180" t="s">
        <v>5239</v>
      </c>
      <c r="G3180" t="s">
        <v>342</v>
      </c>
    </row>
    <row r="3181" spans="1:7" x14ac:dyDescent="0.35">
      <c r="A3181" t="s">
        <v>7403</v>
      </c>
      <c r="B3181" t="s">
        <v>7404</v>
      </c>
      <c r="C3181" t="s">
        <v>28</v>
      </c>
      <c r="D3181" t="s">
        <v>29</v>
      </c>
      <c r="E3181" t="s">
        <v>28</v>
      </c>
      <c r="F3181" t="s">
        <v>30</v>
      </c>
    </row>
    <row r="3182" spans="1:7" x14ac:dyDescent="0.35">
      <c r="A3182" t="s">
        <v>7405</v>
      </c>
      <c r="B3182" t="s">
        <v>7406</v>
      </c>
      <c r="C3182" t="s">
        <v>203</v>
      </c>
      <c r="D3182" t="s">
        <v>29</v>
      </c>
      <c r="E3182" t="s">
        <v>203</v>
      </c>
      <c r="F3182" t="s">
        <v>7407</v>
      </c>
      <c r="G3182" t="s">
        <v>7408</v>
      </c>
    </row>
    <row r="3183" spans="1:7" x14ac:dyDescent="0.35">
      <c r="A3183" t="s">
        <v>7409</v>
      </c>
      <c r="B3183" t="s">
        <v>7410</v>
      </c>
      <c r="C3183" t="s">
        <v>9</v>
      </c>
      <c r="D3183" t="s">
        <v>10</v>
      </c>
      <c r="E3183" t="s">
        <v>9</v>
      </c>
      <c r="F3183" t="s">
        <v>7411</v>
      </c>
      <c r="G3183" t="s">
        <v>1274</v>
      </c>
    </row>
    <row r="3184" spans="1:7" x14ac:dyDescent="0.35">
      <c r="A3184" t="s">
        <v>7412</v>
      </c>
      <c r="B3184" t="s">
        <v>7413</v>
      </c>
      <c r="C3184" t="s">
        <v>203</v>
      </c>
      <c r="D3184" t="s">
        <v>29</v>
      </c>
      <c r="E3184" t="s">
        <v>203</v>
      </c>
      <c r="F3184" t="s">
        <v>3183</v>
      </c>
    </row>
    <row r="3185" spans="1:7" x14ac:dyDescent="0.35">
      <c r="A3185" t="s">
        <v>7414</v>
      </c>
      <c r="B3185" t="s">
        <v>7415</v>
      </c>
      <c r="C3185" t="s">
        <v>248</v>
      </c>
      <c r="D3185" t="s">
        <v>10</v>
      </c>
      <c r="E3185" t="s">
        <v>248</v>
      </c>
      <c r="F3185" t="s">
        <v>3236</v>
      </c>
    </row>
    <row r="3186" spans="1:7" x14ac:dyDescent="0.35">
      <c r="A3186" t="s">
        <v>7416</v>
      </c>
      <c r="B3186" t="s">
        <v>7417</v>
      </c>
      <c r="C3186" t="s">
        <v>71</v>
      </c>
      <c r="D3186" t="s">
        <v>10</v>
      </c>
      <c r="E3186" t="s">
        <v>71</v>
      </c>
      <c r="F3186" t="s">
        <v>7418</v>
      </c>
      <c r="G3186" t="s">
        <v>153</v>
      </c>
    </row>
    <row r="3187" spans="1:7" x14ac:dyDescent="0.35">
      <c r="A3187" t="s">
        <v>7419</v>
      </c>
      <c r="B3187" t="s">
        <v>7420</v>
      </c>
      <c r="C3187" t="s">
        <v>210</v>
      </c>
      <c r="D3187" t="s">
        <v>14</v>
      </c>
      <c r="E3187" t="s">
        <v>210</v>
      </c>
    </row>
    <row r="3188" spans="1:7" x14ac:dyDescent="0.35">
      <c r="A3188" t="s">
        <v>7421</v>
      </c>
      <c r="B3188" t="s">
        <v>7422</v>
      </c>
      <c r="C3188" t="s">
        <v>71</v>
      </c>
      <c r="D3188" t="s">
        <v>10</v>
      </c>
      <c r="E3188" t="s">
        <v>71</v>
      </c>
      <c r="F3188" t="s">
        <v>756</v>
      </c>
      <c r="G3188" t="s">
        <v>7423</v>
      </c>
    </row>
    <row r="3189" spans="1:7" x14ac:dyDescent="0.35">
      <c r="A3189" t="s">
        <v>7424</v>
      </c>
      <c r="B3189" t="s">
        <v>7425</v>
      </c>
      <c r="C3189" t="s">
        <v>9</v>
      </c>
      <c r="D3189" t="s">
        <v>10</v>
      </c>
      <c r="E3189" t="s">
        <v>9</v>
      </c>
      <c r="F3189" t="s">
        <v>7426</v>
      </c>
    </row>
    <row r="3190" spans="1:7" x14ac:dyDescent="0.35">
      <c r="A3190" t="s">
        <v>7427</v>
      </c>
      <c r="B3190" t="s">
        <v>7428</v>
      </c>
      <c r="C3190" t="s">
        <v>9</v>
      </c>
      <c r="D3190" t="s">
        <v>10</v>
      </c>
      <c r="E3190" t="s">
        <v>9</v>
      </c>
      <c r="F3190" t="s">
        <v>7426</v>
      </c>
    </row>
    <row r="3191" spans="1:7" x14ac:dyDescent="0.35">
      <c r="A3191" t="s">
        <v>7429</v>
      </c>
      <c r="B3191" t="s">
        <v>7430</v>
      </c>
      <c r="C3191" t="s">
        <v>248</v>
      </c>
      <c r="D3191" t="s">
        <v>10</v>
      </c>
      <c r="E3191" t="s">
        <v>248</v>
      </c>
      <c r="F3191" t="s">
        <v>7431</v>
      </c>
    </row>
    <row r="3192" spans="1:7" x14ac:dyDescent="0.35">
      <c r="A3192" t="s">
        <v>7432</v>
      </c>
      <c r="B3192" t="s">
        <v>7433</v>
      </c>
      <c r="C3192" t="s">
        <v>248</v>
      </c>
      <c r="D3192" t="s">
        <v>10</v>
      </c>
      <c r="E3192" t="s">
        <v>248</v>
      </c>
      <c r="F3192" t="s">
        <v>7431</v>
      </c>
    </row>
    <row r="3193" spans="1:7" x14ac:dyDescent="0.35">
      <c r="A3193" t="s">
        <v>7434</v>
      </c>
      <c r="B3193" t="s">
        <v>7435</v>
      </c>
      <c r="C3193" t="s">
        <v>21</v>
      </c>
      <c r="D3193" t="s">
        <v>14</v>
      </c>
      <c r="E3193" t="s">
        <v>21</v>
      </c>
      <c r="F3193" t="s">
        <v>2912</v>
      </c>
    </row>
    <row r="3194" spans="1:7" x14ac:dyDescent="0.35">
      <c r="A3194" t="s">
        <v>7436</v>
      </c>
      <c r="B3194" t="s">
        <v>7437</v>
      </c>
      <c r="C3194" t="s">
        <v>21</v>
      </c>
      <c r="D3194" t="s">
        <v>14</v>
      </c>
      <c r="E3194" t="s">
        <v>21</v>
      </c>
      <c r="F3194" t="s">
        <v>2912</v>
      </c>
    </row>
    <row r="3195" spans="1:7" x14ac:dyDescent="0.35">
      <c r="A3195" t="s">
        <v>7438</v>
      </c>
      <c r="B3195" t="s">
        <v>7439</v>
      </c>
      <c r="D3195" t="s">
        <v>33</v>
      </c>
      <c r="E3195" t="s">
        <v>33</v>
      </c>
      <c r="F3195" t="s">
        <v>412</v>
      </c>
    </row>
    <row r="3196" spans="1:7" x14ac:dyDescent="0.35">
      <c r="A3196" t="s">
        <v>7440</v>
      </c>
      <c r="B3196" t="s">
        <v>7441</v>
      </c>
      <c r="D3196" t="s">
        <v>33</v>
      </c>
      <c r="E3196" t="s">
        <v>33</v>
      </c>
      <c r="F3196" t="s">
        <v>412</v>
      </c>
    </row>
    <row r="3197" spans="1:7" x14ac:dyDescent="0.35">
      <c r="A3197" t="s">
        <v>7442</v>
      </c>
      <c r="B3197" t="s">
        <v>7443</v>
      </c>
      <c r="D3197" t="s">
        <v>33</v>
      </c>
      <c r="E3197" t="s">
        <v>33</v>
      </c>
      <c r="F3197" t="s">
        <v>587</v>
      </c>
    </row>
    <row r="3198" spans="1:7" x14ac:dyDescent="0.35">
      <c r="A3198" t="s">
        <v>7444</v>
      </c>
      <c r="B3198" t="s">
        <v>7445</v>
      </c>
      <c r="D3198" t="s">
        <v>33</v>
      </c>
      <c r="E3198" t="s">
        <v>33</v>
      </c>
      <c r="F3198" t="s">
        <v>587</v>
      </c>
    </row>
    <row r="3199" spans="1:7" x14ac:dyDescent="0.35">
      <c r="A3199" t="s">
        <v>7446</v>
      </c>
      <c r="B3199" t="s">
        <v>7447</v>
      </c>
      <c r="C3199" t="s">
        <v>9</v>
      </c>
      <c r="D3199" t="s">
        <v>10</v>
      </c>
      <c r="E3199" t="s">
        <v>9</v>
      </c>
      <c r="F3199" t="s">
        <v>7448</v>
      </c>
      <c r="G3199" t="s">
        <v>182</v>
      </c>
    </row>
    <row r="3200" spans="1:7" x14ac:dyDescent="0.35">
      <c r="A3200" t="s">
        <v>7449</v>
      </c>
      <c r="B3200" t="s">
        <v>7450</v>
      </c>
      <c r="C3200" t="s">
        <v>9</v>
      </c>
      <c r="D3200" t="s">
        <v>10</v>
      </c>
      <c r="E3200" t="s">
        <v>9</v>
      </c>
      <c r="F3200" t="s">
        <v>7448</v>
      </c>
      <c r="G3200" t="s">
        <v>182</v>
      </c>
    </row>
    <row r="3201" spans="1:7" x14ac:dyDescent="0.35">
      <c r="A3201" t="s">
        <v>7451</v>
      </c>
      <c r="B3201" t="s">
        <v>7452</v>
      </c>
      <c r="C3201" t="s">
        <v>21</v>
      </c>
      <c r="D3201" t="s">
        <v>14</v>
      </c>
      <c r="E3201" t="s">
        <v>21</v>
      </c>
      <c r="F3201" t="s">
        <v>5736</v>
      </c>
    </row>
    <row r="3202" spans="1:7" x14ac:dyDescent="0.35">
      <c r="A3202" t="s">
        <v>7453</v>
      </c>
      <c r="B3202" t="s">
        <v>7454</v>
      </c>
      <c r="C3202" t="s">
        <v>21</v>
      </c>
      <c r="D3202" t="s">
        <v>14</v>
      </c>
      <c r="E3202" t="s">
        <v>21</v>
      </c>
      <c r="F3202" t="s">
        <v>5736</v>
      </c>
    </row>
    <row r="3203" spans="1:7" x14ac:dyDescent="0.35">
      <c r="A3203" t="s">
        <v>7455</v>
      </c>
      <c r="B3203" t="s">
        <v>7456</v>
      </c>
      <c r="C3203" t="s">
        <v>21</v>
      </c>
      <c r="D3203" t="s">
        <v>14</v>
      </c>
      <c r="E3203" t="s">
        <v>21</v>
      </c>
      <c r="F3203" t="s">
        <v>125</v>
      </c>
    </row>
    <row r="3204" spans="1:7" x14ac:dyDescent="0.35">
      <c r="A3204" t="s">
        <v>7457</v>
      </c>
      <c r="B3204" t="s">
        <v>7458</v>
      </c>
      <c r="C3204" t="s">
        <v>21</v>
      </c>
      <c r="D3204" t="s">
        <v>14</v>
      </c>
      <c r="E3204" t="s">
        <v>21</v>
      </c>
      <c r="F3204" t="s">
        <v>198</v>
      </c>
    </row>
    <row r="3205" spans="1:7" x14ac:dyDescent="0.35">
      <c r="A3205" t="s">
        <v>7459</v>
      </c>
      <c r="B3205" t="s">
        <v>7460</v>
      </c>
      <c r="C3205" t="s">
        <v>71</v>
      </c>
      <c r="D3205" t="s">
        <v>10</v>
      </c>
      <c r="E3205" t="s">
        <v>71</v>
      </c>
      <c r="F3205" t="s">
        <v>1262</v>
      </c>
      <c r="G3205" t="s">
        <v>973</v>
      </c>
    </row>
    <row r="3206" spans="1:7" x14ac:dyDescent="0.35">
      <c r="A3206" t="s">
        <v>7461</v>
      </c>
      <c r="B3206" t="s">
        <v>7462</v>
      </c>
      <c r="C3206" t="s">
        <v>71</v>
      </c>
      <c r="D3206" t="s">
        <v>10</v>
      </c>
      <c r="E3206" t="s">
        <v>71</v>
      </c>
      <c r="F3206" t="s">
        <v>1262</v>
      </c>
      <c r="G3206" t="s">
        <v>973</v>
      </c>
    </row>
    <row r="3207" spans="1:7" x14ac:dyDescent="0.35">
      <c r="A3207" t="s">
        <v>7463</v>
      </c>
      <c r="B3207" t="s">
        <v>7464</v>
      </c>
      <c r="C3207" t="s">
        <v>71</v>
      </c>
      <c r="D3207" t="s">
        <v>10</v>
      </c>
      <c r="E3207" t="s">
        <v>71</v>
      </c>
      <c r="F3207" t="s">
        <v>7465</v>
      </c>
      <c r="G3207" t="s">
        <v>1054</v>
      </c>
    </row>
    <row r="3208" spans="1:7" x14ac:dyDescent="0.35">
      <c r="A3208" t="s">
        <v>7466</v>
      </c>
      <c r="B3208" t="s">
        <v>7467</v>
      </c>
      <c r="C3208" t="s">
        <v>71</v>
      </c>
      <c r="D3208" t="s">
        <v>10</v>
      </c>
      <c r="E3208" t="s">
        <v>71</v>
      </c>
      <c r="F3208" t="s">
        <v>7468</v>
      </c>
    </row>
    <row r="3209" spans="1:7" x14ac:dyDescent="0.35">
      <c r="A3209" t="s">
        <v>7469</v>
      </c>
      <c r="B3209" t="s">
        <v>7470</v>
      </c>
      <c r="C3209" t="s">
        <v>71</v>
      </c>
      <c r="D3209" t="s">
        <v>10</v>
      </c>
      <c r="E3209" t="s">
        <v>71</v>
      </c>
      <c r="F3209" t="s">
        <v>1262</v>
      </c>
    </row>
    <row r="3210" spans="1:7" x14ac:dyDescent="0.35">
      <c r="A3210" t="s">
        <v>7471</v>
      </c>
      <c r="B3210" t="s">
        <v>7472</v>
      </c>
      <c r="D3210" t="s">
        <v>33</v>
      </c>
      <c r="E3210" t="s">
        <v>33</v>
      </c>
      <c r="F3210" t="s">
        <v>643</v>
      </c>
    </row>
    <row r="3211" spans="1:7" x14ac:dyDescent="0.35">
      <c r="A3211" t="s">
        <v>7473</v>
      </c>
      <c r="B3211" t="s">
        <v>7474</v>
      </c>
      <c r="D3211" t="s">
        <v>33</v>
      </c>
      <c r="E3211" t="s">
        <v>33</v>
      </c>
      <c r="F3211" t="s">
        <v>643</v>
      </c>
    </row>
    <row r="3212" spans="1:7" x14ac:dyDescent="0.35">
      <c r="A3212" t="s">
        <v>7475</v>
      </c>
      <c r="B3212" t="s">
        <v>7476</v>
      </c>
      <c r="C3212" t="s">
        <v>21</v>
      </c>
      <c r="D3212" t="s">
        <v>14</v>
      </c>
      <c r="E3212" t="s">
        <v>21</v>
      </c>
      <c r="F3212" t="s">
        <v>7477</v>
      </c>
    </row>
    <row r="3213" spans="1:7" x14ac:dyDescent="0.35">
      <c r="A3213" t="s">
        <v>7478</v>
      </c>
      <c r="B3213" t="s">
        <v>7479</v>
      </c>
      <c r="C3213" t="s">
        <v>21</v>
      </c>
      <c r="D3213" t="s">
        <v>14</v>
      </c>
      <c r="E3213" t="s">
        <v>21</v>
      </c>
      <c r="F3213" t="s">
        <v>7477</v>
      </c>
    </row>
    <row r="3214" spans="1:7" x14ac:dyDescent="0.35">
      <c r="A3214" t="s">
        <v>7480</v>
      </c>
      <c r="B3214" t="s">
        <v>7481</v>
      </c>
      <c r="C3214" t="s">
        <v>13</v>
      </c>
      <c r="D3214" t="s">
        <v>14</v>
      </c>
      <c r="E3214" t="s">
        <v>13</v>
      </c>
      <c r="F3214" t="s">
        <v>5346</v>
      </c>
    </row>
    <row r="3215" spans="1:7" x14ac:dyDescent="0.35">
      <c r="A3215" t="s">
        <v>7482</v>
      </c>
      <c r="B3215" t="s">
        <v>7483</v>
      </c>
      <c r="C3215" t="s">
        <v>203</v>
      </c>
      <c r="D3215" t="s">
        <v>29</v>
      </c>
      <c r="E3215" t="s">
        <v>203</v>
      </c>
      <c r="F3215" t="s">
        <v>7484</v>
      </c>
      <c r="G3215" t="s">
        <v>757</v>
      </c>
    </row>
    <row r="3216" spans="1:7" x14ac:dyDescent="0.35">
      <c r="A3216" t="s">
        <v>7485</v>
      </c>
      <c r="B3216" t="s">
        <v>7486</v>
      </c>
      <c r="C3216" t="s">
        <v>203</v>
      </c>
      <c r="D3216" t="s">
        <v>29</v>
      </c>
      <c r="E3216" t="s">
        <v>203</v>
      </c>
      <c r="F3216" t="s">
        <v>7484</v>
      </c>
      <c r="G3216" t="s">
        <v>757</v>
      </c>
    </row>
    <row r="3217" spans="1:7" x14ac:dyDescent="0.35">
      <c r="A3217" t="s">
        <v>7487</v>
      </c>
      <c r="B3217" t="s">
        <v>7488</v>
      </c>
      <c r="C3217" t="s">
        <v>248</v>
      </c>
      <c r="D3217" t="s">
        <v>10</v>
      </c>
      <c r="E3217" t="s">
        <v>248</v>
      </c>
      <c r="F3217" t="s">
        <v>6417</v>
      </c>
    </row>
    <row r="3218" spans="1:7" x14ac:dyDescent="0.35">
      <c r="A3218" t="s">
        <v>7489</v>
      </c>
      <c r="B3218" t="s">
        <v>7490</v>
      </c>
      <c r="C3218" t="s">
        <v>248</v>
      </c>
      <c r="D3218" t="s">
        <v>10</v>
      </c>
      <c r="E3218" t="s">
        <v>248</v>
      </c>
      <c r="F3218" t="s">
        <v>6417</v>
      </c>
    </row>
    <row r="3219" spans="1:7" x14ac:dyDescent="0.35">
      <c r="A3219" t="s">
        <v>7491</v>
      </c>
      <c r="B3219" t="s">
        <v>7492</v>
      </c>
      <c r="C3219" t="s">
        <v>28</v>
      </c>
      <c r="D3219" t="s">
        <v>29</v>
      </c>
      <c r="E3219" t="s">
        <v>28</v>
      </c>
      <c r="F3219" t="s">
        <v>7493</v>
      </c>
      <c r="G3219" t="s">
        <v>7494</v>
      </c>
    </row>
    <row r="3220" spans="1:7" x14ac:dyDescent="0.35">
      <c r="A3220" t="s">
        <v>7495</v>
      </c>
      <c r="B3220" t="s">
        <v>7496</v>
      </c>
      <c r="C3220" t="s">
        <v>28</v>
      </c>
      <c r="D3220" t="s">
        <v>29</v>
      </c>
      <c r="E3220" t="s">
        <v>28</v>
      </c>
      <c r="F3220" t="s">
        <v>7497</v>
      </c>
    </row>
    <row r="3221" spans="1:7" x14ac:dyDescent="0.35">
      <c r="A3221" t="s">
        <v>7498</v>
      </c>
      <c r="B3221" t="s">
        <v>7499</v>
      </c>
      <c r="C3221" t="s">
        <v>28</v>
      </c>
      <c r="D3221" t="s">
        <v>29</v>
      </c>
      <c r="E3221" t="s">
        <v>28</v>
      </c>
      <c r="F3221" t="s">
        <v>7500</v>
      </c>
      <c r="G3221" t="s">
        <v>153</v>
      </c>
    </row>
    <row r="3222" spans="1:7" x14ac:dyDescent="0.35">
      <c r="A3222" t="s">
        <v>7501</v>
      </c>
      <c r="B3222" t="s">
        <v>7502</v>
      </c>
      <c r="C3222" t="s">
        <v>28</v>
      </c>
      <c r="D3222" t="s">
        <v>29</v>
      </c>
      <c r="E3222" t="s">
        <v>28</v>
      </c>
      <c r="F3222" t="s">
        <v>7503</v>
      </c>
      <c r="G3222" t="s">
        <v>757</v>
      </c>
    </row>
    <row r="3223" spans="1:7" x14ac:dyDescent="0.35">
      <c r="A3223" t="s">
        <v>7504</v>
      </c>
      <c r="B3223" t="s">
        <v>7505</v>
      </c>
      <c r="C3223" t="s">
        <v>248</v>
      </c>
      <c r="D3223" t="s">
        <v>10</v>
      </c>
      <c r="E3223" t="s">
        <v>248</v>
      </c>
      <c r="F3223" t="s">
        <v>7506</v>
      </c>
    </row>
    <row r="3224" spans="1:7" x14ac:dyDescent="0.35">
      <c r="A3224" t="s">
        <v>7507</v>
      </c>
      <c r="B3224" t="s">
        <v>7508</v>
      </c>
      <c r="C3224" t="s">
        <v>28</v>
      </c>
      <c r="D3224" t="s">
        <v>29</v>
      </c>
      <c r="E3224" t="s">
        <v>28</v>
      </c>
      <c r="F3224" t="s">
        <v>4710</v>
      </c>
    </row>
    <row r="3225" spans="1:7" x14ac:dyDescent="0.35">
      <c r="A3225" t="s">
        <v>7509</v>
      </c>
      <c r="B3225" t="s">
        <v>7510</v>
      </c>
      <c r="D3225" t="s">
        <v>33</v>
      </c>
      <c r="E3225" t="s">
        <v>33</v>
      </c>
      <c r="F3225" t="s">
        <v>5671</v>
      </c>
    </row>
    <row r="3226" spans="1:7" x14ac:dyDescent="0.35">
      <c r="A3226" t="s">
        <v>7511</v>
      </c>
      <c r="B3226" t="s">
        <v>7512</v>
      </c>
      <c r="C3226" t="s">
        <v>230</v>
      </c>
      <c r="D3226" t="s">
        <v>95</v>
      </c>
      <c r="E3226" t="s">
        <v>231</v>
      </c>
      <c r="F3226" t="s">
        <v>7513</v>
      </c>
    </row>
    <row r="3227" spans="1:7" x14ac:dyDescent="0.35">
      <c r="A3227" t="s">
        <v>7514</v>
      </c>
      <c r="B3227" t="s">
        <v>7515</v>
      </c>
      <c r="C3227" t="s">
        <v>230</v>
      </c>
      <c r="D3227" t="s">
        <v>95</v>
      </c>
      <c r="E3227" t="s">
        <v>231</v>
      </c>
      <c r="F3227" t="s">
        <v>7513</v>
      </c>
    </row>
    <row r="3228" spans="1:7" x14ac:dyDescent="0.35">
      <c r="A3228" t="s">
        <v>7516</v>
      </c>
      <c r="B3228" t="s">
        <v>7517</v>
      </c>
      <c r="C3228" t="s">
        <v>230</v>
      </c>
      <c r="D3228" t="s">
        <v>95</v>
      </c>
      <c r="E3228" t="s">
        <v>231</v>
      </c>
      <c r="F3228" t="s">
        <v>7513</v>
      </c>
    </row>
    <row r="3229" spans="1:7" x14ac:dyDescent="0.35">
      <c r="A3229" t="s">
        <v>7518</v>
      </c>
      <c r="B3229" t="s">
        <v>7519</v>
      </c>
      <c r="C3229" t="s">
        <v>230</v>
      </c>
      <c r="D3229" t="s">
        <v>95</v>
      </c>
      <c r="E3229" t="s">
        <v>231</v>
      </c>
      <c r="F3229" t="s">
        <v>7513</v>
      </c>
    </row>
    <row r="3230" spans="1:7" x14ac:dyDescent="0.35">
      <c r="A3230" t="s">
        <v>7520</v>
      </c>
      <c r="B3230" t="s">
        <v>7521</v>
      </c>
      <c r="C3230" t="s">
        <v>71</v>
      </c>
      <c r="D3230" t="s">
        <v>10</v>
      </c>
      <c r="E3230" t="s">
        <v>71</v>
      </c>
      <c r="F3230" t="s">
        <v>3425</v>
      </c>
    </row>
    <row r="3231" spans="1:7" x14ac:dyDescent="0.35">
      <c r="A3231" t="s">
        <v>7522</v>
      </c>
      <c r="B3231" t="s">
        <v>7523</v>
      </c>
      <c r="C3231" t="s">
        <v>9</v>
      </c>
      <c r="D3231" t="s">
        <v>10</v>
      </c>
      <c r="E3231" t="s">
        <v>9</v>
      </c>
      <c r="F3231" t="s">
        <v>7524</v>
      </c>
    </row>
    <row r="3232" spans="1:7" x14ac:dyDescent="0.35">
      <c r="A3232" t="s">
        <v>7525</v>
      </c>
      <c r="B3232" t="s">
        <v>7526</v>
      </c>
      <c r="C3232" t="s">
        <v>13</v>
      </c>
      <c r="D3232" t="s">
        <v>14</v>
      </c>
      <c r="E3232" t="s">
        <v>13</v>
      </c>
      <c r="F3232" t="s">
        <v>319</v>
      </c>
    </row>
    <row r="3233" spans="1:7" x14ac:dyDescent="0.35">
      <c r="A3233" t="s">
        <v>7527</v>
      </c>
      <c r="B3233" t="s">
        <v>7528</v>
      </c>
      <c r="C3233" t="s">
        <v>13</v>
      </c>
      <c r="D3233" t="s">
        <v>14</v>
      </c>
      <c r="E3233" t="s">
        <v>13</v>
      </c>
      <c r="F3233" t="s">
        <v>319</v>
      </c>
    </row>
    <row r="3234" spans="1:7" x14ac:dyDescent="0.35">
      <c r="A3234" t="s">
        <v>7529</v>
      </c>
      <c r="B3234" t="s">
        <v>7530</v>
      </c>
      <c r="C3234" t="s">
        <v>28</v>
      </c>
      <c r="D3234" t="s">
        <v>29</v>
      </c>
      <c r="E3234" t="s">
        <v>28</v>
      </c>
      <c r="F3234" t="s">
        <v>7531</v>
      </c>
      <c r="G3234" t="s">
        <v>7532</v>
      </c>
    </row>
    <row r="3235" spans="1:7" x14ac:dyDescent="0.35">
      <c r="A3235" t="s">
        <v>7533</v>
      </c>
      <c r="B3235" t="s">
        <v>7534</v>
      </c>
      <c r="C3235" t="s">
        <v>28</v>
      </c>
      <c r="D3235" t="s">
        <v>29</v>
      </c>
      <c r="E3235" t="s">
        <v>28</v>
      </c>
      <c r="F3235" t="s">
        <v>7531</v>
      </c>
      <c r="G3235" t="s">
        <v>7532</v>
      </c>
    </row>
    <row r="3236" spans="1:7" x14ac:dyDescent="0.35">
      <c r="A3236" t="s">
        <v>7535</v>
      </c>
      <c r="B3236" t="s">
        <v>7536</v>
      </c>
      <c r="C3236" t="s">
        <v>9</v>
      </c>
      <c r="D3236" t="s">
        <v>10</v>
      </c>
      <c r="E3236" t="s">
        <v>9</v>
      </c>
      <c r="F3236" t="s">
        <v>7537</v>
      </c>
    </row>
    <row r="3237" spans="1:7" x14ac:dyDescent="0.35">
      <c r="A3237" t="s">
        <v>7538</v>
      </c>
      <c r="B3237" t="s">
        <v>7539</v>
      </c>
      <c r="C3237" t="s">
        <v>9</v>
      </c>
      <c r="D3237" t="s">
        <v>10</v>
      </c>
      <c r="E3237" t="s">
        <v>9</v>
      </c>
      <c r="F3237" t="s">
        <v>7537</v>
      </c>
    </row>
    <row r="3238" spans="1:7" x14ac:dyDescent="0.35">
      <c r="A3238" t="s">
        <v>7540</v>
      </c>
      <c r="B3238" t="s">
        <v>7541</v>
      </c>
      <c r="C3238" t="s">
        <v>248</v>
      </c>
      <c r="D3238" t="s">
        <v>10</v>
      </c>
      <c r="E3238" t="s">
        <v>248</v>
      </c>
      <c r="F3238" t="s">
        <v>7542</v>
      </c>
    </row>
    <row r="3239" spans="1:7" x14ac:dyDescent="0.35">
      <c r="A3239" t="s">
        <v>7543</v>
      </c>
      <c r="B3239" t="s">
        <v>7544</v>
      </c>
      <c r="C3239" t="s">
        <v>248</v>
      </c>
      <c r="D3239" t="s">
        <v>10</v>
      </c>
      <c r="E3239" t="s">
        <v>248</v>
      </c>
      <c r="F3239" t="s">
        <v>7542</v>
      </c>
    </row>
    <row r="3240" spans="1:7" x14ac:dyDescent="0.35">
      <c r="A3240" t="s">
        <v>7545</v>
      </c>
      <c r="B3240" t="s">
        <v>7546</v>
      </c>
      <c r="C3240" t="s">
        <v>21</v>
      </c>
      <c r="D3240" t="s">
        <v>14</v>
      </c>
      <c r="E3240" t="s">
        <v>21</v>
      </c>
      <c r="F3240" t="s">
        <v>125</v>
      </c>
    </row>
    <row r="3241" spans="1:7" x14ac:dyDescent="0.35">
      <c r="A3241" t="s">
        <v>7547</v>
      </c>
      <c r="B3241" t="s">
        <v>7548</v>
      </c>
      <c r="C3241" t="s">
        <v>21</v>
      </c>
      <c r="D3241" t="s">
        <v>14</v>
      </c>
      <c r="E3241" t="s">
        <v>21</v>
      </c>
      <c r="F3241" t="s">
        <v>2909</v>
      </c>
    </row>
    <row r="3242" spans="1:7" x14ac:dyDescent="0.35">
      <c r="A3242" t="s">
        <v>7549</v>
      </c>
      <c r="B3242" t="s">
        <v>7550</v>
      </c>
      <c r="C3242" t="s">
        <v>248</v>
      </c>
      <c r="D3242" t="s">
        <v>10</v>
      </c>
      <c r="E3242" t="s">
        <v>248</v>
      </c>
      <c r="F3242" t="s">
        <v>2988</v>
      </c>
    </row>
    <row r="3243" spans="1:7" x14ac:dyDescent="0.35">
      <c r="A3243" t="s">
        <v>7551</v>
      </c>
      <c r="B3243" t="s">
        <v>7552</v>
      </c>
      <c r="C3243" t="s">
        <v>248</v>
      </c>
      <c r="D3243" t="s">
        <v>10</v>
      </c>
      <c r="E3243" t="s">
        <v>248</v>
      </c>
      <c r="F3243" t="s">
        <v>5053</v>
      </c>
    </row>
    <row r="3244" spans="1:7" x14ac:dyDescent="0.35">
      <c r="A3244" t="s">
        <v>7553</v>
      </c>
      <c r="B3244" t="s">
        <v>7554</v>
      </c>
      <c r="C3244" t="s">
        <v>248</v>
      </c>
      <c r="D3244" t="s">
        <v>10</v>
      </c>
      <c r="E3244" t="s">
        <v>248</v>
      </c>
      <c r="F3244" t="s">
        <v>5053</v>
      </c>
    </row>
    <row r="3245" spans="1:7" x14ac:dyDescent="0.35">
      <c r="A3245" t="s">
        <v>7555</v>
      </c>
      <c r="B3245" t="s">
        <v>7556</v>
      </c>
      <c r="C3245" t="s">
        <v>71</v>
      </c>
      <c r="D3245" t="s">
        <v>10</v>
      </c>
      <c r="E3245" t="s">
        <v>71</v>
      </c>
      <c r="F3245" t="s">
        <v>7426</v>
      </c>
    </row>
    <row r="3246" spans="1:7" x14ac:dyDescent="0.35">
      <c r="A3246" t="s">
        <v>7557</v>
      </c>
      <c r="B3246" t="s">
        <v>7558</v>
      </c>
      <c r="D3246" t="s">
        <v>33</v>
      </c>
      <c r="E3246" t="s">
        <v>33</v>
      </c>
      <c r="F3246" t="s">
        <v>587</v>
      </c>
    </row>
    <row r="3247" spans="1:7" x14ac:dyDescent="0.35">
      <c r="A3247" t="s">
        <v>7559</v>
      </c>
      <c r="B3247" t="s">
        <v>7560</v>
      </c>
      <c r="C3247" t="s">
        <v>203</v>
      </c>
      <c r="D3247" t="s">
        <v>29</v>
      </c>
      <c r="E3247" t="s">
        <v>203</v>
      </c>
      <c r="F3247" t="s">
        <v>7561</v>
      </c>
      <c r="G3247" t="s">
        <v>342</v>
      </c>
    </row>
    <row r="3248" spans="1:7" x14ac:dyDescent="0.35">
      <c r="A3248" t="s">
        <v>7562</v>
      </c>
      <c r="B3248" t="s">
        <v>7563</v>
      </c>
      <c r="C3248" t="s">
        <v>248</v>
      </c>
      <c r="D3248" t="s">
        <v>10</v>
      </c>
      <c r="E3248" t="s">
        <v>248</v>
      </c>
      <c r="F3248" t="s">
        <v>7542</v>
      </c>
    </row>
    <row r="3249" spans="1:7" x14ac:dyDescent="0.35">
      <c r="A3249" t="s">
        <v>7564</v>
      </c>
      <c r="B3249" t="s">
        <v>7565</v>
      </c>
      <c r="C3249" t="s">
        <v>248</v>
      </c>
      <c r="D3249" t="s">
        <v>10</v>
      </c>
      <c r="E3249" t="s">
        <v>248</v>
      </c>
      <c r="F3249" t="s">
        <v>7542</v>
      </c>
    </row>
    <row r="3250" spans="1:7" x14ac:dyDescent="0.35">
      <c r="A3250" t="s">
        <v>7566</v>
      </c>
      <c r="B3250" t="s">
        <v>7567</v>
      </c>
      <c r="C3250" t="s">
        <v>71</v>
      </c>
      <c r="D3250" t="s">
        <v>10</v>
      </c>
      <c r="E3250" t="s">
        <v>71</v>
      </c>
      <c r="F3250" t="s">
        <v>808</v>
      </c>
    </row>
    <row r="3251" spans="1:7" x14ac:dyDescent="0.35">
      <c r="A3251" t="s">
        <v>7568</v>
      </c>
      <c r="B3251" t="s">
        <v>7569</v>
      </c>
      <c r="C3251" t="s">
        <v>71</v>
      </c>
      <c r="D3251" t="s">
        <v>10</v>
      </c>
      <c r="E3251" t="s">
        <v>71</v>
      </c>
      <c r="F3251" t="s">
        <v>808</v>
      </c>
    </row>
    <row r="3252" spans="1:7" x14ac:dyDescent="0.35">
      <c r="A3252" t="s">
        <v>7570</v>
      </c>
      <c r="B3252" t="s">
        <v>7571</v>
      </c>
      <c r="C3252" t="s">
        <v>248</v>
      </c>
      <c r="D3252" t="s">
        <v>10</v>
      </c>
      <c r="E3252" t="s">
        <v>248</v>
      </c>
      <c r="F3252" t="s">
        <v>2988</v>
      </c>
    </row>
    <row r="3253" spans="1:7" x14ac:dyDescent="0.35">
      <c r="A3253" t="s">
        <v>7572</v>
      </c>
      <c r="B3253" t="s">
        <v>7573</v>
      </c>
      <c r="C3253" t="s">
        <v>71</v>
      </c>
      <c r="D3253" t="s">
        <v>10</v>
      </c>
      <c r="E3253" t="s">
        <v>71</v>
      </c>
      <c r="F3253" t="s">
        <v>2396</v>
      </c>
      <c r="G3253" t="s">
        <v>7574</v>
      </c>
    </row>
    <row r="3254" spans="1:7" x14ac:dyDescent="0.35">
      <c r="A3254" t="s">
        <v>7575</v>
      </c>
      <c r="B3254" t="s">
        <v>7576</v>
      </c>
      <c r="C3254" t="s">
        <v>248</v>
      </c>
      <c r="D3254" t="s">
        <v>10</v>
      </c>
      <c r="E3254" t="s">
        <v>248</v>
      </c>
      <c r="F3254" t="s">
        <v>7577</v>
      </c>
    </row>
    <row r="3255" spans="1:7" x14ac:dyDescent="0.35">
      <c r="A3255" t="s">
        <v>7578</v>
      </c>
      <c r="B3255" t="s">
        <v>7579</v>
      </c>
      <c r="C3255" t="s">
        <v>21</v>
      </c>
      <c r="D3255" t="s">
        <v>14</v>
      </c>
      <c r="E3255" t="s">
        <v>21</v>
      </c>
      <c r="F3255" t="s">
        <v>2912</v>
      </c>
    </row>
    <row r="3256" spans="1:7" x14ac:dyDescent="0.35">
      <c r="A3256" t="s">
        <v>7580</v>
      </c>
      <c r="B3256" t="s">
        <v>7581</v>
      </c>
      <c r="C3256" t="s">
        <v>21</v>
      </c>
      <c r="D3256" t="s">
        <v>14</v>
      </c>
      <c r="E3256" t="s">
        <v>21</v>
      </c>
      <c r="F3256" t="s">
        <v>68</v>
      </c>
    </row>
    <row r="3257" spans="1:7" x14ac:dyDescent="0.35">
      <c r="A3257" t="s">
        <v>7582</v>
      </c>
      <c r="B3257" t="s">
        <v>7583</v>
      </c>
      <c r="C3257" t="s">
        <v>21</v>
      </c>
      <c r="D3257" t="s">
        <v>14</v>
      </c>
      <c r="E3257" t="s">
        <v>21</v>
      </c>
      <c r="F3257" t="s">
        <v>125</v>
      </c>
    </row>
    <row r="3258" spans="1:7" x14ac:dyDescent="0.35">
      <c r="A3258" t="s">
        <v>7584</v>
      </c>
      <c r="B3258" t="s">
        <v>7585</v>
      </c>
      <c r="C3258" t="s">
        <v>21</v>
      </c>
      <c r="D3258" t="s">
        <v>14</v>
      </c>
      <c r="E3258" t="s">
        <v>21</v>
      </c>
      <c r="F3258" t="s">
        <v>7586</v>
      </c>
    </row>
    <row r="3259" spans="1:7" x14ac:dyDescent="0.35">
      <c r="A3259" t="s">
        <v>7587</v>
      </c>
      <c r="B3259" t="s">
        <v>7588</v>
      </c>
      <c r="C3259" t="s">
        <v>21</v>
      </c>
      <c r="D3259" t="s">
        <v>14</v>
      </c>
      <c r="E3259" t="s">
        <v>21</v>
      </c>
      <c r="F3259" t="s">
        <v>7586</v>
      </c>
    </row>
    <row r="3260" spans="1:7" x14ac:dyDescent="0.35">
      <c r="A3260" t="s">
        <v>7589</v>
      </c>
      <c r="B3260" t="s">
        <v>7590</v>
      </c>
      <c r="C3260" t="s">
        <v>248</v>
      </c>
      <c r="D3260" t="s">
        <v>10</v>
      </c>
      <c r="E3260" t="s">
        <v>248</v>
      </c>
      <c r="F3260" t="s">
        <v>5069</v>
      </c>
    </row>
    <row r="3261" spans="1:7" x14ac:dyDescent="0.35">
      <c r="A3261" t="s">
        <v>7591</v>
      </c>
      <c r="B3261" t="s">
        <v>7592</v>
      </c>
      <c r="C3261" t="s">
        <v>248</v>
      </c>
      <c r="D3261" t="s">
        <v>10</v>
      </c>
      <c r="E3261" t="s">
        <v>248</v>
      </c>
      <c r="F3261" t="s">
        <v>7156</v>
      </c>
    </row>
    <row r="3262" spans="1:7" x14ac:dyDescent="0.35">
      <c r="A3262" t="s">
        <v>7593</v>
      </c>
      <c r="B3262" t="s">
        <v>7594</v>
      </c>
      <c r="C3262" t="s">
        <v>21</v>
      </c>
      <c r="D3262" t="s">
        <v>14</v>
      </c>
      <c r="E3262" t="s">
        <v>21</v>
      </c>
      <c r="F3262" t="s">
        <v>198</v>
      </c>
    </row>
    <row r="3263" spans="1:7" x14ac:dyDescent="0.35">
      <c r="A3263" t="s">
        <v>7595</v>
      </c>
      <c r="B3263" t="s">
        <v>7596</v>
      </c>
      <c r="C3263" t="s">
        <v>21</v>
      </c>
      <c r="D3263" t="s">
        <v>14</v>
      </c>
      <c r="E3263" t="s">
        <v>21</v>
      </c>
      <c r="F3263" t="s">
        <v>198</v>
      </c>
    </row>
    <row r="3264" spans="1:7" x14ac:dyDescent="0.35">
      <c r="A3264" t="s">
        <v>7597</v>
      </c>
      <c r="B3264" t="s">
        <v>7598</v>
      </c>
      <c r="C3264" t="s">
        <v>71</v>
      </c>
      <c r="D3264" t="s">
        <v>10</v>
      </c>
      <c r="E3264" t="s">
        <v>71</v>
      </c>
      <c r="F3264" t="s">
        <v>2297</v>
      </c>
    </row>
    <row r="3265" spans="1:7" x14ac:dyDescent="0.35">
      <c r="A3265" t="s">
        <v>7599</v>
      </c>
      <c r="B3265" t="s">
        <v>7600</v>
      </c>
      <c r="C3265" t="s">
        <v>203</v>
      </c>
      <c r="D3265" t="s">
        <v>29</v>
      </c>
      <c r="E3265" t="s">
        <v>203</v>
      </c>
      <c r="F3265" t="s">
        <v>7601</v>
      </c>
    </row>
    <row r="3266" spans="1:7" x14ac:dyDescent="0.35">
      <c r="A3266" t="s">
        <v>7602</v>
      </c>
      <c r="B3266" t="s">
        <v>7603</v>
      </c>
      <c r="C3266" t="s">
        <v>9</v>
      </c>
      <c r="D3266" t="s">
        <v>10</v>
      </c>
      <c r="E3266" t="s">
        <v>9</v>
      </c>
      <c r="F3266" t="s">
        <v>2598</v>
      </c>
      <c r="G3266" t="s">
        <v>76</v>
      </c>
    </row>
    <row r="3267" spans="1:7" x14ac:dyDescent="0.35">
      <c r="A3267" t="s">
        <v>7604</v>
      </c>
      <c r="B3267" t="s">
        <v>7605</v>
      </c>
      <c r="C3267" t="s">
        <v>21</v>
      </c>
      <c r="D3267" t="s">
        <v>14</v>
      </c>
      <c r="E3267" t="s">
        <v>21</v>
      </c>
      <c r="F3267" t="s">
        <v>7606</v>
      </c>
    </row>
    <row r="3268" spans="1:7" x14ac:dyDescent="0.35">
      <c r="A3268" t="s">
        <v>7607</v>
      </c>
      <c r="B3268" t="s">
        <v>7608</v>
      </c>
      <c r="C3268" t="s">
        <v>71</v>
      </c>
      <c r="D3268" t="s">
        <v>10</v>
      </c>
      <c r="E3268" t="s">
        <v>71</v>
      </c>
      <c r="F3268" t="s">
        <v>142</v>
      </c>
    </row>
    <row r="3269" spans="1:7" x14ac:dyDescent="0.35">
      <c r="A3269" t="s">
        <v>7609</v>
      </c>
      <c r="B3269" t="s">
        <v>7610</v>
      </c>
      <c r="C3269" t="s">
        <v>71</v>
      </c>
      <c r="D3269" t="s">
        <v>10</v>
      </c>
      <c r="E3269" t="s">
        <v>71</v>
      </c>
      <c r="F3269" t="s">
        <v>142</v>
      </c>
    </row>
    <row r="3270" spans="1:7" x14ac:dyDescent="0.35">
      <c r="A3270" t="s">
        <v>7611</v>
      </c>
      <c r="B3270" t="s">
        <v>7612</v>
      </c>
      <c r="C3270" t="s">
        <v>203</v>
      </c>
      <c r="D3270" t="s">
        <v>29</v>
      </c>
      <c r="E3270" t="s">
        <v>203</v>
      </c>
      <c r="F3270" t="s">
        <v>7613</v>
      </c>
    </row>
    <row r="3271" spans="1:7" x14ac:dyDescent="0.35">
      <c r="A3271" t="s">
        <v>7614</v>
      </c>
      <c r="B3271" t="s">
        <v>7615</v>
      </c>
      <c r="C3271" t="s">
        <v>203</v>
      </c>
      <c r="D3271" t="s">
        <v>29</v>
      </c>
      <c r="E3271" t="s">
        <v>203</v>
      </c>
      <c r="F3271" t="s">
        <v>7613</v>
      </c>
    </row>
    <row r="3272" spans="1:7" x14ac:dyDescent="0.35">
      <c r="A3272" t="s">
        <v>7616</v>
      </c>
      <c r="B3272" t="s">
        <v>7617</v>
      </c>
      <c r="C3272" t="s">
        <v>13</v>
      </c>
      <c r="D3272" t="s">
        <v>14</v>
      </c>
      <c r="E3272" t="s">
        <v>13</v>
      </c>
      <c r="F3272" t="s">
        <v>267</v>
      </c>
    </row>
    <row r="3273" spans="1:7" x14ac:dyDescent="0.35">
      <c r="A3273" t="s">
        <v>7618</v>
      </c>
      <c r="B3273" t="s">
        <v>7619</v>
      </c>
      <c r="C3273" t="s">
        <v>28</v>
      </c>
      <c r="D3273" t="s">
        <v>29</v>
      </c>
      <c r="E3273" t="s">
        <v>28</v>
      </c>
      <c r="F3273" t="s">
        <v>7620</v>
      </c>
      <c r="G3273" t="s">
        <v>7621</v>
      </c>
    </row>
    <row r="3274" spans="1:7" x14ac:dyDescent="0.35">
      <c r="A3274" t="s">
        <v>7622</v>
      </c>
      <c r="B3274" t="s">
        <v>7623</v>
      </c>
      <c r="D3274" t="s">
        <v>33</v>
      </c>
      <c r="E3274" t="s">
        <v>33</v>
      </c>
      <c r="F3274" t="s">
        <v>587</v>
      </c>
    </row>
    <row r="3275" spans="1:7" x14ac:dyDescent="0.35">
      <c r="A3275" t="s">
        <v>7624</v>
      </c>
      <c r="B3275" t="s">
        <v>7625</v>
      </c>
      <c r="D3275" t="s">
        <v>33</v>
      </c>
      <c r="E3275" t="s">
        <v>33</v>
      </c>
      <c r="F3275" t="s">
        <v>587</v>
      </c>
    </row>
    <row r="3276" spans="1:7" x14ac:dyDescent="0.35">
      <c r="A3276" t="s">
        <v>7626</v>
      </c>
      <c r="B3276" t="s">
        <v>7627</v>
      </c>
      <c r="C3276" t="s">
        <v>248</v>
      </c>
      <c r="D3276" t="s">
        <v>10</v>
      </c>
      <c r="E3276" t="s">
        <v>248</v>
      </c>
      <c r="F3276" t="s">
        <v>7628</v>
      </c>
    </row>
    <row r="3277" spans="1:7" x14ac:dyDescent="0.35">
      <c r="A3277" t="s">
        <v>7629</v>
      </c>
      <c r="B3277" t="s">
        <v>7630</v>
      </c>
      <c r="C3277" t="s">
        <v>71</v>
      </c>
      <c r="D3277" t="s">
        <v>10</v>
      </c>
      <c r="E3277" t="s">
        <v>71</v>
      </c>
      <c r="F3277" t="s">
        <v>7631</v>
      </c>
      <c r="G3277" t="s">
        <v>7632</v>
      </c>
    </row>
    <row r="3278" spans="1:7" x14ac:dyDescent="0.35">
      <c r="A3278" t="s">
        <v>7633</v>
      </c>
      <c r="B3278" t="s">
        <v>7634</v>
      </c>
      <c r="C3278" t="s">
        <v>71</v>
      </c>
      <c r="D3278" t="s">
        <v>10</v>
      </c>
      <c r="E3278" t="s">
        <v>71</v>
      </c>
      <c r="F3278" t="s">
        <v>7631</v>
      </c>
      <c r="G3278" t="s">
        <v>7632</v>
      </c>
    </row>
    <row r="3279" spans="1:7" x14ac:dyDescent="0.35">
      <c r="A3279" t="s">
        <v>7635</v>
      </c>
      <c r="B3279" t="s">
        <v>7636</v>
      </c>
      <c r="C3279" t="s">
        <v>21</v>
      </c>
      <c r="D3279" t="s">
        <v>14</v>
      </c>
      <c r="E3279" t="s">
        <v>21</v>
      </c>
      <c r="F3279" t="s">
        <v>125</v>
      </c>
    </row>
    <row r="3280" spans="1:7" x14ac:dyDescent="0.35">
      <c r="A3280" t="s">
        <v>7637</v>
      </c>
      <c r="B3280" t="s">
        <v>7638</v>
      </c>
      <c r="C3280" t="s">
        <v>21</v>
      </c>
      <c r="D3280" t="s">
        <v>14</v>
      </c>
      <c r="E3280" t="s">
        <v>21</v>
      </c>
      <c r="F3280" t="s">
        <v>125</v>
      </c>
    </row>
    <row r="3281" spans="1:7" x14ac:dyDescent="0.35">
      <c r="A3281" t="s">
        <v>7639</v>
      </c>
      <c r="B3281" t="s">
        <v>7640</v>
      </c>
      <c r="D3281" t="s">
        <v>33</v>
      </c>
      <c r="E3281" t="s">
        <v>33</v>
      </c>
      <c r="F3281" t="s">
        <v>440</v>
      </c>
    </row>
    <row r="3282" spans="1:7" x14ac:dyDescent="0.35">
      <c r="A3282" t="s">
        <v>7641</v>
      </c>
      <c r="B3282" t="s">
        <v>7642</v>
      </c>
      <c r="D3282" t="s">
        <v>33</v>
      </c>
      <c r="E3282" t="s">
        <v>33</v>
      </c>
      <c r="F3282" t="s">
        <v>643</v>
      </c>
    </row>
    <row r="3283" spans="1:7" x14ac:dyDescent="0.35">
      <c r="A3283" t="s">
        <v>7643</v>
      </c>
      <c r="B3283" t="s">
        <v>7644</v>
      </c>
      <c r="C3283" t="s">
        <v>21</v>
      </c>
      <c r="D3283" t="s">
        <v>14</v>
      </c>
      <c r="E3283" t="s">
        <v>21</v>
      </c>
      <c r="F3283" t="s">
        <v>125</v>
      </c>
    </row>
    <row r="3284" spans="1:7" x14ac:dyDescent="0.35">
      <c r="A3284" t="s">
        <v>7645</v>
      </c>
      <c r="B3284" t="s">
        <v>7646</v>
      </c>
      <c r="C3284" t="s">
        <v>21</v>
      </c>
      <c r="D3284" t="s">
        <v>14</v>
      </c>
      <c r="E3284" t="s">
        <v>21</v>
      </c>
      <c r="F3284" t="s">
        <v>125</v>
      </c>
    </row>
    <row r="3285" spans="1:7" x14ac:dyDescent="0.35">
      <c r="A3285" t="s">
        <v>7647</v>
      </c>
      <c r="B3285" t="s">
        <v>7648</v>
      </c>
      <c r="C3285" t="s">
        <v>9</v>
      </c>
      <c r="D3285" t="s">
        <v>10</v>
      </c>
      <c r="E3285" t="s">
        <v>9</v>
      </c>
      <c r="F3285" t="s">
        <v>872</v>
      </c>
    </row>
    <row r="3286" spans="1:7" x14ac:dyDescent="0.35">
      <c r="A3286" t="s">
        <v>7649</v>
      </c>
      <c r="B3286" t="s">
        <v>7650</v>
      </c>
      <c r="C3286" t="s">
        <v>71</v>
      </c>
      <c r="D3286" t="s">
        <v>10</v>
      </c>
      <c r="E3286" t="s">
        <v>71</v>
      </c>
      <c r="F3286" t="s">
        <v>3568</v>
      </c>
    </row>
    <row r="3287" spans="1:7" x14ac:dyDescent="0.35">
      <c r="A3287" t="s">
        <v>7651</v>
      </c>
      <c r="B3287" t="s">
        <v>7652</v>
      </c>
      <c r="C3287" t="s">
        <v>100</v>
      </c>
      <c r="D3287" t="s">
        <v>29</v>
      </c>
      <c r="E3287" t="s">
        <v>100</v>
      </c>
      <c r="F3287" t="s">
        <v>7653</v>
      </c>
    </row>
    <row r="3288" spans="1:7" x14ac:dyDescent="0.35">
      <c r="A3288" t="s">
        <v>7654</v>
      </c>
      <c r="B3288" t="s">
        <v>7655</v>
      </c>
      <c r="C3288" t="s">
        <v>100</v>
      </c>
      <c r="D3288" t="s">
        <v>29</v>
      </c>
      <c r="E3288" t="s">
        <v>100</v>
      </c>
      <c r="F3288" t="s">
        <v>7653</v>
      </c>
    </row>
    <row r="3289" spans="1:7" x14ac:dyDescent="0.35">
      <c r="A3289" t="s">
        <v>7656</v>
      </c>
      <c r="B3289" t="s">
        <v>7657</v>
      </c>
      <c r="C3289" t="s">
        <v>248</v>
      </c>
      <c r="D3289" t="s">
        <v>10</v>
      </c>
      <c r="E3289" t="s">
        <v>248</v>
      </c>
      <c r="F3289" t="s">
        <v>5624</v>
      </c>
    </row>
    <row r="3290" spans="1:7" x14ac:dyDescent="0.35">
      <c r="A3290" t="s">
        <v>7658</v>
      </c>
      <c r="B3290" t="s">
        <v>7659</v>
      </c>
      <c r="C3290" t="s">
        <v>71</v>
      </c>
      <c r="D3290" t="s">
        <v>10</v>
      </c>
      <c r="E3290" t="s">
        <v>71</v>
      </c>
      <c r="F3290" t="s">
        <v>7465</v>
      </c>
      <c r="G3290" t="s">
        <v>153</v>
      </c>
    </row>
    <row r="3291" spans="1:7" x14ac:dyDescent="0.35">
      <c r="A3291" t="s">
        <v>7660</v>
      </c>
      <c r="B3291" t="s">
        <v>7661</v>
      </c>
      <c r="C3291" t="s">
        <v>71</v>
      </c>
      <c r="D3291" t="s">
        <v>10</v>
      </c>
      <c r="E3291" t="s">
        <v>71</v>
      </c>
      <c r="F3291" t="s">
        <v>7465</v>
      </c>
      <c r="G3291" t="s">
        <v>153</v>
      </c>
    </row>
    <row r="3292" spans="1:7" x14ac:dyDescent="0.35">
      <c r="A3292" t="s">
        <v>7662</v>
      </c>
      <c r="B3292" t="s">
        <v>7663</v>
      </c>
      <c r="C3292" t="s">
        <v>28</v>
      </c>
      <c r="D3292" t="s">
        <v>29</v>
      </c>
      <c r="E3292" t="s">
        <v>28</v>
      </c>
      <c r="F3292" t="s">
        <v>7664</v>
      </c>
    </row>
    <row r="3293" spans="1:7" x14ac:dyDescent="0.35">
      <c r="A3293" t="s">
        <v>7665</v>
      </c>
      <c r="B3293" t="s">
        <v>7666</v>
      </c>
      <c r="C3293" t="s">
        <v>28</v>
      </c>
      <c r="D3293" t="s">
        <v>29</v>
      </c>
      <c r="E3293" t="s">
        <v>28</v>
      </c>
      <c r="F3293" t="s">
        <v>7664</v>
      </c>
    </row>
    <row r="3294" spans="1:7" x14ac:dyDescent="0.35">
      <c r="A3294" t="s">
        <v>7667</v>
      </c>
      <c r="B3294" t="s">
        <v>7668</v>
      </c>
      <c r="C3294" t="s">
        <v>248</v>
      </c>
      <c r="D3294" t="s">
        <v>10</v>
      </c>
      <c r="E3294" t="s">
        <v>248</v>
      </c>
      <c r="F3294" t="s">
        <v>5053</v>
      </c>
    </row>
    <row r="3295" spans="1:7" x14ac:dyDescent="0.35">
      <c r="A3295" t="s">
        <v>7669</v>
      </c>
      <c r="B3295" t="s">
        <v>7670</v>
      </c>
      <c r="C3295" t="s">
        <v>248</v>
      </c>
      <c r="D3295" t="s">
        <v>10</v>
      </c>
      <c r="E3295" t="s">
        <v>248</v>
      </c>
      <c r="F3295" t="s">
        <v>5053</v>
      </c>
    </row>
    <row r="3296" spans="1:7" x14ac:dyDescent="0.35">
      <c r="A3296" t="s">
        <v>7671</v>
      </c>
      <c r="B3296" t="s">
        <v>7672</v>
      </c>
      <c r="C3296" t="s">
        <v>71</v>
      </c>
      <c r="D3296" t="s">
        <v>10</v>
      </c>
      <c r="E3296" t="s">
        <v>71</v>
      </c>
      <c r="F3296" t="s">
        <v>7673</v>
      </c>
    </row>
    <row r="3297" spans="1:7" x14ac:dyDescent="0.35">
      <c r="A3297" t="s">
        <v>7674</v>
      </c>
      <c r="B3297" t="s">
        <v>7675</v>
      </c>
      <c r="C3297" t="s">
        <v>21</v>
      </c>
      <c r="D3297" t="s">
        <v>14</v>
      </c>
      <c r="E3297" t="s">
        <v>21</v>
      </c>
      <c r="F3297" t="s">
        <v>267</v>
      </c>
    </row>
    <row r="3298" spans="1:7" x14ac:dyDescent="0.35">
      <c r="A3298" t="s">
        <v>7676</v>
      </c>
      <c r="B3298" t="s">
        <v>7677</v>
      </c>
      <c r="D3298" t="s">
        <v>33</v>
      </c>
      <c r="E3298" t="s">
        <v>33</v>
      </c>
      <c r="F3298" t="s">
        <v>423</v>
      </c>
    </row>
    <row r="3299" spans="1:7" x14ac:dyDescent="0.35">
      <c r="A3299" t="s">
        <v>7678</v>
      </c>
      <c r="B3299" t="s">
        <v>7679</v>
      </c>
      <c r="C3299" t="s">
        <v>71</v>
      </c>
      <c r="D3299" t="s">
        <v>10</v>
      </c>
      <c r="E3299" t="s">
        <v>71</v>
      </c>
      <c r="F3299" t="s">
        <v>7680</v>
      </c>
    </row>
    <row r="3300" spans="1:7" x14ac:dyDescent="0.35">
      <c r="A3300" t="s">
        <v>7681</v>
      </c>
      <c r="B3300" t="s">
        <v>7682</v>
      </c>
      <c r="C3300" t="s">
        <v>44</v>
      </c>
      <c r="D3300" t="s">
        <v>14</v>
      </c>
      <c r="E3300" t="s">
        <v>44</v>
      </c>
      <c r="F3300" t="s">
        <v>7683</v>
      </c>
    </row>
    <row r="3301" spans="1:7" x14ac:dyDescent="0.35">
      <c r="A3301" t="s">
        <v>7684</v>
      </c>
      <c r="B3301" t="s">
        <v>7685</v>
      </c>
      <c r="C3301" t="s">
        <v>21</v>
      </c>
      <c r="D3301" t="s">
        <v>14</v>
      </c>
      <c r="E3301" t="s">
        <v>21</v>
      </c>
      <c r="F3301" t="s">
        <v>385</v>
      </c>
    </row>
    <row r="3302" spans="1:7" x14ac:dyDescent="0.35">
      <c r="A3302" t="s">
        <v>7686</v>
      </c>
      <c r="B3302" t="s">
        <v>7687</v>
      </c>
      <c r="C3302" t="s">
        <v>71</v>
      </c>
      <c r="D3302" t="s">
        <v>10</v>
      </c>
      <c r="E3302" t="s">
        <v>71</v>
      </c>
      <c r="F3302" t="s">
        <v>2301</v>
      </c>
      <c r="G3302" t="s">
        <v>3571</v>
      </c>
    </row>
    <row r="3303" spans="1:7" x14ac:dyDescent="0.35">
      <c r="A3303" t="s">
        <v>7688</v>
      </c>
      <c r="B3303" t="s">
        <v>7689</v>
      </c>
      <c r="D3303" t="s">
        <v>33</v>
      </c>
      <c r="E3303" t="s">
        <v>33</v>
      </c>
      <c r="F3303" t="s">
        <v>587</v>
      </c>
    </row>
    <row r="3304" spans="1:7" x14ac:dyDescent="0.35">
      <c r="A3304" t="s">
        <v>7690</v>
      </c>
      <c r="B3304" t="s">
        <v>7691</v>
      </c>
      <c r="C3304" t="s">
        <v>21</v>
      </c>
      <c r="D3304" t="s">
        <v>14</v>
      </c>
      <c r="E3304" t="s">
        <v>21</v>
      </c>
      <c r="F3304" t="s">
        <v>693</v>
      </c>
    </row>
    <row r="3305" spans="1:7" x14ac:dyDescent="0.35">
      <c r="A3305" t="s">
        <v>7692</v>
      </c>
      <c r="B3305" t="s">
        <v>7693</v>
      </c>
      <c r="C3305" t="s">
        <v>21</v>
      </c>
      <c r="D3305" t="s">
        <v>14</v>
      </c>
      <c r="E3305" t="s">
        <v>21</v>
      </c>
      <c r="F3305" t="s">
        <v>693</v>
      </c>
    </row>
    <row r="3306" spans="1:7" x14ac:dyDescent="0.35">
      <c r="A3306" t="s">
        <v>7694</v>
      </c>
      <c r="B3306" t="s">
        <v>7695</v>
      </c>
      <c r="C3306" t="s">
        <v>71</v>
      </c>
      <c r="D3306" t="s">
        <v>10</v>
      </c>
      <c r="E3306" t="s">
        <v>71</v>
      </c>
      <c r="F3306" t="s">
        <v>923</v>
      </c>
      <c r="G3306" t="s">
        <v>16</v>
      </c>
    </row>
    <row r="3307" spans="1:7" x14ac:dyDescent="0.35">
      <c r="A3307" t="s">
        <v>7696</v>
      </c>
      <c r="B3307" t="s">
        <v>7697</v>
      </c>
      <c r="C3307" t="s">
        <v>71</v>
      </c>
      <c r="D3307" t="s">
        <v>10</v>
      </c>
      <c r="E3307" t="s">
        <v>71</v>
      </c>
      <c r="F3307" t="s">
        <v>937</v>
      </c>
      <c r="G3307" t="s">
        <v>54</v>
      </c>
    </row>
    <row r="3308" spans="1:7" x14ac:dyDescent="0.35">
      <c r="A3308" t="s">
        <v>7698</v>
      </c>
      <c r="B3308" t="s">
        <v>7699</v>
      </c>
      <c r="C3308" t="s">
        <v>71</v>
      </c>
      <c r="D3308" t="s">
        <v>10</v>
      </c>
      <c r="E3308" t="s">
        <v>71</v>
      </c>
      <c r="F3308" t="s">
        <v>937</v>
      </c>
      <c r="G3308" t="s">
        <v>54</v>
      </c>
    </row>
    <row r="3309" spans="1:7" x14ac:dyDescent="0.35">
      <c r="A3309" t="s">
        <v>7700</v>
      </c>
      <c r="B3309" t="s">
        <v>7701</v>
      </c>
      <c r="C3309" t="s">
        <v>71</v>
      </c>
      <c r="D3309" t="s">
        <v>10</v>
      </c>
      <c r="E3309" t="s">
        <v>71</v>
      </c>
      <c r="F3309" t="s">
        <v>937</v>
      </c>
      <c r="G3309" t="s">
        <v>757</v>
      </c>
    </row>
    <row r="3310" spans="1:7" x14ac:dyDescent="0.35">
      <c r="A3310" t="s">
        <v>7702</v>
      </c>
      <c r="B3310" t="s">
        <v>7703</v>
      </c>
      <c r="C3310" t="s">
        <v>71</v>
      </c>
      <c r="D3310" t="s">
        <v>10</v>
      </c>
      <c r="E3310" t="s">
        <v>71</v>
      </c>
      <c r="F3310" t="s">
        <v>937</v>
      </c>
      <c r="G3310" t="s">
        <v>757</v>
      </c>
    </row>
    <row r="3311" spans="1:7" x14ac:dyDescent="0.35">
      <c r="A3311" t="s">
        <v>7704</v>
      </c>
      <c r="B3311" t="s">
        <v>7705</v>
      </c>
      <c r="C3311" t="s">
        <v>13</v>
      </c>
      <c r="D3311" t="s">
        <v>14</v>
      </c>
      <c r="E3311" t="s">
        <v>13</v>
      </c>
      <c r="F3311" t="s">
        <v>1065</v>
      </c>
    </row>
    <row r="3312" spans="1:7" x14ac:dyDescent="0.35">
      <c r="A3312" t="s">
        <v>7706</v>
      </c>
      <c r="B3312" t="s">
        <v>7707</v>
      </c>
      <c r="C3312" t="s">
        <v>21</v>
      </c>
      <c r="D3312" t="s">
        <v>14</v>
      </c>
      <c r="E3312" t="s">
        <v>21</v>
      </c>
      <c r="F3312" t="s">
        <v>7708</v>
      </c>
    </row>
    <row r="3313" spans="1:7" x14ac:dyDescent="0.35">
      <c r="A3313" t="s">
        <v>7709</v>
      </c>
      <c r="B3313" t="s">
        <v>7710</v>
      </c>
      <c r="D3313" t="s">
        <v>33</v>
      </c>
      <c r="E3313" t="s">
        <v>33</v>
      </c>
      <c r="F3313" t="s">
        <v>1152</v>
      </c>
    </row>
    <row r="3314" spans="1:7" x14ac:dyDescent="0.35">
      <c r="A3314" t="s">
        <v>7711</v>
      </c>
      <c r="B3314" t="s">
        <v>7712</v>
      </c>
      <c r="C3314" t="s">
        <v>71</v>
      </c>
      <c r="D3314" t="s">
        <v>10</v>
      </c>
      <c r="E3314" t="s">
        <v>71</v>
      </c>
      <c r="F3314" t="s">
        <v>616</v>
      </c>
    </row>
    <row r="3315" spans="1:7" x14ac:dyDescent="0.35">
      <c r="A3315" t="s">
        <v>7713</v>
      </c>
      <c r="B3315" t="s">
        <v>7714</v>
      </c>
      <c r="C3315" t="s">
        <v>13</v>
      </c>
      <c r="D3315" t="s">
        <v>14</v>
      </c>
      <c r="E3315" t="s">
        <v>13</v>
      </c>
      <c r="F3315" t="s">
        <v>7715</v>
      </c>
    </row>
    <row r="3316" spans="1:7" x14ac:dyDescent="0.35">
      <c r="A3316" t="s">
        <v>7716</v>
      </c>
      <c r="B3316" t="s">
        <v>7717</v>
      </c>
      <c r="C3316" t="s">
        <v>13</v>
      </c>
      <c r="D3316" t="s">
        <v>14</v>
      </c>
      <c r="E3316" t="s">
        <v>13</v>
      </c>
      <c r="F3316" t="s">
        <v>7715</v>
      </c>
    </row>
    <row r="3317" spans="1:7" x14ac:dyDescent="0.35">
      <c r="A3317" t="s">
        <v>7718</v>
      </c>
      <c r="B3317" t="s">
        <v>7719</v>
      </c>
      <c r="C3317" t="s">
        <v>71</v>
      </c>
      <c r="D3317" t="s">
        <v>10</v>
      </c>
      <c r="E3317" t="s">
        <v>71</v>
      </c>
      <c r="F3317" t="s">
        <v>178</v>
      </c>
      <c r="G3317" t="s">
        <v>7720</v>
      </c>
    </row>
    <row r="3318" spans="1:7" x14ac:dyDescent="0.35">
      <c r="A3318" t="s">
        <v>7721</v>
      </c>
      <c r="B3318" t="s">
        <v>7722</v>
      </c>
      <c r="C3318" t="s">
        <v>71</v>
      </c>
      <c r="D3318" t="s">
        <v>10</v>
      </c>
      <c r="E3318" t="s">
        <v>71</v>
      </c>
      <c r="F3318" t="s">
        <v>2803</v>
      </c>
    </row>
    <row r="3319" spans="1:7" x14ac:dyDescent="0.35">
      <c r="A3319" t="s">
        <v>7723</v>
      </c>
      <c r="B3319" t="s">
        <v>7724</v>
      </c>
      <c r="C3319" t="s">
        <v>13</v>
      </c>
      <c r="D3319" t="s">
        <v>14</v>
      </c>
      <c r="E3319" t="s">
        <v>13</v>
      </c>
      <c r="F3319" t="s">
        <v>3491</v>
      </c>
    </row>
    <row r="3320" spans="1:7" x14ac:dyDescent="0.35">
      <c r="A3320" t="s">
        <v>7725</v>
      </c>
      <c r="B3320" t="s">
        <v>7726</v>
      </c>
      <c r="C3320" t="s">
        <v>13</v>
      </c>
      <c r="D3320" t="s">
        <v>14</v>
      </c>
      <c r="E3320" t="s">
        <v>13</v>
      </c>
      <c r="F3320" t="s">
        <v>3491</v>
      </c>
    </row>
    <row r="3321" spans="1:7" x14ac:dyDescent="0.35">
      <c r="A3321" t="s">
        <v>7727</v>
      </c>
      <c r="B3321" t="s">
        <v>7728</v>
      </c>
      <c r="D3321" t="s">
        <v>33</v>
      </c>
      <c r="E3321" t="s">
        <v>33</v>
      </c>
      <c r="F3321" t="s">
        <v>587</v>
      </c>
    </row>
    <row r="3322" spans="1:7" x14ac:dyDescent="0.35">
      <c r="A3322" t="s">
        <v>7729</v>
      </c>
      <c r="B3322" t="s">
        <v>7730</v>
      </c>
      <c r="C3322" t="s">
        <v>210</v>
      </c>
      <c r="D3322" t="s">
        <v>14</v>
      </c>
      <c r="E3322" t="s">
        <v>210</v>
      </c>
      <c r="F3322" t="s">
        <v>7731</v>
      </c>
    </row>
    <row r="3323" spans="1:7" x14ac:dyDescent="0.35">
      <c r="A3323" t="s">
        <v>7732</v>
      </c>
      <c r="B3323" t="s">
        <v>7733</v>
      </c>
      <c r="C3323" t="s">
        <v>28</v>
      </c>
      <c r="D3323" t="s">
        <v>29</v>
      </c>
      <c r="E3323" t="s">
        <v>28</v>
      </c>
      <c r="F3323" t="s">
        <v>7734</v>
      </c>
      <c r="G3323" t="s">
        <v>757</v>
      </c>
    </row>
    <row r="3324" spans="1:7" x14ac:dyDescent="0.35">
      <c r="A3324" t="s">
        <v>7735</v>
      </c>
      <c r="B3324" t="s">
        <v>7736</v>
      </c>
      <c r="C3324" t="s">
        <v>28</v>
      </c>
      <c r="D3324" t="s">
        <v>29</v>
      </c>
      <c r="E3324" t="s">
        <v>28</v>
      </c>
      <c r="F3324" t="s">
        <v>7734</v>
      </c>
      <c r="G3324" t="s">
        <v>757</v>
      </c>
    </row>
    <row r="3325" spans="1:7" x14ac:dyDescent="0.35">
      <c r="A3325" t="s">
        <v>7737</v>
      </c>
      <c r="B3325" t="s">
        <v>7738</v>
      </c>
      <c r="C3325" t="s">
        <v>21</v>
      </c>
      <c r="D3325" t="s">
        <v>14</v>
      </c>
      <c r="E3325" t="s">
        <v>21</v>
      </c>
      <c r="F3325" t="s">
        <v>2912</v>
      </c>
    </row>
    <row r="3326" spans="1:7" x14ac:dyDescent="0.35">
      <c r="A3326" t="s">
        <v>7739</v>
      </c>
      <c r="B3326" t="s">
        <v>7740</v>
      </c>
      <c r="C3326" t="s">
        <v>21</v>
      </c>
      <c r="D3326" t="s">
        <v>14</v>
      </c>
      <c r="E3326" t="s">
        <v>21</v>
      </c>
      <c r="F3326" t="s">
        <v>198</v>
      </c>
    </row>
    <row r="3327" spans="1:7" x14ac:dyDescent="0.35">
      <c r="A3327" t="s">
        <v>7741</v>
      </c>
      <c r="B3327" t="s">
        <v>7742</v>
      </c>
      <c r="C3327" t="s">
        <v>21</v>
      </c>
      <c r="D3327" t="s">
        <v>14</v>
      </c>
      <c r="E3327" t="s">
        <v>21</v>
      </c>
      <c r="F3327" t="s">
        <v>198</v>
      </c>
    </row>
    <row r="3328" spans="1:7" x14ac:dyDescent="0.35">
      <c r="A3328" t="s">
        <v>7743</v>
      </c>
      <c r="B3328" t="s">
        <v>7744</v>
      </c>
      <c r="C3328" t="s">
        <v>71</v>
      </c>
      <c r="D3328" t="s">
        <v>10</v>
      </c>
      <c r="E3328" t="s">
        <v>71</v>
      </c>
      <c r="F3328" t="s">
        <v>2915</v>
      </c>
      <c r="G3328" t="s">
        <v>757</v>
      </c>
    </row>
    <row r="3329" spans="1:7" x14ac:dyDescent="0.35">
      <c r="A3329" t="s">
        <v>7745</v>
      </c>
      <c r="B3329" t="s">
        <v>7746</v>
      </c>
      <c r="C3329" t="s">
        <v>71</v>
      </c>
      <c r="D3329" t="s">
        <v>10</v>
      </c>
      <c r="E3329" t="s">
        <v>71</v>
      </c>
      <c r="F3329" t="s">
        <v>2915</v>
      </c>
      <c r="G3329" t="s">
        <v>757</v>
      </c>
    </row>
    <row r="3330" spans="1:7" x14ac:dyDescent="0.35">
      <c r="A3330" t="s">
        <v>7747</v>
      </c>
      <c r="B3330" t="s">
        <v>7748</v>
      </c>
      <c r="C3330" t="s">
        <v>203</v>
      </c>
      <c r="D3330" t="s">
        <v>29</v>
      </c>
      <c r="E3330" t="s">
        <v>203</v>
      </c>
      <c r="F3330" t="s">
        <v>1901</v>
      </c>
      <c r="G3330" t="s">
        <v>16</v>
      </c>
    </row>
    <row r="3331" spans="1:7" x14ac:dyDescent="0.35">
      <c r="A3331" t="s">
        <v>7749</v>
      </c>
      <c r="B3331" t="s">
        <v>7750</v>
      </c>
      <c r="C3331" t="s">
        <v>248</v>
      </c>
      <c r="D3331" t="s">
        <v>10</v>
      </c>
      <c r="E3331" t="s">
        <v>248</v>
      </c>
      <c r="F3331" t="s">
        <v>5486</v>
      </c>
    </row>
    <row r="3332" spans="1:7" x14ac:dyDescent="0.35">
      <c r="A3332" t="s">
        <v>7751</v>
      </c>
      <c r="B3332" t="s">
        <v>7752</v>
      </c>
      <c r="C3332" t="s">
        <v>71</v>
      </c>
      <c r="D3332" t="s">
        <v>10</v>
      </c>
      <c r="E3332" t="s">
        <v>71</v>
      </c>
      <c r="F3332" t="s">
        <v>2375</v>
      </c>
    </row>
    <row r="3333" spans="1:7" x14ac:dyDescent="0.35">
      <c r="A3333" t="s">
        <v>7753</v>
      </c>
      <c r="B3333" t="s">
        <v>7754</v>
      </c>
      <c r="C3333" t="s">
        <v>71</v>
      </c>
      <c r="D3333" t="s">
        <v>10</v>
      </c>
      <c r="E3333" t="s">
        <v>71</v>
      </c>
      <c r="F3333" t="s">
        <v>2375</v>
      </c>
    </row>
    <row r="3334" spans="1:7" x14ac:dyDescent="0.35">
      <c r="A3334" t="s">
        <v>7755</v>
      </c>
      <c r="B3334" t="s">
        <v>7756</v>
      </c>
      <c r="C3334" t="s">
        <v>71</v>
      </c>
      <c r="D3334" t="s">
        <v>10</v>
      </c>
      <c r="E3334" t="s">
        <v>71</v>
      </c>
      <c r="F3334" t="s">
        <v>7757</v>
      </c>
    </row>
    <row r="3335" spans="1:7" x14ac:dyDescent="0.35">
      <c r="A3335" t="s">
        <v>7758</v>
      </c>
      <c r="B3335" t="s">
        <v>7759</v>
      </c>
      <c r="C3335" t="s">
        <v>71</v>
      </c>
      <c r="D3335" t="s">
        <v>10</v>
      </c>
      <c r="E3335" t="s">
        <v>71</v>
      </c>
      <c r="F3335" t="s">
        <v>7757</v>
      </c>
    </row>
    <row r="3336" spans="1:7" x14ac:dyDescent="0.35">
      <c r="A3336" t="s">
        <v>7760</v>
      </c>
      <c r="B3336" t="s">
        <v>7761</v>
      </c>
      <c r="C3336" t="s">
        <v>210</v>
      </c>
      <c r="D3336" t="s">
        <v>14</v>
      </c>
      <c r="E3336" t="s">
        <v>210</v>
      </c>
      <c r="F3336" t="s">
        <v>7762</v>
      </c>
    </row>
    <row r="3337" spans="1:7" x14ac:dyDescent="0.35">
      <c r="A3337" t="s">
        <v>7763</v>
      </c>
      <c r="B3337" t="s">
        <v>7764</v>
      </c>
      <c r="C3337" t="s">
        <v>210</v>
      </c>
      <c r="D3337" t="s">
        <v>14</v>
      </c>
      <c r="E3337" t="s">
        <v>210</v>
      </c>
      <c r="F3337" t="s">
        <v>7762</v>
      </c>
    </row>
    <row r="3338" spans="1:7" x14ac:dyDescent="0.35">
      <c r="A3338" t="s">
        <v>7765</v>
      </c>
      <c r="B3338" t="s">
        <v>7766</v>
      </c>
      <c r="C3338" t="s">
        <v>203</v>
      </c>
      <c r="D3338" t="s">
        <v>29</v>
      </c>
      <c r="E3338" t="s">
        <v>203</v>
      </c>
      <c r="F3338" t="s">
        <v>7767</v>
      </c>
      <c r="G3338" t="s">
        <v>465</v>
      </c>
    </row>
    <row r="3339" spans="1:7" x14ac:dyDescent="0.35">
      <c r="A3339" t="s">
        <v>7768</v>
      </c>
      <c r="B3339" t="s">
        <v>7769</v>
      </c>
      <c r="C3339" t="s">
        <v>71</v>
      </c>
      <c r="D3339" t="s">
        <v>10</v>
      </c>
      <c r="E3339" t="s">
        <v>71</v>
      </c>
      <c r="F3339" t="s">
        <v>6655</v>
      </c>
    </row>
    <row r="3340" spans="1:7" x14ac:dyDescent="0.35">
      <c r="A3340" t="s">
        <v>7770</v>
      </c>
      <c r="B3340" t="s">
        <v>7771</v>
      </c>
      <c r="C3340" t="s">
        <v>71</v>
      </c>
      <c r="D3340" t="s">
        <v>10</v>
      </c>
      <c r="E3340" t="s">
        <v>71</v>
      </c>
      <c r="F3340" t="s">
        <v>6655</v>
      </c>
    </row>
    <row r="3341" spans="1:7" x14ac:dyDescent="0.35">
      <c r="A3341" t="s">
        <v>7772</v>
      </c>
      <c r="B3341" t="s">
        <v>7773</v>
      </c>
      <c r="C3341" t="s">
        <v>21</v>
      </c>
      <c r="D3341" t="s">
        <v>14</v>
      </c>
      <c r="E3341" t="s">
        <v>21</v>
      </c>
      <c r="F3341" t="s">
        <v>7774</v>
      </c>
    </row>
    <row r="3342" spans="1:7" x14ac:dyDescent="0.35">
      <c r="A3342" t="s">
        <v>7775</v>
      </c>
      <c r="B3342" t="s">
        <v>7776</v>
      </c>
      <c r="C3342" t="s">
        <v>21</v>
      </c>
      <c r="D3342" t="s">
        <v>14</v>
      </c>
      <c r="E3342" t="s">
        <v>21</v>
      </c>
      <c r="F3342" t="s">
        <v>7774</v>
      </c>
    </row>
    <row r="3343" spans="1:7" x14ac:dyDescent="0.35">
      <c r="A3343" t="s">
        <v>7777</v>
      </c>
      <c r="B3343" t="s">
        <v>7778</v>
      </c>
      <c r="C3343" t="s">
        <v>21</v>
      </c>
      <c r="D3343" t="s">
        <v>14</v>
      </c>
      <c r="E3343" t="s">
        <v>21</v>
      </c>
      <c r="F3343" t="s">
        <v>853</v>
      </c>
    </row>
    <row r="3344" spans="1:7" x14ac:dyDescent="0.35">
      <c r="A3344" t="s">
        <v>7779</v>
      </c>
      <c r="B3344" t="s">
        <v>7780</v>
      </c>
      <c r="C3344" t="s">
        <v>21</v>
      </c>
      <c r="D3344" t="s">
        <v>14</v>
      </c>
      <c r="E3344" t="s">
        <v>21</v>
      </c>
      <c r="F3344" t="s">
        <v>68</v>
      </c>
    </row>
    <row r="3345" spans="1:7" x14ac:dyDescent="0.35">
      <c r="A3345" t="s">
        <v>7781</v>
      </c>
      <c r="B3345" t="s">
        <v>7782</v>
      </c>
      <c r="C3345" t="s">
        <v>21</v>
      </c>
      <c r="D3345" t="s">
        <v>14</v>
      </c>
      <c r="E3345" t="s">
        <v>21</v>
      </c>
      <c r="F3345" t="s">
        <v>68</v>
      </c>
    </row>
    <row r="3346" spans="1:7" x14ac:dyDescent="0.35">
      <c r="A3346" t="s">
        <v>7783</v>
      </c>
      <c r="B3346" t="s">
        <v>7784</v>
      </c>
      <c r="C3346" t="s">
        <v>71</v>
      </c>
      <c r="D3346" t="s">
        <v>10</v>
      </c>
      <c r="E3346" t="s">
        <v>71</v>
      </c>
      <c r="F3346" t="s">
        <v>5046</v>
      </c>
      <c r="G3346" t="s">
        <v>139</v>
      </c>
    </row>
    <row r="3347" spans="1:7" x14ac:dyDescent="0.35">
      <c r="A3347" t="s">
        <v>7785</v>
      </c>
      <c r="B3347" t="s">
        <v>7786</v>
      </c>
      <c r="C3347" t="s">
        <v>71</v>
      </c>
      <c r="D3347" t="s">
        <v>10</v>
      </c>
      <c r="E3347" t="s">
        <v>71</v>
      </c>
      <c r="F3347" t="s">
        <v>616</v>
      </c>
    </row>
    <row r="3348" spans="1:7" x14ac:dyDescent="0.35">
      <c r="A3348" t="s">
        <v>7787</v>
      </c>
      <c r="B3348" t="s">
        <v>7788</v>
      </c>
      <c r="C3348" t="s">
        <v>71</v>
      </c>
      <c r="D3348" t="s">
        <v>10</v>
      </c>
      <c r="E3348" t="s">
        <v>71</v>
      </c>
      <c r="F3348" t="s">
        <v>616</v>
      </c>
      <c r="G3348" t="s">
        <v>3402</v>
      </c>
    </row>
    <row r="3349" spans="1:7" x14ac:dyDescent="0.35">
      <c r="A3349" t="s">
        <v>7789</v>
      </c>
      <c r="B3349" t="s">
        <v>7790</v>
      </c>
      <c r="C3349" t="s">
        <v>21</v>
      </c>
      <c r="D3349" t="s">
        <v>14</v>
      </c>
      <c r="E3349" t="s">
        <v>21</v>
      </c>
      <c r="F3349" t="s">
        <v>198</v>
      </c>
    </row>
    <row r="3350" spans="1:7" x14ac:dyDescent="0.35">
      <c r="A3350" t="s">
        <v>7791</v>
      </c>
      <c r="B3350" t="s">
        <v>7792</v>
      </c>
      <c r="C3350" t="s">
        <v>21</v>
      </c>
      <c r="D3350" t="s">
        <v>14</v>
      </c>
      <c r="E3350" t="s">
        <v>21</v>
      </c>
      <c r="F3350" t="s">
        <v>198</v>
      </c>
    </row>
    <row r="3351" spans="1:7" x14ac:dyDescent="0.35">
      <c r="A3351" t="s">
        <v>7793</v>
      </c>
      <c r="B3351" t="s">
        <v>7794</v>
      </c>
      <c r="C3351" t="s">
        <v>21</v>
      </c>
      <c r="D3351" t="s">
        <v>14</v>
      </c>
      <c r="E3351" t="s">
        <v>21</v>
      </c>
      <c r="F3351" t="s">
        <v>198</v>
      </c>
    </row>
    <row r="3352" spans="1:7" x14ac:dyDescent="0.35">
      <c r="A3352" t="s">
        <v>7795</v>
      </c>
      <c r="B3352" t="s">
        <v>7796</v>
      </c>
      <c r="C3352" t="s">
        <v>203</v>
      </c>
      <c r="D3352" t="s">
        <v>29</v>
      </c>
      <c r="E3352" t="s">
        <v>203</v>
      </c>
      <c r="F3352" t="s">
        <v>7797</v>
      </c>
      <c r="G3352" t="s">
        <v>602</v>
      </c>
    </row>
    <row r="3353" spans="1:7" x14ac:dyDescent="0.35">
      <c r="A3353" t="s">
        <v>7798</v>
      </c>
      <c r="B3353" t="s">
        <v>7799</v>
      </c>
      <c r="C3353" t="s">
        <v>71</v>
      </c>
      <c r="D3353" t="s">
        <v>10</v>
      </c>
      <c r="E3353" t="s">
        <v>71</v>
      </c>
      <c r="F3353" t="s">
        <v>7800</v>
      </c>
      <c r="G3353" t="s">
        <v>153</v>
      </c>
    </row>
    <row r="3354" spans="1:7" x14ac:dyDescent="0.35">
      <c r="A3354" t="s">
        <v>7801</v>
      </c>
      <c r="B3354" t="s">
        <v>7802</v>
      </c>
      <c r="C3354" t="s">
        <v>28</v>
      </c>
      <c r="D3354" t="s">
        <v>29</v>
      </c>
      <c r="E3354" t="s">
        <v>28</v>
      </c>
      <c r="F3354" t="s">
        <v>7803</v>
      </c>
      <c r="G3354" t="s">
        <v>1157</v>
      </c>
    </row>
    <row r="3355" spans="1:7" x14ac:dyDescent="0.35">
      <c r="A3355" t="s">
        <v>7804</v>
      </c>
      <c r="B3355" t="s">
        <v>7805</v>
      </c>
      <c r="C3355" t="s">
        <v>28</v>
      </c>
      <c r="D3355" t="s">
        <v>29</v>
      </c>
      <c r="E3355" t="s">
        <v>28</v>
      </c>
      <c r="F3355" t="s">
        <v>7803</v>
      </c>
      <c r="G3355" t="s">
        <v>1157</v>
      </c>
    </row>
    <row r="3356" spans="1:7" x14ac:dyDescent="0.35">
      <c r="A3356" t="s">
        <v>7806</v>
      </c>
      <c r="B3356" t="s">
        <v>7807</v>
      </c>
      <c r="C3356" t="s">
        <v>13</v>
      </c>
      <c r="D3356" t="s">
        <v>14</v>
      </c>
      <c r="E3356" t="s">
        <v>13</v>
      </c>
      <c r="F3356" t="s">
        <v>243</v>
      </c>
    </row>
    <row r="3357" spans="1:7" x14ac:dyDescent="0.35">
      <c r="A3357" t="s">
        <v>7808</v>
      </c>
      <c r="B3357" t="s">
        <v>7809</v>
      </c>
      <c r="C3357" t="s">
        <v>248</v>
      </c>
      <c r="D3357" t="s">
        <v>10</v>
      </c>
      <c r="E3357" t="s">
        <v>248</v>
      </c>
      <c r="F3357" t="s">
        <v>5624</v>
      </c>
    </row>
    <row r="3358" spans="1:7" x14ac:dyDescent="0.35">
      <c r="A3358" t="s">
        <v>7810</v>
      </c>
      <c r="B3358" t="s">
        <v>7811</v>
      </c>
      <c r="C3358" t="s">
        <v>13</v>
      </c>
      <c r="D3358" t="s">
        <v>14</v>
      </c>
      <c r="E3358" t="s">
        <v>13</v>
      </c>
      <c r="F3358" t="s">
        <v>7812</v>
      </c>
    </row>
    <row r="3359" spans="1:7" x14ac:dyDescent="0.35">
      <c r="A3359" t="s">
        <v>7813</v>
      </c>
      <c r="B3359" t="s">
        <v>7814</v>
      </c>
      <c r="C3359" t="s">
        <v>71</v>
      </c>
      <c r="D3359" t="s">
        <v>10</v>
      </c>
      <c r="E3359" t="s">
        <v>71</v>
      </c>
      <c r="F3359" t="s">
        <v>6655</v>
      </c>
    </row>
    <row r="3360" spans="1:7" x14ac:dyDescent="0.35">
      <c r="A3360" t="s">
        <v>7815</v>
      </c>
      <c r="B3360" t="s">
        <v>7816</v>
      </c>
      <c r="C3360" t="s">
        <v>71</v>
      </c>
      <c r="D3360" t="s">
        <v>10</v>
      </c>
      <c r="E3360" t="s">
        <v>71</v>
      </c>
      <c r="F3360" t="s">
        <v>6655</v>
      </c>
    </row>
    <row r="3361" spans="1:7" x14ac:dyDescent="0.35">
      <c r="A3361" t="s">
        <v>7817</v>
      </c>
      <c r="B3361" t="s">
        <v>7818</v>
      </c>
      <c r="C3361" t="s">
        <v>21</v>
      </c>
      <c r="D3361" t="s">
        <v>14</v>
      </c>
      <c r="E3361" t="s">
        <v>21</v>
      </c>
      <c r="F3361" t="s">
        <v>198</v>
      </c>
    </row>
    <row r="3362" spans="1:7" x14ac:dyDescent="0.35">
      <c r="A3362" t="s">
        <v>7819</v>
      </c>
      <c r="B3362" t="s">
        <v>7820</v>
      </c>
      <c r="C3362" t="s">
        <v>21</v>
      </c>
      <c r="D3362" t="s">
        <v>14</v>
      </c>
      <c r="E3362" t="s">
        <v>21</v>
      </c>
      <c r="F3362" t="s">
        <v>198</v>
      </c>
    </row>
    <row r="3363" spans="1:7" x14ac:dyDescent="0.35">
      <c r="A3363" t="s">
        <v>7821</v>
      </c>
      <c r="B3363" t="s">
        <v>7822</v>
      </c>
      <c r="C3363" t="s">
        <v>71</v>
      </c>
      <c r="D3363" t="s">
        <v>10</v>
      </c>
      <c r="E3363" t="s">
        <v>71</v>
      </c>
      <c r="F3363" t="s">
        <v>2452</v>
      </c>
      <c r="G3363" t="s">
        <v>437</v>
      </c>
    </row>
    <row r="3364" spans="1:7" x14ac:dyDescent="0.35">
      <c r="A3364" t="s">
        <v>7823</v>
      </c>
      <c r="B3364" t="s">
        <v>7824</v>
      </c>
      <c r="C3364" t="s">
        <v>210</v>
      </c>
      <c r="D3364" t="s">
        <v>14</v>
      </c>
      <c r="E3364" t="s">
        <v>210</v>
      </c>
      <c r="F3364" t="s">
        <v>7825</v>
      </c>
    </row>
    <row r="3365" spans="1:7" x14ac:dyDescent="0.35">
      <c r="A3365" t="s">
        <v>7826</v>
      </c>
      <c r="B3365" t="s">
        <v>7827</v>
      </c>
      <c r="C3365" t="s">
        <v>71</v>
      </c>
      <c r="D3365" t="s">
        <v>10</v>
      </c>
      <c r="E3365" t="s">
        <v>71</v>
      </c>
      <c r="F3365" t="s">
        <v>6655</v>
      </c>
    </row>
    <row r="3366" spans="1:7" x14ac:dyDescent="0.35">
      <c r="A3366" t="s">
        <v>7828</v>
      </c>
      <c r="B3366" t="s">
        <v>7829</v>
      </c>
      <c r="C3366" t="s">
        <v>71</v>
      </c>
      <c r="D3366" t="s">
        <v>10</v>
      </c>
      <c r="E3366" t="s">
        <v>71</v>
      </c>
      <c r="F3366" t="s">
        <v>6655</v>
      </c>
    </row>
    <row r="3367" spans="1:7" x14ac:dyDescent="0.35">
      <c r="A3367" t="s">
        <v>7830</v>
      </c>
      <c r="B3367" t="s">
        <v>7831</v>
      </c>
      <c r="C3367" t="s">
        <v>71</v>
      </c>
      <c r="D3367" t="s">
        <v>10</v>
      </c>
      <c r="E3367" t="s">
        <v>71</v>
      </c>
      <c r="F3367" t="s">
        <v>142</v>
      </c>
    </row>
    <row r="3368" spans="1:7" x14ac:dyDescent="0.35">
      <c r="A3368" t="s">
        <v>7832</v>
      </c>
      <c r="B3368" t="s">
        <v>7833</v>
      </c>
      <c r="C3368" t="s">
        <v>210</v>
      </c>
      <c r="D3368" t="s">
        <v>14</v>
      </c>
      <c r="E3368" t="s">
        <v>210</v>
      </c>
      <c r="F3368" t="s">
        <v>7834</v>
      </c>
    </row>
    <row r="3369" spans="1:7" x14ac:dyDescent="0.35">
      <c r="A3369" t="s">
        <v>7835</v>
      </c>
      <c r="B3369" t="s">
        <v>7836</v>
      </c>
      <c r="C3369" t="s">
        <v>210</v>
      </c>
      <c r="D3369" t="s">
        <v>14</v>
      </c>
      <c r="E3369" t="s">
        <v>210</v>
      </c>
      <c r="F3369" t="s">
        <v>7834</v>
      </c>
    </row>
    <row r="3370" spans="1:7" x14ac:dyDescent="0.35">
      <c r="A3370" t="s">
        <v>7837</v>
      </c>
      <c r="B3370" t="s">
        <v>7838</v>
      </c>
      <c r="C3370" t="s">
        <v>71</v>
      </c>
      <c r="D3370" t="s">
        <v>10</v>
      </c>
      <c r="E3370" t="s">
        <v>71</v>
      </c>
      <c r="F3370" t="s">
        <v>2915</v>
      </c>
      <c r="G3370" t="s">
        <v>757</v>
      </c>
    </row>
    <row r="3371" spans="1:7" x14ac:dyDescent="0.35">
      <c r="A3371" t="s">
        <v>7839</v>
      </c>
      <c r="B3371" t="s">
        <v>7840</v>
      </c>
      <c r="C3371" t="s">
        <v>71</v>
      </c>
      <c r="D3371" t="s">
        <v>10</v>
      </c>
      <c r="E3371" t="s">
        <v>71</v>
      </c>
      <c r="F3371" t="s">
        <v>2915</v>
      </c>
      <c r="G3371" t="s">
        <v>757</v>
      </c>
    </row>
    <row r="3372" spans="1:7" x14ac:dyDescent="0.35">
      <c r="A3372" t="s">
        <v>7841</v>
      </c>
      <c r="B3372" t="s">
        <v>7842</v>
      </c>
      <c r="C3372" t="s">
        <v>71</v>
      </c>
      <c r="D3372" t="s">
        <v>10</v>
      </c>
      <c r="E3372" t="s">
        <v>71</v>
      </c>
      <c r="F3372" t="s">
        <v>464</v>
      </c>
    </row>
    <row r="3373" spans="1:7" x14ac:dyDescent="0.35">
      <c r="A3373" t="s">
        <v>7843</v>
      </c>
      <c r="B3373" t="s">
        <v>7844</v>
      </c>
      <c r="C3373" t="s">
        <v>71</v>
      </c>
      <c r="D3373" t="s">
        <v>10</v>
      </c>
      <c r="E3373" t="s">
        <v>71</v>
      </c>
      <c r="F3373" t="s">
        <v>7845</v>
      </c>
    </row>
    <row r="3374" spans="1:7" x14ac:dyDescent="0.35">
      <c r="A3374" t="s">
        <v>7846</v>
      </c>
      <c r="B3374" t="s">
        <v>7847</v>
      </c>
      <c r="C3374" t="s">
        <v>248</v>
      </c>
      <c r="D3374" t="s">
        <v>10</v>
      </c>
      <c r="E3374" t="s">
        <v>248</v>
      </c>
      <c r="F3374" t="s">
        <v>7848</v>
      </c>
    </row>
    <row r="3375" spans="1:7" x14ac:dyDescent="0.35">
      <c r="A3375" t="s">
        <v>7849</v>
      </c>
      <c r="B3375" t="s">
        <v>7850</v>
      </c>
      <c r="C3375" t="s">
        <v>21</v>
      </c>
      <c r="D3375" t="s">
        <v>14</v>
      </c>
      <c r="E3375" t="s">
        <v>21</v>
      </c>
      <c r="F3375" t="s">
        <v>7851</v>
      </c>
    </row>
    <row r="3376" spans="1:7" x14ac:dyDescent="0.35">
      <c r="A3376" t="s">
        <v>7852</v>
      </c>
      <c r="B3376" t="s">
        <v>7853</v>
      </c>
      <c r="C3376" t="s">
        <v>21</v>
      </c>
      <c r="D3376" t="s">
        <v>14</v>
      </c>
      <c r="E3376" t="s">
        <v>21</v>
      </c>
      <c r="F3376" t="s">
        <v>7851</v>
      </c>
    </row>
    <row r="3377" spans="1:7" x14ac:dyDescent="0.35">
      <c r="A3377" t="s">
        <v>7854</v>
      </c>
      <c r="B3377" t="s">
        <v>7855</v>
      </c>
      <c r="C3377" t="s">
        <v>203</v>
      </c>
      <c r="D3377" t="s">
        <v>29</v>
      </c>
      <c r="E3377" t="s">
        <v>203</v>
      </c>
      <c r="F3377" t="s">
        <v>7856</v>
      </c>
      <c r="G3377" t="s">
        <v>469</v>
      </c>
    </row>
    <row r="3378" spans="1:7" x14ac:dyDescent="0.35">
      <c r="A3378" t="s">
        <v>7857</v>
      </c>
      <c r="B3378" t="s">
        <v>7858</v>
      </c>
      <c r="D3378" t="s">
        <v>33</v>
      </c>
      <c r="E3378" t="s">
        <v>33</v>
      </c>
      <c r="F3378" t="s">
        <v>643</v>
      </c>
    </row>
    <row r="3379" spans="1:7" x14ac:dyDescent="0.35">
      <c r="A3379" t="s">
        <v>7859</v>
      </c>
      <c r="B3379" t="s">
        <v>7860</v>
      </c>
      <c r="C3379" t="s">
        <v>71</v>
      </c>
      <c r="D3379" t="s">
        <v>10</v>
      </c>
      <c r="E3379" t="s">
        <v>71</v>
      </c>
      <c r="F3379" t="s">
        <v>2297</v>
      </c>
    </row>
    <row r="3380" spans="1:7" x14ac:dyDescent="0.35">
      <c r="A3380" t="s">
        <v>7861</v>
      </c>
      <c r="B3380" t="s">
        <v>7862</v>
      </c>
      <c r="C3380" t="s">
        <v>203</v>
      </c>
      <c r="D3380" t="s">
        <v>29</v>
      </c>
      <c r="E3380" t="s">
        <v>203</v>
      </c>
      <c r="F3380" t="s">
        <v>3183</v>
      </c>
    </row>
    <row r="3381" spans="1:7" x14ac:dyDescent="0.35">
      <c r="A3381" t="s">
        <v>7863</v>
      </c>
      <c r="B3381" t="s">
        <v>7864</v>
      </c>
      <c r="C3381" t="s">
        <v>248</v>
      </c>
      <c r="D3381" t="s">
        <v>10</v>
      </c>
      <c r="E3381" t="s">
        <v>248</v>
      </c>
      <c r="F3381" t="s">
        <v>3100</v>
      </c>
    </row>
    <row r="3382" spans="1:7" x14ac:dyDescent="0.35">
      <c r="A3382" t="s">
        <v>7865</v>
      </c>
      <c r="B3382" t="s">
        <v>7866</v>
      </c>
      <c r="C3382" t="s">
        <v>248</v>
      </c>
      <c r="D3382" t="s">
        <v>10</v>
      </c>
      <c r="E3382" t="s">
        <v>248</v>
      </c>
      <c r="F3382" t="s">
        <v>3100</v>
      </c>
    </row>
    <row r="3383" spans="1:7" x14ac:dyDescent="0.35">
      <c r="A3383" t="s">
        <v>7867</v>
      </c>
      <c r="B3383" t="s">
        <v>7868</v>
      </c>
      <c r="C3383" t="s">
        <v>21</v>
      </c>
      <c r="D3383" t="s">
        <v>14</v>
      </c>
      <c r="E3383" t="s">
        <v>21</v>
      </c>
      <c r="F3383" t="s">
        <v>2912</v>
      </c>
    </row>
    <row r="3384" spans="1:7" x14ac:dyDescent="0.35">
      <c r="A3384" t="s">
        <v>7869</v>
      </c>
      <c r="B3384" t="s">
        <v>7870</v>
      </c>
      <c r="C3384" t="s">
        <v>71</v>
      </c>
      <c r="D3384" t="s">
        <v>10</v>
      </c>
      <c r="E3384" t="s">
        <v>71</v>
      </c>
      <c r="F3384" t="s">
        <v>5046</v>
      </c>
      <c r="G3384" t="s">
        <v>1614</v>
      </c>
    </row>
    <row r="3385" spans="1:7" x14ac:dyDescent="0.35">
      <c r="A3385" t="s">
        <v>7871</v>
      </c>
      <c r="B3385" t="s">
        <v>7872</v>
      </c>
      <c r="C3385" t="s">
        <v>71</v>
      </c>
      <c r="D3385" t="s">
        <v>10</v>
      </c>
      <c r="E3385" t="s">
        <v>71</v>
      </c>
      <c r="F3385" t="s">
        <v>1262</v>
      </c>
    </row>
    <row r="3386" spans="1:7" x14ac:dyDescent="0.35">
      <c r="A3386" t="s">
        <v>7873</v>
      </c>
      <c r="B3386" t="s">
        <v>7874</v>
      </c>
      <c r="C3386" t="s">
        <v>71</v>
      </c>
      <c r="D3386" t="s">
        <v>10</v>
      </c>
      <c r="E3386" t="s">
        <v>71</v>
      </c>
      <c r="F3386" t="s">
        <v>7875</v>
      </c>
    </row>
    <row r="3387" spans="1:7" x14ac:dyDescent="0.35">
      <c r="A3387" t="s">
        <v>7876</v>
      </c>
      <c r="B3387" t="s">
        <v>7877</v>
      </c>
      <c r="C3387" t="s">
        <v>71</v>
      </c>
      <c r="D3387" t="s">
        <v>10</v>
      </c>
      <c r="E3387" t="s">
        <v>71</v>
      </c>
      <c r="F3387" t="s">
        <v>6794</v>
      </c>
      <c r="G3387" t="s">
        <v>16</v>
      </c>
    </row>
    <row r="3388" spans="1:7" x14ac:dyDescent="0.35">
      <c r="A3388" t="s">
        <v>7878</v>
      </c>
      <c r="B3388" t="s">
        <v>7879</v>
      </c>
      <c r="C3388" t="s">
        <v>203</v>
      </c>
      <c r="D3388" t="s">
        <v>29</v>
      </c>
      <c r="E3388" t="s">
        <v>203</v>
      </c>
      <c r="F3388" t="s">
        <v>7227</v>
      </c>
      <c r="G3388" t="s">
        <v>7880</v>
      </c>
    </row>
    <row r="3389" spans="1:7" x14ac:dyDescent="0.35">
      <c r="A3389" t="s">
        <v>7881</v>
      </c>
      <c r="B3389" t="s">
        <v>7882</v>
      </c>
      <c r="D3389" t="s">
        <v>33</v>
      </c>
      <c r="E3389" t="s">
        <v>33</v>
      </c>
      <c r="F3389" t="s">
        <v>643</v>
      </c>
    </row>
    <row r="3390" spans="1:7" x14ac:dyDescent="0.35">
      <c r="A3390" t="s">
        <v>7883</v>
      </c>
      <c r="B3390" t="s">
        <v>7884</v>
      </c>
      <c r="D3390" t="s">
        <v>33</v>
      </c>
      <c r="E3390" t="s">
        <v>33</v>
      </c>
      <c r="F3390" t="s">
        <v>643</v>
      </c>
    </row>
    <row r="3391" spans="1:7" x14ac:dyDescent="0.35">
      <c r="A3391" t="s">
        <v>7885</v>
      </c>
      <c r="B3391" t="s">
        <v>7886</v>
      </c>
      <c r="D3391" t="s">
        <v>33</v>
      </c>
      <c r="E3391" t="s">
        <v>33</v>
      </c>
      <c r="F3391" t="s">
        <v>643</v>
      </c>
    </row>
    <row r="3392" spans="1:7" x14ac:dyDescent="0.35">
      <c r="A3392" t="s">
        <v>7887</v>
      </c>
      <c r="B3392" t="s">
        <v>7888</v>
      </c>
      <c r="C3392" t="s">
        <v>71</v>
      </c>
      <c r="D3392" t="s">
        <v>10</v>
      </c>
      <c r="E3392" t="s">
        <v>71</v>
      </c>
      <c r="F3392" t="s">
        <v>756</v>
      </c>
      <c r="G3392" t="s">
        <v>2896</v>
      </c>
    </row>
    <row r="3393" spans="1:7" x14ac:dyDescent="0.35">
      <c r="A3393" t="s">
        <v>7889</v>
      </c>
      <c r="B3393" t="s">
        <v>7890</v>
      </c>
      <c r="C3393" t="s">
        <v>71</v>
      </c>
      <c r="D3393" t="s">
        <v>10</v>
      </c>
      <c r="E3393" t="s">
        <v>71</v>
      </c>
      <c r="F3393" t="s">
        <v>756</v>
      </c>
      <c r="G3393" t="s">
        <v>7891</v>
      </c>
    </row>
    <row r="3394" spans="1:7" x14ac:dyDescent="0.35">
      <c r="A3394" t="s">
        <v>7892</v>
      </c>
      <c r="B3394" t="s">
        <v>7893</v>
      </c>
      <c r="C3394" t="s">
        <v>21</v>
      </c>
      <c r="D3394" t="s">
        <v>14</v>
      </c>
      <c r="E3394" t="s">
        <v>21</v>
      </c>
      <c r="F3394" t="s">
        <v>3744</v>
      </c>
    </row>
    <row r="3395" spans="1:7" x14ac:dyDescent="0.35">
      <c r="A3395" t="s">
        <v>7894</v>
      </c>
      <c r="B3395" t="s">
        <v>7895</v>
      </c>
      <c r="C3395" t="s">
        <v>21</v>
      </c>
      <c r="D3395" t="s">
        <v>14</v>
      </c>
      <c r="E3395" t="s">
        <v>21</v>
      </c>
      <c r="F3395" t="s">
        <v>3744</v>
      </c>
    </row>
    <row r="3396" spans="1:7" x14ac:dyDescent="0.35">
      <c r="A3396" t="s">
        <v>7896</v>
      </c>
      <c r="B3396" t="s">
        <v>7897</v>
      </c>
      <c r="C3396" t="s">
        <v>71</v>
      </c>
      <c r="D3396" t="s">
        <v>10</v>
      </c>
      <c r="E3396" t="s">
        <v>71</v>
      </c>
      <c r="F3396" t="s">
        <v>1369</v>
      </c>
    </row>
    <row r="3397" spans="1:7" x14ac:dyDescent="0.35">
      <c r="A3397" t="s">
        <v>7898</v>
      </c>
      <c r="B3397" t="s">
        <v>7899</v>
      </c>
      <c r="C3397" t="s">
        <v>13</v>
      </c>
      <c r="D3397" t="s">
        <v>14</v>
      </c>
      <c r="E3397" t="s">
        <v>13</v>
      </c>
      <c r="F3397" t="s">
        <v>4887</v>
      </c>
    </row>
    <row r="3398" spans="1:7" x14ac:dyDescent="0.35">
      <c r="A3398" t="s">
        <v>7900</v>
      </c>
      <c r="B3398" t="s">
        <v>7901</v>
      </c>
      <c r="C3398" t="s">
        <v>13</v>
      </c>
      <c r="D3398" t="s">
        <v>14</v>
      </c>
      <c r="E3398" t="s">
        <v>13</v>
      </c>
      <c r="F3398" t="s">
        <v>4887</v>
      </c>
    </row>
    <row r="3399" spans="1:7" x14ac:dyDescent="0.35">
      <c r="A3399" t="s">
        <v>7902</v>
      </c>
      <c r="B3399" t="s">
        <v>7903</v>
      </c>
      <c r="C3399" t="s">
        <v>248</v>
      </c>
      <c r="D3399" t="s">
        <v>10</v>
      </c>
      <c r="E3399" t="s">
        <v>248</v>
      </c>
      <c r="F3399" t="s">
        <v>7904</v>
      </c>
    </row>
    <row r="3400" spans="1:7" x14ac:dyDescent="0.35">
      <c r="A3400" t="s">
        <v>7905</v>
      </c>
      <c r="B3400" t="s">
        <v>7906</v>
      </c>
      <c r="C3400" t="s">
        <v>203</v>
      </c>
      <c r="D3400" t="s">
        <v>29</v>
      </c>
      <c r="E3400" t="s">
        <v>203</v>
      </c>
      <c r="F3400" t="s">
        <v>360</v>
      </c>
    </row>
    <row r="3401" spans="1:7" x14ac:dyDescent="0.35">
      <c r="A3401" t="s">
        <v>7907</v>
      </c>
      <c r="B3401" t="s">
        <v>7908</v>
      </c>
      <c r="D3401" t="s">
        <v>33</v>
      </c>
      <c r="E3401" t="s">
        <v>33</v>
      </c>
      <c r="F3401" t="s">
        <v>1152</v>
      </c>
    </row>
    <row r="3402" spans="1:7" x14ac:dyDescent="0.35">
      <c r="A3402" t="s">
        <v>7909</v>
      </c>
      <c r="B3402" t="s">
        <v>7910</v>
      </c>
      <c r="D3402" t="s">
        <v>33</v>
      </c>
      <c r="E3402" t="s">
        <v>33</v>
      </c>
      <c r="F3402" t="s">
        <v>1152</v>
      </c>
    </row>
    <row r="3403" spans="1:7" x14ac:dyDescent="0.35">
      <c r="A3403" t="s">
        <v>7911</v>
      </c>
      <c r="B3403" t="s">
        <v>7912</v>
      </c>
      <c r="C3403" t="s">
        <v>71</v>
      </c>
      <c r="D3403" t="s">
        <v>10</v>
      </c>
      <c r="E3403" t="s">
        <v>71</v>
      </c>
      <c r="F3403" t="s">
        <v>1369</v>
      </c>
    </row>
    <row r="3404" spans="1:7" x14ac:dyDescent="0.35">
      <c r="A3404" t="s">
        <v>7913</v>
      </c>
      <c r="B3404" t="s">
        <v>7914</v>
      </c>
      <c r="C3404" t="s">
        <v>2814</v>
      </c>
      <c r="D3404" t="s">
        <v>10</v>
      </c>
      <c r="E3404" t="s">
        <v>2814</v>
      </c>
      <c r="F3404" t="s">
        <v>6485</v>
      </c>
    </row>
    <row r="3405" spans="1:7" x14ac:dyDescent="0.35">
      <c r="A3405" t="s">
        <v>7915</v>
      </c>
      <c r="B3405" t="s">
        <v>7916</v>
      </c>
      <c r="C3405" t="s">
        <v>2814</v>
      </c>
      <c r="D3405" t="s">
        <v>10</v>
      </c>
      <c r="E3405" t="s">
        <v>2814</v>
      </c>
      <c r="F3405" t="s">
        <v>6485</v>
      </c>
    </row>
    <row r="3406" spans="1:7" x14ac:dyDescent="0.35">
      <c r="A3406" t="s">
        <v>7917</v>
      </c>
      <c r="B3406" t="s">
        <v>7918</v>
      </c>
      <c r="C3406" t="s">
        <v>21</v>
      </c>
      <c r="D3406" t="s">
        <v>14</v>
      </c>
      <c r="E3406" t="s">
        <v>21</v>
      </c>
      <c r="F3406" t="s">
        <v>385</v>
      </c>
    </row>
    <row r="3407" spans="1:7" x14ac:dyDescent="0.35">
      <c r="A3407" t="s">
        <v>7919</v>
      </c>
      <c r="B3407" t="s">
        <v>7920</v>
      </c>
      <c r="C3407" t="s">
        <v>21</v>
      </c>
      <c r="D3407" t="s">
        <v>14</v>
      </c>
      <c r="E3407" t="s">
        <v>21</v>
      </c>
      <c r="F3407" t="s">
        <v>385</v>
      </c>
    </row>
    <row r="3408" spans="1:7" x14ac:dyDescent="0.35">
      <c r="A3408" t="s">
        <v>7921</v>
      </c>
      <c r="B3408" t="s">
        <v>7922</v>
      </c>
      <c r="C3408" t="s">
        <v>71</v>
      </c>
      <c r="D3408" t="s">
        <v>10</v>
      </c>
      <c r="E3408" t="s">
        <v>71</v>
      </c>
      <c r="F3408" t="s">
        <v>6323</v>
      </c>
    </row>
    <row r="3409" spans="1:7" x14ac:dyDescent="0.35">
      <c r="A3409" t="s">
        <v>7923</v>
      </c>
      <c r="B3409" t="s">
        <v>7924</v>
      </c>
      <c r="C3409" t="s">
        <v>71</v>
      </c>
      <c r="D3409" t="s">
        <v>10</v>
      </c>
      <c r="E3409" t="s">
        <v>71</v>
      </c>
      <c r="F3409" t="s">
        <v>6323</v>
      </c>
    </row>
    <row r="3410" spans="1:7" x14ac:dyDescent="0.35">
      <c r="A3410" t="s">
        <v>7925</v>
      </c>
      <c r="B3410" t="s">
        <v>7926</v>
      </c>
      <c r="C3410" t="s">
        <v>71</v>
      </c>
      <c r="D3410" t="s">
        <v>10</v>
      </c>
      <c r="E3410" t="s">
        <v>71</v>
      </c>
      <c r="F3410" t="s">
        <v>6323</v>
      </c>
      <c r="G3410" t="s">
        <v>7574</v>
      </c>
    </row>
    <row r="3411" spans="1:7" x14ac:dyDescent="0.35">
      <c r="A3411" t="s">
        <v>7927</v>
      </c>
      <c r="B3411" t="s">
        <v>7928</v>
      </c>
      <c r="C3411" t="s">
        <v>71</v>
      </c>
      <c r="D3411" t="s">
        <v>10</v>
      </c>
      <c r="E3411" t="s">
        <v>71</v>
      </c>
      <c r="F3411" t="s">
        <v>6323</v>
      </c>
      <c r="G3411" t="s">
        <v>7574</v>
      </c>
    </row>
    <row r="3412" spans="1:7" x14ac:dyDescent="0.35">
      <c r="A3412" t="s">
        <v>7929</v>
      </c>
      <c r="B3412" t="s">
        <v>7930</v>
      </c>
      <c r="C3412" t="s">
        <v>21</v>
      </c>
      <c r="D3412" t="s">
        <v>14</v>
      </c>
      <c r="E3412" t="s">
        <v>21</v>
      </c>
      <c r="F3412" t="s">
        <v>198</v>
      </c>
    </row>
    <row r="3413" spans="1:7" x14ac:dyDescent="0.35">
      <c r="A3413" t="s">
        <v>7931</v>
      </c>
      <c r="B3413" t="s">
        <v>7932</v>
      </c>
      <c r="C3413" t="s">
        <v>21</v>
      </c>
      <c r="D3413" t="s">
        <v>14</v>
      </c>
      <c r="E3413" t="s">
        <v>21</v>
      </c>
      <c r="F3413" t="s">
        <v>198</v>
      </c>
    </row>
    <row r="3414" spans="1:7" x14ac:dyDescent="0.35">
      <c r="A3414" t="s">
        <v>7933</v>
      </c>
      <c r="B3414" t="s">
        <v>7934</v>
      </c>
      <c r="C3414" t="s">
        <v>203</v>
      </c>
      <c r="D3414" t="s">
        <v>29</v>
      </c>
      <c r="E3414" t="s">
        <v>203</v>
      </c>
      <c r="F3414" t="s">
        <v>7935</v>
      </c>
    </row>
    <row r="3415" spans="1:7" x14ac:dyDescent="0.35">
      <c r="A3415" t="s">
        <v>7936</v>
      </c>
      <c r="B3415" t="s">
        <v>7937</v>
      </c>
      <c r="C3415" t="s">
        <v>71</v>
      </c>
      <c r="D3415" t="s">
        <v>10</v>
      </c>
      <c r="E3415" t="s">
        <v>71</v>
      </c>
      <c r="F3415" t="s">
        <v>1369</v>
      </c>
    </row>
    <row r="3416" spans="1:7" x14ac:dyDescent="0.35">
      <c r="A3416" t="s">
        <v>7938</v>
      </c>
      <c r="B3416" t="s">
        <v>7939</v>
      </c>
      <c r="C3416" t="s">
        <v>71</v>
      </c>
      <c r="D3416" t="s">
        <v>10</v>
      </c>
      <c r="E3416" t="s">
        <v>71</v>
      </c>
      <c r="F3416" t="s">
        <v>1369</v>
      </c>
    </row>
    <row r="3417" spans="1:7" x14ac:dyDescent="0.35">
      <c r="A3417" t="s">
        <v>7940</v>
      </c>
      <c r="B3417" t="s">
        <v>7941</v>
      </c>
      <c r="C3417" t="s">
        <v>71</v>
      </c>
      <c r="D3417" t="s">
        <v>10</v>
      </c>
      <c r="E3417" t="s">
        <v>71</v>
      </c>
      <c r="F3417" t="s">
        <v>616</v>
      </c>
    </row>
    <row r="3418" spans="1:7" x14ac:dyDescent="0.35">
      <c r="A3418" t="s">
        <v>7942</v>
      </c>
      <c r="B3418" t="s">
        <v>7943</v>
      </c>
      <c r="C3418" t="s">
        <v>71</v>
      </c>
      <c r="D3418" t="s">
        <v>10</v>
      </c>
      <c r="E3418" t="s">
        <v>71</v>
      </c>
      <c r="F3418" t="s">
        <v>616</v>
      </c>
    </row>
    <row r="3419" spans="1:7" x14ac:dyDescent="0.35">
      <c r="A3419" t="s">
        <v>7944</v>
      </c>
      <c r="B3419" t="s">
        <v>7945</v>
      </c>
      <c r="C3419" t="s">
        <v>21</v>
      </c>
      <c r="D3419" t="s">
        <v>14</v>
      </c>
      <c r="E3419" t="s">
        <v>21</v>
      </c>
      <c r="F3419" t="s">
        <v>2912</v>
      </c>
    </row>
    <row r="3420" spans="1:7" x14ac:dyDescent="0.35">
      <c r="A3420" t="s">
        <v>7946</v>
      </c>
      <c r="B3420" t="s">
        <v>7947</v>
      </c>
      <c r="C3420" t="s">
        <v>71</v>
      </c>
      <c r="D3420" t="s">
        <v>10</v>
      </c>
      <c r="E3420" t="s">
        <v>71</v>
      </c>
      <c r="F3420" t="s">
        <v>5053</v>
      </c>
    </row>
    <row r="3421" spans="1:7" x14ac:dyDescent="0.35">
      <c r="A3421" t="s">
        <v>7948</v>
      </c>
      <c r="B3421" t="s">
        <v>7949</v>
      </c>
      <c r="C3421" t="s">
        <v>248</v>
      </c>
      <c r="D3421" t="s">
        <v>10</v>
      </c>
      <c r="E3421" t="s">
        <v>248</v>
      </c>
      <c r="F3421" t="s">
        <v>7090</v>
      </c>
    </row>
    <row r="3422" spans="1:7" x14ac:dyDescent="0.35">
      <c r="A3422" t="s">
        <v>7950</v>
      </c>
      <c r="B3422" t="s">
        <v>7951</v>
      </c>
      <c r="C3422" t="s">
        <v>248</v>
      </c>
      <c r="D3422" t="s">
        <v>10</v>
      </c>
      <c r="E3422" t="s">
        <v>248</v>
      </c>
      <c r="F3422" t="s">
        <v>7090</v>
      </c>
    </row>
    <row r="3423" spans="1:7" x14ac:dyDescent="0.35">
      <c r="A3423" t="s">
        <v>7952</v>
      </c>
      <c r="B3423" t="s">
        <v>7953</v>
      </c>
      <c r="C3423" t="s">
        <v>71</v>
      </c>
      <c r="D3423" t="s">
        <v>10</v>
      </c>
      <c r="E3423" t="s">
        <v>71</v>
      </c>
      <c r="F3423" t="s">
        <v>616</v>
      </c>
    </row>
    <row r="3424" spans="1:7" x14ac:dyDescent="0.35">
      <c r="A3424" t="s">
        <v>7954</v>
      </c>
      <c r="B3424" t="s">
        <v>7955</v>
      </c>
      <c r="C3424" t="s">
        <v>28</v>
      </c>
      <c r="D3424" t="s">
        <v>29</v>
      </c>
      <c r="E3424" t="s">
        <v>28</v>
      </c>
      <c r="F3424" t="s">
        <v>7956</v>
      </c>
      <c r="G3424" t="s">
        <v>1054</v>
      </c>
    </row>
    <row r="3425" spans="1:7" x14ac:dyDescent="0.35">
      <c r="A3425" t="s">
        <v>7957</v>
      </c>
      <c r="B3425" t="s">
        <v>7958</v>
      </c>
      <c r="C3425" t="s">
        <v>28</v>
      </c>
      <c r="D3425" t="s">
        <v>29</v>
      </c>
      <c r="E3425" t="s">
        <v>28</v>
      </c>
      <c r="F3425" t="s">
        <v>7959</v>
      </c>
    </row>
    <row r="3426" spans="1:7" x14ac:dyDescent="0.35">
      <c r="A3426" t="s">
        <v>7960</v>
      </c>
      <c r="B3426" t="s">
        <v>7961</v>
      </c>
      <c r="C3426" t="s">
        <v>28</v>
      </c>
      <c r="D3426" t="s">
        <v>29</v>
      </c>
      <c r="E3426" t="s">
        <v>28</v>
      </c>
      <c r="F3426" t="s">
        <v>7962</v>
      </c>
      <c r="G3426" t="s">
        <v>602</v>
      </c>
    </row>
    <row r="3427" spans="1:7" x14ac:dyDescent="0.35">
      <c r="A3427" t="s">
        <v>7963</v>
      </c>
      <c r="B3427" t="s">
        <v>7964</v>
      </c>
      <c r="C3427" t="s">
        <v>71</v>
      </c>
      <c r="D3427" t="s">
        <v>10</v>
      </c>
      <c r="E3427" t="s">
        <v>71</v>
      </c>
      <c r="F3427" t="s">
        <v>1262</v>
      </c>
      <c r="G3427" t="s">
        <v>493</v>
      </c>
    </row>
    <row r="3428" spans="1:7" x14ac:dyDescent="0.35">
      <c r="A3428" t="s">
        <v>7965</v>
      </c>
      <c r="B3428" t="s">
        <v>7966</v>
      </c>
      <c r="C3428" t="s">
        <v>100</v>
      </c>
      <c r="D3428" t="s">
        <v>29</v>
      </c>
      <c r="E3428" t="s">
        <v>100</v>
      </c>
      <c r="F3428" t="s">
        <v>7967</v>
      </c>
      <c r="G3428" t="s">
        <v>1554</v>
      </c>
    </row>
    <row r="3429" spans="1:7" x14ac:dyDescent="0.35">
      <c r="A3429" t="s">
        <v>7968</v>
      </c>
      <c r="B3429" t="s">
        <v>7969</v>
      </c>
      <c r="C3429" t="s">
        <v>71</v>
      </c>
      <c r="D3429" t="s">
        <v>10</v>
      </c>
      <c r="E3429" t="s">
        <v>71</v>
      </c>
      <c r="F3429" t="s">
        <v>5053</v>
      </c>
    </row>
    <row r="3430" spans="1:7" x14ac:dyDescent="0.35">
      <c r="A3430" t="s">
        <v>7970</v>
      </c>
      <c r="B3430" t="s">
        <v>7971</v>
      </c>
      <c r="C3430" t="s">
        <v>71</v>
      </c>
      <c r="D3430" t="s">
        <v>10</v>
      </c>
      <c r="E3430" t="s">
        <v>71</v>
      </c>
      <c r="F3430" t="s">
        <v>1262</v>
      </c>
    </row>
    <row r="3431" spans="1:7" x14ac:dyDescent="0.35">
      <c r="A3431" t="s">
        <v>7972</v>
      </c>
      <c r="B3431" t="s">
        <v>7973</v>
      </c>
      <c r="D3431" t="s">
        <v>33</v>
      </c>
      <c r="E3431" t="s">
        <v>33</v>
      </c>
      <c r="F3431" t="s">
        <v>412</v>
      </c>
    </row>
    <row r="3432" spans="1:7" x14ac:dyDescent="0.35">
      <c r="A3432" t="s">
        <v>7974</v>
      </c>
      <c r="B3432" t="s">
        <v>7975</v>
      </c>
      <c r="C3432" t="s">
        <v>71</v>
      </c>
      <c r="D3432" t="s">
        <v>10</v>
      </c>
      <c r="E3432" t="s">
        <v>71</v>
      </c>
      <c r="F3432" t="s">
        <v>2093</v>
      </c>
    </row>
    <row r="3433" spans="1:7" x14ac:dyDescent="0.35">
      <c r="A3433" t="s">
        <v>7976</v>
      </c>
      <c r="B3433" t="s">
        <v>7977</v>
      </c>
      <c r="C3433" t="s">
        <v>71</v>
      </c>
      <c r="D3433" t="s">
        <v>10</v>
      </c>
      <c r="E3433" t="s">
        <v>71</v>
      </c>
      <c r="F3433" t="s">
        <v>2093</v>
      </c>
    </row>
    <row r="3434" spans="1:7" x14ac:dyDescent="0.35">
      <c r="A3434" t="s">
        <v>7978</v>
      </c>
      <c r="B3434" t="s">
        <v>7979</v>
      </c>
      <c r="C3434" t="s">
        <v>28</v>
      </c>
      <c r="D3434" t="s">
        <v>29</v>
      </c>
      <c r="E3434" t="s">
        <v>28</v>
      </c>
      <c r="F3434" t="s">
        <v>7980</v>
      </c>
      <c r="G3434" t="s">
        <v>2310</v>
      </c>
    </row>
    <row r="3435" spans="1:7" x14ac:dyDescent="0.35">
      <c r="A3435" t="s">
        <v>7981</v>
      </c>
      <c r="B3435" t="s">
        <v>7982</v>
      </c>
      <c r="C3435" t="s">
        <v>28</v>
      </c>
      <c r="D3435" t="s">
        <v>29</v>
      </c>
      <c r="E3435" t="s">
        <v>28</v>
      </c>
      <c r="F3435" t="s">
        <v>7980</v>
      </c>
      <c r="G3435" t="s">
        <v>2310</v>
      </c>
    </row>
    <row r="3436" spans="1:7" x14ac:dyDescent="0.35">
      <c r="A3436" t="s">
        <v>7983</v>
      </c>
      <c r="B3436" t="s">
        <v>7984</v>
      </c>
      <c r="C3436" t="s">
        <v>248</v>
      </c>
      <c r="D3436" t="s">
        <v>10</v>
      </c>
      <c r="E3436" t="s">
        <v>248</v>
      </c>
      <c r="F3436" t="s">
        <v>6417</v>
      </c>
    </row>
    <row r="3437" spans="1:7" x14ac:dyDescent="0.35">
      <c r="A3437" t="s">
        <v>7985</v>
      </c>
      <c r="B3437" t="s">
        <v>7986</v>
      </c>
      <c r="C3437" t="s">
        <v>248</v>
      </c>
      <c r="D3437" t="s">
        <v>10</v>
      </c>
      <c r="E3437" t="s">
        <v>248</v>
      </c>
      <c r="F3437" t="s">
        <v>6417</v>
      </c>
    </row>
    <row r="3438" spans="1:7" x14ac:dyDescent="0.35">
      <c r="A3438" t="s">
        <v>7987</v>
      </c>
      <c r="B3438" t="s">
        <v>7988</v>
      </c>
      <c r="C3438" t="s">
        <v>248</v>
      </c>
      <c r="D3438" t="s">
        <v>10</v>
      </c>
      <c r="E3438" t="s">
        <v>248</v>
      </c>
      <c r="F3438" t="s">
        <v>6417</v>
      </c>
    </row>
    <row r="3439" spans="1:7" x14ac:dyDescent="0.35">
      <c r="A3439" t="s">
        <v>7989</v>
      </c>
      <c r="B3439" t="s">
        <v>7990</v>
      </c>
      <c r="C3439" t="s">
        <v>248</v>
      </c>
      <c r="D3439" t="s">
        <v>10</v>
      </c>
      <c r="E3439" t="s">
        <v>248</v>
      </c>
      <c r="F3439" t="s">
        <v>6417</v>
      </c>
    </row>
    <row r="3440" spans="1:7" x14ac:dyDescent="0.35">
      <c r="A3440" t="s">
        <v>7991</v>
      </c>
      <c r="B3440" t="s">
        <v>7992</v>
      </c>
      <c r="C3440" t="s">
        <v>71</v>
      </c>
      <c r="D3440" t="s">
        <v>10</v>
      </c>
      <c r="E3440" t="s">
        <v>71</v>
      </c>
      <c r="F3440" t="s">
        <v>6655</v>
      </c>
      <c r="G3440" t="s">
        <v>182</v>
      </c>
    </row>
    <row r="3441" spans="1:7" x14ac:dyDescent="0.35">
      <c r="A3441" t="s">
        <v>7993</v>
      </c>
      <c r="B3441" t="s">
        <v>7994</v>
      </c>
      <c r="C3441" t="s">
        <v>71</v>
      </c>
      <c r="D3441" t="s">
        <v>10</v>
      </c>
      <c r="E3441" t="s">
        <v>71</v>
      </c>
      <c r="F3441" t="s">
        <v>6655</v>
      </c>
      <c r="G3441" t="s">
        <v>182</v>
      </c>
    </row>
    <row r="3442" spans="1:7" x14ac:dyDescent="0.35">
      <c r="A3442" t="s">
        <v>7995</v>
      </c>
      <c r="B3442" t="s">
        <v>7996</v>
      </c>
      <c r="C3442" t="s">
        <v>21</v>
      </c>
      <c r="D3442" t="s">
        <v>14</v>
      </c>
      <c r="E3442" t="s">
        <v>21</v>
      </c>
      <c r="F3442" t="s">
        <v>676</v>
      </c>
    </row>
    <row r="3443" spans="1:7" x14ac:dyDescent="0.35">
      <c r="A3443" t="s">
        <v>7997</v>
      </c>
      <c r="B3443" t="s">
        <v>7998</v>
      </c>
      <c r="C3443" t="s">
        <v>9</v>
      </c>
      <c r="D3443" t="s">
        <v>10</v>
      </c>
      <c r="E3443" t="s">
        <v>9</v>
      </c>
      <c r="F3443" t="s">
        <v>415</v>
      </c>
    </row>
    <row r="3444" spans="1:7" x14ac:dyDescent="0.35">
      <c r="A3444" t="s">
        <v>7999</v>
      </c>
      <c r="B3444" t="s">
        <v>8000</v>
      </c>
      <c r="D3444" t="s">
        <v>33</v>
      </c>
      <c r="E3444" t="s">
        <v>33</v>
      </c>
      <c r="F3444" t="s">
        <v>1089</v>
      </c>
    </row>
    <row r="3445" spans="1:7" x14ac:dyDescent="0.35">
      <c r="A3445" t="s">
        <v>8001</v>
      </c>
      <c r="B3445" t="s">
        <v>8002</v>
      </c>
      <c r="D3445" t="s">
        <v>33</v>
      </c>
      <c r="E3445" t="s">
        <v>33</v>
      </c>
      <c r="F3445" t="s">
        <v>1089</v>
      </c>
    </row>
    <row r="3446" spans="1:7" x14ac:dyDescent="0.35">
      <c r="A3446" t="s">
        <v>8003</v>
      </c>
      <c r="B3446" t="s">
        <v>8004</v>
      </c>
      <c r="C3446" t="s">
        <v>248</v>
      </c>
      <c r="D3446" t="s">
        <v>10</v>
      </c>
      <c r="E3446" t="s">
        <v>248</v>
      </c>
      <c r="F3446" t="s">
        <v>4684</v>
      </c>
    </row>
    <row r="3447" spans="1:7" x14ac:dyDescent="0.35">
      <c r="A3447" t="s">
        <v>8005</v>
      </c>
      <c r="B3447" t="s">
        <v>8006</v>
      </c>
      <c r="C3447" t="s">
        <v>248</v>
      </c>
      <c r="D3447" t="s">
        <v>10</v>
      </c>
      <c r="E3447" t="s">
        <v>248</v>
      </c>
      <c r="F3447" t="s">
        <v>4684</v>
      </c>
    </row>
    <row r="3448" spans="1:7" x14ac:dyDescent="0.35">
      <c r="A3448" t="s">
        <v>8007</v>
      </c>
      <c r="B3448" t="s">
        <v>8008</v>
      </c>
      <c r="C3448" t="s">
        <v>248</v>
      </c>
      <c r="D3448" t="s">
        <v>10</v>
      </c>
      <c r="E3448" t="s">
        <v>248</v>
      </c>
      <c r="F3448" t="s">
        <v>5053</v>
      </c>
    </row>
    <row r="3449" spans="1:7" x14ac:dyDescent="0.35">
      <c r="A3449" t="s">
        <v>8009</v>
      </c>
      <c r="B3449" t="s">
        <v>8010</v>
      </c>
      <c r="C3449" t="s">
        <v>248</v>
      </c>
      <c r="D3449" t="s">
        <v>10</v>
      </c>
      <c r="E3449" t="s">
        <v>248</v>
      </c>
      <c r="F3449" t="s">
        <v>3236</v>
      </c>
    </row>
    <row r="3450" spans="1:7" x14ac:dyDescent="0.35">
      <c r="A3450" t="s">
        <v>8011</v>
      </c>
      <c r="B3450" t="s">
        <v>8012</v>
      </c>
      <c r="D3450" t="s">
        <v>33</v>
      </c>
      <c r="E3450" t="s">
        <v>33</v>
      </c>
      <c r="F3450" t="s">
        <v>643</v>
      </c>
    </row>
    <row r="3451" spans="1:7" x14ac:dyDescent="0.35">
      <c r="A3451" t="s">
        <v>8013</v>
      </c>
      <c r="B3451" t="s">
        <v>8014</v>
      </c>
      <c r="C3451" t="s">
        <v>210</v>
      </c>
      <c r="D3451" t="s">
        <v>14</v>
      </c>
      <c r="E3451" t="s">
        <v>210</v>
      </c>
      <c r="F3451" t="s">
        <v>516</v>
      </c>
    </row>
    <row r="3452" spans="1:7" x14ac:dyDescent="0.35">
      <c r="A3452" t="s">
        <v>8015</v>
      </c>
      <c r="B3452" t="s">
        <v>8016</v>
      </c>
      <c r="C3452" t="s">
        <v>9</v>
      </c>
      <c r="D3452" t="s">
        <v>10</v>
      </c>
      <c r="E3452" t="s">
        <v>9</v>
      </c>
      <c r="F3452" t="s">
        <v>7207</v>
      </c>
    </row>
    <row r="3453" spans="1:7" x14ac:dyDescent="0.35">
      <c r="A3453" t="s">
        <v>8017</v>
      </c>
      <c r="B3453" t="s">
        <v>8018</v>
      </c>
      <c r="C3453" t="s">
        <v>203</v>
      </c>
      <c r="D3453" t="s">
        <v>29</v>
      </c>
      <c r="E3453" t="s">
        <v>203</v>
      </c>
      <c r="F3453" t="s">
        <v>272</v>
      </c>
      <c r="G3453" t="s">
        <v>286</v>
      </c>
    </row>
    <row r="3454" spans="1:7" x14ac:dyDescent="0.35">
      <c r="A3454" t="s">
        <v>8019</v>
      </c>
      <c r="B3454" t="s">
        <v>8020</v>
      </c>
      <c r="D3454" t="s">
        <v>33</v>
      </c>
      <c r="E3454" t="s">
        <v>33</v>
      </c>
      <c r="F3454" t="s">
        <v>440</v>
      </c>
    </row>
    <row r="3455" spans="1:7" x14ac:dyDescent="0.35">
      <c r="A3455" t="s">
        <v>8021</v>
      </c>
      <c r="B3455" t="s">
        <v>8022</v>
      </c>
      <c r="D3455" t="s">
        <v>33</v>
      </c>
      <c r="E3455" t="s">
        <v>33</v>
      </c>
      <c r="F3455" t="s">
        <v>440</v>
      </c>
    </row>
    <row r="3456" spans="1:7" x14ac:dyDescent="0.35">
      <c r="A3456" t="s">
        <v>8023</v>
      </c>
      <c r="B3456" t="s">
        <v>8024</v>
      </c>
      <c r="C3456" t="s">
        <v>100</v>
      </c>
      <c r="D3456" t="s">
        <v>29</v>
      </c>
      <c r="E3456" t="s">
        <v>100</v>
      </c>
      <c r="F3456" t="s">
        <v>360</v>
      </c>
      <c r="G3456" t="s">
        <v>2039</v>
      </c>
    </row>
    <row r="3457" spans="1:7" x14ac:dyDescent="0.35">
      <c r="A3457" t="s">
        <v>8025</v>
      </c>
      <c r="B3457" t="s">
        <v>8026</v>
      </c>
      <c r="C3457" t="s">
        <v>100</v>
      </c>
      <c r="D3457" t="s">
        <v>29</v>
      </c>
      <c r="E3457" t="s">
        <v>100</v>
      </c>
      <c r="F3457" t="s">
        <v>360</v>
      </c>
      <c r="G3457" t="s">
        <v>2039</v>
      </c>
    </row>
    <row r="3458" spans="1:7" x14ac:dyDescent="0.35">
      <c r="A3458" t="s">
        <v>8027</v>
      </c>
      <c r="B3458" t="s">
        <v>8028</v>
      </c>
      <c r="C3458" t="s">
        <v>100</v>
      </c>
      <c r="D3458" t="s">
        <v>29</v>
      </c>
      <c r="E3458" t="s">
        <v>100</v>
      </c>
      <c r="F3458" t="s">
        <v>30</v>
      </c>
    </row>
    <row r="3459" spans="1:7" x14ac:dyDescent="0.35">
      <c r="A3459" t="s">
        <v>8029</v>
      </c>
      <c r="B3459" t="s">
        <v>8030</v>
      </c>
      <c r="C3459" t="s">
        <v>100</v>
      </c>
      <c r="D3459" t="s">
        <v>29</v>
      </c>
      <c r="E3459" t="s">
        <v>100</v>
      </c>
      <c r="F3459" t="s">
        <v>30</v>
      </c>
    </row>
    <row r="3460" spans="1:7" x14ac:dyDescent="0.35">
      <c r="A3460" t="s">
        <v>8031</v>
      </c>
      <c r="B3460" t="s">
        <v>8032</v>
      </c>
      <c r="C3460" t="s">
        <v>13</v>
      </c>
      <c r="D3460" t="s">
        <v>14</v>
      </c>
      <c r="E3460" t="s">
        <v>13</v>
      </c>
      <c r="F3460" t="s">
        <v>2909</v>
      </c>
    </row>
    <row r="3461" spans="1:7" x14ac:dyDescent="0.35">
      <c r="A3461" t="s">
        <v>8033</v>
      </c>
      <c r="B3461" t="s">
        <v>8034</v>
      </c>
      <c r="C3461" t="s">
        <v>13</v>
      </c>
      <c r="D3461" t="s">
        <v>14</v>
      </c>
      <c r="E3461" t="s">
        <v>13</v>
      </c>
      <c r="F3461" t="s">
        <v>2909</v>
      </c>
    </row>
    <row r="3462" spans="1:7" x14ac:dyDescent="0.35">
      <c r="A3462" t="s">
        <v>8035</v>
      </c>
      <c r="B3462" t="s">
        <v>8036</v>
      </c>
      <c r="C3462" t="s">
        <v>71</v>
      </c>
      <c r="D3462" t="s">
        <v>10</v>
      </c>
      <c r="E3462" t="s">
        <v>71</v>
      </c>
      <c r="F3462" t="s">
        <v>2093</v>
      </c>
      <c r="G3462" t="s">
        <v>54</v>
      </c>
    </row>
    <row r="3463" spans="1:7" x14ac:dyDescent="0.35">
      <c r="A3463" t="s">
        <v>8037</v>
      </c>
      <c r="B3463" t="s">
        <v>8038</v>
      </c>
      <c r="C3463" t="s">
        <v>71</v>
      </c>
      <c r="D3463" t="s">
        <v>10</v>
      </c>
      <c r="E3463" t="s">
        <v>71</v>
      </c>
      <c r="F3463" t="s">
        <v>2093</v>
      </c>
      <c r="G3463" t="s">
        <v>54</v>
      </c>
    </row>
    <row r="3464" spans="1:7" x14ac:dyDescent="0.35">
      <c r="A3464" t="s">
        <v>8039</v>
      </c>
      <c r="B3464" t="s">
        <v>8040</v>
      </c>
      <c r="D3464" t="s">
        <v>33</v>
      </c>
      <c r="E3464" t="s">
        <v>33</v>
      </c>
      <c r="F3464" t="s">
        <v>643</v>
      </c>
    </row>
    <row r="3465" spans="1:7" x14ac:dyDescent="0.35">
      <c r="A3465" t="s">
        <v>8041</v>
      </c>
      <c r="B3465" t="s">
        <v>8042</v>
      </c>
      <c r="C3465" t="s">
        <v>21</v>
      </c>
      <c r="D3465" t="s">
        <v>14</v>
      </c>
      <c r="E3465" t="s">
        <v>21</v>
      </c>
      <c r="F3465" t="s">
        <v>853</v>
      </c>
    </row>
    <row r="3466" spans="1:7" x14ac:dyDescent="0.35">
      <c r="A3466" t="s">
        <v>8043</v>
      </c>
      <c r="B3466" t="s">
        <v>8044</v>
      </c>
      <c r="C3466" t="s">
        <v>248</v>
      </c>
      <c r="D3466" t="s">
        <v>10</v>
      </c>
      <c r="E3466" t="s">
        <v>248</v>
      </c>
      <c r="F3466" t="s">
        <v>7506</v>
      </c>
    </row>
    <row r="3467" spans="1:7" x14ac:dyDescent="0.35">
      <c r="A3467" t="s">
        <v>8045</v>
      </c>
      <c r="B3467" t="s">
        <v>8046</v>
      </c>
      <c r="C3467" t="s">
        <v>21</v>
      </c>
      <c r="D3467" t="s">
        <v>14</v>
      </c>
      <c r="E3467" t="s">
        <v>21</v>
      </c>
      <c r="F3467" t="s">
        <v>4158</v>
      </c>
    </row>
    <row r="3468" spans="1:7" x14ac:dyDescent="0.35">
      <c r="A3468" t="s">
        <v>8047</v>
      </c>
      <c r="B3468" t="s">
        <v>8048</v>
      </c>
      <c r="C3468" t="s">
        <v>248</v>
      </c>
      <c r="D3468" t="s">
        <v>10</v>
      </c>
      <c r="E3468" t="s">
        <v>248</v>
      </c>
      <c r="F3468" t="s">
        <v>4684</v>
      </c>
    </row>
    <row r="3469" spans="1:7" x14ac:dyDescent="0.35">
      <c r="A3469" t="s">
        <v>8049</v>
      </c>
      <c r="B3469" t="s">
        <v>8050</v>
      </c>
      <c r="C3469" t="s">
        <v>248</v>
      </c>
      <c r="D3469" t="s">
        <v>10</v>
      </c>
      <c r="E3469" t="s">
        <v>248</v>
      </c>
      <c r="F3469" t="s">
        <v>4684</v>
      </c>
    </row>
    <row r="3470" spans="1:7" x14ac:dyDescent="0.35">
      <c r="A3470" t="s">
        <v>8051</v>
      </c>
      <c r="B3470" t="s">
        <v>8052</v>
      </c>
      <c r="C3470" t="s">
        <v>203</v>
      </c>
      <c r="D3470" t="s">
        <v>29</v>
      </c>
      <c r="E3470" t="s">
        <v>203</v>
      </c>
      <c r="F3470" t="s">
        <v>8053</v>
      </c>
      <c r="G3470" t="s">
        <v>139</v>
      </c>
    </row>
    <row r="3471" spans="1:7" x14ac:dyDescent="0.35">
      <c r="A3471" t="s">
        <v>8054</v>
      </c>
      <c r="B3471" t="s">
        <v>8055</v>
      </c>
      <c r="C3471" t="s">
        <v>71</v>
      </c>
      <c r="D3471" t="s">
        <v>10</v>
      </c>
      <c r="E3471" t="s">
        <v>71</v>
      </c>
      <c r="F3471" t="s">
        <v>8056</v>
      </c>
    </row>
    <row r="3472" spans="1:7" x14ac:dyDescent="0.35">
      <c r="A3472" t="s">
        <v>8057</v>
      </c>
      <c r="B3472" t="s">
        <v>8058</v>
      </c>
      <c r="C3472" t="s">
        <v>13</v>
      </c>
      <c r="D3472" t="s">
        <v>14</v>
      </c>
      <c r="E3472" t="s">
        <v>13</v>
      </c>
      <c r="F3472" t="s">
        <v>243</v>
      </c>
    </row>
    <row r="3473" spans="1:7" x14ac:dyDescent="0.35">
      <c r="A3473" t="s">
        <v>8059</v>
      </c>
      <c r="B3473" t="s">
        <v>8060</v>
      </c>
      <c r="C3473" t="s">
        <v>13</v>
      </c>
      <c r="D3473" t="s">
        <v>14</v>
      </c>
      <c r="E3473" t="s">
        <v>13</v>
      </c>
      <c r="F3473" t="s">
        <v>243</v>
      </c>
    </row>
    <row r="3474" spans="1:7" x14ac:dyDescent="0.35">
      <c r="A3474" t="s">
        <v>8061</v>
      </c>
      <c r="B3474" t="s">
        <v>8062</v>
      </c>
      <c r="C3474" t="s">
        <v>71</v>
      </c>
      <c r="D3474" t="s">
        <v>10</v>
      </c>
      <c r="E3474" t="s">
        <v>71</v>
      </c>
      <c r="F3474" t="s">
        <v>5046</v>
      </c>
      <c r="G3474" t="s">
        <v>76</v>
      </c>
    </row>
    <row r="3475" spans="1:7" x14ac:dyDescent="0.35">
      <c r="A3475" t="s">
        <v>8063</v>
      </c>
      <c r="B3475" t="s">
        <v>8064</v>
      </c>
      <c r="D3475" t="s">
        <v>33</v>
      </c>
      <c r="E3475" t="s">
        <v>33</v>
      </c>
      <c r="F3475" t="s">
        <v>1152</v>
      </c>
    </row>
    <row r="3476" spans="1:7" x14ac:dyDescent="0.35">
      <c r="A3476" t="s">
        <v>8065</v>
      </c>
      <c r="B3476" t="s">
        <v>8066</v>
      </c>
      <c r="C3476" t="s">
        <v>203</v>
      </c>
      <c r="D3476" t="s">
        <v>29</v>
      </c>
      <c r="E3476" t="s">
        <v>203</v>
      </c>
      <c r="F3476" t="s">
        <v>8067</v>
      </c>
      <c r="G3476" t="s">
        <v>437</v>
      </c>
    </row>
    <row r="3477" spans="1:7" x14ac:dyDescent="0.35">
      <c r="A3477" t="s">
        <v>8068</v>
      </c>
      <c r="B3477" t="s">
        <v>8069</v>
      </c>
      <c r="C3477" t="s">
        <v>203</v>
      </c>
      <c r="D3477" t="s">
        <v>29</v>
      </c>
      <c r="E3477" t="s">
        <v>203</v>
      </c>
      <c r="F3477" t="s">
        <v>8067</v>
      </c>
      <c r="G3477" t="s">
        <v>437</v>
      </c>
    </row>
    <row r="3478" spans="1:7" x14ac:dyDescent="0.35">
      <c r="A3478" t="s">
        <v>8070</v>
      </c>
      <c r="B3478" t="s">
        <v>8071</v>
      </c>
      <c r="C3478" t="s">
        <v>71</v>
      </c>
      <c r="D3478" t="s">
        <v>10</v>
      </c>
      <c r="E3478" t="s">
        <v>71</v>
      </c>
      <c r="F3478" t="s">
        <v>8072</v>
      </c>
      <c r="G3478" t="s">
        <v>1054</v>
      </c>
    </row>
    <row r="3479" spans="1:7" x14ac:dyDescent="0.35">
      <c r="A3479" t="s">
        <v>8073</v>
      </c>
      <c r="B3479" t="s">
        <v>8074</v>
      </c>
      <c r="C3479" t="s">
        <v>71</v>
      </c>
      <c r="D3479" t="s">
        <v>10</v>
      </c>
      <c r="E3479" t="s">
        <v>71</v>
      </c>
      <c r="F3479" t="s">
        <v>8072</v>
      </c>
      <c r="G3479" t="s">
        <v>1054</v>
      </c>
    </row>
    <row r="3480" spans="1:7" x14ac:dyDescent="0.35">
      <c r="A3480" t="s">
        <v>8075</v>
      </c>
      <c r="B3480" t="s">
        <v>8076</v>
      </c>
      <c r="C3480" t="s">
        <v>71</v>
      </c>
      <c r="D3480" t="s">
        <v>10</v>
      </c>
      <c r="E3480" t="s">
        <v>71</v>
      </c>
      <c r="F3480" t="s">
        <v>530</v>
      </c>
      <c r="G3480" t="s">
        <v>602</v>
      </c>
    </row>
    <row r="3481" spans="1:7" x14ac:dyDescent="0.35">
      <c r="A3481" t="s">
        <v>8077</v>
      </c>
      <c r="B3481" t="s">
        <v>8078</v>
      </c>
      <c r="C3481" t="s">
        <v>71</v>
      </c>
      <c r="D3481" t="s">
        <v>10</v>
      </c>
      <c r="E3481" t="s">
        <v>71</v>
      </c>
      <c r="F3481" t="s">
        <v>530</v>
      </c>
      <c r="G3481" t="s">
        <v>602</v>
      </c>
    </row>
    <row r="3482" spans="1:7" x14ac:dyDescent="0.35">
      <c r="A3482" t="s">
        <v>8079</v>
      </c>
      <c r="B3482" t="s">
        <v>8080</v>
      </c>
      <c r="C3482" t="s">
        <v>21</v>
      </c>
      <c r="D3482" t="s">
        <v>14</v>
      </c>
      <c r="E3482" t="s">
        <v>21</v>
      </c>
      <c r="F3482" t="s">
        <v>853</v>
      </c>
    </row>
    <row r="3483" spans="1:7" x14ac:dyDescent="0.35">
      <c r="A3483" t="s">
        <v>8081</v>
      </c>
      <c r="B3483" t="s">
        <v>8082</v>
      </c>
      <c r="C3483" t="s">
        <v>248</v>
      </c>
      <c r="D3483" t="s">
        <v>10</v>
      </c>
      <c r="E3483" t="s">
        <v>248</v>
      </c>
      <c r="F3483" t="s">
        <v>8083</v>
      </c>
    </row>
    <row r="3484" spans="1:7" x14ac:dyDescent="0.35">
      <c r="A3484" t="s">
        <v>8084</v>
      </c>
      <c r="B3484" t="s">
        <v>8085</v>
      </c>
      <c r="C3484" t="s">
        <v>248</v>
      </c>
      <c r="D3484" t="s">
        <v>10</v>
      </c>
      <c r="E3484" t="s">
        <v>248</v>
      </c>
      <c r="F3484" t="s">
        <v>8083</v>
      </c>
    </row>
    <row r="3485" spans="1:7" x14ac:dyDescent="0.35">
      <c r="A3485" t="s">
        <v>8086</v>
      </c>
      <c r="B3485" t="s">
        <v>8087</v>
      </c>
      <c r="C3485" t="s">
        <v>21</v>
      </c>
      <c r="D3485" t="s">
        <v>14</v>
      </c>
      <c r="E3485" t="s">
        <v>21</v>
      </c>
      <c r="F3485" t="s">
        <v>2909</v>
      </c>
    </row>
    <row r="3486" spans="1:7" x14ac:dyDescent="0.35">
      <c r="A3486" t="s">
        <v>8088</v>
      </c>
      <c r="B3486" t="s">
        <v>8089</v>
      </c>
      <c r="C3486" t="s">
        <v>21</v>
      </c>
      <c r="D3486" t="s">
        <v>14</v>
      </c>
      <c r="E3486" t="s">
        <v>21</v>
      </c>
      <c r="F3486" t="s">
        <v>2909</v>
      </c>
    </row>
    <row r="3487" spans="1:7" x14ac:dyDescent="0.35">
      <c r="A3487" t="s">
        <v>8090</v>
      </c>
      <c r="B3487" t="s">
        <v>8091</v>
      </c>
      <c r="C3487" t="s">
        <v>210</v>
      </c>
      <c r="D3487" t="s">
        <v>14</v>
      </c>
      <c r="E3487" t="s">
        <v>210</v>
      </c>
      <c r="F3487" t="s">
        <v>1442</v>
      </c>
    </row>
    <row r="3488" spans="1:7" x14ac:dyDescent="0.35">
      <c r="A3488" t="s">
        <v>8092</v>
      </c>
      <c r="B3488" t="s">
        <v>8093</v>
      </c>
      <c r="C3488" t="s">
        <v>210</v>
      </c>
      <c r="D3488" t="s">
        <v>14</v>
      </c>
      <c r="E3488" t="s">
        <v>210</v>
      </c>
      <c r="F3488" t="s">
        <v>1442</v>
      </c>
    </row>
    <row r="3489" spans="1:7" x14ac:dyDescent="0.35">
      <c r="A3489" t="s">
        <v>8094</v>
      </c>
      <c r="B3489" t="s">
        <v>8095</v>
      </c>
      <c r="C3489" t="s">
        <v>71</v>
      </c>
      <c r="D3489" t="s">
        <v>10</v>
      </c>
      <c r="E3489" t="s">
        <v>71</v>
      </c>
      <c r="F3489" t="s">
        <v>1289</v>
      </c>
    </row>
    <row r="3490" spans="1:7" x14ac:dyDescent="0.35">
      <c r="A3490" t="s">
        <v>8096</v>
      </c>
      <c r="B3490" t="s">
        <v>8097</v>
      </c>
      <c r="C3490" t="s">
        <v>21</v>
      </c>
      <c r="D3490" t="s">
        <v>14</v>
      </c>
      <c r="E3490" t="s">
        <v>21</v>
      </c>
      <c r="F3490" t="s">
        <v>198</v>
      </c>
    </row>
    <row r="3491" spans="1:7" x14ac:dyDescent="0.35">
      <c r="A3491" t="s">
        <v>8098</v>
      </c>
      <c r="B3491" t="s">
        <v>8099</v>
      </c>
      <c r="C3491" t="s">
        <v>21</v>
      </c>
      <c r="D3491" t="s">
        <v>14</v>
      </c>
      <c r="E3491" t="s">
        <v>21</v>
      </c>
      <c r="F3491" t="s">
        <v>198</v>
      </c>
    </row>
    <row r="3492" spans="1:7" x14ac:dyDescent="0.35">
      <c r="A3492" t="s">
        <v>8100</v>
      </c>
      <c r="B3492" t="s">
        <v>8101</v>
      </c>
      <c r="C3492" t="s">
        <v>71</v>
      </c>
      <c r="D3492" t="s">
        <v>10</v>
      </c>
      <c r="E3492" t="s">
        <v>71</v>
      </c>
      <c r="F3492" t="s">
        <v>6323</v>
      </c>
      <c r="G3492" t="s">
        <v>342</v>
      </c>
    </row>
    <row r="3493" spans="1:7" x14ac:dyDescent="0.35">
      <c r="A3493" t="s">
        <v>8102</v>
      </c>
      <c r="B3493" t="s">
        <v>8103</v>
      </c>
      <c r="C3493" t="s">
        <v>71</v>
      </c>
      <c r="D3493" t="s">
        <v>10</v>
      </c>
      <c r="E3493" t="s">
        <v>71</v>
      </c>
      <c r="F3493" t="s">
        <v>6323</v>
      </c>
      <c r="G3493" t="s">
        <v>342</v>
      </c>
    </row>
    <row r="3494" spans="1:7" x14ac:dyDescent="0.35">
      <c r="A3494" t="s">
        <v>8104</v>
      </c>
      <c r="B3494" t="s">
        <v>8105</v>
      </c>
      <c r="C3494" t="s">
        <v>71</v>
      </c>
      <c r="D3494" t="s">
        <v>10</v>
      </c>
      <c r="E3494" t="s">
        <v>71</v>
      </c>
      <c r="F3494" t="s">
        <v>6874</v>
      </c>
    </row>
    <row r="3495" spans="1:7" x14ac:dyDescent="0.35">
      <c r="A3495" t="s">
        <v>8106</v>
      </c>
      <c r="B3495" t="s">
        <v>8107</v>
      </c>
      <c r="C3495" t="s">
        <v>71</v>
      </c>
      <c r="D3495" t="s">
        <v>10</v>
      </c>
      <c r="E3495" t="s">
        <v>71</v>
      </c>
      <c r="F3495" t="s">
        <v>6874</v>
      </c>
    </row>
    <row r="3496" spans="1:7" x14ac:dyDescent="0.35">
      <c r="A3496" t="s">
        <v>8108</v>
      </c>
      <c r="B3496" t="s">
        <v>8109</v>
      </c>
      <c r="C3496" t="s">
        <v>21</v>
      </c>
      <c r="D3496" t="s">
        <v>14</v>
      </c>
      <c r="E3496" t="s">
        <v>21</v>
      </c>
      <c r="F3496" t="s">
        <v>6548</v>
      </c>
    </row>
    <row r="3497" spans="1:7" x14ac:dyDescent="0.35">
      <c r="A3497" t="s">
        <v>8110</v>
      </c>
      <c r="B3497" t="s">
        <v>8111</v>
      </c>
      <c r="C3497" t="s">
        <v>210</v>
      </c>
      <c r="D3497" t="s">
        <v>14</v>
      </c>
      <c r="E3497" t="s">
        <v>210</v>
      </c>
      <c r="F3497" t="s">
        <v>1459</v>
      </c>
    </row>
    <row r="3498" spans="1:7" x14ac:dyDescent="0.35">
      <c r="A3498" t="s">
        <v>8112</v>
      </c>
      <c r="B3498" t="s">
        <v>8113</v>
      </c>
      <c r="C3498" t="s">
        <v>71</v>
      </c>
      <c r="D3498" t="s">
        <v>10</v>
      </c>
      <c r="E3498" t="s">
        <v>71</v>
      </c>
      <c r="F3498" t="s">
        <v>616</v>
      </c>
    </row>
    <row r="3499" spans="1:7" x14ac:dyDescent="0.35">
      <c r="A3499" t="s">
        <v>8114</v>
      </c>
      <c r="B3499" t="s">
        <v>8115</v>
      </c>
      <c r="D3499" t="s">
        <v>33</v>
      </c>
      <c r="E3499" t="s">
        <v>33</v>
      </c>
      <c r="F3499" t="s">
        <v>643</v>
      </c>
    </row>
    <row r="3500" spans="1:7" x14ac:dyDescent="0.35">
      <c r="A3500" t="s">
        <v>8116</v>
      </c>
      <c r="B3500" t="s">
        <v>8117</v>
      </c>
      <c r="C3500" t="s">
        <v>21</v>
      </c>
      <c r="D3500" t="s">
        <v>14</v>
      </c>
      <c r="E3500" t="s">
        <v>21</v>
      </c>
      <c r="F3500" t="s">
        <v>8118</v>
      </c>
    </row>
    <row r="3501" spans="1:7" x14ac:dyDescent="0.35">
      <c r="A3501" t="s">
        <v>8119</v>
      </c>
      <c r="B3501" t="s">
        <v>8120</v>
      </c>
      <c r="C3501" t="s">
        <v>9</v>
      </c>
      <c r="D3501" t="s">
        <v>10</v>
      </c>
      <c r="E3501" t="s">
        <v>9</v>
      </c>
      <c r="F3501" t="s">
        <v>1001</v>
      </c>
      <c r="G3501" t="s">
        <v>2346</v>
      </c>
    </row>
    <row r="3502" spans="1:7" x14ac:dyDescent="0.35">
      <c r="A3502" t="s">
        <v>8121</v>
      </c>
      <c r="B3502" t="s">
        <v>8122</v>
      </c>
      <c r="C3502" t="s">
        <v>9</v>
      </c>
      <c r="D3502" t="s">
        <v>10</v>
      </c>
      <c r="E3502" t="s">
        <v>9</v>
      </c>
      <c r="F3502" t="s">
        <v>1001</v>
      </c>
      <c r="G3502" t="s">
        <v>2346</v>
      </c>
    </row>
    <row r="3503" spans="1:7" x14ac:dyDescent="0.35">
      <c r="A3503" t="s">
        <v>8123</v>
      </c>
      <c r="B3503" t="s">
        <v>8124</v>
      </c>
      <c r="C3503" t="s">
        <v>71</v>
      </c>
      <c r="D3503" t="s">
        <v>10</v>
      </c>
      <c r="E3503" t="s">
        <v>71</v>
      </c>
      <c r="F3503" t="s">
        <v>6807</v>
      </c>
    </row>
    <row r="3504" spans="1:7" x14ac:dyDescent="0.35">
      <c r="A3504" t="s">
        <v>8125</v>
      </c>
      <c r="B3504" t="s">
        <v>8126</v>
      </c>
      <c r="D3504" t="s">
        <v>33</v>
      </c>
      <c r="E3504" t="s">
        <v>33</v>
      </c>
      <c r="F3504" t="s">
        <v>643</v>
      </c>
    </row>
    <row r="3505" spans="1:7" x14ac:dyDescent="0.35">
      <c r="A3505" t="s">
        <v>8127</v>
      </c>
      <c r="B3505" t="s">
        <v>8128</v>
      </c>
      <c r="C3505" t="s">
        <v>21</v>
      </c>
      <c r="D3505" t="s">
        <v>14</v>
      </c>
      <c r="E3505" t="s">
        <v>21</v>
      </c>
      <c r="F3505" t="s">
        <v>198</v>
      </c>
    </row>
    <row r="3506" spans="1:7" x14ac:dyDescent="0.35">
      <c r="A3506" t="s">
        <v>8129</v>
      </c>
      <c r="B3506" t="s">
        <v>8130</v>
      </c>
      <c r="C3506" t="s">
        <v>203</v>
      </c>
      <c r="D3506" t="s">
        <v>29</v>
      </c>
      <c r="E3506" t="s">
        <v>203</v>
      </c>
      <c r="F3506" t="s">
        <v>8131</v>
      </c>
      <c r="G3506" t="s">
        <v>469</v>
      </c>
    </row>
    <row r="3507" spans="1:7" x14ac:dyDescent="0.35">
      <c r="A3507" t="s">
        <v>8132</v>
      </c>
      <c r="B3507" t="s">
        <v>8133</v>
      </c>
      <c r="C3507" t="s">
        <v>248</v>
      </c>
      <c r="D3507" t="s">
        <v>10</v>
      </c>
      <c r="E3507" t="s">
        <v>248</v>
      </c>
      <c r="F3507" t="s">
        <v>8134</v>
      </c>
    </row>
    <row r="3508" spans="1:7" x14ac:dyDescent="0.35">
      <c r="A3508" t="s">
        <v>8135</v>
      </c>
      <c r="B3508" t="s">
        <v>8136</v>
      </c>
      <c r="C3508" t="s">
        <v>248</v>
      </c>
      <c r="D3508" t="s">
        <v>10</v>
      </c>
      <c r="E3508" t="s">
        <v>248</v>
      </c>
      <c r="F3508" t="s">
        <v>8134</v>
      </c>
    </row>
    <row r="3509" spans="1:7" x14ac:dyDescent="0.35">
      <c r="A3509" t="s">
        <v>8137</v>
      </c>
      <c r="B3509" t="s">
        <v>8138</v>
      </c>
      <c r="C3509" t="s">
        <v>28</v>
      </c>
      <c r="D3509" t="s">
        <v>29</v>
      </c>
      <c r="E3509" t="s">
        <v>28</v>
      </c>
      <c r="F3509" t="s">
        <v>8139</v>
      </c>
      <c r="G3509" t="s">
        <v>8140</v>
      </c>
    </row>
    <row r="3510" spans="1:7" x14ac:dyDescent="0.35">
      <c r="A3510" t="s">
        <v>8141</v>
      </c>
      <c r="B3510" t="s">
        <v>8142</v>
      </c>
      <c r="C3510" t="s">
        <v>28</v>
      </c>
      <c r="D3510" t="s">
        <v>29</v>
      </c>
      <c r="E3510" t="s">
        <v>28</v>
      </c>
      <c r="F3510" t="s">
        <v>8139</v>
      </c>
      <c r="G3510" t="s">
        <v>8140</v>
      </c>
    </row>
    <row r="3511" spans="1:7" x14ac:dyDescent="0.35">
      <c r="A3511" t="s">
        <v>8143</v>
      </c>
      <c r="B3511" t="s">
        <v>8144</v>
      </c>
      <c r="C3511" t="s">
        <v>28</v>
      </c>
      <c r="D3511" t="s">
        <v>29</v>
      </c>
      <c r="E3511" t="s">
        <v>28</v>
      </c>
      <c r="F3511" t="s">
        <v>8145</v>
      </c>
      <c r="G3511" t="s">
        <v>5311</v>
      </c>
    </row>
    <row r="3512" spans="1:7" x14ac:dyDescent="0.35">
      <c r="A3512" t="s">
        <v>8146</v>
      </c>
      <c r="B3512" t="s">
        <v>8147</v>
      </c>
      <c r="C3512" t="s">
        <v>28</v>
      </c>
      <c r="D3512" t="s">
        <v>29</v>
      </c>
      <c r="E3512" t="s">
        <v>28</v>
      </c>
      <c r="F3512" t="s">
        <v>8145</v>
      </c>
      <c r="G3512" t="s">
        <v>5311</v>
      </c>
    </row>
    <row r="3513" spans="1:7" x14ac:dyDescent="0.35">
      <c r="A3513" t="s">
        <v>8148</v>
      </c>
      <c r="B3513" t="s">
        <v>8149</v>
      </c>
      <c r="C3513" t="s">
        <v>203</v>
      </c>
      <c r="D3513" t="s">
        <v>29</v>
      </c>
      <c r="E3513" t="s">
        <v>203</v>
      </c>
      <c r="F3513" t="s">
        <v>1853</v>
      </c>
    </row>
    <row r="3514" spans="1:7" x14ac:dyDescent="0.35">
      <c r="A3514" t="s">
        <v>8150</v>
      </c>
      <c r="B3514" t="s">
        <v>8151</v>
      </c>
      <c r="C3514" t="s">
        <v>21</v>
      </c>
      <c r="D3514" t="s">
        <v>14</v>
      </c>
      <c r="E3514" t="s">
        <v>21</v>
      </c>
      <c r="F3514" t="s">
        <v>8152</v>
      </c>
    </row>
    <row r="3515" spans="1:7" x14ac:dyDescent="0.35">
      <c r="A3515" t="s">
        <v>8153</v>
      </c>
      <c r="B3515" t="s">
        <v>8154</v>
      </c>
      <c r="D3515" t="s">
        <v>33</v>
      </c>
      <c r="E3515" t="s">
        <v>33</v>
      </c>
      <c r="F3515" t="s">
        <v>643</v>
      </c>
    </row>
    <row r="3516" spans="1:7" x14ac:dyDescent="0.35">
      <c r="A3516" t="s">
        <v>8155</v>
      </c>
      <c r="B3516" t="s">
        <v>8156</v>
      </c>
      <c r="D3516" t="s">
        <v>33</v>
      </c>
      <c r="E3516" t="s">
        <v>33</v>
      </c>
      <c r="F3516" t="s">
        <v>824</v>
      </c>
    </row>
    <row r="3517" spans="1:7" x14ac:dyDescent="0.35">
      <c r="A3517" t="s">
        <v>8157</v>
      </c>
      <c r="B3517" t="s">
        <v>8158</v>
      </c>
      <c r="D3517" t="s">
        <v>33</v>
      </c>
      <c r="E3517" t="s">
        <v>33</v>
      </c>
      <c r="F3517" t="s">
        <v>824</v>
      </c>
    </row>
    <row r="3518" spans="1:7" x14ac:dyDescent="0.35">
      <c r="A3518" t="s">
        <v>8159</v>
      </c>
      <c r="B3518" t="s">
        <v>8160</v>
      </c>
      <c r="D3518" t="s">
        <v>33</v>
      </c>
      <c r="E3518" t="s">
        <v>33</v>
      </c>
      <c r="F3518" t="s">
        <v>824</v>
      </c>
    </row>
    <row r="3519" spans="1:7" x14ac:dyDescent="0.35">
      <c r="A3519" t="s">
        <v>8161</v>
      </c>
      <c r="B3519" t="s">
        <v>8162</v>
      </c>
      <c r="D3519" t="s">
        <v>33</v>
      </c>
      <c r="E3519" t="s">
        <v>33</v>
      </c>
      <c r="F3519" t="s">
        <v>698</v>
      </c>
    </row>
    <row r="3520" spans="1:7" x14ac:dyDescent="0.35">
      <c r="A3520" t="s">
        <v>8163</v>
      </c>
      <c r="B3520" t="s">
        <v>8164</v>
      </c>
      <c r="D3520" t="s">
        <v>33</v>
      </c>
      <c r="E3520" t="s">
        <v>33</v>
      </c>
      <c r="F3520" t="s">
        <v>698</v>
      </c>
    </row>
    <row r="3521" spans="1:7" x14ac:dyDescent="0.35">
      <c r="A3521" t="s">
        <v>8165</v>
      </c>
      <c r="B3521" t="s">
        <v>8166</v>
      </c>
      <c r="C3521" t="s">
        <v>9</v>
      </c>
      <c r="D3521" t="s">
        <v>10</v>
      </c>
      <c r="E3521" t="s">
        <v>9</v>
      </c>
      <c r="F3521" t="s">
        <v>2148</v>
      </c>
      <c r="G3521" t="s">
        <v>76</v>
      </c>
    </row>
    <row r="3522" spans="1:7" x14ac:dyDescent="0.35">
      <c r="A3522" t="s">
        <v>8167</v>
      </c>
      <c r="B3522" t="s">
        <v>8168</v>
      </c>
      <c r="D3522" t="s">
        <v>33</v>
      </c>
      <c r="E3522" t="s">
        <v>33</v>
      </c>
      <c r="F3522" t="s">
        <v>587</v>
      </c>
    </row>
    <row r="3523" spans="1:7" x14ac:dyDescent="0.35">
      <c r="A3523" t="s">
        <v>8169</v>
      </c>
      <c r="B3523" t="s">
        <v>8170</v>
      </c>
      <c r="C3523" t="s">
        <v>100</v>
      </c>
      <c r="D3523" t="s">
        <v>29</v>
      </c>
      <c r="E3523" t="s">
        <v>100</v>
      </c>
      <c r="F3523" t="s">
        <v>8171</v>
      </c>
      <c r="G3523" t="s">
        <v>602</v>
      </c>
    </row>
    <row r="3524" spans="1:7" x14ac:dyDescent="0.35">
      <c r="A3524" t="s">
        <v>8172</v>
      </c>
      <c r="B3524" t="s">
        <v>8173</v>
      </c>
      <c r="C3524" t="s">
        <v>9</v>
      </c>
      <c r="D3524" t="s">
        <v>10</v>
      </c>
      <c r="E3524" t="s">
        <v>9</v>
      </c>
      <c r="F3524" t="s">
        <v>8174</v>
      </c>
      <c r="G3524" t="s">
        <v>5753</v>
      </c>
    </row>
    <row r="3525" spans="1:7" x14ac:dyDescent="0.35">
      <c r="A3525" t="s">
        <v>8175</v>
      </c>
      <c r="B3525" t="s">
        <v>8176</v>
      </c>
      <c r="C3525" t="s">
        <v>100</v>
      </c>
      <c r="D3525" t="s">
        <v>29</v>
      </c>
      <c r="E3525" t="s">
        <v>100</v>
      </c>
      <c r="F3525" t="s">
        <v>8177</v>
      </c>
      <c r="G3525" t="s">
        <v>76</v>
      </c>
    </row>
    <row r="3526" spans="1:7" x14ac:dyDescent="0.35">
      <c r="A3526" t="s">
        <v>8178</v>
      </c>
      <c r="B3526" t="s">
        <v>8179</v>
      </c>
      <c r="C3526" t="s">
        <v>28</v>
      </c>
      <c r="D3526" t="s">
        <v>29</v>
      </c>
      <c r="E3526" t="s">
        <v>28</v>
      </c>
      <c r="F3526" t="s">
        <v>8180</v>
      </c>
    </row>
    <row r="3527" spans="1:7" x14ac:dyDescent="0.35">
      <c r="A3527" t="s">
        <v>8181</v>
      </c>
      <c r="B3527" t="s">
        <v>8182</v>
      </c>
      <c r="C3527" t="s">
        <v>28</v>
      </c>
      <c r="D3527" t="s">
        <v>29</v>
      </c>
      <c r="E3527" t="s">
        <v>28</v>
      </c>
      <c r="F3527" t="s">
        <v>8183</v>
      </c>
    </row>
    <row r="3528" spans="1:7" x14ac:dyDescent="0.35">
      <c r="A3528" t="s">
        <v>8184</v>
      </c>
      <c r="B3528" t="s">
        <v>8185</v>
      </c>
      <c r="C3528" t="s">
        <v>1747</v>
      </c>
      <c r="D3528" t="s">
        <v>95</v>
      </c>
      <c r="E3528" t="s">
        <v>1748</v>
      </c>
      <c r="F3528" t="s">
        <v>8186</v>
      </c>
    </row>
    <row r="3529" spans="1:7" x14ac:dyDescent="0.35">
      <c r="A3529" t="s">
        <v>8187</v>
      </c>
      <c r="B3529" t="s">
        <v>8188</v>
      </c>
      <c r="C3529" t="s">
        <v>1747</v>
      </c>
      <c r="D3529" t="s">
        <v>95</v>
      </c>
      <c r="E3529" t="s">
        <v>1748</v>
      </c>
      <c r="F3529" t="s">
        <v>8186</v>
      </c>
    </row>
    <row r="3530" spans="1:7" x14ac:dyDescent="0.35">
      <c r="A3530" t="s">
        <v>8189</v>
      </c>
      <c r="B3530" t="s">
        <v>8190</v>
      </c>
      <c r="C3530" t="s">
        <v>1747</v>
      </c>
      <c r="D3530" t="s">
        <v>95</v>
      </c>
      <c r="E3530" t="s">
        <v>1748</v>
      </c>
      <c r="F3530" t="s">
        <v>8186</v>
      </c>
    </row>
    <row r="3531" spans="1:7" x14ac:dyDescent="0.35">
      <c r="A3531" t="s">
        <v>8191</v>
      </c>
      <c r="B3531" t="s">
        <v>8192</v>
      </c>
      <c r="C3531" t="s">
        <v>9</v>
      </c>
      <c r="D3531" t="s">
        <v>10</v>
      </c>
      <c r="E3531" t="s">
        <v>9</v>
      </c>
      <c r="F3531" t="s">
        <v>272</v>
      </c>
    </row>
    <row r="3532" spans="1:7" x14ac:dyDescent="0.35">
      <c r="A3532" t="s">
        <v>8193</v>
      </c>
      <c r="B3532" t="s">
        <v>8194</v>
      </c>
      <c r="C3532" t="s">
        <v>21</v>
      </c>
      <c r="D3532" t="s">
        <v>14</v>
      </c>
      <c r="E3532" t="s">
        <v>21</v>
      </c>
      <c r="F3532" t="s">
        <v>385</v>
      </c>
    </row>
    <row r="3533" spans="1:7" x14ac:dyDescent="0.35">
      <c r="A3533" t="s">
        <v>8195</v>
      </c>
      <c r="B3533" t="s">
        <v>8196</v>
      </c>
      <c r="C3533" t="s">
        <v>13</v>
      </c>
      <c r="D3533" t="s">
        <v>14</v>
      </c>
      <c r="E3533" t="s">
        <v>13</v>
      </c>
      <c r="F3533" t="s">
        <v>5486</v>
      </c>
    </row>
    <row r="3534" spans="1:7" x14ac:dyDescent="0.35">
      <c r="A3534" t="s">
        <v>8197</v>
      </c>
      <c r="B3534" t="s">
        <v>8198</v>
      </c>
      <c r="C3534" t="s">
        <v>21</v>
      </c>
      <c r="D3534" t="s">
        <v>14</v>
      </c>
      <c r="E3534" t="s">
        <v>21</v>
      </c>
      <c r="F3534" t="s">
        <v>198</v>
      </c>
    </row>
    <row r="3535" spans="1:7" x14ac:dyDescent="0.35">
      <c r="A3535" t="s">
        <v>8199</v>
      </c>
      <c r="B3535" t="s">
        <v>8200</v>
      </c>
      <c r="C3535" t="s">
        <v>248</v>
      </c>
      <c r="D3535" t="s">
        <v>10</v>
      </c>
      <c r="E3535" t="s">
        <v>248</v>
      </c>
      <c r="F3535" t="s">
        <v>5053</v>
      </c>
    </row>
    <row r="3536" spans="1:7" x14ac:dyDescent="0.35">
      <c r="A3536" t="s">
        <v>8201</v>
      </c>
      <c r="B3536" t="s">
        <v>8202</v>
      </c>
      <c r="C3536" t="s">
        <v>248</v>
      </c>
      <c r="D3536" t="s">
        <v>10</v>
      </c>
      <c r="E3536" t="s">
        <v>248</v>
      </c>
      <c r="F3536" t="s">
        <v>5053</v>
      </c>
    </row>
    <row r="3537" spans="1:7" x14ac:dyDescent="0.35">
      <c r="A3537" t="s">
        <v>8203</v>
      </c>
      <c r="B3537" t="s">
        <v>8204</v>
      </c>
      <c r="C3537" t="s">
        <v>71</v>
      </c>
      <c r="D3537" t="s">
        <v>10</v>
      </c>
      <c r="E3537" t="s">
        <v>71</v>
      </c>
      <c r="F3537" t="s">
        <v>8205</v>
      </c>
      <c r="G3537" t="s">
        <v>973</v>
      </c>
    </row>
    <row r="3538" spans="1:7" x14ac:dyDescent="0.35">
      <c r="A3538" t="s">
        <v>8206</v>
      </c>
      <c r="B3538" t="s">
        <v>8207</v>
      </c>
      <c r="C3538" t="s">
        <v>203</v>
      </c>
      <c r="D3538" t="s">
        <v>29</v>
      </c>
      <c r="E3538" t="s">
        <v>203</v>
      </c>
      <c r="F3538" t="s">
        <v>8208</v>
      </c>
    </row>
    <row r="3539" spans="1:7" x14ac:dyDescent="0.35">
      <c r="A3539" t="s">
        <v>8209</v>
      </c>
      <c r="B3539" t="s">
        <v>8210</v>
      </c>
      <c r="C3539" t="s">
        <v>203</v>
      </c>
      <c r="D3539" t="s">
        <v>29</v>
      </c>
      <c r="E3539" t="s">
        <v>203</v>
      </c>
      <c r="F3539" t="s">
        <v>8208</v>
      </c>
    </row>
    <row r="3540" spans="1:7" x14ac:dyDescent="0.35">
      <c r="A3540" t="s">
        <v>8211</v>
      </c>
      <c r="B3540" t="s">
        <v>8212</v>
      </c>
      <c r="C3540" t="s">
        <v>21</v>
      </c>
      <c r="D3540" t="s">
        <v>14</v>
      </c>
      <c r="E3540" t="s">
        <v>21</v>
      </c>
      <c r="F3540" t="s">
        <v>676</v>
      </c>
    </row>
    <row r="3541" spans="1:7" x14ac:dyDescent="0.35">
      <c r="A3541" t="s">
        <v>8213</v>
      </c>
      <c r="B3541" t="s">
        <v>8214</v>
      </c>
      <c r="C3541" t="s">
        <v>21</v>
      </c>
      <c r="D3541" t="s">
        <v>14</v>
      </c>
      <c r="E3541" t="s">
        <v>21</v>
      </c>
      <c r="F3541" t="s">
        <v>676</v>
      </c>
    </row>
    <row r="3542" spans="1:7" x14ac:dyDescent="0.35">
      <c r="A3542" t="s">
        <v>8215</v>
      </c>
      <c r="B3542" t="s">
        <v>8216</v>
      </c>
      <c r="C3542" t="s">
        <v>71</v>
      </c>
      <c r="D3542" t="s">
        <v>10</v>
      </c>
      <c r="E3542" t="s">
        <v>71</v>
      </c>
      <c r="F3542" t="s">
        <v>3425</v>
      </c>
      <c r="G3542" t="s">
        <v>135</v>
      </c>
    </row>
    <row r="3543" spans="1:7" x14ac:dyDescent="0.35">
      <c r="A3543" t="s">
        <v>8217</v>
      </c>
      <c r="B3543" t="s">
        <v>8218</v>
      </c>
      <c r="D3543" t="s">
        <v>33</v>
      </c>
      <c r="E3543" t="s">
        <v>33</v>
      </c>
      <c r="F3543" t="s">
        <v>643</v>
      </c>
    </row>
    <row r="3544" spans="1:7" x14ac:dyDescent="0.35">
      <c r="A3544" t="s">
        <v>8219</v>
      </c>
      <c r="B3544" t="s">
        <v>8220</v>
      </c>
      <c r="C3544" t="s">
        <v>21</v>
      </c>
      <c r="D3544" t="s">
        <v>14</v>
      </c>
      <c r="E3544" t="s">
        <v>21</v>
      </c>
      <c r="F3544" t="s">
        <v>8221</v>
      </c>
    </row>
    <row r="3545" spans="1:7" x14ac:dyDescent="0.35">
      <c r="A3545" t="s">
        <v>8222</v>
      </c>
      <c r="B3545" t="s">
        <v>8223</v>
      </c>
      <c r="C3545" t="s">
        <v>21</v>
      </c>
      <c r="D3545" t="s">
        <v>14</v>
      </c>
      <c r="E3545" t="s">
        <v>21</v>
      </c>
      <c r="F3545" t="s">
        <v>8221</v>
      </c>
    </row>
    <row r="3546" spans="1:7" x14ac:dyDescent="0.35">
      <c r="A3546" t="s">
        <v>8224</v>
      </c>
      <c r="B3546" t="s">
        <v>8225</v>
      </c>
      <c r="C3546" t="s">
        <v>21</v>
      </c>
      <c r="D3546" t="s">
        <v>14</v>
      </c>
      <c r="E3546" t="s">
        <v>21</v>
      </c>
      <c r="F3546" t="s">
        <v>385</v>
      </c>
    </row>
    <row r="3547" spans="1:7" x14ac:dyDescent="0.35">
      <c r="A3547" t="s">
        <v>8226</v>
      </c>
      <c r="B3547" t="s">
        <v>8227</v>
      </c>
      <c r="C3547" t="s">
        <v>248</v>
      </c>
      <c r="D3547" t="s">
        <v>10</v>
      </c>
      <c r="E3547" t="s">
        <v>248</v>
      </c>
      <c r="F3547" t="s">
        <v>5053</v>
      </c>
    </row>
    <row r="3548" spans="1:7" x14ac:dyDescent="0.35">
      <c r="A3548" t="s">
        <v>8228</v>
      </c>
      <c r="B3548" t="s">
        <v>8229</v>
      </c>
      <c r="C3548" t="s">
        <v>248</v>
      </c>
      <c r="D3548" t="s">
        <v>10</v>
      </c>
      <c r="E3548" t="s">
        <v>248</v>
      </c>
      <c r="F3548" t="s">
        <v>5053</v>
      </c>
    </row>
    <row r="3549" spans="1:7" x14ac:dyDescent="0.35">
      <c r="A3549" t="s">
        <v>8230</v>
      </c>
      <c r="B3549" t="s">
        <v>8231</v>
      </c>
      <c r="C3549" t="s">
        <v>13</v>
      </c>
      <c r="D3549" t="s">
        <v>14</v>
      </c>
      <c r="E3549" t="s">
        <v>13</v>
      </c>
      <c r="F3549" t="s">
        <v>8232</v>
      </c>
    </row>
    <row r="3550" spans="1:7" x14ac:dyDescent="0.35">
      <c r="A3550" t="s">
        <v>8233</v>
      </c>
      <c r="B3550" t="s">
        <v>8234</v>
      </c>
      <c r="D3550" t="s">
        <v>33</v>
      </c>
      <c r="E3550" t="s">
        <v>33</v>
      </c>
      <c r="F3550" t="s">
        <v>824</v>
      </c>
    </row>
    <row r="3551" spans="1:7" x14ac:dyDescent="0.35">
      <c r="A3551" t="s">
        <v>8235</v>
      </c>
      <c r="B3551" t="s">
        <v>8236</v>
      </c>
      <c r="D3551" t="s">
        <v>33</v>
      </c>
      <c r="E3551" t="s">
        <v>33</v>
      </c>
      <c r="F3551" t="s">
        <v>824</v>
      </c>
    </row>
    <row r="3552" spans="1:7" x14ac:dyDescent="0.35">
      <c r="A3552" t="s">
        <v>8237</v>
      </c>
      <c r="B3552" t="s">
        <v>8238</v>
      </c>
      <c r="C3552" t="s">
        <v>71</v>
      </c>
      <c r="D3552" t="s">
        <v>10</v>
      </c>
      <c r="E3552" t="s">
        <v>71</v>
      </c>
      <c r="F3552" t="s">
        <v>8239</v>
      </c>
      <c r="G3552" t="s">
        <v>947</v>
      </c>
    </row>
    <row r="3553" spans="1:7" x14ac:dyDescent="0.35">
      <c r="A3553" t="s">
        <v>8240</v>
      </c>
      <c r="B3553" t="s">
        <v>8241</v>
      </c>
      <c r="C3553" t="s">
        <v>210</v>
      </c>
      <c r="D3553" t="s">
        <v>14</v>
      </c>
      <c r="E3553" t="s">
        <v>210</v>
      </c>
      <c r="F3553" t="s">
        <v>1442</v>
      </c>
    </row>
    <row r="3554" spans="1:7" x14ac:dyDescent="0.35">
      <c r="A3554" t="s">
        <v>8242</v>
      </c>
      <c r="B3554" t="s">
        <v>8243</v>
      </c>
      <c r="C3554" t="s">
        <v>210</v>
      </c>
      <c r="D3554" t="s">
        <v>14</v>
      </c>
      <c r="E3554" t="s">
        <v>210</v>
      </c>
      <c r="F3554" t="s">
        <v>1442</v>
      </c>
    </row>
    <row r="3555" spans="1:7" x14ac:dyDescent="0.35">
      <c r="A3555" t="s">
        <v>8244</v>
      </c>
      <c r="B3555" t="s">
        <v>8245</v>
      </c>
      <c r="C3555" t="s">
        <v>21</v>
      </c>
      <c r="D3555" t="s">
        <v>14</v>
      </c>
      <c r="E3555" t="s">
        <v>21</v>
      </c>
      <c r="F3555" t="s">
        <v>676</v>
      </c>
    </row>
    <row r="3556" spans="1:7" x14ac:dyDescent="0.35">
      <c r="A3556" t="s">
        <v>8246</v>
      </c>
      <c r="B3556" t="s">
        <v>8247</v>
      </c>
      <c r="C3556" t="s">
        <v>21</v>
      </c>
      <c r="D3556" t="s">
        <v>14</v>
      </c>
      <c r="E3556" t="s">
        <v>21</v>
      </c>
      <c r="F3556" t="s">
        <v>676</v>
      </c>
    </row>
    <row r="3557" spans="1:7" x14ac:dyDescent="0.35">
      <c r="A3557" t="s">
        <v>8248</v>
      </c>
      <c r="B3557" t="s">
        <v>8249</v>
      </c>
      <c r="C3557" t="s">
        <v>21</v>
      </c>
      <c r="D3557" t="s">
        <v>14</v>
      </c>
      <c r="E3557" t="s">
        <v>21</v>
      </c>
      <c r="F3557" t="s">
        <v>676</v>
      </c>
    </row>
    <row r="3558" spans="1:7" x14ac:dyDescent="0.35">
      <c r="A3558" t="s">
        <v>8250</v>
      </c>
      <c r="B3558" t="s">
        <v>8251</v>
      </c>
      <c r="C3558" t="s">
        <v>248</v>
      </c>
      <c r="D3558" t="s">
        <v>10</v>
      </c>
      <c r="E3558" t="s">
        <v>248</v>
      </c>
      <c r="F3558" t="s">
        <v>8252</v>
      </c>
    </row>
    <row r="3559" spans="1:7" x14ac:dyDescent="0.35">
      <c r="A3559" t="s">
        <v>8253</v>
      </c>
      <c r="B3559" t="s">
        <v>8254</v>
      </c>
      <c r="C3559" t="s">
        <v>248</v>
      </c>
      <c r="D3559" t="s">
        <v>10</v>
      </c>
      <c r="E3559" t="s">
        <v>248</v>
      </c>
      <c r="F3559" t="s">
        <v>8252</v>
      </c>
    </row>
    <row r="3560" spans="1:7" x14ac:dyDescent="0.35">
      <c r="A3560" t="s">
        <v>8255</v>
      </c>
      <c r="B3560" t="s">
        <v>8256</v>
      </c>
      <c r="C3560" t="s">
        <v>248</v>
      </c>
      <c r="D3560" t="s">
        <v>10</v>
      </c>
      <c r="E3560" t="s">
        <v>248</v>
      </c>
      <c r="F3560" t="s">
        <v>8257</v>
      </c>
      <c r="G3560" t="s">
        <v>757</v>
      </c>
    </row>
    <row r="3561" spans="1:7" x14ac:dyDescent="0.35">
      <c r="A3561" t="s">
        <v>8258</v>
      </c>
      <c r="B3561" t="s">
        <v>8259</v>
      </c>
      <c r="C3561" t="s">
        <v>71</v>
      </c>
      <c r="D3561" t="s">
        <v>10</v>
      </c>
      <c r="E3561" t="s">
        <v>71</v>
      </c>
      <c r="F3561" t="s">
        <v>8260</v>
      </c>
      <c r="G3561" t="s">
        <v>2279</v>
      </c>
    </row>
    <row r="3562" spans="1:7" x14ac:dyDescent="0.35">
      <c r="A3562" t="s">
        <v>8261</v>
      </c>
      <c r="B3562" t="s">
        <v>8262</v>
      </c>
      <c r="C3562" t="s">
        <v>71</v>
      </c>
      <c r="D3562" t="s">
        <v>10</v>
      </c>
      <c r="E3562" t="s">
        <v>71</v>
      </c>
      <c r="F3562" t="s">
        <v>8260</v>
      </c>
      <c r="G3562" t="s">
        <v>2279</v>
      </c>
    </row>
    <row r="3563" spans="1:7" x14ac:dyDescent="0.35">
      <c r="A3563" t="s">
        <v>8263</v>
      </c>
      <c r="B3563" t="s">
        <v>8264</v>
      </c>
      <c r="C3563" t="s">
        <v>21</v>
      </c>
      <c r="D3563" t="s">
        <v>14</v>
      </c>
      <c r="E3563" t="s">
        <v>21</v>
      </c>
      <c r="F3563" t="s">
        <v>68</v>
      </c>
    </row>
    <row r="3564" spans="1:7" x14ac:dyDescent="0.35">
      <c r="A3564" t="s">
        <v>8265</v>
      </c>
      <c r="B3564" t="s">
        <v>8266</v>
      </c>
      <c r="C3564" t="s">
        <v>21</v>
      </c>
      <c r="D3564" t="s">
        <v>14</v>
      </c>
      <c r="E3564" t="s">
        <v>21</v>
      </c>
      <c r="F3564" t="s">
        <v>2912</v>
      </c>
    </row>
    <row r="3565" spans="1:7" x14ac:dyDescent="0.35">
      <c r="A3565" t="s">
        <v>8267</v>
      </c>
      <c r="B3565" t="s">
        <v>8268</v>
      </c>
      <c r="C3565" t="s">
        <v>21</v>
      </c>
      <c r="D3565" t="s">
        <v>14</v>
      </c>
      <c r="E3565" t="s">
        <v>21</v>
      </c>
      <c r="F3565" t="s">
        <v>198</v>
      </c>
    </row>
    <row r="3566" spans="1:7" x14ac:dyDescent="0.35">
      <c r="A3566" t="s">
        <v>8269</v>
      </c>
      <c r="B3566" t="s">
        <v>8270</v>
      </c>
      <c r="C3566" t="s">
        <v>21</v>
      </c>
      <c r="D3566" t="s">
        <v>14</v>
      </c>
      <c r="E3566" t="s">
        <v>21</v>
      </c>
      <c r="F3566" t="s">
        <v>198</v>
      </c>
    </row>
    <row r="3567" spans="1:7" x14ac:dyDescent="0.35">
      <c r="A3567" t="s">
        <v>8271</v>
      </c>
      <c r="B3567" t="s">
        <v>8272</v>
      </c>
      <c r="C3567" t="s">
        <v>21</v>
      </c>
      <c r="D3567" t="s">
        <v>14</v>
      </c>
      <c r="E3567" t="s">
        <v>21</v>
      </c>
      <c r="F3567" t="s">
        <v>198</v>
      </c>
    </row>
    <row r="3568" spans="1:7" x14ac:dyDescent="0.35">
      <c r="A3568" t="s">
        <v>8273</v>
      </c>
      <c r="B3568" t="s">
        <v>8274</v>
      </c>
      <c r="C3568" t="s">
        <v>21</v>
      </c>
      <c r="D3568" t="s">
        <v>14</v>
      </c>
      <c r="E3568" t="s">
        <v>21</v>
      </c>
      <c r="F3568" t="s">
        <v>198</v>
      </c>
    </row>
    <row r="3569" spans="1:7" x14ac:dyDescent="0.35">
      <c r="A3569" t="s">
        <v>8275</v>
      </c>
      <c r="B3569" t="s">
        <v>8276</v>
      </c>
      <c r="C3569" t="s">
        <v>203</v>
      </c>
      <c r="D3569" t="s">
        <v>29</v>
      </c>
      <c r="E3569" t="s">
        <v>203</v>
      </c>
      <c r="F3569" t="s">
        <v>8277</v>
      </c>
      <c r="G3569" t="s">
        <v>2168</v>
      </c>
    </row>
    <row r="3570" spans="1:7" x14ac:dyDescent="0.35">
      <c r="A3570" t="s">
        <v>8278</v>
      </c>
      <c r="B3570" t="s">
        <v>8279</v>
      </c>
      <c r="C3570" t="s">
        <v>9</v>
      </c>
      <c r="D3570" t="s">
        <v>10</v>
      </c>
      <c r="E3570" t="s">
        <v>9</v>
      </c>
      <c r="F3570" t="s">
        <v>3546</v>
      </c>
      <c r="G3570" t="s">
        <v>76</v>
      </c>
    </row>
    <row r="3571" spans="1:7" x14ac:dyDescent="0.35">
      <c r="A3571" t="s">
        <v>8280</v>
      </c>
      <c r="B3571" t="s">
        <v>8281</v>
      </c>
      <c r="C3571" t="s">
        <v>9</v>
      </c>
      <c r="D3571" t="s">
        <v>10</v>
      </c>
      <c r="E3571" t="s">
        <v>9</v>
      </c>
      <c r="F3571" t="s">
        <v>3546</v>
      </c>
      <c r="G3571" t="s">
        <v>76</v>
      </c>
    </row>
    <row r="3572" spans="1:7" x14ac:dyDescent="0.35">
      <c r="A3572" t="s">
        <v>8282</v>
      </c>
      <c r="B3572" t="s">
        <v>8283</v>
      </c>
      <c r="C3572" t="s">
        <v>248</v>
      </c>
      <c r="D3572" t="s">
        <v>10</v>
      </c>
      <c r="E3572" t="s">
        <v>248</v>
      </c>
      <c r="F3572" t="s">
        <v>8284</v>
      </c>
    </row>
    <row r="3573" spans="1:7" x14ac:dyDescent="0.35">
      <c r="A3573" t="s">
        <v>8285</v>
      </c>
      <c r="B3573" t="s">
        <v>8286</v>
      </c>
      <c r="C3573" t="s">
        <v>248</v>
      </c>
      <c r="D3573" t="s">
        <v>10</v>
      </c>
      <c r="E3573" t="s">
        <v>248</v>
      </c>
      <c r="F3573" t="s">
        <v>8284</v>
      </c>
    </row>
    <row r="3574" spans="1:7" x14ac:dyDescent="0.35">
      <c r="A3574" t="s">
        <v>8287</v>
      </c>
      <c r="B3574" t="s">
        <v>8288</v>
      </c>
      <c r="C3574" t="s">
        <v>9</v>
      </c>
      <c r="D3574" t="s">
        <v>10</v>
      </c>
      <c r="E3574" t="s">
        <v>9</v>
      </c>
      <c r="F3574" t="s">
        <v>8289</v>
      </c>
      <c r="G3574" t="s">
        <v>153</v>
      </c>
    </row>
    <row r="3575" spans="1:7" x14ac:dyDescent="0.35">
      <c r="A3575" t="s">
        <v>8290</v>
      </c>
      <c r="B3575" t="s">
        <v>8291</v>
      </c>
      <c r="C3575" t="s">
        <v>9</v>
      </c>
      <c r="D3575" t="s">
        <v>10</v>
      </c>
      <c r="E3575" t="s">
        <v>9</v>
      </c>
      <c r="F3575" t="s">
        <v>8289</v>
      </c>
      <c r="G3575" t="s">
        <v>153</v>
      </c>
    </row>
    <row r="3576" spans="1:7" x14ac:dyDescent="0.35">
      <c r="A3576" t="s">
        <v>8292</v>
      </c>
      <c r="B3576" t="s">
        <v>8293</v>
      </c>
      <c r="C3576" t="s">
        <v>71</v>
      </c>
      <c r="D3576" t="s">
        <v>10</v>
      </c>
      <c r="E3576" t="s">
        <v>71</v>
      </c>
      <c r="F3576" t="s">
        <v>2297</v>
      </c>
    </row>
    <row r="3577" spans="1:7" x14ac:dyDescent="0.35">
      <c r="A3577" t="s">
        <v>8294</v>
      </c>
      <c r="B3577" t="s">
        <v>8295</v>
      </c>
      <c r="C3577" t="s">
        <v>71</v>
      </c>
      <c r="D3577" t="s">
        <v>10</v>
      </c>
      <c r="E3577" t="s">
        <v>71</v>
      </c>
      <c r="F3577" t="s">
        <v>2297</v>
      </c>
    </row>
    <row r="3578" spans="1:7" x14ac:dyDescent="0.35">
      <c r="A3578" t="s">
        <v>8296</v>
      </c>
      <c r="B3578" t="s">
        <v>8297</v>
      </c>
      <c r="C3578" t="s">
        <v>71</v>
      </c>
      <c r="D3578" t="s">
        <v>10</v>
      </c>
      <c r="E3578" t="s">
        <v>71</v>
      </c>
      <c r="F3578" t="s">
        <v>3625</v>
      </c>
    </row>
    <row r="3579" spans="1:7" x14ac:dyDescent="0.35">
      <c r="A3579" t="s">
        <v>8298</v>
      </c>
      <c r="B3579" t="s">
        <v>8299</v>
      </c>
      <c r="C3579" t="s">
        <v>9</v>
      </c>
      <c r="D3579" t="s">
        <v>10</v>
      </c>
      <c r="E3579" t="s">
        <v>9</v>
      </c>
      <c r="F3579" t="s">
        <v>3546</v>
      </c>
    </row>
    <row r="3580" spans="1:7" x14ac:dyDescent="0.35">
      <c r="A3580" t="s">
        <v>8300</v>
      </c>
      <c r="B3580" t="s">
        <v>8301</v>
      </c>
      <c r="C3580" t="s">
        <v>9</v>
      </c>
      <c r="D3580" t="s">
        <v>10</v>
      </c>
      <c r="E3580" t="s">
        <v>9</v>
      </c>
      <c r="F3580" t="s">
        <v>3546</v>
      </c>
    </row>
    <row r="3581" spans="1:7" x14ac:dyDescent="0.35">
      <c r="A3581" t="s">
        <v>8302</v>
      </c>
      <c r="B3581" t="s">
        <v>8303</v>
      </c>
      <c r="D3581" t="s">
        <v>33</v>
      </c>
      <c r="E3581" t="s">
        <v>33</v>
      </c>
      <c r="F3581" t="s">
        <v>423</v>
      </c>
    </row>
    <row r="3582" spans="1:7" x14ac:dyDescent="0.35">
      <c r="A3582" t="s">
        <v>8304</v>
      </c>
      <c r="B3582" t="s">
        <v>8305</v>
      </c>
      <c r="D3582" t="s">
        <v>33</v>
      </c>
      <c r="E3582" t="s">
        <v>33</v>
      </c>
      <c r="F3582" t="s">
        <v>423</v>
      </c>
    </row>
    <row r="3583" spans="1:7" x14ac:dyDescent="0.35">
      <c r="A3583" t="s">
        <v>8306</v>
      </c>
      <c r="B3583" t="s">
        <v>8307</v>
      </c>
      <c r="C3583" t="s">
        <v>21</v>
      </c>
      <c r="D3583" t="s">
        <v>14</v>
      </c>
      <c r="E3583" t="s">
        <v>21</v>
      </c>
      <c r="F3583" t="s">
        <v>676</v>
      </c>
    </row>
    <row r="3584" spans="1:7" x14ac:dyDescent="0.35">
      <c r="A3584" t="s">
        <v>8308</v>
      </c>
      <c r="B3584" t="s">
        <v>8309</v>
      </c>
      <c r="C3584" t="s">
        <v>21</v>
      </c>
      <c r="D3584" t="s">
        <v>14</v>
      </c>
      <c r="E3584" t="s">
        <v>21</v>
      </c>
      <c r="F3584" t="s">
        <v>676</v>
      </c>
    </row>
    <row r="3585" spans="1:7" x14ac:dyDescent="0.35">
      <c r="A3585" t="s">
        <v>8310</v>
      </c>
      <c r="B3585" t="s">
        <v>8311</v>
      </c>
      <c r="C3585" t="s">
        <v>71</v>
      </c>
      <c r="D3585" t="s">
        <v>10</v>
      </c>
      <c r="E3585" t="s">
        <v>71</v>
      </c>
      <c r="F3585" t="s">
        <v>2297</v>
      </c>
      <c r="G3585" t="s">
        <v>1938</v>
      </c>
    </row>
    <row r="3586" spans="1:7" x14ac:dyDescent="0.35">
      <c r="A3586" t="s">
        <v>8312</v>
      </c>
      <c r="B3586" t="s">
        <v>8313</v>
      </c>
      <c r="C3586" t="s">
        <v>71</v>
      </c>
      <c r="D3586" t="s">
        <v>10</v>
      </c>
      <c r="E3586" t="s">
        <v>71</v>
      </c>
      <c r="F3586" t="s">
        <v>2297</v>
      </c>
      <c r="G3586" t="s">
        <v>1938</v>
      </c>
    </row>
    <row r="3587" spans="1:7" x14ac:dyDescent="0.35">
      <c r="A3587" t="s">
        <v>8314</v>
      </c>
      <c r="B3587" t="s">
        <v>8315</v>
      </c>
      <c r="C3587" t="s">
        <v>71</v>
      </c>
      <c r="D3587" t="s">
        <v>10</v>
      </c>
      <c r="E3587" t="s">
        <v>71</v>
      </c>
      <c r="F3587" t="s">
        <v>937</v>
      </c>
    </row>
    <row r="3588" spans="1:7" x14ac:dyDescent="0.35">
      <c r="A3588" t="s">
        <v>8316</v>
      </c>
      <c r="B3588" t="s">
        <v>8317</v>
      </c>
      <c r="C3588" t="s">
        <v>100</v>
      </c>
      <c r="D3588" t="s">
        <v>29</v>
      </c>
      <c r="E3588" t="s">
        <v>100</v>
      </c>
      <c r="F3588" t="s">
        <v>30</v>
      </c>
    </row>
    <row r="3589" spans="1:7" x14ac:dyDescent="0.35">
      <c r="A3589" t="s">
        <v>8318</v>
      </c>
      <c r="B3589" t="s">
        <v>8319</v>
      </c>
      <c r="C3589" t="s">
        <v>248</v>
      </c>
      <c r="D3589" t="s">
        <v>10</v>
      </c>
      <c r="E3589" t="s">
        <v>248</v>
      </c>
      <c r="F3589" t="s">
        <v>5053</v>
      </c>
    </row>
    <row r="3590" spans="1:7" x14ac:dyDescent="0.35">
      <c r="A3590" t="s">
        <v>8320</v>
      </c>
      <c r="B3590" t="s">
        <v>8321</v>
      </c>
      <c r="C3590" t="s">
        <v>248</v>
      </c>
      <c r="D3590" t="s">
        <v>10</v>
      </c>
      <c r="E3590" t="s">
        <v>248</v>
      </c>
      <c r="F3590" t="s">
        <v>5053</v>
      </c>
    </row>
    <row r="3591" spans="1:7" x14ac:dyDescent="0.35">
      <c r="A3591" t="s">
        <v>8322</v>
      </c>
      <c r="B3591" t="s">
        <v>8323</v>
      </c>
      <c r="C3591" t="s">
        <v>71</v>
      </c>
      <c r="D3591" t="s">
        <v>10</v>
      </c>
      <c r="E3591" t="s">
        <v>71</v>
      </c>
      <c r="F3591" t="s">
        <v>937</v>
      </c>
    </row>
    <row r="3592" spans="1:7" x14ac:dyDescent="0.35">
      <c r="A3592" t="s">
        <v>8324</v>
      </c>
      <c r="B3592" t="s">
        <v>8325</v>
      </c>
      <c r="C3592" t="s">
        <v>9</v>
      </c>
      <c r="D3592" t="s">
        <v>10</v>
      </c>
      <c r="E3592" t="s">
        <v>9</v>
      </c>
      <c r="F3592" t="s">
        <v>7069</v>
      </c>
    </row>
    <row r="3593" spans="1:7" x14ac:dyDescent="0.35">
      <c r="A3593" t="s">
        <v>8326</v>
      </c>
      <c r="B3593" t="s">
        <v>8327</v>
      </c>
      <c r="C3593" t="s">
        <v>13</v>
      </c>
      <c r="D3593" t="s">
        <v>14</v>
      </c>
      <c r="E3593" t="s">
        <v>13</v>
      </c>
      <c r="F3593" t="s">
        <v>8328</v>
      </c>
    </row>
    <row r="3594" spans="1:7" x14ac:dyDescent="0.35">
      <c r="A3594" t="s">
        <v>8329</v>
      </c>
      <c r="B3594" t="s">
        <v>8330</v>
      </c>
      <c r="C3594" t="s">
        <v>13</v>
      </c>
      <c r="D3594" t="s">
        <v>14</v>
      </c>
      <c r="E3594" t="s">
        <v>13</v>
      </c>
      <c r="F3594" t="s">
        <v>8328</v>
      </c>
    </row>
    <row r="3595" spans="1:7" x14ac:dyDescent="0.35">
      <c r="A3595" t="s">
        <v>8331</v>
      </c>
      <c r="B3595" t="s">
        <v>8332</v>
      </c>
      <c r="C3595" t="s">
        <v>21</v>
      </c>
      <c r="D3595" t="s">
        <v>14</v>
      </c>
      <c r="E3595" t="s">
        <v>21</v>
      </c>
      <c r="F3595" t="s">
        <v>235</v>
      </c>
    </row>
    <row r="3596" spans="1:7" x14ac:dyDescent="0.35">
      <c r="A3596" t="s">
        <v>8333</v>
      </c>
      <c r="B3596" t="s">
        <v>8334</v>
      </c>
      <c r="C3596" t="s">
        <v>21</v>
      </c>
      <c r="D3596" t="s">
        <v>14</v>
      </c>
      <c r="E3596" t="s">
        <v>21</v>
      </c>
      <c r="F3596" t="s">
        <v>235</v>
      </c>
    </row>
    <row r="3597" spans="1:7" x14ac:dyDescent="0.35">
      <c r="A3597" t="s">
        <v>8335</v>
      </c>
      <c r="B3597" t="s">
        <v>8336</v>
      </c>
      <c r="C3597" t="s">
        <v>21</v>
      </c>
      <c r="D3597" t="s">
        <v>14</v>
      </c>
      <c r="E3597" t="s">
        <v>21</v>
      </c>
      <c r="F3597" t="s">
        <v>235</v>
      </c>
    </row>
    <row r="3598" spans="1:7" x14ac:dyDescent="0.35">
      <c r="A3598" t="s">
        <v>8337</v>
      </c>
      <c r="B3598" t="s">
        <v>8338</v>
      </c>
      <c r="C3598" t="s">
        <v>21</v>
      </c>
      <c r="D3598" t="s">
        <v>14</v>
      </c>
      <c r="E3598" t="s">
        <v>21</v>
      </c>
      <c r="F3598" t="s">
        <v>235</v>
      </c>
    </row>
    <row r="3599" spans="1:7" x14ac:dyDescent="0.35">
      <c r="A3599" t="s">
        <v>8339</v>
      </c>
      <c r="B3599" t="s">
        <v>8340</v>
      </c>
      <c r="C3599" t="s">
        <v>71</v>
      </c>
      <c r="D3599" t="s">
        <v>10</v>
      </c>
      <c r="E3599" t="s">
        <v>71</v>
      </c>
      <c r="F3599" t="s">
        <v>1210</v>
      </c>
    </row>
    <row r="3600" spans="1:7" x14ac:dyDescent="0.35">
      <c r="A3600" t="s">
        <v>8341</v>
      </c>
      <c r="B3600" t="s">
        <v>8342</v>
      </c>
      <c r="C3600" t="s">
        <v>9</v>
      </c>
      <c r="D3600" t="s">
        <v>10</v>
      </c>
      <c r="E3600" t="s">
        <v>9</v>
      </c>
      <c r="F3600" t="s">
        <v>1210</v>
      </c>
    </row>
    <row r="3601" spans="1:7" x14ac:dyDescent="0.35">
      <c r="A3601" t="s">
        <v>8343</v>
      </c>
      <c r="B3601" t="s">
        <v>8344</v>
      </c>
      <c r="C3601" t="s">
        <v>21</v>
      </c>
      <c r="D3601" t="s">
        <v>14</v>
      </c>
      <c r="E3601" t="s">
        <v>21</v>
      </c>
      <c r="F3601" t="s">
        <v>8345</v>
      </c>
    </row>
    <row r="3602" spans="1:7" x14ac:dyDescent="0.35">
      <c r="A3602" t="s">
        <v>8346</v>
      </c>
      <c r="B3602" t="s">
        <v>8347</v>
      </c>
      <c r="C3602" t="s">
        <v>248</v>
      </c>
      <c r="D3602" t="s">
        <v>10</v>
      </c>
      <c r="E3602" t="s">
        <v>248</v>
      </c>
      <c r="F3602" t="s">
        <v>521</v>
      </c>
      <c r="G3602" t="s">
        <v>153</v>
      </c>
    </row>
    <row r="3603" spans="1:7" x14ac:dyDescent="0.35">
      <c r="A3603" t="s">
        <v>8348</v>
      </c>
      <c r="B3603" t="s">
        <v>8349</v>
      </c>
      <c r="C3603" t="s">
        <v>248</v>
      </c>
      <c r="D3603" t="s">
        <v>10</v>
      </c>
      <c r="E3603" t="s">
        <v>248</v>
      </c>
      <c r="F3603" t="s">
        <v>521</v>
      </c>
      <c r="G3603" t="s">
        <v>153</v>
      </c>
    </row>
    <row r="3604" spans="1:7" x14ac:dyDescent="0.35">
      <c r="A3604" t="s">
        <v>8350</v>
      </c>
      <c r="B3604" t="s">
        <v>8351</v>
      </c>
      <c r="D3604" t="s">
        <v>33</v>
      </c>
      <c r="E3604" t="s">
        <v>33</v>
      </c>
      <c r="F3604" t="s">
        <v>643</v>
      </c>
    </row>
    <row r="3605" spans="1:7" x14ac:dyDescent="0.35">
      <c r="A3605" t="s">
        <v>8352</v>
      </c>
      <c r="B3605" t="s">
        <v>8353</v>
      </c>
      <c r="D3605" t="s">
        <v>33</v>
      </c>
      <c r="E3605" t="s">
        <v>33</v>
      </c>
      <c r="F3605" t="s">
        <v>643</v>
      </c>
    </row>
    <row r="3606" spans="1:7" x14ac:dyDescent="0.35">
      <c r="A3606" t="s">
        <v>8354</v>
      </c>
      <c r="B3606" t="s">
        <v>8355</v>
      </c>
      <c r="D3606" t="s">
        <v>33</v>
      </c>
      <c r="E3606" t="s">
        <v>33</v>
      </c>
      <c r="F3606" t="s">
        <v>1510</v>
      </c>
    </row>
    <row r="3607" spans="1:7" x14ac:dyDescent="0.35">
      <c r="A3607" t="s">
        <v>8356</v>
      </c>
      <c r="B3607" t="s">
        <v>8357</v>
      </c>
      <c r="D3607" t="s">
        <v>33</v>
      </c>
      <c r="E3607" t="s">
        <v>33</v>
      </c>
      <c r="F3607" t="s">
        <v>1510</v>
      </c>
    </row>
    <row r="3608" spans="1:7" x14ac:dyDescent="0.35">
      <c r="A3608" t="s">
        <v>8358</v>
      </c>
      <c r="B3608" t="s">
        <v>8359</v>
      </c>
      <c r="D3608" t="s">
        <v>33</v>
      </c>
      <c r="E3608" t="s">
        <v>33</v>
      </c>
      <c r="F3608" t="s">
        <v>1510</v>
      </c>
    </row>
    <row r="3609" spans="1:7" x14ac:dyDescent="0.35">
      <c r="A3609" t="s">
        <v>8360</v>
      </c>
      <c r="B3609" t="s">
        <v>8361</v>
      </c>
      <c r="D3609" t="s">
        <v>33</v>
      </c>
      <c r="E3609" t="s">
        <v>33</v>
      </c>
      <c r="F3609" t="s">
        <v>1510</v>
      </c>
    </row>
    <row r="3610" spans="1:7" x14ac:dyDescent="0.35">
      <c r="A3610" t="s">
        <v>8362</v>
      </c>
      <c r="B3610" t="s">
        <v>8363</v>
      </c>
      <c r="C3610" t="s">
        <v>71</v>
      </c>
      <c r="D3610" t="s">
        <v>10</v>
      </c>
      <c r="E3610" t="s">
        <v>71</v>
      </c>
      <c r="F3610" t="s">
        <v>521</v>
      </c>
    </row>
    <row r="3611" spans="1:7" x14ac:dyDescent="0.35">
      <c r="A3611" t="s">
        <v>8364</v>
      </c>
      <c r="B3611" t="s">
        <v>8365</v>
      </c>
      <c r="C3611" t="s">
        <v>248</v>
      </c>
      <c r="D3611" t="s">
        <v>10</v>
      </c>
      <c r="E3611" t="s">
        <v>248</v>
      </c>
      <c r="F3611" t="s">
        <v>8366</v>
      </c>
    </row>
    <row r="3612" spans="1:7" x14ac:dyDescent="0.35">
      <c r="A3612" t="s">
        <v>8367</v>
      </c>
      <c r="B3612" t="s">
        <v>8368</v>
      </c>
      <c r="C3612" t="s">
        <v>248</v>
      </c>
      <c r="D3612" t="s">
        <v>10</v>
      </c>
      <c r="E3612" t="s">
        <v>248</v>
      </c>
      <c r="F3612" t="s">
        <v>8366</v>
      </c>
    </row>
    <row r="3613" spans="1:7" x14ac:dyDescent="0.35">
      <c r="A3613" t="s">
        <v>8369</v>
      </c>
      <c r="B3613" t="s">
        <v>8370</v>
      </c>
      <c r="C3613" t="s">
        <v>21</v>
      </c>
      <c r="D3613" t="s">
        <v>14</v>
      </c>
      <c r="E3613" t="s">
        <v>21</v>
      </c>
      <c r="F3613" t="s">
        <v>2912</v>
      </c>
    </row>
    <row r="3614" spans="1:7" x14ac:dyDescent="0.35">
      <c r="A3614" t="s">
        <v>8371</v>
      </c>
      <c r="B3614" t="s">
        <v>8372</v>
      </c>
      <c r="C3614" t="s">
        <v>21</v>
      </c>
      <c r="D3614" t="s">
        <v>14</v>
      </c>
      <c r="E3614" t="s">
        <v>21</v>
      </c>
      <c r="F3614" t="s">
        <v>198</v>
      </c>
    </row>
    <row r="3615" spans="1:7" x14ac:dyDescent="0.35">
      <c r="A3615" t="s">
        <v>8373</v>
      </c>
      <c r="B3615" t="s">
        <v>8374</v>
      </c>
      <c r="C3615" t="s">
        <v>21</v>
      </c>
      <c r="D3615" t="s">
        <v>14</v>
      </c>
      <c r="E3615" t="s">
        <v>21</v>
      </c>
      <c r="F3615" t="s">
        <v>198</v>
      </c>
    </row>
    <row r="3616" spans="1:7" x14ac:dyDescent="0.35">
      <c r="A3616" t="s">
        <v>8375</v>
      </c>
      <c r="B3616" t="s">
        <v>8376</v>
      </c>
      <c r="C3616" t="s">
        <v>210</v>
      </c>
      <c r="D3616" t="s">
        <v>14</v>
      </c>
      <c r="E3616" t="s">
        <v>210</v>
      </c>
      <c r="F3616" t="s">
        <v>7762</v>
      </c>
    </row>
    <row r="3617" spans="1:7" x14ac:dyDescent="0.35">
      <c r="A3617" t="s">
        <v>8377</v>
      </c>
      <c r="B3617" t="s">
        <v>8378</v>
      </c>
      <c r="C3617" t="s">
        <v>71</v>
      </c>
      <c r="D3617" t="s">
        <v>10</v>
      </c>
      <c r="E3617" t="s">
        <v>71</v>
      </c>
      <c r="F3617" t="s">
        <v>756</v>
      </c>
    </row>
    <row r="3618" spans="1:7" x14ac:dyDescent="0.35">
      <c r="A3618" t="s">
        <v>8379</v>
      </c>
      <c r="B3618" t="s">
        <v>8380</v>
      </c>
      <c r="D3618" t="s">
        <v>33</v>
      </c>
      <c r="E3618" t="s">
        <v>33</v>
      </c>
      <c r="F3618" t="s">
        <v>698</v>
      </c>
    </row>
    <row r="3619" spans="1:7" x14ac:dyDescent="0.35">
      <c r="A3619" t="s">
        <v>8381</v>
      </c>
      <c r="B3619" t="s">
        <v>8382</v>
      </c>
      <c r="D3619" t="s">
        <v>33</v>
      </c>
      <c r="E3619" t="s">
        <v>33</v>
      </c>
      <c r="F3619" t="s">
        <v>698</v>
      </c>
    </row>
    <row r="3620" spans="1:7" x14ac:dyDescent="0.35">
      <c r="A3620" t="s">
        <v>8383</v>
      </c>
      <c r="B3620" t="s">
        <v>8384</v>
      </c>
      <c r="D3620" t="s">
        <v>33</v>
      </c>
      <c r="E3620" t="s">
        <v>33</v>
      </c>
      <c r="F3620" t="s">
        <v>643</v>
      </c>
    </row>
    <row r="3621" spans="1:7" x14ac:dyDescent="0.35">
      <c r="A3621" t="s">
        <v>8385</v>
      </c>
      <c r="B3621" t="s">
        <v>8386</v>
      </c>
      <c r="C3621" t="s">
        <v>71</v>
      </c>
      <c r="D3621" t="s">
        <v>10</v>
      </c>
      <c r="E3621" t="s">
        <v>71</v>
      </c>
      <c r="F3621" t="s">
        <v>2396</v>
      </c>
      <c r="G3621" t="s">
        <v>2069</v>
      </c>
    </row>
    <row r="3622" spans="1:7" x14ac:dyDescent="0.35">
      <c r="A3622" t="s">
        <v>8387</v>
      </c>
      <c r="B3622" t="s">
        <v>8388</v>
      </c>
      <c r="C3622" t="s">
        <v>71</v>
      </c>
      <c r="D3622" t="s">
        <v>10</v>
      </c>
      <c r="E3622" t="s">
        <v>71</v>
      </c>
      <c r="F3622" t="s">
        <v>2093</v>
      </c>
      <c r="G3622" t="s">
        <v>76</v>
      </c>
    </row>
    <row r="3623" spans="1:7" x14ac:dyDescent="0.35">
      <c r="A3623" t="s">
        <v>8389</v>
      </c>
      <c r="B3623" t="s">
        <v>8390</v>
      </c>
      <c r="C3623" t="s">
        <v>248</v>
      </c>
      <c r="D3623" t="s">
        <v>10</v>
      </c>
      <c r="E3623" t="s">
        <v>248</v>
      </c>
      <c r="F3623" t="s">
        <v>6417</v>
      </c>
    </row>
    <row r="3624" spans="1:7" x14ac:dyDescent="0.35">
      <c r="A3624" t="s">
        <v>8391</v>
      </c>
      <c r="B3624" t="s">
        <v>8392</v>
      </c>
      <c r="C3624" t="s">
        <v>248</v>
      </c>
      <c r="D3624" t="s">
        <v>10</v>
      </c>
      <c r="E3624" t="s">
        <v>248</v>
      </c>
      <c r="F3624" t="s">
        <v>6417</v>
      </c>
    </row>
    <row r="3625" spans="1:7" x14ac:dyDescent="0.35">
      <c r="A3625" t="s">
        <v>8393</v>
      </c>
      <c r="B3625" t="s">
        <v>8394</v>
      </c>
      <c r="C3625" t="s">
        <v>13</v>
      </c>
      <c r="D3625" t="s">
        <v>14</v>
      </c>
      <c r="E3625" t="s">
        <v>13</v>
      </c>
      <c r="F3625" t="s">
        <v>8395</v>
      </c>
    </row>
    <row r="3626" spans="1:7" x14ac:dyDescent="0.35">
      <c r="A3626" t="s">
        <v>8396</v>
      </c>
      <c r="B3626" t="s">
        <v>8397</v>
      </c>
      <c r="C3626" t="s">
        <v>13</v>
      </c>
      <c r="D3626" t="s">
        <v>14</v>
      </c>
      <c r="E3626" t="s">
        <v>13</v>
      </c>
      <c r="F3626" t="s">
        <v>8395</v>
      </c>
    </row>
    <row r="3627" spans="1:7" x14ac:dyDescent="0.35">
      <c r="A3627" t="s">
        <v>8398</v>
      </c>
      <c r="B3627" t="s">
        <v>8399</v>
      </c>
      <c r="C3627" t="s">
        <v>203</v>
      </c>
      <c r="D3627" t="s">
        <v>29</v>
      </c>
      <c r="E3627" t="s">
        <v>203</v>
      </c>
      <c r="F3627" t="s">
        <v>8400</v>
      </c>
      <c r="G3627" t="s">
        <v>76</v>
      </c>
    </row>
    <row r="3628" spans="1:7" x14ac:dyDescent="0.35">
      <c r="A3628" t="s">
        <v>8401</v>
      </c>
      <c r="B3628" t="s">
        <v>8402</v>
      </c>
      <c r="C3628" t="s">
        <v>28</v>
      </c>
      <c r="D3628" t="s">
        <v>29</v>
      </c>
      <c r="E3628" t="s">
        <v>28</v>
      </c>
      <c r="F3628" t="s">
        <v>8403</v>
      </c>
    </row>
    <row r="3629" spans="1:7" x14ac:dyDescent="0.35">
      <c r="A3629" t="s">
        <v>8404</v>
      </c>
      <c r="B3629" t="s">
        <v>8405</v>
      </c>
      <c r="C3629" t="s">
        <v>203</v>
      </c>
      <c r="D3629" t="s">
        <v>29</v>
      </c>
      <c r="E3629" t="s">
        <v>203</v>
      </c>
      <c r="F3629" t="s">
        <v>8406</v>
      </c>
      <c r="G3629" t="s">
        <v>8407</v>
      </c>
    </row>
    <row r="3630" spans="1:7" x14ac:dyDescent="0.35">
      <c r="A3630" t="s">
        <v>8408</v>
      </c>
      <c r="B3630" t="s">
        <v>8409</v>
      </c>
      <c r="C3630" t="s">
        <v>230</v>
      </c>
      <c r="D3630" t="s">
        <v>95</v>
      </c>
      <c r="E3630" t="s">
        <v>231</v>
      </c>
      <c r="F3630" t="s">
        <v>8410</v>
      </c>
    </row>
    <row r="3631" spans="1:7" x14ac:dyDescent="0.35">
      <c r="A3631" t="s">
        <v>8411</v>
      </c>
      <c r="B3631" t="s">
        <v>8412</v>
      </c>
      <c r="C3631" t="s">
        <v>230</v>
      </c>
      <c r="D3631" t="s">
        <v>95</v>
      </c>
      <c r="E3631" t="s">
        <v>231</v>
      </c>
      <c r="F3631" t="s">
        <v>8410</v>
      </c>
    </row>
    <row r="3632" spans="1:7" x14ac:dyDescent="0.35">
      <c r="A3632" t="s">
        <v>8413</v>
      </c>
      <c r="B3632" t="s">
        <v>8414</v>
      </c>
      <c r="C3632" t="s">
        <v>9</v>
      </c>
      <c r="D3632" t="s">
        <v>10</v>
      </c>
      <c r="E3632" t="s">
        <v>9</v>
      </c>
      <c r="F3632" t="s">
        <v>8415</v>
      </c>
    </row>
    <row r="3633" spans="1:7" x14ac:dyDescent="0.35">
      <c r="A3633" t="s">
        <v>8416</v>
      </c>
      <c r="B3633" t="s">
        <v>8417</v>
      </c>
      <c r="C3633" t="s">
        <v>9</v>
      </c>
      <c r="D3633" t="s">
        <v>10</v>
      </c>
      <c r="E3633" t="s">
        <v>9</v>
      </c>
      <c r="F3633" t="s">
        <v>2826</v>
      </c>
      <c r="G3633" t="s">
        <v>1157</v>
      </c>
    </row>
    <row r="3634" spans="1:7" x14ac:dyDescent="0.35">
      <c r="A3634" t="s">
        <v>8418</v>
      </c>
      <c r="B3634" t="s">
        <v>8419</v>
      </c>
      <c r="C3634" t="s">
        <v>9</v>
      </c>
      <c r="D3634" t="s">
        <v>10</v>
      </c>
      <c r="E3634" t="s">
        <v>9</v>
      </c>
      <c r="F3634" t="s">
        <v>2148</v>
      </c>
      <c r="G3634" t="s">
        <v>76</v>
      </c>
    </row>
    <row r="3635" spans="1:7" x14ac:dyDescent="0.35">
      <c r="A3635" t="s">
        <v>8420</v>
      </c>
      <c r="B3635" t="s">
        <v>8421</v>
      </c>
      <c r="C3635" t="s">
        <v>9</v>
      </c>
      <c r="D3635" t="s">
        <v>10</v>
      </c>
      <c r="E3635" t="s">
        <v>9</v>
      </c>
      <c r="F3635" t="s">
        <v>8422</v>
      </c>
    </row>
    <row r="3636" spans="1:7" x14ac:dyDescent="0.35">
      <c r="A3636" t="s">
        <v>8423</v>
      </c>
      <c r="B3636" t="s">
        <v>8424</v>
      </c>
      <c r="C3636" t="s">
        <v>9</v>
      </c>
      <c r="D3636" t="s">
        <v>10</v>
      </c>
      <c r="E3636" t="s">
        <v>9</v>
      </c>
      <c r="F3636" t="s">
        <v>8422</v>
      </c>
    </row>
    <row r="3637" spans="1:7" x14ac:dyDescent="0.35">
      <c r="A3637" t="s">
        <v>8425</v>
      </c>
      <c r="B3637" t="s">
        <v>8426</v>
      </c>
      <c r="C3637" t="s">
        <v>248</v>
      </c>
      <c r="D3637" t="s">
        <v>10</v>
      </c>
      <c r="E3637" t="s">
        <v>248</v>
      </c>
      <c r="F3637" t="s">
        <v>5069</v>
      </c>
    </row>
    <row r="3638" spans="1:7" x14ac:dyDescent="0.35">
      <c r="A3638" t="s">
        <v>8427</v>
      </c>
      <c r="B3638" t="s">
        <v>8428</v>
      </c>
      <c r="C3638" t="s">
        <v>13</v>
      </c>
      <c r="D3638" t="s">
        <v>14</v>
      </c>
      <c r="E3638" t="s">
        <v>13</v>
      </c>
      <c r="F3638" t="s">
        <v>3491</v>
      </c>
    </row>
    <row r="3639" spans="1:7" x14ac:dyDescent="0.35">
      <c r="A3639" t="s">
        <v>8429</v>
      </c>
      <c r="B3639" t="s">
        <v>8430</v>
      </c>
      <c r="C3639" t="s">
        <v>203</v>
      </c>
      <c r="D3639" t="s">
        <v>29</v>
      </c>
      <c r="E3639" t="s">
        <v>203</v>
      </c>
      <c r="F3639" t="s">
        <v>8431</v>
      </c>
      <c r="G3639" t="s">
        <v>79</v>
      </c>
    </row>
    <row r="3640" spans="1:7" x14ac:dyDescent="0.35">
      <c r="A3640" t="s">
        <v>8432</v>
      </c>
      <c r="B3640" t="s">
        <v>8433</v>
      </c>
      <c r="C3640" t="s">
        <v>210</v>
      </c>
      <c r="D3640" t="s">
        <v>14</v>
      </c>
      <c r="E3640" t="s">
        <v>210</v>
      </c>
      <c r="F3640" t="s">
        <v>1442</v>
      </c>
    </row>
    <row r="3641" spans="1:7" x14ac:dyDescent="0.35">
      <c r="A3641" t="s">
        <v>8434</v>
      </c>
      <c r="B3641" t="s">
        <v>8435</v>
      </c>
      <c r="C3641" t="s">
        <v>210</v>
      </c>
      <c r="D3641" t="s">
        <v>14</v>
      </c>
      <c r="E3641" t="s">
        <v>210</v>
      </c>
      <c r="F3641" t="s">
        <v>1442</v>
      </c>
    </row>
    <row r="3642" spans="1:7" x14ac:dyDescent="0.35">
      <c r="A3642" t="s">
        <v>8436</v>
      </c>
      <c r="B3642" t="s">
        <v>8437</v>
      </c>
      <c r="C3642" t="s">
        <v>248</v>
      </c>
      <c r="D3642" t="s">
        <v>10</v>
      </c>
      <c r="E3642" t="s">
        <v>248</v>
      </c>
      <c r="F3642" t="s">
        <v>4293</v>
      </c>
    </row>
    <row r="3643" spans="1:7" x14ac:dyDescent="0.35">
      <c r="A3643" t="s">
        <v>8438</v>
      </c>
      <c r="B3643" t="s">
        <v>8439</v>
      </c>
      <c r="C3643" t="s">
        <v>248</v>
      </c>
      <c r="D3643" t="s">
        <v>10</v>
      </c>
      <c r="E3643" t="s">
        <v>248</v>
      </c>
      <c r="F3643" t="s">
        <v>4293</v>
      </c>
    </row>
    <row r="3644" spans="1:7" x14ac:dyDescent="0.35">
      <c r="A3644" t="s">
        <v>8440</v>
      </c>
      <c r="B3644" t="s">
        <v>8441</v>
      </c>
      <c r="C3644" t="s">
        <v>248</v>
      </c>
      <c r="D3644" t="s">
        <v>10</v>
      </c>
      <c r="E3644" t="s">
        <v>248</v>
      </c>
      <c r="F3644" t="s">
        <v>8442</v>
      </c>
    </row>
    <row r="3645" spans="1:7" x14ac:dyDescent="0.35">
      <c r="A3645" t="s">
        <v>8443</v>
      </c>
      <c r="B3645" t="s">
        <v>8444</v>
      </c>
      <c r="C3645" t="s">
        <v>13</v>
      </c>
      <c r="D3645" t="s">
        <v>14</v>
      </c>
      <c r="E3645" t="s">
        <v>13</v>
      </c>
      <c r="F3645" t="s">
        <v>3491</v>
      </c>
    </row>
    <row r="3646" spans="1:7" x14ac:dyDescent="0.35">
      <c r="A3646" t="s">
        <v>8445</v>
      </c>
      <c r="B3646" t="s">
        <v>8446</v>
      </c>
      <c r="D3646" t="s">
        <v>33</v>
      </c>
      <c r="E3646" t="s">
        <v>33</v>
      </c>
      <c r="F3646" t="s">
        <v>440</v>
      </c>
    </row>
    <row r="3647" spans="1:7" x14ac:dyDescent="0.35">
      <c r="A3647" t="s">
        <v>8447</v>
      </c>
      <c r="B3647" t="s">
        <v>8448</v>
      </c>
      <c r="C3647" t="s">
        <v>71</v>
      </c>
      <c r="D3647" t="s">
        <v>10</v>
      </c>
      <c r="E3647" t="s">
        <v>71</v>
      </c>
      <c r="F3647" t="s">
        <v>756</v>
      </c>
    </row>
    <row r="3648" spans="1:7" x14ac:dyDescent="0.35">
      <c r="A3648" t="s">
        <v>8449</v>
      </c>
      <c r="B3648" t="s">
        <v>8450</v>
      </c>
      <c r="C3648" t="s">
        <v>21</v>
      </c>
      <c r="D3648" t="s">
        <v>14</v>
      </c>
      <c r="E3648" t="s">
        <v>21</v>
      </c>
      <c r="F3648" t="s">
        <v>198</v>
      </c>
    </row>
    <row r="3649" spans="1:7" x14ac:dyDescent="0.35">
      <c r="A3649" t="s">
        <v>8451</v>
      </c>
      <c r="B3649" t="s">
        <v>8452</v>
      </c>
      <c r="C3649" t="s">
        <v>21</v>
      </c>
      <c r="D3649" t="s">
        <v>14</v>
      </c>
      <c r="E3649" t="s">
        <v>21</v>
      </c>
      <c r="F3649" t="s">
        <v>319</v>
      </c>
    </row>
    <row r="3650" spans="1:7" x14ac:dyDescent="0.35">
      <c r="A3650" t="s">
        <v>8453</v>
      </c>
      <c r="B3650" t="s">
        <v>8454</v>
      </c>
      <c r="C3650" t="s">
        <v>71</v>
      </c>
      <c r="D3650" t="s">
        <v>10</v>
      </c>
      <c r="E3650" t="s">
        <v>71</v>
      </c>
      <c r="F3650" t="s">
        <v>8455</v>
      </c>
    </row>
    <row r="3651" spans="1:7" x14ac:dyDescent="0.35">
      <c r="A3651" t="s">
        <v>8456</v>
      </c>
      <c r="B3651" t="s">
        <v>8457</v>
      </c>
      <c r="C3651" t="s">
        <v>71</v>
      </c>
      <c r="D3651" t="s">
        <v>10</v>
      </c>
      <c r="E3651" t="s">
        <v>71</v>
      </c>
      <c r="F3651" t="s">
        <v>8458</v>
      </c>
    </row>
    <row r="3652" spans="1:7" x14ac:dyDescent="0.35">
      <c r="A3652" t="s">
        <v>8459</v>
      </c>
      <c r="B3652" t="s">
        <v>8460</v>
      </c>
      <c r="C3652" t="s">
        <v>9</v>
      </c>
      <c r="D3652" t="s">
        <v>10</v>
      </c>
      <c r="E3652" t="s">
        <v>9</v>
      </c>
      <c r="F3652" t="s">
        <v>8461</v>
      </c>
      <c r="G3652" t="s">
        <v>1757</v>
      </c>
    </row>
    <row r="3653" spans="1:7" x14ac:dyDescent="0.35">
      <c r="A3653" t="s">
        <v>8462</v>
      </c>
      <c r="B3653" t="s">
        <v>8463</v>
      </c>
      <c r="C3653" t="s">
        <v>203</v>
      </c>
      <c r="D3653" t="s">
        <v>29</v>
      </c>
      <c r="E3653" t="s">
        <v>203</v>
      </c>
      <c r="F3653" t="s">
        <v>8464</v>
      </c>
    </row>
    <row r="3654" spans="1:7" x14ac:dyDescent="0.35">
      <c r="A3654" t="s">
        <v>8465</v>
      </c>
      <c r="B3654" t="s">
        <v>8466</v>
      </c>
      <c r="C3654" t="s">
        <v>203</v>
      </c>
      <c r="D3654" t="s">
        <v>29</v>
      </c>
      <c r="E3654" t="s">
        <v>203</v>
      </c>
      <c r="F3654" t="s">
        <v>8464</v>
      </c>
    </row>
    <row r="3655" spans="1:7" x14ac:dyDescent="0.35">
      <c r="A3655" t="s">
        <v>8467</v>
      </c>
      <c r="B3655" t="s">
        <v>8468</v>
      </c>
      <c r="C3655" t="s">
        <v>203</v>
      </c>
      <c r="D3655" t="s">
        <v>29</v>
      </c>
      <c r="E3655" t="s">
        <v>203</v>
      </c>
      <c r="F3655" t="s">
        <v>8469</v>
      </c>
      <c r="G3655" t="s">
        <v>602</v>
      </c>
    </row>
    <row r="3656" spans="1:7" x14ac:dyDescent="0.35">
      <c r="A3656" t="s">
        <v>8470</v>
      </c>
      <c r="B3656" t="s">
        <v>8471</v>
      </c>
      <c r="C3656" t="s">
        <v>203</v>
      </c>
      <c r="D3656" t="s">
        <v>29</v>
      </c>
      <c r="E3656" t="s">
        <v>203</v>
      </c>
      <c r="F3656" t="s">
        <v>8469</v>
      </c>
      <c r="G3656" t="s">
        <v>602</v>
      </c>
    </row>
    <row r="3657" spans="1:7" x14ac:dyDescent="0.35">
      <c r="A3657" t="s">
        <v>8472</v>
      </c>
      <c r="B3657" t="s">
        <v>8473</v>
      </c>
      <c r="C3657" t="s">
        <v>248</v>
      </c>
      <c r="D3657" t="s">
        <v>10</v>
      </c>
      <c r="E3657" t="s">
        <v>248</v>
      </c>
      <c r="F3657" t="s">
        <v>8474</v>
      </c>
    </row>
    <row r="3658" spans="1:7" x14ac:dyDescent="0.35">
      <c r="A3658" t="s">
        <v>8475</v>
      </c>
      <c r="B3658" t="s">
        <v>8476</v>
      </c>
      <c r="C3658" t="s">
        <v>248</v>
      </c>
      <c r="D3658" t="s">
        <v>10</v>
      </c>
      <c r="E3658" t="s">
        <v>248</v>
      </c>
      <c r="F3658" t="s">
        <v>8474</v>
      </c>
    </row>
    <row r="3659" spans="1:7" x14ac:dyDescent="0.35">
      <c r="A3659" t="s">
        <v>8477</v>
      </c>
      <c r="B3659" t="s">
        <v>8478</v>
      </c>
      <c r="C3659" t="s">
        <v>9</v>
      </c>
      <c r="D3659" t="s">
        <v>10</v>
      </c>
      <c r="E3659" t="s">
        <v>9</v>
      </c>
      <c r="F3659" t="s">
        <v>8479</v>
      </c>
    </row>
    <row r="3660" spans="1:7" x14ac:dyDescent="0.35">
      <c r="A3660" t="s">
        <v>8480</v>
      </c>
      <c r="B3660" t="s">
        <v>8481</v>
      </c>
      <c r="C3660" t="s">
        <v>9</v>
      </c>
      <c r="D3660" t="s">
        <v>10</v>
      </c>
      <c r="E3660" t="s">
        <v>9</v>
      </c>
      <c r="F3660" t="s">
        <v>8479</v>
      </c>
    </row>
    <row r="3661" spans="1:7" x14ac:dyDescent="0.35">
      <c r="A3661" t="s">
        <v>8482</v>
      </c>
      <c r="B3661" t="s">
        <v>8483</v>
      </c>
      <c r="C3661" t="s">
        <v>9</v>
      </c>
      <c r="D3661" t="s">
        <v>10</v>
      </c>
      <c r="E3661" t="s">
        <v>9</v>
      </c>
      <c r="F3661" t="s">
        <v>808</v>
      </c>
      <c r="G3661" t="s">
        <v>469</v>
      </c>
    </row>
    <row r="3662" spans="1:7" x14ac:dyDescent="0.35">
      <c r="A3662" t="s">
        <v>8484</v>
      </c>
      <c r="B3662" t="s">
        <v>8485</v>
      </c>
      <c r="C3662" t="s">
        <v>9</v>
      </c>
      <c r="D3662" t="s">
        <v>10</v>
      </c>
      <c r="E3662" t="s">
        <v>9</v>
      </c>
      <c r="F3662" t="s">
        <v>808</v>
      </c>
      <c r="G3662" t="s">
        <v>469</v>
      </c>
    </row>
    <row r="3663" spans="1:7" x14ac:dyDescent="0.35">
      <c r="A3663" t="s">
        <v>8486</v>
      </c>
      <c r="B3663" t="s">
        <v>8487</v>
      </c>
      <c r="C3663" t="s">
        <v>21</v>
      </c>
      <c r="D3663" t="s">
        <v>14</v>
      </c>
      <c r="E3663" t="s">
        <v>21</v>
      </c>
      <c r="F3663" t="s">
        <v>676</v>
      </c>
    </row>
    <row r="3664" spans="1:7" x14ac:dyDescent="0.35">
      <c r="A3664" t="s">
        <v>8488</v>
      </c>
      <c r="B3664" t="s">
        <v>8489</v>
      </c>
      <c r="C3664" t="s">
        <v>21</v>
      </c>
      <c r="D3664" t="s">
        <v>14</v>
      </c>
      <c r="E3664" t="s">
        <v>21</v>
      </c>
      <c r="F3664" t="s">
        <v>676</v>
      </c>
    </row>
    <row r="3665" spans="1:7" x14ac:dyDescent="0.35">
      <c r="A3665" t="s">
        <v>8490</v>
      </c>
      <c r="B3665" t="s">
        <v>8491</v>
      </c>
      <c r="C3665" t="s">
        <v>71</v>
      </c>
      <c r="D3665" t="s">
        <v>10</v>
      </c>
      <c r="E3665" t="s">
        <v>71</v>
      </c>
      <c r="F3665" t="s">
        <v>2297</v>
      </c>
    </row>
    <row r="3666" spans="1:7" x14ac:dyDescent="0.35">
      <c r="A3666" t="s">
        <v>8492</v>
      </c>
      <c r="B3666" t="s">
        <v>8493</v>
      </c>
      <c r="C3666" t="s">
        <v>71</v>
      </c>
      <c r="D3666" t="s">
        <v>10</v>
      </c>
      <c r="E3666" t="s">
        <v>71</v>
      </c>
      <c r="F3666" t="s">
        <v>2297</v>
      </c>
    </row>
    <row r="3667" spans="1:7" x14ac:dyDescent="0.35">
      <c r="A3667" t="s">
        <v>8494</v>
      </c>
      <c r="B3667" t="s">
        <v>8495</v>
      </c>
      <c r="C3667" t="s">
        <v>28</v>
      </c>
      <c r="D3667" t="s">
        <v>29</v>
      </c>
      <c r="E3667" t="s">
        <v>28</v>
      </c>
      <c r="F3667" t="s">
        <v>8496</v>
      </c>
    </row>
    <row r="3668" spans="1:7" x14ac:dyDescent="0.35">
      <c r="A3668" t="s">
        <v>8497</v>
      </c>
      <c r="B3668" t="s">
        <v>8498</v>
      </c>
      <c r="C3668" t="s">
        <v>28</v>
      </c>
      <c r="D3668" t="s">
        <v>29</v>
      </c>
      <c r="E3668" t="s">
        <v>28</v>
      </c>
      <c r="F3668" t="s">
        <v>8496</v>
      </c>
    </row>
    <row r="3669" spans="1:7" x14ac:dyDescent="0.35">
      <c r="A3669" t="s">
        <v>8499</v>
      </c>
      <c r="B3669" t="s">
        <v>8500</v>
      </c>
      <c r="C3669" t="s">
        <v>9</v>
      </c>
      <c r="D3669" t="s">
        <v>10</v>
      </c>
      <c r="E3669" t="s">
        <v>9</v>
      </c>
      <c r="F3669" t="s">
        <v>1853</v>
      </c>
    </row>
    <row r="3670" spans="1:7" x14ac:dyDescent="0.35">
      <c r="A3670" t="s">
        <v>8501</v>
      </c>
      <c r="B3670" t="s">
        <v>8502</v>
      </c>
      <c r="C3670" t="s">
        <v>21</v>
      </c>
      <c r="D3670" t="s">
        <v>14</v>
      </c>
      <c r="E3670" t="s">
        <v>21</v>
      </c>
      <c r="F3670" t="s">
        <v>8503</v>
      </c>
    </row>
    <row r="3671" spans="1:7" x14ac:dyDescent="0.35">
      <c r="A3671" t="s">
        <v>8504</v>
      </c>
      <c r="B3671" t="s">
        <v>8505</v>
      </c>
      <c r="C3671" t="s">
        <v>71</v>
      </c>
      <c r="D3671" t="s">
        <v>10</v>
      </c>
      <c r="E3671" t="s">
        <v>71</v>
      </c>
      <c r="F3671" t="s">
        <v>2993</v>
      </c>
    </row>
    <row r="3672" spans="1:7" x14ac:dyDescent="0.35">
      <c r="A3672" t="s">
        <v>8506</v>
      </c>
      <c r="B3672" t="s">
        <v>8507</v>
      </c>
      <c r="D3672" t="s">
        <v>33</v>
      </c>
      <c r="E3672" t="s">
        <v>33</v>
      </c>
      <c r="F3672" t="s">
        <v>4531</v>
      </c>
    </row>
    <row r="3673" spans="1:7" x14ac:dyDescent="0.35">
      <c r="A3673" t="s">
        <v>8508</v>
      </c>
      <c r="B3673" t="s">
        <v>8509</v>
      </c>
      <c r="D3673" t="s">
        <v>33</v>
      </c>
      <c r="E3673" t="s">
        <v>33</v>
      </c>
      <c r="F3673" t="s">
        <v>4531</v>
      </c>
    </row>
    <row r="3674" spans="1:7" x14ac:dyDescent="0.35">
      <c r="A3674" t="s">
        <v>8510</v>
      </c>
      <c r="B3674" t="s">
        <v>8511</v>
      </c>
      <c r="D3674" t="s">
        <v>33</v>
      </c>
      <c r="E3674" t="s">
        <v>33</v>
      </c>
      <c r="F3674" t="s">
        <v>4531</v>
      </c>
    </row>
    <row r="3675" spans="1:7" x14ac:dyDescent="0.35">
      <c r="A3675" t="s">
        <v>8512</v>
      </c>
      <c r="B3675" t="s">
        <v>8513</v>
      </c>
      <c r="C3675" t="s">
        <v>248</v>
      </c>
      <c r="D3675" t="s">
        <v>10</v>
      </c>
      <c r="E3675" t="s">
        <v>248</v>
      </c>
      <c r="F3675" t="s">
        <v>5624</v>
      </c>
    </row>
    <row r="3676" spans="1:7" x14ac:dyDescent="0.35">
      <c r="A3676" t="s">
        <v>8514</v>
      </c>
      <c r="B3676" t="s">
        <v>8515</v>
      </c>
      <c r="C3676" t="s">
        <v>100</v>
      </c>
      <c r="D3676" t="s">
        <v>29</v>
      </c>
      <c r="E3676" t="s">
        <v>100</v>
      </c>
      <c r="F3676" t="s">
        <v>30</v>
      </c>
    </row>
    <row r="3677" spans="1:7" x14ac:dyDescent="0.35">
      <c r="A3677" t="s">
        <v>8516</v>
      </c>
      <c r="B3677" t="s">
        <v>8517</v>
      </c>
      <c r="C3677" t="s">
        <v>28</v>
      </c>
      <c r="D3677" t="s">
        <v>29</v>
      </c>
      <c r="E3677" t="s">
        <v>28</v>
      </c>
      <c r="F3677" t="s">
        <v>8518</v>
      </c>
      <c r="G3677" t="s">
        <v>1054</v>
      </c>
    </row>
    <row r="3678" spans="1:7" x14ac:dyDescent="0.35">
      <c r="A3678" t="s">
        <v>8519</v>
      </c>
      <c r="B3678" t="s">
        <v>8520</v>
      </c>
      <c r="C3678" t="s">
        <v>28</v>
      </c>
      <c r="D3678" t="s">
        <v>29</v>
      </c>
      <c r="E3678" t="s">
        <v>28</v>
      </c>
      <c r="F3678" t="s">
        <v>8518</v>
      </c>
      <c r="G3678" t="s">
        <v>1054</v>
      </c>
    </row>
    <row r="3679" spans="1:7" x14ac:dyDescent="0.35">
      <c r="A3679" t="s">
        <v>8521</v>
      </c>
      <c r="B3679" t="s">
        <v>8522</v>
      </c>
      <c r="D3679" t="s">
        <v>33</v>
      </c>
      <c r="E3679" t="s">
        <v>33</v>
      </c>
      <c r="F3679" t="s">
        <v>587</v>
      </c>
    </row>
    <row r="3680" spans="1:7" x14ac:dyDescent="0.35">
      <c r="A3680" t="s">
        <v>8523</v>
      </c>
      <c r="B3680" t="s">
        <v>8524</v>
      </c>
      <c r="C3680" t="s">
        <v>71</v>
      </c>
      <c r="D3680" t="s">
        <v>10</v>
      </c>
      <c r="E3680" t="s">
        <v>71</v>
      </c>
      <c r="F3680" t="s">
        <v>3442</v>
      </c>
    </row>
    <row r="3681" spans="1:6" x14ac:dyDescent="0.35">
      <c r="A3681" t="s">
        <v>8525</v>
      </c>
      <c r="B3681" t="s">
        <v>8526</v>
      </c>
      <c r="C3681" t="s">
        <v>21</v>
      </c>
      <c r="D3681" t="s">
        <v>14</v>
      </c>
      <c r="E3681" t="s">
        <v>21</v>
      </c>
      <c r="F3681" t="s">
        <v>8527</v>
      </c>
    </row>
    <row r="3682" spans="1:6" x14ac:dyDescent="0.35">
      <c r="A3682" t="s">
        <v>8528</v>
      </c>
      <c r="B3682" t="s">
        <v>8529</v>
      </c>
      <c r="C3682" t="s">
        <v>21</v>
      </c>
      <c r="D3682" t="s">
        <v>14</v>
      </c>
      <c r="E3682" t="s">
        <v>21</v>
      </c>
      <c r="F3682" t="s">
        <v>8527</v>
      </c>
    </row>
    <row r="3683" spans="1:6" x14ac:dyDescent="0.35">
      <c r="A3683" t="s">
        <v>8530</v>
      </c>
      <c r="B3683" t="s">
        <v>8531</v>
      </c>
      <c r="C3683" t="s">
        <v>21</v>
      </c>
      <c r="D3683" t="s">
        <v>14</v>
      </c>
      <c r="E3683" t="s">
        <v>21</v>
      </c>
      <c r="F3683" t="s">
        <v>7380</v>
      </c>
    </row>
    <row r="3684" spans="1:6" x14ac:dyDescent="0.35">
      <c r="A3684" t="s">
        <v>8532</v>
      </c>
      <c r="B3684" t="s">
        <v>8533</v>
      </c>
      <c r="C3684" t="s">
        <v>21</v>
      </c>
      <c r="D3684" t="s">
        <v>14</v>
      </c>
      <c r="E3684" t="s">
        <v>21</v>
      </c>
      <c r="F3684" t="s">
        <v>385</v>
      </c>
    </row>
    <row r="3685" spans="1:6" x14ac:dyDescent="0.35">
      <c r="A3685" t="s">
        <v>8534</v>
      </c>
      <c r="B3685" t="s">
        <v>8535</v>
      </c>
      <c r="C3685" t="s">
        <v>21</v>
      </c>
      <c r="D3685" t="s">
        <v>14</v>
      </c>
      <c r="E3685" t="s">
        <v>21</v>
      </c>
      <c r="F3685" t="s">
        <v>4310</v>
      </c>
    </row>
    <row r="3686" spans="1:6" x14ac:dyDescent="0.35">
      <c r="A3686" t="s">
        <v>8536</v>
      </c>
      <c r="B3686" t="s">
        <v>8537</v>
      </c>
      <c r="C3686" t="s">
        <v>21</v>
      </c>
      <c r="D3686" t="s">
        <v>14</v>
      </c>
      <c r="E3686" t="s">
        <v>21</v>
      </c>
      <c r="F3686" t="s">
        <v>4310</v>
      </c>
    </row>
    <row r="3687" spans="1:6" x14ac:dyDescent="0.35">
      <c r="A3687" t="s">
        <v>8538</v>
      </c>
      <c r="B3687" t="s">
        <v>8539</v>
      </c>
      <c r="C3687" t="s">
        <v>9</v>
      </c>
      <c r="D3687" t="s">
        <v>10</v>
      </c>
      <c r="E3687" t="s">
        <v>9</v>
      </c>
      <c r="F3687" t="s">
        <v>8540</v>
      </c>
    </row>
    <row r="3688" spans="1:6" x14ac:dyDescent="0.35">
      <c r="A3688" t="s">
        <v>8541</v>
      </c>
      <c r="B3688" t="s">
        <v>8542</v>
      </c>
      <c r="C3688" t="s">
        <v>71</v>
      </c>
      <c r="D3688" t="s">
        <v>10</v>
      </c>
      <c r="E3688" t="s">
        <v>71</v>
      </c>
      <c r="F3688" t="s">
        <v>3100</v>
      </c>
    </row>
    <row r="3689" spans="1:6" x14ac:dyDescent="0.35">
      <c r="A3689" t="s">
        <v>8543</v>
      </c>
      <c r="B3689" t="s">
        <v>8544</v>
      </c>
      <c r="C3689" t="s">
        <v>21</v>
      </c>
      <c r="D3689" t="s">
        <v>14</v>
      </c>
      <c r="E3689" t="s">
        <v>21</v>
      </c>
      <c r="F3689" t="s">
        <v>8545</v>
      </c>
    </row>
    <row r="3690" spans="1:6" x14ac:dyDescent="0.35">
      <c r="A3690" t="s">
        <v>8546</v>
      </c>
      <c r="B3690" t="s">
        <v>8547</v>
      </c>
      <c r="C3690" t="s">
        <v>13</v>
      </c>
      <c r="D3690" t="s">
        <v>14</v>
      </c>
      <c r="E3690" t="s">
        <v>13</v>
      </c>
      <c r="F3690" t="s">
        <v>243</v>
      </c>
    </row>
    <row r="3691" spans="1:6" x14ac:dyDescent="0.35">
      <c r="A3691" t="s">
        <v>8548</v>
      </c>
      <c r="B3691" t="s">
        <v>8549</v>
      </c>
      <c r="C3691" t="s">
        <v>210</v>
      </c>
      <c r="D3691" t="s">
        <v>14</v>
      </c>
      <c r="E3691" t="s">
        <v>210</v>
      </c>
      <c r="F3691" t="s">
        <v>8550</v>
      </c>
    </row>
    <row r="3692" spans="1:6" x14ac:dyDescent="0.35">
      <c r="A3692" t="s">
        <v>8551</v>
      </c>
      <c r="B3692" t="s">
        <v>8552</v>
      </c>
      <c r="C3692" t="s">
        <v>71</v>
      </c>
      <c r="D3692" t="s">
        <v>10</v>
      </c>
      <c r="E3692" t="s">
        <v>71</v>
      </c>
      <c r="F3692" t="s">
        <v>756</v>
      </c>
    </row>
    <row r="3693" spans="1:6" x14ac:dyDescent="0.35">
      <c r="A3693" t="s">
        <v>8553</v>
      </c>
      <c r="B3693" t="s">
        <v>8554</v>
      </c>
      <c r="C3693" t="s">
        <v>71</v>
      </c>
      <c r="D3693" t="s">
        <v>10</v>
      </c>
      <c r="E3693" t="s">
        <v>71</v>
      </c>
      <c r="F3693" t="s">
        <v>756</v>
      </c>
    </row>
    <row r="3694" spans="1:6" x14ac:dyDescent="0.35">
      <c r="A3694" t="s">
        <v>8555</v>
      </c>
      <c r="B3694" t="s">
        <v>8556</v>
      </c>
      <c r="C3694" t="s">
        <v>9</v>
      </c>
      <c r="D3694" t="s">
        <v>10</v>
      </c>
      <c r="E3694" t="s">
        <v>9</v>
      </c>
      <c r="F3694" t="s">
        <v>2148</v>
      </c>
    </row>
    <row r="3695" spans="1:6" x14ac:dyDescent="0.35">
      <c r="A3695" t="s">
        <v>8557</v>
      </c>
      <c r="B3695" t="s">
        <v>8558</v>
      </c>
      <c r="C3695" t="s">
        <v>9</v>
      </c>
      <c r="D3695" t="s">
        <v>10</v>
      </c>
      <c r="E3695" t="s">
        <v>9</v>
      </c>
      <c r="F3695" t="s">
        <v>2148</v>
      </c>
    </row>
    <row r="3696" spans="1:6" x14ac:dyDescent="0.35">
      <c r="A3696" t="s">
        <v>8559</v>
      </c>
      <c r="B3696" t="s">
        <v>8560</v>
      </c>
      <c r="C3696" t="s">
        <v>71</v>
      </c>
      <c r="D3696" t="s">
        <v>10</v>
      </c>
      <c r="E3696" t="s">
        <v>71</v>
      </c>
      <c r="F3696" t="s">
        <v>8561</v>
      </c>
    </row>
    <row r="3697" spans="1:7" x14ac:dyDescent="0.35">
      <c r="A3697" t="s">
        <v>8562</v>
      </c>
      <c r="B3697" t="s">
        <v>8563</v>
      </c>
      <c r="C3697" t="s">
        <v>71</v>
      </c>
      <c r="D3697" t="s">
        <v>10</v>
      </c>
      <c r="E3697" t="s">
        <v>71</v>
      </c>
      <c r="F3697" t="s">
        <v>8561</v>
      </c>
    </row>
    <row r="3698" spans="1:7" x14ac:dyDescent="0.35">
      <c r="A3698" t="s">
        <v>8564</v>
      </c>
      <c r="B3698" t="s">
        <v>8565</v>
      </c>
      <c r="C3698" t="s">
        <v>9</v>
      </c>
      <c r="D3698" t="s">
        <v>10</v>
      </c>
      <c r="E3698" t="s">
        <v>9</v>
      </c>
      <c r="F3698" t="s">
        <v>2324</v>
      </c>
    </row>
    <row r="3699" spans="1:7" x14ac:dyDescent="0.35">
      <c r="A3699" t="s">
        <v>8566</v>
      </c>
      <c r="B3699" t="s">
        <v>8567</v>
      </c>
      <c r="C3699" t="s">
        <v>9</v>
      </c>
      <c r="D3699" t="s">
        <v>10</v>
      </c>
      <c r="E3699" t="s">
        <v>9</v>
      </c>
      <c r="F3699" t="s">
        <v>2324</v>
      </c>
    </row>
    <row r="3700" spans="1:7" x14ac:dyDescent="0.35">
      <c r="A3700" t="s">
        <v>8568</v>
      </c>
      <c r="B3700" t="s">
        <v>8569</v>
      </c>
      <c r="D3700" t="s">
        <v>33</v>
      </c>
      <c r="E3700" t="s">
        <v>33</v>
      </c>
      <c r="F3700" t="s">
        <v>643</v>
      </c>
    </row>
    <row r="3701" spans="1:7" x14ac:dyDescent="0.35">
      <c r="A3701" t="s">
        <v>8570</v>
      </c>
      <c r="B3701" t="s">
        <v>8571</v>
      </c>
      <c r="C3701" t="s">
        <v>9</v>
      </c>
      <c r="D3701" t="s">
        <v>10</v>
      </c>
      <c r="E3701" t="s">
        <v>9</v>
      </c>
      <c r="F3701" t="s">
        <v>53</v>
      </c>
      <c r="G3701" t="s">
        <v>1157</v>
      </c>
    </row>
    <row r="3702" spans="1:7" x14ac:dyDescent="0.35">
      <c r="A3702" t="s">
        <v>8572</v>
      </c>
      <c r="B3702" t="s">
        <v>8573</v>
      </c>
      <c r="C3702" t="s">
        <v>9</v>
      </c>
      <c r="D3702" t="s">
        <v>10</v>
      </c>
      <c r="E3702" t="s">
        <v>9</v>
      </c>
      <c r="F3702" t="s">
        <v>8574</v>
      </c>
    </row>
    <row r="3703" spans="1:7" x14ac:dyDescent="0.35">
      <c r="A3703" t="s">
        <v>8575</v>
      </c>
      <c r="B3703" t="s">
        <v>8576</v>
      </c>
      <c r="C3703" t="s">
        <v>9</v>
      </c>
      <c r="D3703" t="s">
        <v>10</v>
      </c>
      <c r="E3703" t="s">
        <v>9</v>
      </c>
      <c r="F3703" t="s">
        <v>8574</v>
      </c>
    </row>
    <row r="3704" spans="1:7" x14ac:dyDescent="0.35">
      <c r="A3704" t="s">
        <v>8577</v>
      </c>
      <c r="B3704" t="s">
        <v>8578</v>
      </c>
      <c r="D3704" t="s">
        <v>33</v>
      </c>
      <c r="E3704" t="s">
        <v>33</v>
      </c>
      <c r="F3704" t="s">
        <v>698</v>
      </c>
    </row>
    <row r="3705" spans="1:7" x14ac:dyDescent="0.35">
      <c r="A3705" t="s">
        <v>8579</v>
      </c>
      <c r="B3705" t="s">
        <v>8580</v>
      </c>
      <c r="D3705" t="s">
        <v>33</v>
      </c>
      <c r="E3705" t="s">
        <v>33</v>
      </c>
      <c r="F3705" t="s">
        <v>698</v>
      </c>
    </row>
    <row r="3706" spans="1:7" x14ac:dyDescent="0.35">
      <c r="A3706" t="s">
        <v>8581</v>
      </c>
      <c r="B3706" t="s">
        <v>8582</v>
      </c>
      <c r="C3706" t="s">
        <v>21</v>
      </c>
      <c r="D3706" t="s">
        <v>14</v>
      </c>
      <c r="E3706" t="s">
        <v>21</v>
      </c>
      <c r="F3706" t="s">
        <v>1547</v>
      </c>
    </row>
    <row r="3707" spans="1:7" x14ac:dyDescent="0.35">
      <c r="A3707" t="s">
        <v>8583</v>
      </c>
      <c r="B3707" t="s">
        <v>8584</v>
      </c>
      <c r="C3707" t="s">
        <v>28</v>
      </c>
      <c r="D3707" t="s">
        <v>29</v>
      </c>
      <c r="E3707" t="s">
        <v>28</v>
      </c>
      <c r="F3707" t="s">
        <v>8585</v>
      </c>
    </row>
    <row r="3708" spans="1:7" x14ac:dyDescent="0.35">
      <c r="A3708" t="s">
        <v>8586</v>
      </c>
      <c r="B3708" t="s">
        <v>8587</v>
      </c>
      <c r="C3708" t="s">
        <v>28</v>
      </c>
      <c r="D3708" t="s">
        <v>29</v>
      </c>
      <c r="E3708" t="s">
        <v>28</v>
      </c>
      <c r="F3708" t="s">
        <v>8585</v>
      </c>
    </row>
    <row r="3709" spans="1:7" x14ac:dyDescent="0.35">
      <c r="A3709" t="s">
        <v>8588</v>
      </c>
      <c r="B3709" t="s">
        <v>8589</v>
      </c>
      <c r="C3709" t="s">
        <v>9</v>
      </c>
      <c r="D3709" t="s">
        <v>10</v>
      </c>
      <c r="E3709" t="s">
        <v>9</v>
      </c>
      <c r="F3709" t="s">
        <v>808</v>
      </c>
    </row>
    <row r="3710" spans="1:7" x14ac:dyDescent="0.35">
      <c r="A3710" t="s">
        <v>8590</v>
      </c>
      <c r="B3710" t="s">
        <v>8591</v>
      </c>
      <c r="C3710" t="s">
        <v>9</v>
      </c>
      <c r="D3710" t="s">
        <v>10</v>
      </c>
      <c r="E3710" t="s">
        <v>9</v>
      </c>
      <c r="F3710" t="s">
        <v>808</v>
      </c>
    </row>
    <row r="3711" spans="1:7" x14ac:dyDescent="0.35">
      <c r="A3711" t="s">
        <v>8592</v>
      </c>
      <c r="B3711" t="s">
        <v>8593</v>
      </c>
      <c r="C3711" t="s">
        <v>203</v>
      </c>
      <c r="D3711" t="s">
        <v>29</v>
      </c>
      <c r="E3711" t="s">
        <v>203</v>
      </c>
      <c r="F3711" t="s">
        <v>6397</v>
      </c>
      <c r="G3711" t="s">
        <v>1086</v>
      </c>
    </row>
    <row r="3712" spans="1:7" x14ac:dyDescent="0.35">
      <c r="A3712" t="s">
        <v>8594</v>
      </c>
      <c r="B3712" t="s">
        <v>8595</v>
      </c>
      <c r="D3712" t="s">
        <v>33</v>
      </c>
      <c r="E3712" t="s">
        <v>33</v>
      </c>
      <c r="F3712" t="s">
        <v>440</v>
      </c>
    </row>
    <row r="3713" spans="1:7" x14ac:dyDescent="0.35">
      <c r="A3713" t="s">
        <v>8596</v>
      </c>
      <c r="B3713" t="s">
        <v>8597</v>
      </c>
      <c r="C3713" t="s">
        <v>71</v>
      </c>
      <c r="D3713" t="s">
        <v>10</v>
      </c>
      <c r="E3713" t="s">
        <v>71</v>
      </c>
      <c r="F3713" t="s">
        <v>937</v>
      </c>
      <c r="G3713" t="s">
        <v>469</v>
      </c>
    </row>
    <row r="3714" spans="1:7" x14ac:dyDescent="0.35">
      <c r="A3714" t="s">
        <v>8598</v>
      </c>
      <c r="B3714" t="s">
        <v>8599</v>
      </c>
      <c r="C3714" t="s">
        <v>71</v>
      </c>
      <c r="D3714" t="s">
        <v>10</v>
      </c>
      <c r="E3714" t="s">
        <v>71</v>
      </c>
      <c r="F3714" t="s">
        <v>756</v>
      </c>
    </row>
    <row r="3715" spans="1:7" x14ac:dyDescent="0.35">
      <c r="A3715" t="s">
        <v>8600</v>
      </c>
      <c r="B3715" t="s">
        <v>8601</v>
      </c>
      <c r="C3715" t="s">
        <v>71</v>
      </c>
      <c r="D3715" t="s">
        <v>10</v>
      </c>
      <c r="E3715" t="s">
        <v>71</v>
      </c>
      <c r="F3715" t="s">
        <v>756</v>
      </c>
    </row>
    <row r="3716" spans="1:7" x14ac:dyDescent="0.35">
      <c r="A3716" t="s">
        <v>8602</v>
      </c>
      <c r="B3716" t="s">
        <v>8603</v>
      </c>
      <c r="C3716" t="s">
        <v>9</v>
      </c>
      <c r="D3716" t="s">
        <v>10</v>
      </c>
      <c r="E3716" t="s">
        <v>9</v>
      </c>
      <c r="F3716" t="s">
        <v>8415</v>
      </c>
    </row>
    <row r="3717" spans="1:7" x14ac:dyDescent="0.35">
      <c r="A3717" t="s">
        <v>8604</v>
      </c>
      <c r="B3717" t="s">
        <v>8605</v>
      </c>
      <c r="C3717" t="s">
        <v>100</v>
      </c>
      <c r="D3717" t="s">
        <v>29</v>
      </c>
      <c r="E3717" t="s">
        <v>100</v>
      </c>
      <c r="F3717" t="s">
        <v>8606</v>
      </c>
      <c r="G3717" t="s">
        <v>469</v>
      </c>
    </row>
    <row r="3718" spans="1:7" x14ac:dyDescent="0.35">
      <c r="A3718" t="s">
        <v>8607</v>
      </c>
      <c r="B3718" t="s">
        <v>8608</v>
      </c>
      <c r="C3718" t="s">
        <v>100</v>
      </c>
      <c r="D3718" t="s">
        <v>29</v>
      </c>
      <c r="E3718" t="s">
        <v>100</v>
      </c>
      <c r="F3718" t="s">
        <v>8609</v>
      </c>
    </row>
    <row r="3719" spans="1:7" x14ac:dyDescent="0.35">
      <c r="A3719" t="s">
        <v>8610</v>
      </c>
      <c r="B3719" t="s">
        <v>8611</v>
      </c>
      <c r="C3719" t="s">
        <v>100</v>
      </c>
      <c r="D3719" t="s">
        <v>29</v>
      </c>
      <c r="E3719" t="s">
        <v>100</v>
      </c>
      <c r="F3719" t="s">
        <v>8609</v>
      </c>
    </row>
    <row r="3720" spans="1:7" x14ac:dyDescent="0.35">
      <c r="A3720" t="s">
        <v>8612</v>
      </c>
      <c r="B3720" t="s">
        <v>8613</v>
      </c>
      <c r="C3720" t="s">
        <v>71</v>
      </c>
      <c r="D3720" t="s">
        <v>10</v>
      </c>
      <c r="E3720" t="s">
        <v>71</v>
      </c>
      <c r="F3720" t="s">
        <v>1262</v>
      </c>
      <c r="G3720" t="s">
        <v>153</v>
      </c>
    </row>
    <row r="3721" spans="1:7" x14ac:dyDescent="0.35">
      <c r="A3721" t="s">
        <v>8614</v>
      </c>
      <c r="B3721" t="s">
        <v>8615</v>
      </c>
      <c r="C3721" t="s">
        <v>71</v>
      </c>
      <c r="D3721" t="s">
        <v>10</v>
      </c>
      <c r="E3721" t="s">
        <v>71</v>
      </c>
      <c r="F3721" t="s">
        <v>1262</v>
      </c>
      <c r="G3721" t="s">
        <v>153</v>
      </c>
    </row>
    <row r="3722" spans="1:7" x14ac:dyDescent="0.35">
      <c r="A3722" t="s">
        <v>8616</v>
      </c>
      <c r="B3722" t="s">
        <v>8617</v>
      </c>
      <c r="C3722" t="s">
        <v>71</v>
      </c>
      <c r="D3722" t="s">
        <v>10</v>
      </c>
      <c r="E3722" t="s">
        <v>71</v>
      </c>
      <c r="F3722" t="s">
        <v>1369</v>
      </c>
      <c r="G3722" t="s">
        <v>2423</v>
      </c>
    </row>
    <row r="3723" spans="1:7" x14ac:dyDescent="0.35">
      <c r="A3723" t="s">
        <v>8618</v>
      </c>
      <c r="B3723" t="s">
        <v>8619</v>
      </c>
      <c r="C3723" t="s">
        <v>71</v>
      </c>
      <c r="D3723" t="s">
        <v>10</v>
      </c>
      <c r="E3723" t="s">
        <v>71</v>
      </c>
      <c r="F3723" t="s">
        <v>2240</v>
      </c>
    </row>
    <row r="3724" spans="1:7" x14ac:dyDescent="0.35">
      <c r="A3724" t="s">
        <v>8620</v>
      </c>
      <c r="B3724" t="s">
        <v>8621</v>
      </c>
      <c r="C3724" t="s">
        <v>13</v>
      </c>
      <c r="D3724" t="s">
        <v>14</v>
      </c>
      <c r="E3724" t="s">
        <v>13</v>
      </c>
      <c r="F3724" t="s">
        <v>243</v>
      </c>
    </row>
    <row r="3725" spans="1:7" x14ac:dyDescent="0.35">
      <c r="A3725" t="s">
        <v>8622</v>
      </c>
      <c r="B3725" t="s">
        <v>8623</v>
      </c>
      <c r="D3725" t="s">
        <v>33</v>
      </c>
      <c r="E3725" t="s">
        <v>33</v>
      </c>
      <c r="F3725" t="s">
        <v>34</v>
      </c>
    </row>
    <row r="3726" spans="1:7" x14ac:dyDescent="0.35">
      <c r="A3726" t="s">
        <v>8624</v>
      </c>
      <c r="B3726" t="s">
        <v>8625</v>
      </c>
      <c r="C3726" t="s">
        <v>71</v>
      </c>
      <c r="D3726" t="s">
        <v>10</v>
      </c>
      <c r="E3726" t="s">
        <v>71</v>
      </c>
      <c r="F3726" t="s">
        <v>756</v>
      </c>
      <c r="G3726" t="s">
        <v>602</v>
      </c>
    </row>
    <row r="3727" spans="1:7" x14ac:dyDescent="0.35">
      <c r="A3727" t="s">
        <v>8626</v>
      </c>
      <c r="B3727" t="s">
        <v>8627</v>
      </c>
      <c r="C3727" t="s">
        <v>21</v>
      </c>
      <c r="D3727" t="s">
        <v>14</v>
      </c>
      <c r="E3727" t="s">
        <v>21</v>
      </c>
      <c r="F3727" t="s">
        <v>1547</v>
      </c>
    </row>
    <row r="3728" spans="1:7" x14ac:dyDescent="0.35">
      <c r="A3728" t="s">
        <v>8628</v>
      </c>
      <c r="B3728" t="s">
        <v>8629</v>
      </c>
      <c r="C3728" t="s">
        <v>28</v>
      </c>
      <c r="D3728" t="s">
        <v>29</v>
      </c>
      <c r="E3728" t="s">
        <v>28</v>
      </c>
      <c r="F3728" t="s">
        <v>8630</v>
      </c>
    </row>
    <row r="3729" spans="1:7" x14ac:dyDescent="0.35">
      <c r="A3729" t="s">
        <v>8631</v>
      </c>
      <c r="B3729" t="s">
        <v>8632</v>
      </c>
      <c r="C3729" t="s">
        <v>9</v>
      </c>
      <c r="D3729" t="s">
        <v>10</v>
      </c>
      <c r="E3729" t="s">
        <v>9</v>
      </c>
      <c r="F3729" t="s">
        <v>7276</v>
      </c>
    </row>
    <row r="3730" spans="1:7" x14ac:dyDescent="0.35">
      <c r="A3730" t="s">
        <v>8633</v>
      </c>
      <c r="B3730" t="s">
        <v>8634</v>
      </c>
      <c r="C3730" t="s">
        <v>21</v>
      </c>
      <c r="D3730" t="s">
        <v>14</v>
      </c>
      <c r="E3730" t="s">
        <v>21</v>
      </c>
      <c r="F3730" t="s">
        <v>8545</v>
      </c>
    </row>
    <row r="3731" spans="1:7" x14ac:dyDescent="0.35">
      <c r="A3731" t="s">
        <v>8635</v>
      </c>
      <c r="B3731" t="s">
        <v>8636</v>
      </c>
      <c r="C3731" t="s">
        <v>248</v>
      </c>
      <c r="D3731" t="s">
        <v>10</v>
      </c>
      <c r="E3731" t="s">
        <v>248</v>
      </c>
      <c r="F3731" t="s">
        <v>2988</v>
      </c>
    </row>
    <row r="3732" spans="1:7" x14ac:dyDescent="0.35">
      <c r="A3732" t="s">
        <v>8637</v>
      </c>
      <c r="B3732" t="s">
        <v>8638</v>
      </c>
      <c r="D3732" t="s">
        <v>33</v>
      </c>
      <c r="E3732" t="s">
        <v>33</v>
      </c>
      <c r="F3732" t="s">
        <v>412</v>
      </c>
    </row>
    <row r="3733" spans="1:7" x14ac:dyDescent="0.35">
      <c r="A3733" t="s">
        <v>8639</v>
      </c>
      <c r="B3733" t="s">
        <v>8640</v>
      </c>
      <c r="D3733" t="s">
        <v>33</v>
      </c>
      <c r="E3733" t="s">
        <v>33</v>
      </c>
      <c r="F3733" t="s">
        <v>412</v>
      </c>
    </row>
    <row r="3734" spans="1:7" x14ac:dyDescent="0.35">
      <c r="A3734" t="s">
        <v>8641</v>
      </c>
      <c r="B3734" t="s">
        <v>8642</v>
      </c>
      <c r="C3734" t="s">
        <v>9</v>
      </c>
      <c r="D3734" t="s">
        <v>10</v>
      </c>
      <c r="E3734" t="s">
        <v>9</v>
      </c>
      <c r="F3734" t="s">
        <v>572</v>
      </c>
    </row>
    <row r="3735" spans="1:7" x14ac:dyDescent="0.35">
      <c r="A3735" t="s">
        <v>8643</v>
      </c>
      <c r="B3735" t="s">
        <v>8644</v>
      </c>
      <c r="C3735" t="s">
        <v>100</v>
      </c>
      <c r="D3735" t="s">
        <v>29</v>
      </c>
      <c r="E3735" t="s">
        <v>100</v>
      </c>
      <c r="F3735" t="s">
        <v>926</v>
      </c>
    </row>
    <row r="3736" spans="1:7" x14ac:dyDescent="0.35">
      <c r="A3736" t="s">
        <v>8645</v>
      </c>
      <c r="B3736" t="s">
        <v>8646</v>
      </c>
      <c r="C3736" t="s">
        <v>13</v>
      </c>
      <c r="D3736" t="s">
        <v>14</v>
      </c>
      <c r="E3736" t="s">
        <v>13</v>
      </c>
      <c r="F3736" t="s">
        <v>8647</v>
      </c>
    </row>
    <row r="3737" spans="1:7" x14ac:dyDescent="0.35">
      <c r="A3737" t="s">
        <v>8648</v>
      </c>
      <c r="B3737" t="s">
        <v>8649</v>
      </c>
      <c r="C3737" t="s">
        <v>13</v>
      </c>
      <c r="D3737" t="s">
        <v>14</v>
      </c>
      <c r="E3737" t="s">
        <v>13</v>
      </c>
      <c r="F3737" t="s">
        <v>8647</v>
      </c>
    </row>
    <row r="3738" spans="1:7" x14ac:dyDescent="0.35">
      <c r="A3738" t="s">
        <v>8650</v>
      </c>
      <c r="B3738" t="s">
        <v>8651</v>
      </c>
      <c r="C3738" t="s">
        <v>248</v>
      </c>
      <c r="D3738" t="s">
        <v>10</v>
      </c>
      <c r="E3738" t="s">
        <v>248</v>
      </c>
      <c r="F3738" t="s">
        <v>8652</v>
      </c>
    </row>
    <row r="3739" spans="1:7" x14ac:dyDescent="0.35">
      <c r="A3739" t="s">
        <v>8653</v>
      </c>
      <c r="B3739" t="s">
        <v>8654</v>
      </c>
      <c r="C3739" t="s">
        <v>248</v>
      </c>
      <c r="D3739" t="s">
        <v>10</v>
      </c>
      <c r="E3739" t="s">
        <v>248</v>
      </c>
      <c r="F3739" t="s">
        <v>8652</v>
      </c>
    </row>
    <row r="3740" spans="1:7" x14ac:dyDescent="0.35">
      <c r="A3740" t="s">
        <v>8655</v>
      </c>
      <c r="B3740" t="s">
        <v>8656</v>
      </c>
      <c r="C3740" t="s">
        <v>71</v>
      </c>
      <c r="D3740" t="s">
        <v>10</v>
      </c>
      <c r="E3740" t="s">
        <v>71</v>
      </c>
      <c r="F3740" t="s">
        <v>8657</v>
      </c>
    </row>
    <row r="3741" spans="1:7" x14ac:dyDescent="0.35">
      <c r="A3741" t="s">
        <v>8658</v>
      </c>
      <c r="B3741" t="s">
        <v>8659</v>
      </c>
      <c r="C3741" t="s">
        <v>71</v>
      </c>
      <c r="D3741" t="s">
        <v>10</v>
      </c>
      <c r="E3741" t="s">
        <v>71</v>
      </c>
      <c r="F3741" t="s">
        <v>8657</v>
      </c>
    </row>
    <row r="3742" spans="1:7" x14ac:dyDescent="0.35">
      <c r="A3742" t="s">
        <v>8660</v>
      </c>
      <c r="B3742" t="s">
        <v>8661</v>
      </c>
      <c r="C3742" t="s">
        <v>13</v>
      </c>
      <c r="D3742" t="s">
        <v>14</v>
      </c>
      <c r="E3742" t="s">
        <v>13</v>
      </c>
      <c r="F3742" t="s">
        <v>6130</v>
      </c>
    </row>
    <row r="3743" spans="1:7" x14ac:dyDescent="0.35">
      <c r="A3743" t="s">
        <v>8662</v>
      </c>
      <c r="B3743" t="s">
        <v>8663</v>
      </c>
      <c r="C3743" t="s">
        <v>13</v>
      </c>
      <c r="D3743" t="s">
        <v>14</v>
      </c>
      <c r="E3743" t="s">
        <v>13</v>
      </c>
      <c r="F3743" t="s">
        <v>6130</v>
      </c>
    </row>
    <row r="3744" spans="1:7" x14ac:dyDescent="0.35">
      <c r="A3744" t="s">
        <v>8664</v>
      </c>
      <c r="B3744" t="s">
        <v>8665</v>
      </c>
      <c r="C3744" t="s">
        <v>71</v>
      </c>
      <c r="D3744" t="s">
        <v>10</v>
      </c>
      <c r="E3744" t="s">
        <v>71</v>
      </c>
      <c r="F3744" t="s">
        <v>1262</v>
      </c>
      <c r="G3744" t="s">
        <v>16</v>
      </c>
    </row>
    <row r="3745" spans="1:7" x14ac:dyDescent="0.35">
      <c r="A3745" t="s">
        <v>8666</v>
      </c>
      <c r="B3745" t="s">
        <v>8667</v>
      </c>
      <c r="D3745" t="s">
        <v>33</v>
      </c>
      <c r="E3745" t="s">
        <v>33</v>
      </c>
      <c r="F3745" t="s">
        <v>824</v>
      </c>
    </row>
    <row r="3746" spans="1:7" x14ac:dyDescent="0.35">
      <c r="A3746" t="s">
        <v>8668</v>
      </c>
      <c r="B3746" t="s">
        <v>8669</v>
      </c>
      <c r="D3746" t="s">
        <v>33</v>
      </c>
      <c r="E3746" t="s">
        <v>33</v>
      </c>
      <c r="F3746" t="s">
        <v>643</v>
      </c>
    </row>
    <row r="3747" spans="1:7" x14ac:dyDescent="0.35">
      <c r="A3747" t="s">
        <v>8670</v>
      </c>
      <c r="B3747" t="s">
        <v>8671</v>
      </c>
      <c r="D3747" t="s">
        <v>33</v>
      </c>
      <c r="E3747" t="s">
        <v>33</v>
      </c>
      <c r="F3747" t="s">
        <v>643</v>
      </c>
    </row>
    <row r="3748" spans="1:7" x14ac:dyDescent="0.35">
      <c r="A3748" t="s">
        <v>8672</v>
      </c>
      <c r="B3748" t="s">
        <v>8673</v>
      </c>
      <c r="C3748" t="s">
        <v>28</v>
      </c>
      <c r="D3748" t="s">
        <v>29</v>
      </c>
      <c r="E3748" t="s">
        <v>28</v>
      </c>
      <c r="F3748" t="s">
        <v>8674</v>
      </c>
    </row>
    <row r="3749" spans="1:7" x14ac:dyDescent="0.35">
      <c r="A3749" t="s">
        <v>8675</v>
      </c>
      <c r="B3749" t="s">
        <v>8676</v>
      </c>
      <c r="D3749" t="s">
        <v>33</v>
      </c>
      <c r="E3749" t="s">
        <v>33</v>
      </c>
      <c r="F3749" t="s">
        <v>440</v>
      </c>
    </row>
    <row r="3750" spans="1:7" x14ac:dyDescent="0.35">
      <c r="A3750" t="s">
        <v>8677</v>
      </c>
      <c r="B3750" t="s">
        <v>8678</v>
      </c>
      <c r="C3750" t="s">
        <v>248</v>
      </c>
      <c r="D3750" t="s">
        <v>10</v>
      </c>
      <c r="E3750" t="s">
        <v>248</v>
      </c>
      <c r="F3750" t="s">
        <v>8679</v>
      </c>
    </row>
    <row r="3751" spans="1:7" x14ac:dyDescent="0.35">
      <c r="A3751" t="s">
        <v>8680</v>
      </c>
      <c r="B3751" t="s">
        <v>8681</v>
      </c>
      <c r="C3751" t="s">
        <v>248</v>
      </c>
      <c r="D3751" t="s">
        <v>10</v>
      </c>
      <c r="E3751" t="s">
        <v>248</v>
      </c>
      <c r="F3751" t="s">
        <v>8679</v>
      </c>
    </row>
    <row r="3752" spans="1:7" x14ac:dyDescent="0.35">
      <c r="A3752" t="s">
        <v>8682</v>
      </c>
      <c r="B3752" t="s">
        <v>8683</v>
      </c>
      <c r="C3752" t="s">
        <v>21</v>
      </c>
      <c r="D3752" t="s">
        <v>14</v>
      </c>
      <c r="E3752" t="s">
        <v>21</v>
      </c>
      <c r="F3752" t="s">
        <v>7380</v>
      </c>
    </row>
    <row r="3753" spans="1:7" x14ac:dyDescent="0.35">
      <c r="A3753" t="s">
        <v>8684</v>
      </c>
      <c r="B3753" t="s">
        <v>8685</v>
      </c>
      <c r="C3753" t="s">
        <v>21</v>
      </c>
      <c r="D3753" t="s">
        <v>14</v>
      </c>
      <c r="E3753" t="s">
        <v>21</v>
      </c>
      <c r="F3753" t="s">
        <v>853</v>
      </c>
    </row>
    <row r="3754" spans="1:7" x14ac:dyDescent="0.35">
      <c r="A3754" t="s">
        <v>8686</v>
      </c>
      <c r="B3754" t="s">
        <v>8687</v>
      </c>
      <c r="C3754" t="s">
        <v>21</v>
      </c>
      <c r="D3754" t="s">
        <v>14</v>
      </c>
      <c r="E3754" t="s">
        <v>21</v>
      </c>
      <c r="F3754" t="s">
        <v>853</v>
      </c>
    </row>
    <row r="3755" spans="1:7" x14ac:dyDescent="0.35">
      <c r="A3755" t="s">
        <v>8688</v>
      </c>
      <c r="B3755" t="s">
        <v>8689</v>
      </c>
      <c r="C3755" t="s">
        <v>203</v>
      </c>
      <c r="D3755" t="s">
        <v>29</v>
      </c>
      <c r="E3755" t="s">
        <v>203</v>
      </c>
      <c r="F3755" t="s">
        <v>8690</v>
      </c>
      <c r="G3755" t="s">
        <v>5263</v>
      </c>
    </row>
    <row r="3756" spans="1:7" x14ac:dyDescent="0.35">
      <c r="A3756" t="s">
        <v>8691</v>
      </c>
      <c r="B3756" t="s">
        <v>8692</v>
      </c>
      <c r="D3756" t="s">
        <v>33</v>
      </c>
      <c r="E3756" t="s">
        <v>33</v>
      </c>
      <c r="F3756" t="s">
        <v>643</v>
      </c>
    </row>
    <row r="3757" spans="1:7" x14ac:dyDescent="0.35">
      <c r="A3757" t="s">
        <v>8693</v>
      </c>
      <c r="B3757" t="s">
        <v>8694</v>
      </c>
      <c r="C3757" t="s">
        <v>9</v>
      </c>
      <c r="D3757" t="s">
        <v>10</v>
      </c>
      <c r="E3757" t="s">
        <v>9</v>
      </c>
      <c r="F3757" t="s">
        <v>808</v>
      </c>
      <c r="G3757" t="s">
        <v>76</v>
      </c>
    </row>
    <row r="3758" spans="1:7" x14ac:dyDescent="0.35">
      <c r="A3758" t="s">
        <v>8695</v>
      </c>
      <c r="B3758" t="s">
        <v>8696</v>
      </c>
      <c r="C3758" t="s">
        <v>9</v>
      </c>
      <c r="D3758" t="s">
        <v>10</v>
      </c>
      <c r="E3758" t="s">
        <v>9</v>
      </c>
      <c r="F3758" t="s">
        <v>808</v>
      </c>
      <c r="G3758" t="s">
        <v>76</v>
      </c>
    </row>
    <row r="3759" spans="1:7" x14ac:dyDescent="0.35">
      <c r="A3759" t="s">
        <v>8697</v>
      </c>
      <c r="B3759" t="s">
        <v>8698</v>
      </c>
      <c r="C3759" t="s">
        <v>248</v>
      </c>
      <c r="D3759" t="s">
        <v>10</v>
      </c>
      <c r="E3759" t="s">
        <v>248</v>
      </c>
      <c r="F3759" t="s">
        <v>8699</v>
      </c>
    </row>
    <row r="3760" spans="1:7" x14ac:dyDescent="0.35">
      <c r="A3760" t="s">
        <v>8700</v>
      </c>
      <c r="B3760" t="s">
        <v>8701</v>
      </c>
      <c r="C3760" t="s">
        <v>248</v>
      </c>
      <c r="D3760" t="s">
        <v>10</v>
      </c>
      <c r="E3760" t="s">
        <v>248</v>
      </c>
      <c r="F3760" t="s">
        <v>8702</v>
      </c>
    </row>
    <row r="3761" spans="1:7" x14ac:dyDescent="0.35">
      <c r="A3761" t="s">
        <v>8703</v>
      </c>
      <c r="B3761" t="s">
        <v>8704</v>
      </c>
      <c r="C3761" t="s">
        <v>71</v>
      </c>
      <c r="D3761" t="s">
        <v>10</v>
      </c>
      <c r="E3761" t="s">
        <v>71</v>
      </c>
      <c r="F3761" t="s">
        <v>937</v>
      </c>
    </row>
    <row r="3762" spans="1:7" x14ac:dyDescent="0.35">
      <c r="A3762" t="s">
        <v>8705</v>
      </c>
      <c r="B3762" t="s">
        <v>8706</v>
      </c>
      <c r="C3762" t="s">
        <v>71</v>
      </c>
      <c r="D3762" t="s">
        <v>10</v>
      </c>
      <c r="E3762" t="s">
        <v>71</v>
      </c>
      <c r="F3762" t="s">
        <v>8707</v>
      </c>
    </row>
    <row r="3763" spans="1:7" x14ac:dyDescent="0.35">
      <c r="A3763" t="s">
        <v>8708</v>
      </c>
      <c r="B3763" t="s">
        <v>8709</v>
      </c>
      <c r="C3763" t="s">
        <v>71</v>
      </c>
      <c r="D3763" t="s">
        <v>10</v>
      </c>
      <c r="E3763" t="s">
        <v>71</v>
      </c>
      <c r="F3763" t="s">
        <v>8707</v>
      </c>
    </row>
    <row r="3764" spans="1:7" x14ac:dyDescent="0.35">
      <c r="A3764" t="s">
        <v>8710</v>
      </c>
      <c r="B3764" t="s">
        <v>8711</v>
      </c>
      <c r="C3764" t="s">
        <v>21</v>
      </c>
      <c r="D3764" t="s">
        <v>14</v>
      </c>
      <c r="E3764" t="s">
        <v>21</v>
      </c>
      <c r="F3764" t="s">
        <v>2912</v>
      </c>
    </row>
    <row r="3765" spans="1:7" x14ac:dyDescent="0.35">
      <c r="A3765" t="s">
        <v>8712</v>
      </c>
      <c r="B3765" t="s">
        <v>8713</v>
      </c>
      <c r="C3765" t="s">
        <v>21</v>
      </c>
      <c r="D3765" t="s">
        <v>14</v>
      </c>
      <c r="E3765" t="s">
        <v>21</v>
      </c>
      <c r="F3765" t="s">
        <v>8152</v>
      </c>
    </row>
    <row r="3766" spans="1:7" x14ac:dyDescent="0.35">
      <c r="A3766" t="s">
        <v>8714</v>
      </c>
      <c r="B3766" t="s">
        <v>8715</v>
      </c>
      <c r="C3766" t="s">
        <v>13</v>
      </c>
      <c r="D3766" t="s">
        <v>14</v>
      </c>
      <c r="E3766" t="s">
        <v>13</v>
      </c>
      <c r="F3766" t="s">
        <v>267</v>
      </c>
    </row>
    <row r="3767" spans="1:7" x14ac:dyDescent="0.35">
      <c r="A3767" t="s">
        <v>8716</v>
      </c>
      <c r="B3767" t="s">
        <v>8717</v>
      </c>
      <c r="C3767" t="s">
        <v>13</v>
      </c>
      <c r="D3767" t="s">
        <v>14</v>
      </c>
      <c r="E3767" t="s">
        <v>13</v>
      </c>
      <c r="F3767" t="s">
        <v>267</v>
      </c>
    </row>
    <row r="3768" spans="1:7" x14ac:dyDescent="0.35">
      <c r="A3768" t="s">
        <v>8718</v>
      </c>
      <c r="B3768" t="s">
        <v>8719</v>
      </c>
      <c r="C3768" t="s">
        <v>71</v>
      </c>
      <c r="D3768" t="s">
        <v>10</v>
      </c>
      <c r="E3768" t="s">
        <v>71</v>
      </c>
      <c r="F3768" t="s">
        <v>530</v>
      </c>
      <c r="G3768" t="s">
        <v>2638</v>
      </c>
    </row>
    <row r="3769" spans="1:7" x14ac:dyDescent="0.35">
      <c r="A3769" t="s">
        <v>8720</v>
      </c>
      <c r="B3769" t="s">
        <v>8721</v>
      </c>
      <c r="C3769" t="s">
        <v>71</v>
      </c>
      <c r="D3769" t="s">
        <v>10</v>
      </c>
      <c r="E3769" t="s">
        <v>71</v>
      </c>
      <c r="F3769" t="s">
        <v>8722</v>
      </c>
      <c r="G3769" t="s">
        <v>469</v>
      </c>
    </row>
    <row r="3770" spans="1:7" x14ac:dyDescent="0.35">
      <c r="A3770" t="s">
        <v>8723</v>
      </c>
      <c r="B3770" t="s">
        <v>8724</v>
      </c>
      <c r="C3770" t="s">
        <v>248</v>
      </c>
      <c r="D3770" t="s">
        <v>10</v>
      </c>
      <c r="E3770" t="s">
        <v>248</v>
      </c>
      <c r="F3770" t="s">
        <v>8652</v>
      </c>
    </row>
    <row r="3771" spans="1:7" x14ac:dyDescent="0.35">
      <c r="A3771" t="s">
        <v>8725</v>
      </c>
      <c r="B3771" t="s">
        <v>8726</v>
      </c>
      <c r="C3771" t="s">
        <v>248</v>
      </c>
      <c r="D3771" t="s">
        <v>10</v>
      </c>
      <c r="E3771" t="s">
        <v>248</v>
      </c>
      <c r="F3771" t="s">
        <v>8652</v>
      </c>
    </row>
    <row r="3772" spans="1:7" x14ac:dyDescent="0.35">
      <c r="A3772" t="s">
        <v>8727</v>
      </c>
      <c r="B3772" t="s">
        <v>8728</v>
      </c>
      <c r="C3772" t="s">
        <v>71</v>
      </c>
      <c r="D3772" t="s">
        <v>10</v>
      </c>
      <c r="E3772" t="s">
        <v>71</v>
      </c>
      <c r="F3772" t="s">
        <v>937</v>
      </c>
    </row>
    <row r="3773" spans="1:7" x14ac:dyDescent="0.35">
      <c r="A3773" t="s">
        <v>8729</v>
      </c>
      <c r="B3773" t="s">
        <v>8730</v>
      </c>
      <c r="C3773" t="s">
        <v>13</v>
      </c>
      <c r="D3773" t="s">
        <v>14</v>
      </c>
      <c r="E3773" t="s">
        <v>13</v>
      </c>
      <c r="F3773" t="s">
        <v>5053</v>
      </c>
    </row>
    <row r="3774" spans="1:7" x14ac:dyDescent="0.35">
      <c r="A3774" t="s">
        <v>8731</v>
      </c>
      <c r="B3774" t="s">
        <v>8732</v>
      </c>
      <c r="C3774" t="s">
        <v>71</v>
      </c>
      <c r="D3774" t="s">
        <v>10</v>
      </c>
      <c r="E3774" t="s">
        <v>71</v>
      </c>
      <c r="F3774" t="s">
        <v>2297</v>
      </c>
    </row>
    <row r="3775" spans="1:7" x14ac:dyDescent="0.35">
      <c r="A3775" t="s">
        <v>8733</v>
      </c>
      <c r="B3775" t="s">
        <v>8734</v>
      </c>
      <c r="C3775" t="s">
        <v>71</v>
      </c>
      <c r="D3775" t="s">
        <v>10</v>
      </c>
      <c r="E3775" t="s">
        <v>71</v>
      </c>
      <c r="F3775" t="s">
        <v>2297</v>
      </c>
    </row>
    <row r="3776" spans="1:7" x14ac:dyDescent="0.35">
      <c r="A3776" t="s">
        <v>8735</v>
      </c>
      <c r="B3776" t="s">
        <v>8736</v>
      </c>
      <c r="C3776" t="s">
        <v>203</v>
      </c>
      <c r="D3776" t="s">
        <v>29</v>
      </c>
      <c r="E3776" t="s">
        <v>203</v>
      </c>
      <c r="F3776" t="s">
        <v>8737</v>
      </c>
    </row>
    <row r="3777" spans="1:7" x14ac:dyDescent="0.35">
      <c r="A3777" t="s">
        <v>8738</v>
      </c>
      <c r="B3777" t="s">
        <v>8739</v>
      </c>
      <c r="C3777" t="s">
        <v>203</v>
      </c>
      <c r="D3777" t="s">
        <v>29</v>
      </c>
      <c r="E3777" t="s">
        <v>203</v>
      </c>
      <c r="F3777" t="s">
        <v>8737</v>
      </c>
    </row>
    <row r="3778" spans="1:7" x14ac:dyDescent="0.35">
      <c r="A3778" t="s">
        <v>8740</v>
      </c>
      <c r="B3778" t="s">
        <v>8741</v>
      </c>
      <c r="C3778" t="s">
        <v>13</v>
      </c>
      <c r="D3778" t="s">
        <v>14</v>
      </c>
      <c r="E3778" t="s">
        <v>13</v>
      </c>
      <c r="F3778" t="s">
        <v>1065</v>
      </c>
    </row>
    <row r="3779" spans="1:7" x14ac:dyDescent="0.35">
      <c r="A3779" t="s">
        <v>8742</v>
      </c>
      <c r="B3779" t="s">
        <v>8743</v>
      </c>
      <c r="D3779" t="s">
        <v>33</v>
      </c>
      <c r="E3779" t="s">
        <v>33</v>
      </c>
      <c r="F3779" t="s">
        <v>1510</v>
      </c>
    </row>
    <row r="3780" spans="1:7" x14ac:dyDescent="0.35">
      <c r="A3780" t="s">
        <v>8744</v>
      </c>
      <c r="B3780" t="s">
        <v>8745</v>
      </c>
      <c r="C3780" t="s">
        <v>71</v>
      </c>
      <c r="D3780" t="s">
        <v>10</v>
      </c>
      <c r="E3780" t="s">
        <v>71</v>
      </c>
      <c r="F3780" t="s">
        <v>8746</v>
      </c>
    </row>
    <row r="3781" spans="1:7" x14ac:dyDescent="0.35">
      <c r="A3781" t="s">
        <v>8747</v>
      </c>
      <c r="B3781" t="s">
        <v>8748</v>
      </c>
      <c r="C3781" t="s">
        <v>71</v>
      </c>
      <c r="D3781" t="s">
        <v>10</v>
      </c>
      <c r="E3781" t="s">
        <v>71</v>
      </c>
      <c r="F3781" t="s">
        <v>8746</v>
      </c>
    </row>
    <row r="3782" spans="1:7" x14ac:dyDescent="0.35">
      <c r="A3782" t="s">
        <v>8749</v>
      </c>
      <c r="B3782" t="s">
        <v>8750</v>
      </c>
      <c r="C3782" t="s">
        <v>21</v>
      </c>
      <c r="D3782" t="s">
        <v>14</v>
      </c>
      <c r="E3782" t="s">
        <v>21</v>
      </c>
      <c r="F3782" t="s">
        <v>4158</v>
      </c>
    </row>
    <row r="3783" spans="1:7" x14ac:dyDescent="0.35">
      <c r="A3783" t="s">
        <v>8751</v>
      </c>
      <c r="B3783" t="s">
        <v>8752</v>
      </c>
      <c r="C3783" t="s">
        <v>21</v>
      </c>
      <c r="D3783" t="s">
        <v>14</v>
      </c>
      <c r="E3783" t="s">
        <v>21</v>
      </c>
      <c r="F3783" t="s">
        <v>4158</v>
      </c>
    </row>
    <row r="3784" spans="1:7" x14ac:dyDescent="0.35">
      <c r="A3784" t="s">
        <v>8753</v>
      </c>
      <c r="B3784" t="s">
        <v>8754</v>
      </c>
      <c r="D3784" t="s">
        <v>33</v>
      </c>
      <c r="E3784" t="s">
        <v>33</v>
      </c>
      <c r="F3784" t="s">
        <v>587</v>
      </c>
    </row>
    <row r="3785" spans="1:7" x14ac:dyDescent="0.35">
      <c r="A3785" t="s">
        <v>8755</v>
      </c>
      <c r="B3785" t="s">
        <v>8756</v>
      </c>
      <c r="C3785" t="s">
        <v>71</v>
      </c>
      <c r="D3785" t="s">
        <v>10</v>
      </c>
      <c r="E3785" t="s">
        <v>71</v>
      </c>
      <c r="F3785" t="s">
        <v>1303</v>
      </c>
    </row>
    <row r="3786" spans="1:7" x14ac:dyDescent="0.35">
      <c r="A3786" t="s">
        <v>8757</v>
      </c>
      <c r="B3786" t="s">
        <v>8758</v>
      </c>
      <c r="C3786" t="s">
        <v>71</v>
      </c>
      <c r="D3786" t="s">
        <v>10</v>
      </c>
      <c r="E3786" t="s">
        <v>71</v>
      </c>
      <c r="F3786" t="s">
        <v>8759</v>
      </c>
      <c r="G3786" t="s">
        <v>8760</v>
      </c>
    </row>
    <row r="3787" spans="1:7" x14ac:dyDescent="0.35">
      <c r="A3787" t="s">
        <v>8761</v>
      </c>
      <c r="B3787" t="s">
        <v>8762</v>
      </c>
      <c r="C3787" t="s">
        <v>21</v>
      </c>
      <c r="D3787" t="s">
        <v>14</v>
      </c>
      <c r="E3787" t="s">
        <v>21</v>
      </c>
      <c r="F3787" t="s">
        <v>853</v>
      </c>
    </row>
    <row r="3788" spans="1:7" x14ac:dyDescent="0.35">
      <c r="A3788" t="s">
        <v>8763</v>
      </c>
      <c r="B3788" t="s">
        <v>8764</v>
      </c>
      <c r="C3788" t="s">
        <v>203</v>
      </c>
      <c r="D3788" t="s">
        <v>29</v>
      </c>
      <c r="E3788" t="s">
        <v>203</v>
      </c>
      <c r="F3788" t="s">
        <v>8765</v>
      </c>
      <c r="G3788" t="s">
        <v>342</v>
      </c>
    </row>
    <row r="3789" spans="1:7" x14ac:dyDescent="0.35">
      <c r="A3789" t="s">
        <v>8766</v>
      </c>
      <c r="B3789" t="s">
        <v>8767</v>
      </c>
      <c r="C3789" t="s">
        <v>203</v>
      </c>
      <c r="D3789" t="s">
        <v>29</v>
      </c>
      <c r="E3789" t="s">
        <v>203</v>
      </c>
      <c r="F3789" t="s">
        <v>8765</v>
      </c>
      <c r="G3789" t="s">
        <v>342</v>
      </c>
    </row>
    <row r="3790" spans="1:7" x14ac:dyDescent="0.35">
      <c r="A3790" t="s">
        <v>8768</v>
      </c>
      <c r="B3790" t="s">
        <v>8769</v>
      </c>
      <c r="C3790" t="s">
        <v>71</v>
      </c>
      <c r="D3790" t="s">
        <v>10</v>
      </c>
      <c r="E3790" t="s">
        <v>71</v>
      </c>
      <c r="F3790" t="s">
        <v>8770</v>
      </c>
      <c r="G3790" t="s">
        <v>16</v>
      </c>
    </row>
    <row r="3791" spans="1:7" x14ac:dyDescent="0.35">
      <c r="A3791" t="s">
        <v>8771</v>
      </c>
      <c r="B3791" t="s">
        <v>8772</v>
      </c>
      <c r="C3791" t="s">
        <v>13</v>
      </c>
      <c r="D3791" t="s">
        <v>14</v>
      </c>
      <c r="E3791" t="s">
        <v>13</v>
      </c>
      <c r="F3791" t="s">
        <v>3491</v>
      </c>
    </row>
    <row r="3792" spans="1:7" x14ac:dyDescent="0.35">
      <c r="A3792" t="s">
        <v>8773</v>
      </c>
      <c r="B3792" t="s">
        <v>8774</v>
      </c>
      <c r="C3792" t="s">
        <v>21</v>
      </c>
      <c r="D3792" t="s">
        <v>14</v>
      </c>
      <c r="E3792" t="s">
        <v>21</v>
      </c>
      <c r="F3792" t="s">
        <v>198</v>
      </c>
    </row>
    <row r="3793" spans="1:7" x14ac:dyDescent="0.35">
      <c r="A3793" t="s">
        <v>8775</v>
      </c>
      <c r="B3793" t="s">
        <v>8776</v>
      </c>
      <c r="C3793" t="s">
        <v>21</v>
      </c>
      <c r="D3793" t="s">
        <v>14</v>
      </c>
      <c r="E3793" t="s">
        <v>21</v>
      </c>
      <c r="F3793" t="s">
        <v>198</v>
      </c>
    </row>
    <row r="3794" spans="1:7" x14ac:dyDescent="0.35">
      <c r="A3794" t="s">
        <v>8777</v>
      </c>
      <c r="B3794" t="s">
        <v>8778</v>
      </c>
      <c r="C3794" t="s">
        <v>248</v>
      </c>
      <c r="D3794" t="s">
        <v>10</v>
      </c>
      <c r="E3794" t="s">
        <v>248</v>
      </c>
      <c r="F3794" t="s">
        <v>5624</v>
      </c>
    </row>
    <row r="3795" spans="1:7" x14ac:dyDescent="0.35">
      <c r="A3795" t="s">
        <v>8779</v>
      </c>
      <c r="B3795" t="s">
        <v>8780</v>
      </c>
      <c r="C3795" t="s">
        <v>248</v>
      </c>
      <c r="D3795" t="s">
        <v>10</v>
      </c>
      <c r="E3795" t="s">
        <v>248</v>
      </c>
      <c r="F3795" t="s">
        <v>5624</v>
      </c>
    </row>
    <row r="3796" spans="1:7" x14ac:dyDescent="0.35">
      <c r="A3796" t="s">
        <v>8781</v>
      </c>
      <c r="B3796" t="s">
        <v>8782</v>
      </c>
      <c r="C3796" t="s">
        <v>248</v>
      </c>
      <c r="D3796" t="s">
        <v>10</v>
      </c>
      <c r="E3796" t="s">
        <v>248</v>
      </c>
      <c r="F3796" t="s">
        <v>8783</v>
      </c>
    </row>
    <row r="3797" spans="1:7" x14ac:dyDescent="0.35">
      <c r="A3797" t="s">
        <v>8784</v>
      </c>
      <c r="B3797" t="s">
        <v>8785</v>
      </c>
      <c r="C3797" t="s">
        <v>248</v>
      </c>
      <c r="D3797" t="s">
        <v>10</v>
      </c>
      <c r="E3797" t="s">
        <v>248</v>
      </c>
      <c r="F3797" t="s">
        <v>6978</v>
      </c>
    </row>
    <row r="3798" spans="1:7" x14ac:dyDescent="0.35">
      <c r="A3798" t="s">
        <v>8786</v>
      </c>
      <c r="B3798" t="s">
        <v>8787</v>
      </c>
      <c r="C3798" t="s">
        <v>248</v>
      </c>
      <c r="D3798" t="s">
        <v>10</v>
      </c>
      <c r="E3798" t="s">
        <v>248</v>
      </c>
      <c r="F3798" t="s">
        <v>6978</v>
      </c>
    </row>
    <row r="3799" spans="1:7" x14ac:dyDescent="0.35">
      <c r="A3799" t="s">
        <v>8788</v>
      </c>
      <c r="B3799" t="s">
        <v>8789</v>
      </c>
      <c r="C3799" t="s">
        <v>9</v>
      </c>
      <c r="D3799" t="s">
        <v>10</v>
      </c>
      <c r="E3799" t="s">
        <v>9</v>
      </c>
      <c r="F3799" t="s">
        <v>2050</v>
      </c>
    </row>
    <row r="3800" spans="1:7" x14ac:dyDescent="0.35">
      <c r="A3800" t="s">
        <v>8790</v>
      </c>
      <c r="B3800" t="s">
        <v>8791</v>
      </c>
      <c r="C3800" t="s">
        <v>248</v>
      </c>
      <c r="D3800" t="s">
        <v>10</v>
      </c>
      <c r="E3800" t="s">
        <v>248</v>
      </c>
      <c r="F3800" t="s">
        <v>8792</v>
      </c>
    </row>
    <row r="3801" spans="1:7" x14ac:dyDescent="0.35">
      <c r="A3801" t="s">
        <v>8793</v>
      </c>
      <c r="B3801" t="s">
        <v>8794</v>
      </c>
      <c r="C3801" t="s">
        <v>248</v>
      </c>
      <c r="D3801" t="s">
        <v>10</v>
      </c>
      <c r="E3801" t="s">
        <v>248</v>
      </c>
      <c r="F3801" t="s">
        <v>8792</v>
      </c>
    </row>
    <row r="3802" spans="1:7" x14ac:dyDescent="0.35">
      <c r="A3802" t="s">
        <v>8795</v>
      </c>
      <c r="B3802" t="s">
        <v>8796</v>
      </c>
      <c r="C3802" t="s">
        <v>28</v>
      </c>
      <c r="D3802" t="s">
        <v>29</v>
      </c>
      <c r="E3802" t="s">
        <v>28</v>
      </c>
      <c r="F3802" t="s">
        <v>8797</v>
      </c>
      <c r="G3802" t="s">
        <v>8798</v>
      </c>
    </row>
    <row r="3803" spans="1:7" x14ac:dyDescent="0.35">
      <c r="A3803" t="s">
        <v>8799</v>
      </c>
      <c r="B3803" t="s">
        <v>8800</v>
      </c>
      <c r="C3803" t="s">
        <v>28</v>
      </c>
      <c r="D3803" t="s">
        <v>29</v>
      </c>
      <c r="E3803" t="s">
        <v>28</v>
      </c>
      <c r="F3803" t="s">
        <v>8797</v>
      </c>
      <c r="G3803" t="s">
        <v>8798</v>
      </c>
    </row>
    <row r="3804" spans="1:7" x14ac:dyDescent="0.35">
      <c r="A3804" t="s">
        <v>8801</v>
      </c>
      <c r="B3804" t="s">
        <v>8802</v>
      </c>
      <c r="C3804" t="s">
        <v>71</v>
      </c>
      <c r="D3804" t="s">
        <v>10</v>
      </c>
      <c r="E3804" t="s">
        <v>71</v>
      </c>
      <c r="F3804" t="s">
        <v>2858</v>
      </c>
    </row>
    <row r="3805" spans="1:7" x14ac:dyDescent="0.35">
      <c r="A3805" t="s">
        <v>8803</v>
      </c>
      <c r="B3805" t="s">
        <v>8804</v>
      </c>
      <c r="C3805" t="s">
        <v>71</v>
      </c>
      <c r="D3805" t="s">
        <v>10</v>
      </c>
      <c r="E3805" t="s">
        <v>71</v>
      </c>
      <c r="F3805" t="s">
        <v>923</v>
      </c>
      <c r="G3805" t="s">
        <v>76</v>
      </c>
    </row>
    <row r="3806" spans="1:7" x14ac:dyDescent="0.35">
      <c r="A3806" t="s">
        <v>8805</v>
      </c>
      <c r="B3806" t="s">
        <v>8806</v>
      </c>
      <c r="C3806" t="s">
        <v>9</v>
      </c>
      <c r="D3806" t="s">
        <v>10</v>
      </c>
      <c r="E3806" t="s">
        <v>9</v>
      </c>
      <c r="F3806" t="s">
        <v>8807</v>
      </c>
    </row>
    <row r="3807" spans="1:7" x14ac:dyDescent="0.35">
      <c r="A3807" t="s">
        <v>8808</v>
      </c>
      <c r="B3807" t="s">
        <v>8809</v>
      </c>
      <c r="C3807" t="s">
        <v>28</v>
      </c>
      <c r="D3807" t="s">
        <v>29</v>
      </c>
      <c r="E3807" t="s">
        <v>28</v>
      </c>
      <c r="F3807" t="s">
        <v>7620</v>
      </c>
      <c r="G3807" t="s">
        <v>7621</v>
      </c>
    </row>
    <row r="3808" spans="1:7" x14ac:dyDescent="0.35">
      <c r="A3808" t="s">
        <v>8810</v>
      </c>
      <c r="B3808" t="s">
        <v>8811</v>
      </c>
      <c r="D3808" t="s">
        <v>33</v>
      </c>
      <c r="E3808" t="s">
        <v>33</v>
      </c>
      <c r="F3808" t="s">
        <v>1294</v>
      </c>
    </row>
    <row r="3809" spans="1:7" x14ac:dyDescent="0.35">
      <c r="A3809" t="s">
        <v>8812</v>
      </c>
      <c r="B3809" t="s">
        <v>8813</v>
      </c>
      <c r="C3809" t="s">
        <v>71</v>
      </c>
      <c r="D3809" t="s">
        <v>10</v>
      </c>
      <c r="E3809" t="s">
        <v>71</v>
      </c>
      <c r="F3809" t="s">
        <v>8814</v>
      </c>
    </row>
    <row r="3810" spans="1:7" x14ac:dyDescent="0.35">
      <c r="A3810" t="s">
        <v>8815</v>
      </c>
      <c r="B3810" t="s">
        <v>8816</v>
      </c>
      <c r="C3810" t="s">
        <v>71</v>
      </c>
      <c r="D3810" t="s">
        <v>10</v>
      </c>
      <c r="E3810" t="s">
        <v>71</v>
      </c>
      <c r="F3810" t="s">
        <v>8814</v>
      </c>
    </row>
    <row r="3811" spans="1:7" x14ac:dyDescent="0.35">
      <c r="A3811" t="s">
        <v>8817</v>
      </c>
      <c r="B3811" t="s">
        <v>8818</v>
      </c>
      <c r="C3811" t="s">
        <v>9</v>
      </c>
      <c r="D3811" t="s">
        <v>10</v>
      </c>
      <c r="E3811" t="s">
        <v>9</v>
      </c>
      <c r="F3811" t="s">
        <v>1092</v>
      </c>
    </row>
    <row r="3812" spans="1:7" x14ac:dyDescent="0.35">
      <c r="A3812" t="s">
        <v>8819</v>
      </c>
      <c r="B3812" t="s">
        <v>8820</v>
      </c>
      <c r="C3812" t="s">
        <v>21</v>
      </c>
      <c r="D3812" t="s">
        <v>14</v>
      </c>
      <c r="E3812" t="s">
        <v>21</v>
      </c>
      <c r="F3812" t="s">
        <v>8821</v>
      </c>
    </row>
    <row r="3813" spans="1:7" x14ac:dyDescent="0.35">
      <c r="A3813" t="s">
        <v>8822</v>
      </c>
      <c r="B3813" t="s">
        <v>8823</v>
      </c>
      <c r="C3813" t="s">
        <v>203</v>
      </c>
      <c r="D3813" t="s">
        <v>29</v>
      </c>
      <c r="E3813" t="s">
        <v>203</v>
      </c>
      <c r="F3813" t="s">
        <v>8824</v>
      </c>
      <c r="G3813" t="s">
        <v>139</v>
      </c>
    </row>
    <row r="3814" spans="1:7" x14ac:dyDescent="0.35">
      <c r="A3814" t="s">
        <v>8825</v>
      </c>
      <c r="B3814" t="s">
        <v>8826</v>
      </c>
      <c r="C3814" t="s">
        <v>203</v>
      </c>
      <c r="D3814" t="s">
        <v>29</v>
      </c>
      <c r="E3814" t="s">
        <v>203</v>
      </c>
      <c r="F3814" t="s">
        <v>8824</v>
      </c>
      <c r="G3814" t="s">
        <v>139</v>
      </c>
    </row>
    <row r="3815" spans="1:7" x14ac:dyDescent="0.35">
      <c r="A3815" t="s">
        <v>8827</v>
      </c>
      <c r="B3815" t="s">
        <v>8828</v>
      </c>
      <c r="C3815" t="s">
        <v>203</v>
      </c>
      <c r="D3815" t="s">
        <v>29</v>
      </c>
      <c r="E3815" t="s">
        <v>203</v>
      </c>
      <c r="F3815" t="s">
        <v>8829</v>
      </c>
      <c r="G3815" t="s">
        <v>724</v>
      </c>
    </row>
    <row r="3816" spans="1:7" x14ac:dyDescent="0.35">
      <c r="A3816" t="s">
        <v>8830</v>
      </c>
      <c r="B3816" t="s">
        <v>8831</v>
      </c>
      <c r="C3816" t="s">
        <v>203</v>
      </c>
      <c r="D3816" t="s">
        <v>29</v>
      </c>
      <c r="E3816" t="s">
        <v>203</v>
      </c>
      <c r="F3816" t="s">
        <v>8829</v>
      </c>
      <c r="G3816" t="s">
        <v>724</v>
      </c>
    </row>
    <row r="3817" spans="1:7" x14ac:dyDescent="0.35">
      <c r="A3817" t="s">
        <v>8832</v>
      </c>
      <c r="B3817" t="s">
        <v>8833</v>
      </c>
      <c r="C3817" t="s">
        <v>9</v>
      </c>
      <c r="D3817" t="s">
        <v>10</v>
      </c>
      <c r="E3817" t="s">
        <v>9</v>
      </c>
      <c r="F3817" t="s">
        <v>8834</v>
      </c>
      <c r="G3817" t="s">
        <v>76</v>
      </c>
    </row>
    <row r="3818" spans="1:7" x14ac:dyDescent="0.35">
      <c r="A3818" t="s">
        <v>8835</v>
      </c>
      <c r="B3818" t="s">
        <v>8836</v>
      </c>
      <c r="C3818" t="s">
        <v>9</v>
      </c>
      <c r="D3818" t="s">
        <v>10</v>
      </c>
      <c r="E3818" t="s">
        <v>9</v>
      </c>
      <c r="F3818" t="s">
        <v>8834</v>
      </c>
      <c r="G3818" t="s">
        <v>76</v>
      </c>
    </row>
    <row r="3819" spans="1:7" x14ac:dyDescent="0.35">
      <c r="A3819" t="s">
        <v>8837</v>
      </c>
      <c r="B3819" t="s">
        <v>8838</v>
      </c>
      <c r="C3819" t="s">
        <v>230</v>
      </c>
      <c r="D3819" t="s">
        <v>95</v>
      </c>
      <c r="E3819" t="s">
        <v>231</v>
      </c>
      <c r="F3819" t="s">
        <v>8839</v>
      </c>
    </row>
    <row r="3820" spans="1:7" x14ac:dyDescent="0.35">
      <c r="A3820" t="s">
        <v>8840</v>
      </c>
      <c r="B3820" t="s">
        <v>8841</v>
      </c>
      <c r="C3820" t="s">
        <v>71</v>
      </c>
      <c r="D3820" t="s">
        <v>10</v>
      </c>
      <c r="E3820" t="s">
        <v>71</v>
      </c>
      <c r="F3820" t="s">
        <v>616</v>
      </c>
      <c r="G3820" t="s">
        <v>54</v>
      </c>
    </row>
    <row r="3821" spans="1:7" x14ac:dyDescent="0.35">
      <c r="A3821" t="s">
        <v>8842</v>
      </c>
      <c r="B3821" t="s">
        <v>8843</v>
      </c>
      <c r="C3821" t="s">
        <v>71</v>
      </c>
      <c r="D3821" t="s">
        <v>10</v>
      </c>
      <c r="E3821" t="s">
        <v>71</v>
      </c>
      <c r="F3821" t="s">
        <v>616</v>
      </c>
      <c r="G3821" t="s">
        <v>54</v>
      </c>
    </row>
    <row r="3822" spans="1:7" x14ac:dyDescent="0.35">
      <c r="A3822" t="s">
        <v>8844</v>
      </c>
      <c r="B3822" t="s">
        <v>8845</v>
      </c>
      <c r="C3822" t="s">
        <v>13</v>
      </c>
      <c r="D3822" t="s">
        <v>14</v>
      </c>
      <c r="E3822" t="s">
        <v>13</v>
      </c>
      <c r="F3822" t="s">
        <v>8846</v>
      </c>
    </row>
    <row r="3823" spans="1:7" x14ac:dyDescent="0.35">
      <c r="A3823" t="s">
        <v>8847</v>
      </c>
      <c r="B3823" t="s">
        <v>8848</v>
      </c>
      <c r="C3823" t="s">
        <v>71</v>
      </c>
      <c r="D3823" t="s">
        <v>10</v>
      </c>
      <c r="E3823" t="s">
        <v>71</v>
      </c>
      <c r="F3823" t="s">
        <v>178</v>
      </c>
    </row>
    <row r="3824" spans="1:7" x14ac:dyDescent="0.35">
      <c r="A3824" t="s">
        <v>8849</v>
      </c>
      <c r="B3824" t="s">
        <v>8850</v>
      </c>
      <c r="C3824" t="s">
        <v>100</v>
      </c>
      <c r="D3824" t="s">
        <v>29</v>
      </c>
      <c r="E3824" t="s">
        <v>100</v>
      </c>
      <c r="F3824" t="s">
        <v>8851</v>
      </c>
    </row>
    <row r="3825" spans="1:7" x14ac:dyDescent="0.35">
      <c r="A3825" t="s">
        <v>8852</v>
      </c>
      <c r="B3825" t="s">
        <v>8853</v>
      </c>
      <c r="C3825" t="s">
        <v>9</v>
      </c>
      <c r="D3825" t="s">
        <v>10</v>
      </c>
      <c r="E3825" t="s">
        <v>9</v>
      </c>
      <c r="F3825" t="s">
        <v>3577</v>
      </c>
      <c r="G3825" t="s">
        <v>76</v>
      </c>
    </row>
    <row r="3826" spans="1:7" x14ac:dyDescent="0.35">
      <c r="A3826" t="s">
        <v>8854</v>
      </c>
      <c r="B3826" t="s">
        <v>8855</v>
      </c>
      <c r="C3826" t="s">
        <v>71</v>
      </c>
      <c r="D3826" t="s">
        <v>10</v>
      </c>
      <c r="E3826" t="s">
        <v>71</v>
      </c>
      <c r="F3826" t="s">
        <v>2297</v>
      </c>
    </row>
    <row r="3827" spans="1:7" x14ac:dyDescent="0.35">
      <c r="A3827" t="s">
        <v>8856</v>
      </c>
      <c r="B3827" t="s">
        <v>8857</v>
      </c>
      <c r="C3827" t="s">
        <v>248</v>
      </c>
      <c r="D3827" t="s">
        <v>10</v>
      </c>
      <c r="E3827" t="s">
        <v>248</v>
      </c>
      <c r="F3827" t="s">
        <v>2093</v>
      </c>
    </row>
    <row r="3828" spans="1:7" x14ac:dyDescent="0.35">
      <c r="A3828" t="s">
        <v>8858</v>
      </c>
      <c r="B3828" t="s">
        <v>8859</v>
      </c>
      <c r="D3828" t="s">
        <v>33</v>
      </c>
      <c r="E3828" t="s">
        <v>33</v>
      </c>
      <c r="F3828" t="s">
        <v>412</v>
      </c>
    </row>
    <row r="3829" spans="1:7" x14ac:dyDescent="0.35">
      <c r="A3829" t="s">
        <v>8860</v>
      </c>
      <c r="B3829" t="s">
        <v>8861</v>
      </c>
      <c r="C3829" t="s">
        <v>71</v>
      </c>
      <c r="D3829" t="s">
        <v>10</v>
      </c>
      <c r="E3829" t="s">
        <v>71</v>
      </c>
      <c r="F3829" t="s">
        <v>8862</v>
      </c>
    </row>
    <row r="3830" spans="1:7" x14ac:dyDescent="0.35">
      <c r="A3830" t="s">
        <v>8863</v>
      </c>
      <c r="B3830" t="s">
        <v>8864</v>
      </c>
      <c r="C3830" t="s">
        <v>71</v>
      </c>
      <c r="D3830" t="s">
        <v>10</v>
      </c>
      <c r="E3830" t="s">
        <v>71</v>
      </c>
      <c r="F3830" t="s">
        <v>8865</v>
      </c>
    </row>
    <row r="3831" spans="1:7" x14ac:dyDescent="0.35">
      <c r="A3831" t="s">
        <v>8866</v>
      </c>
      <c r="B3831" t="s">
        <v>8867</v>
      </c>
      <c r="C3831" t="s">
        <v>203</v>
      </c>
      <c r="D3831" t="s">
        <v>29</v>
      </c>
      <c r="E3831" t="s">
        <v>203</v>
      </c>
      <c r="F3831" t="s">
        <v>8868</v>
      </c>
      <c r="G3831" t="s">
        <v>153</v>
      </c>
    </row>
    <row r="3832" spans="1:7" x14ac:dyDescent="0.35">
      <c r="A3832" t="s">
        <v>8869</v>
      </c>
      <c r="B3832" t="s">
        <v>8870</v>
      </c>
      <c r="C3832" t="s">
        <v>71</v>
      </c>
      <c r="D3832" t="s">
        <v>10</v>
      </c>
      <c r="E3832" t="s">
        <v>71</v>
      </c>
      <c r="F3832" t="s">
        <v>1095</v>
      </c>
    </row>
    <row r="3833" spans="1:7" x14ac:dyDescent="0.35">
      <c r="A3833" t="s">
        <v>8871</v>
      </c>
      <c r="B3833" t="s">
        <v>8872</v>
      </c>
      <c r="C3833" t="s">
        <v>71</v>
      </c>
      <c r="D3833" t="s">
        <v>10</v>
      </c>
      <c r="E3833" t="s">
        <v>71</v>
      </c>
      <c r="F3833" t="s">
        <v>1095</v>
      </c>
    </row>
    <row r="3834" spans="1:7" x14ac:dyDescent="0.35">
      <c r="A3834" t="s">
        <v>8873</v>
      </c>
      <c r="B3834" t="s">
        <v>8874</v>
      </c>
      <c r="C3834" t="s">
        <v>71</v>
      </c>
      <c r="D3834" t="s">
        <v>10</v>
      </c>
      <c r="E3834" t="s">
        <v>71</v>
      </c>
      <c r="F3834" t="s">
        <v>937</v>
      </c>
      <c r="G3834" t="s">
        <v>8875</v>
      </c>
    </row>
    <row r="3835" spans="1:7" x14ac:dyDescent="0.35">
      <c r="A3835" t="s">
        <v>8876</v>
      </c>
      <c r="B3835" t="s">
        <v>8877</v>
      </c>
      <c r="C3835" t="s">
        <v>71</v>
      </c>
      <c r="D3835" t="s">
        <v>10</v>
      </c>
      <c r="E3835" t="s">
        <v>71</v>
      </c>
      <c r="F3835" t="s">
        <v>937</v>
      </c>
      <c r="G3835" t="s">
        <v>8875</v>
      </c>
    </row>
    <row r="3836" spans="1:7" x14ac:dyDescent="0.35">
      <c r="A3836" t="s">
        <v>8878</v>
      </c>
      <c r="B3836" t="s">
        <v>8879</v>
      </c>
      <c r="C3836" t="s">
        <v>9</v>
      </c>
      <c r="D3836" t="s">
        <v>10</v>
      </c>
      <c r="E3836" t="s">
        <v>9</v>
      </c>
      <c r="F3836" t="s">
        <v>178</v>
      </c>
      <c r="G3836" t="s">
        <v>76</v>
      </c>
    </row>
    <row r="3837" spans="1:7" x14ac:dyDescent="0.35">
      <c r="A3837" t="s">
        <v>8880</v>
      </c>
      <c r="B3837" t="s">
        <v>8881</v>
      </c>
      <c r="C3837" t="s">
        <v>71</v>
      </c>
      <c r="D3837" t="s">
        <v>10</v>
      </c>
      <c r="E3837" t="s">
        <v>71</v>
      </c>
      <c r="F3837" t="s">
        <v>8882</v>
      </c>
      <c r="G3837" t="s">
        <v>465</v>
      </c>
    </row>
    <row r="3838" spans="1:7" x14ac:dyDescent="0.35">
      <c r="A3838" t="s">
        <v>8883</v>
      </c>
      <c r="B3838" t="s">
        <v>8884</v>
      </c>
      <c r="C3838" t="s">
        <v>71</v>
      </c>
      <c r="D3838" t="s">
        <v>10</v>
      </c>
      <c r="E3838" t="s">
        <v>71</v>
      </c>
      <c r="F3838" t="s">
        <v>8882</v>
      </c>
      <c r="G3838" t="s">
        <v>465</v>
      </c>
    </row>
    <row r="3839" spans="1:7" x14ac:dyDescent="0.35">
      <c r="A3839" t="s">
        <v>8885</v>
      </c>
      <c r="B3839" t="s">
        <v>8886</v>
      </c>
      <c r="C3839" t="s">
        <v>203</v>
      </c>
      <c r="D3839" t="s">
        <v>29</v>
      </c>
      <c r="E3839" t="s">
        <v>203</v>
      </c>
      <c r="F3839" t="s">
        <v>2598</v>
      </c>
    </row>
    <row r="3840" spans="1:7" x14ac:dyDescent="0.35">
      <c r="A3840" t="s">
        <v>8887</v>
      </c>
      <c r="B3840" t="s">
        <v>8888</v>
      </c>
      <c r="C3840" t="s">
        <v>203</v>
      </c>
      <c r="D3840" t="s">
        <v>29</v>
      </c>
      <c r="E3840" t="s">
        <v>203</v>
      </c>
      <c r="F3840" t="s">
        <v>689</v>
      </c>
      <c r="G3840" t="s">
        <v>76</v>
      </c>
    </row>
    <row r="3841" spans="1:7" x14ac:dyDescent="0.35">
      <c r="A3841" t="s">
        <v>8889</v>
      </c>
      <c r="B3841" t="s">
        <v>8890</v>
      </c>
      <c r="C3841" t="s">
        <v>71</v>
      </c>
      <c r="D3841" t="s">
        <v>10</v>
      </c>
      <c r="E3841" t="s">
        <v>71</v>
      </c>
      <c r="F3841" t="s">
        <v>8891</v>
      </c>
    </row>
    <row r="3842" spans="1:7" x14ac:dyDescent="0.35">
      <c r="A3842" t="s">
        <v>8892</v>
      </c>
      <c r="B3842" t="s">
        <v>8893</v>
      </c>
      <c r="C3842" t="s">
        <v>71</v>
      </c>
      <c r="D3842" t="s">
        <v>10</v>
      </c>
      <c r="E3842" t="s">
        <v>71</v>
      </c>
      <c r="F3842" t="s">
        <v>530</v>
      </c>
      <c r="G3842" t="s">
        <v>1041</v>
      </c>
    </row>
    <row r="3843" spans="1:7" x14ac:dyDescent="0.35">
      <c r="A3843" t="s">
        <v>8894</v>
      </c>
      <c r="B3843" t="s">
        <v>8895</v>
      </c>
      <c r="C3843" t="s">
        <v>13</v>
      </c>
      <c r="D3843" t="s">
        <v>14</v>
      </c>
      <c r="E3843" t="s">
        <v>13</v>
      </c>
      <c r="F3843" t="s">
        <v>5058</v>
      </c>
    </row>
    <row r="3844" spans="1:7" x14ac:dyDescent="0.35">
      <c r="A3844" t="s">
        <v>8896</v>
      </c>
      <c r="B3844" t="s">
        <v>8897</v>
      </c>
      <c r="C3844" t="s">
        <v>13</v>
      </c>
      <c r="D3844" t="s">
        <v>14</v>
      </c>
      <c r="E3844" t="s">
        <v>13</v>
      </c>
      <c r="F3844" t="s">
        <v>5058</v>
      </c>
    </row>
    <row r="3845" spans="1:7" x14ac:dyDescent="0.35">
      <c r="A3845" t="s">
        <v>8898</v>
      </c>
      <c r="B3845" t="s">
        <v>8899</v>
      </c>
      <c r="C3845" t="s">
        <v>13</v>
      </c>
      <c r="D3845" t="s">
        <v>14</v>
      </c>
      <c r="E3845" t="s">
        <v>13</v>
      </c>
      <c r="F3845" t="s">
        <v>8900</v>
      </c>
    </row>
    <row r="3846" spans="1:7" x14ac:dyDescent="0.35">
      <c r="A3846" t="s">
        <v>8901</v>
      </c>
      <c r="B3846" t="s">
        <v>8902</v>
      </c>
      <c r="C3846" t="s">
        <v>248</v>
      </c>
      <c r="D3846" t="s">
        <v>10</v>
      </c>
      <c r="E3846" t="s">
        <v>248</v>
      </c>
      <c r="F3846" t="s">
        <v>2297</v>
      </c>
    </row>
    <row r="3847" spans="1:7" x14ac:dyDescent="0.35">
      <c r="A3847" t="s">
        <v>8903</v>
      </c>
      <c r="B3847" t="s">
        <v>8904</v>
      </c>
      <c r="C3847" t="s">
        <v>71</v>
      </c>
      <c r="D3847" t="s">
        <v>10</v>
      </c>
      <c r="E3847" t="s">
        <v>71</v>
      </c>
      <c r="F3847" t="s">
        <v>8905</v>
      </c>
    </row>
    <row r="3848" spans="1:7" x14ac:dyDescent="0.35">
      <c r="A3848" t="s">
        <v>8906</v>
      </c>
      <c r="B3848" t="s">
        <v>8907</v>
      </c>
      <c r="C3848" t="s">
        <v>71</v>
      </c>
      <c r="D3848" t="s">
        <v>10</v>
      </c>
      <c r="E3848" t="s">
        <v>71</v>
      </c>
      <c r="F3848" t="s">
        <v>8905</v>
      </c>
    </row>
    <row r="3849" spans="1:7" x14ac:dyDescent="0.35">
      <c r="A3849" t="s">
        <v>8908</v>
      </c>
      <c r="B3849" t="s">
        <v>8909</v>
      </c>
      <c r="C3849" t="s">
        <v>21</v>
      </c>
      <c r="D3849" t="s">
        <v>14</v>
      </c>
      <c r="E3849" t="s">
        <v>21</v>
      </c>
      <c r="F3849" t="s">
        <v>68</v>
      </c>
    </row>
    <row r="3850" spans="1:7" x14ac:dyDescent="0.35">
      <c r="A3850" t="s">
        <v>8910</v>
      </c>
      <c r="B3850" t="s">
        <v>8911</v>
      </c>
      <c r="C3850" t="s">
        <v>786</v>
      </c>
      <c r="D3850" t="s">
        <v>455</v>
      </c>
      <c r="E3850" t="s">
        <v>786</v>
      </c>
      <c r="F3850" t="s">
        <v>1294</v>
      </c>
    </row>
    <row r="3851" spans="1:7" x14ac:dyDescent="0.35">
      <c r="A3851" t="s">
        <v>8912</v>
      </c>
      <c r="B3851" t="s">
        <v>8913</v>
      </c>
      <c r="C3851" t="s">
        <v>71</v>
      </c>
      <c r="D3851" t="s">
        <v>10</v>
      </c>
      <c r="E3851" t="s">
        <v>71</v>
      </c>
      <c r="F3851" t="s">
        <v>3442</v>
      </c>
      <c r="G3851" t="s">
        <v>1012</v>
      </c>
    </row>
    <row r="3852" spans="1:7" x14ac:dyDescent="0.35">
      <c r="A3852" t="s">
        <v>8914</v>
      </c>
      <c r="B3852" t="s">
        <v>8915</v>
      </c>
      <c r="C3852" t="s">
        <v>13</v>
      </c>
      <c r="D3852" t="s">
        <v>14</v>
      </c>
      <c r="E3852" t="s">
        <v>13</v>
      </c>
      <c r="F3852" t="s">
        <v>8900</v>
      </c>
    </row>
    <row r="3853" spans="1:7" x14ac:dyDescent="0.35">
      <c r="A3853" t="s">
        <v>8916</v>
      </c>
      <c r="B3853" t="s">
        <v>8917</v>
      </c>
      <c r="C3853" t="s">
        <v>21</v>
      </c>
      <c r="D3853" t="s">
        <v>14</v>
      </c>
      <c r="E3853" t="s">
        <v>21</v>
      </c>
      <c r="F3853" t="s">
        <v>401</v>
      </c>
    </row>
    <row r="3854" spans="1:7" x14ac:dyDescent="0.35">
      <c r="A3854" t="s">
        <v>8918</v>
      </c>
      <c r="B3854" t="s">
        <v>8919</v>
      </c>
      <c r="C3854" t="s">
        <v>100</v>
      </c>
      <c r="D3854" t="s">
        <v>29</v>
      </c>
      <c r="E3854" t="s">
        <v>100</v>
      </c>
      <c r="F3854" t="s">
        <v>8920</v>
      </c>
    </row>
    <row r="3855" spans="1:7" x14ac:dyDescent="0.35">
      <c r="A3855" t="s">
        <v>8921</v>
      </c>
      <c r="B3855" t="s">
        <v>8922</v>
      </c>
      <c r="C3855" t="s">
        <v>100</v>
      </c>
      <c r="D3855" t="s">
        <v>29</v>
      </c>
      <c r="E3855" t="s">
        <v>100</v>
      </c>
      <c r="F3855" t="s">
        <v>8920</v>
      </c>
    </row>
    <row r="3856" spans="1:7" x14ac:dyDescent="0.35">
      <c r="A3856" t="s">
        <v>8923</v>
      </c>
      <c r="B3856" t="s">
        <v>8924</v>
      </c>
      <c r="C3856" t="s">
        <v>21</v>
      </c>
      <c r="D3856" t="s">
        <v>14</v>
      </c>
      <c r="E3856" t="s">
        <v>21</v>
      </c>
      <c r="F3856" t="s">
        <v>676</v>
      </c>
    </row>
    <row r="3857" spans="1:7" x14ac:dyDescent="0.35">
      <c r="A3857" t="s">
        <v>8925</v>
      </c>
      <c r="B3857" t="s">
        <v>8926</v>
      </c>
      <c r="C3857" t="s">
        <v>71</v>
      </c>
      <c r="D3857" t="s">
        <v>10</v>
      </c>
      <c r="E3857" t="s">
        <v>71</v>
      </c>
      <c r="F3857" t="s">
        <v>2093</v>
      </c>
    </row>
    <row r="3858" spans="1:7" x14ac:dyDescent="0.35">
      <c r="A3858" t="s">
        <v>8927</v>
      </c>
      <c r="B3858" t="s">
        <v>8928</v>
      </c>
      <c r="C3858" t="s">
        <v>248</v>
      </c>
      <c r="D3858" t="s">
        <v>10</v>
      </c>
      <c r="E3858" t="s">
        <v>248</v>
      </c>
      <c r="F3858" t="s">
        <v>8929</v>
      </c>
    </row>
    <row r="3859" spans="1:7" x14ac:dyDescent="0.35">
      <c r="A3859" t="s">
        <v>8930</v>
      </c>
      <c r="B3859" t="s">
        <v>8931</v>
      </c>
      <c r="C3859" t="s">
        <v>248</v>
      </c>
      <c r="D3859" t="s">
        <v>10</v>
      </c>
      <c r="E3859" t="s">
        <v>248</v>
      </c>
      <c r="F3859" t="s">
        <v>8929</v>
      </c>
    </row>
    <row r="3860" spans="1:7" x14ac:dyDescent="0.35">
      <c r="A3860" t="s">
        <v>8932</v>
      </c>
      <c r="B3860" t="s">
        <v>8933</v>
      </c>
      <c r="C3860" t="s">
        <v>71</v>
      </c>
      <c r="D3860" t="s">
        <v>10</v>
      </c>
      <c r="E3860" t="s">
        <v>71</v>
      </c>
      <c r="F3860" t="s">
        <v>2093</v>
      </c>
      <c r="G3860" t="s">
        <v>3571</v>
      </c>
    </row>
    <row r="3861" spans="1:7" x14ac:dyDescent="0.35">
      <c r="A3861" t="s">
        <v>8934</v>
      </c>
      <c r="B3861" t="s">
        <v>8935</v>
      </c>
      <c r="C3861" t="s">
        <v>71</v>
      </c>
      <c r="D3861" t="s">
        <v>10</v>
      </c>
      <c r="E3861" t="s">
        <v>71</v>
      </c>
      <c r="F3861" t="s">
        <v>2093</v>
      </c>
    </row>
    <row r="3862" spans="1:7" x14ac:dyDescent="0.35">
      <c r="A3862" t="s">
        <v>8936</v>
      </c>
      <c r="B3862" t="s">
        <v>8937</v>
      </c>
      <c r="C3862" t="s">
        <v>71</v>
      </c>
      <c r="D3862" t="s">
        <v>10</v>
      </c>
      <c r="E3862" t="s">
        <v>71</v>
      </c>
      <c r="F3862" t="s">
        <v>2093</v>
      </c>
    </row>
    <row r="3863" spans="1:7" x14ac:dyDescent="0.35">
      <c r="A3863" t="s">
        <v>8938</v>
      </c>
      <c r="B3863" t="s">
        <v>8939</v>
      </c>
      <c r="C3863" t="s">
        <v>9</v>
      </c>
      <c r="D3863" t="s">
        <v>10</v>
      </c>
      <c r="E3863" t="s">
        <v>9</v>
      </c>
      <c r="F3863" t="s">
        <v>8940</v>
      </c>
      <c r="G3863" t="s">
        <v>2753</v>
      </c>
    </row>
    <row r="3864" spans="1:7" x14ac:dyDescent="0.35">
      <c r="A3864" t="s">
        <v>8941</v>
      </c>
      <c r="B3864" t="s">
        <v>8942</v>
      </c>
      <c r="C3864" t="s">
        <v>9</v>
      </c>
      <c r="D3864" t="s">
        <v>10</v>
      </c>
      <c r="E3864" t="s">
        <v>9</v>
      </c>
      <c r="F3864" t="s">
        <v>8940</v>
      </c>
      <c r="G3864" t="s">
        <v>2753</v>
      </c>
    </row>
    <row r="3865" spans="1:7" x14ac:dyDescent="0.35">
      <c r="A3865" t="s">
        <v>8943</v>
      </c>
      <c r="B3865" t="s">
        <v>8944</v>
      </c>
      <c r="C3865" t="s">
        <v>71</v>
      </c>
      <c r="D3865" t="s">
        <v>10</v>
      </c>
      <c r="E3865" t="s">
        <v>71</v>
      </c>
      <c r="F3865" t="s">
        <v>937</v>
      </c>
    </row>
    <row r="3866" spans="1:7" x14ac:dyDescent="0.35">
      <c r="A3866" t="s">
        <v>8945</v>
      </c>
      <c r="B3866" t="s">
        <v>8946</v>
      </c>
      <c r="C3866" t="s">
        <v>71</v>
      </c>
      <c r="D3866" t="s">
        <v>10</v>
      </c>
      <c r="E3866" t="s">
        <v>71</v>
      </c>
      <c r="F3866" t="s">
        <v>937</v>
      </c>
    </row>
    <row r="3867" spans="1:7" x14ac:dyDescent="0.35">
      <c r="A3867" t="s">
        <v>8947</v>
      </c>
      <c r="B3867" t="s">
        <v>8948</v>
      </c>
      <c r="C3867" t="s">
        <v>13</v>
      </c>
      <c r="D3867" t="s">
        <v>14</v>
      </c>
      <c r="E3867" t="s">
        <v>13</v>
      </c>
      <c r="F3867" t="s">
        <v>8949</v>
      </c>
      <c r="G3867" t="s">
        <v>1387</v>
      </c>
    </row>
    <row r="3868" spans="1:7" x14ac:dyDescent="0.35">
      <c r="A3868" t="s">
        <v>8950</v>
      </c>
      <c r="B3868" t="s">
        <v>8951</v>
      </c>
      <c r="C3868" t="s">
        <v>13</v>
      </c>
      <c r="D3868" t="s">
        <v>14</v>
      </c>
      <c r="E3868" t="s">
        <v>13</v>
      </c>
      <c r="F3868" t="s">
        <v>8949</v>
      </c>
      <c r="G3868" t="s">
        <v>1387</v>
      </c>
    </row>
    <row r="3869" spans="1:7" x14ac:dyDescent="0.35">
      <c r="A3869" t="s">
        <v>8952</v>
      </c>
      <c r="B3869" t="s">
        <v>8953</v>
      </c>
      <c r="C3869" t="s">
        <v>203</v>
      </c>
      <c r="D3869" t="s">
        <v>29</v>
      </c>
      <c r="E3869" t="s">
        <v>203</v>
      </c>
      <c r="F3869" t="s">
        <v>8954</v>
      </c>
      <c r="G3869" t="s">
        <v>947</v>
      </c>
    </row>
    <row r="3870" spans="1:7" x14ac:dyDescent="0.35">
      <c r="A3870" t="s">
        <v>8955</v>
      </c>
      <c r="B3870" t="s">
        <v>8956</v>
      </c>
      <c r="C3870" t="s">
        <v>203</v>
      </c>
      <c r="D3870" t="s">
        <v>29</v>
      </c>
      <c r="E3870" t="s">
        <v>203</v>
      </c>
      <c r="F3870" t="s">
        <v>8954</v>
      </c>
      <c r="G3870" t="s">
        <v>947</v>
      </c>
    </row>
    <row r="3871" spans="1:7" x14ac:dyDescent="0.35">
      <c r="A3871" t="s">
        <v>8957</v>
      </c>
      <c r="B3871" t="s">
        <v>8958</v>
      </c>
      <c r="C3871" t="s">
        <v>248</v>
      </c>
      <c r="D3871" t="s">
        <v>10</v>
      </c>
      <c r="E3871" t="s">
        <v>248</v>
      </c>
      <c r="F3871" t="s">
        <v>3100</v>
      </c>
    </row>
    <row r="3872" spans="1:7" x14ac:dyDescent="0.35">
      <c r="A3872" t="s">
        <v>8959</v>
      </c>
      <c r="B3872" t="s">
        <v>8960</v>
      </c>
      <c r="C3872" t="s">
        <v>248</v>
      </c>
      <c r="D3872" t="s">
        <v>10</v>
      </c>
      <c r="E3872" t="s">
        <v>248</v>
      </c>
      <c r="F3872" t="s">
        <v>3100</v>
      </c>
    </row>
    <row r="3873" spans="1:7" x14ac:dyDescent="0.35">
      <c r="A3873" t="s">
        <v>8961</v>
      </c>
      <c r="B3873" t="s">
        <v>8962</v>
      </c>
      <c r="C3873" t="s">
        <v>21</v>
      </c>
      <c r="D3873" t="s">
        <v>14</v>
      </c>
      <c r="E3873" t="s">
        <v>21</v>
      </c>
      <c r="F3873" t="s">
        <v>853</v>
      </c>
    </row>
    <row r="3874" spans="1:7" x14ac:dyDescent="0.35">
      <c r="A3874" t="s">
        <v>8963</v>
      </c>
      <c r="B3874" t="s">
        <v>8964</v>
      </c>
      <c r="C3874" t="s">
        <v>21</v>
      </c>
      <c r="D3874" t="s">
        <v>14</v>
      </c>
      <c r="E3874" t="s">
        <v>21</v>
      </c>
      <c r="F3874" t="s">
        <v>853</v>
      </c>
    </row>
    <row r="3875" spans="1:7" x14ac:dyDescent="0.35">
      <c r="A3875" t="s">
        <v>8965</v>
      </c>
      <c r="B3875" t="s">
        <v>8966</v>
      </c>
      <c r="C3875" t="s">
        <v>21</v>
      </c>
      <c r="D3875" t="s">
        <v>14</v>
      </c>
      <c r="E3875" t="s">
        <v>21</v>
      </c>
      <c r="F3875" t="s">
        <v>235</v>
      </c>
    </row>
    <row r="3876" spans="1:7" x14ac:dyDescent="0.35">
      <c r="A3876" t="s">
        <v>8967</v>
      </c>
      <c r="B3876" t="s">
        <v>8968</v>
      </c>
      <c r="C3876" t="s">
        <v>203</v>
      </c>
      <c r="D3876" t="s">
        <v>29</v>
      </c>
      <c r="E3876" t="s">
        <v>203</v>
      </c>
      <c r="F3876" t="s">
        <v>8969</v>
      </c>
      <c r="G3876" t="s">
        <v>465</v>
      </c>
    </row>
    <row r="3877" spans="1:7" x14ac:dyDescent="0.35">
      <c r="A3877" t="s">
        <v>8970</v>
      </c>
      <c r="B3877" t="s">
        <v>8971</v>
      </c>
      <c r="C3877" t="s">
        <v>9</v>
      </c>
      <c r="D3877" t="s">
        <v>10</v>
      </c>
      <c r="E3877" t="s">
        <v>9</v>
      </c>
      <c r="F3877" t="s">
        <v>2050</v>
      </c>
      <c r="G3877" t="s">
        <v>2423</v>
      </c>
    </row>
    <row r="3878" spans="1:7" x14ac:dyDescent="0.35">
      <c r="A3878" t="s">
        <v>8972</v>
      </c>
      <c r="B3878" t="s">
        <v>8973</v>
      </c>
      <c r="C3878" t="s">
        <v>9</v>
      </c>
      <c r="D3878" t="s">
        <v>10</v>
      </c>
      <c r="E3878" t="s">
        <v>9</v>
      </c>
      <c r="F3878" t="s">
        <v>2050</v>
      </c>
      <c r="G3878" t="s">
        <v>2423</v>
      </c>
    </row>
    <row r="3879" spans="1:7" x14ac:dyDescent="0.35">
      <c r="A3879" t="s">
        <v>8974</v>
      </c>
      <c r="B3879" t="s">
        <v>8975</v>
      </c>
      <c r="C3879" t="s">
        <v>100</v>
      </c>
      <c r="D3879" t="s">
        <v>29</v>
      </c>
      <c r="E3879" t="s">
        <v>100</v>
      </c>
      <c r="F3879" t="s">
        <v>6410</v>
      </c>
    </row>
    <row r="3880" spans="1:7" x14ac:dyDescent="0.35">
      <c r="A3880" t="s">
        <v>8976</v>
      </c>
      <c r="B3880" t="s">
        <v>8977</v>
      </c>
      <c r="C3880" t="s">
        <v>100</v>
      </c>
      <c r="D3880" t="s">
        <v>29</v>
      </c>
      <c r="E3880" t="s">
        <v>100</v>
      </c>
      <c r="F3880" t="s">
        <v>6410</v>
      </c>
    </row>
    <row r="3881" spans="1:7" x14ac:dyDescent="0.35">
      <c r="A3881" t="s">
        <v>8978</v>
      </c>
      <c r="B3881" t="s">
        <v>8979</v>
      </c>
      <c r="C3881" t="s">
        <v>21</v>
      </c>
      <c r="D3881" t="s">
        <v>14</v>
      </c>
      <c r="E3881" t="s">
        <v>21</v>
      </c>
      <c r="F3881" t="s">
        <v>4206</v>
      </c>
    </row>
    <row r="3882" spans="1:7" x14ac:dyDescent="0.35">
      <c r="A3882" t="s">
        <v>8980</v>
      </c>
      <c r="B3882" t="s">
        <v>8981</v>
      </c>
      <c r="C3882" t="s">
        <v>21</v>
      </c>
      <c r="D3882" t="s">
        <v>14</v>
      </c>
      <c r="E3882" t="s">
        <v>21</v>
      </c>
      <c r="F3882" t="s">
        <v>4206</v>
      </c>
    </row>
    <row r="3883" spans="1:7" x14ac:dyDescent="0.35">
      <c r="A3883" t="s">
        <v>8982</v>
      </c>
      <c r="B3883" t="s">
        <v>8983</v>
      </c>
      <c r="C3883" t="s">
        <v>71</v>
      </c>
      <c r="D3883" t="s">
        <v>10</v>
      </c>
      <c r="E3883" t="s">
        <v>71</v>
      </c>
      <c r="F3883" t="s">
        <v>1369</v>
      </c>
    </row>
    <row r="3884" spans="1:7" x14ac:dyDescent="0.35">
      <c r="A3884" t="s">
        <v>8984</v>
      </c>
      <c r="B3884" t="s">
        <v>8985</v>
      </c>
      <c r="C3884" t="s">
        <v>71</v>
      </c>
      <c r="D3884" t="s">
        <v>10</v>
      </c>
      <c r="E3884" t="s">
        <v>71</v>
      </c>
      <c r="F3884" t="s">
        <v>1369</v>
      </c>
    </row>
    <row r="3885" spans="1:7" x14ac:dyDescent="0.35">
      <c r="A3885" t="s">
        <v>8986</v>
      </c>
      <c r="B3885" t="s">
        <v>8987</v>
      </c>
      <c r="C3885" t="s">
        <v>21</v>
      </c>
      <c r="D3885" t="s">
        <v>14</v>
      </c>
      <c r="E3885" t="s">
        <v>21</v>
      </c>
      <c r="F3885" t="s">
        <v>235</v>
      </c>
    </row>
    <row r="3886" spans="1:7" x14ac:dyDescent="0.35">
      <c r="A3886" t="s">
        <v>8988</v>
      </c>
      <c r="B3886" t="s">
        <v>8989</v>
      </c>
      <c r="C3886" t="s">
        <v>21</v>
      </c>
      <c r="D3886" t="s">
        <v>14</v>
      </c>
      <c r="E3886" t="s">
        <v>21</v>
      </c>
      <c r="F3886" t="s">
        <v>676</v>
      </c>
    </row>
    <row r="3887" spans="1:7" x14ac:dyDescent="0.35">
      <c r="A3887" t="s">
        <v>8990</v>
      </c>
      <c r="B3887" t="s">
        <v>8991</v>
      </c>
      <c r="C3887" t="s">
        <v>71</v>
      </c>
      <c r="D3887" t="s">
        <v>10</v>
      </c>
      <c r="E3887" t="s">
        <v>71</v>
      </c>
      <c r="F3887" t="s">
        <v>1369</v>
      </c>
    </row>
    <row r="3888" spans="1:7" x14ac:dyDescent="0.35">
      <c r="A3888" t="s">
        <v>8992</v>
      </c>
      <c r="B3888" t="s">
        <v>8993</v>
      </c>
      <c r="C3888" t="s">
        <v>71</v>
      </c>
      <c r="D3888" t="s">
        <v>10</v>
      </c>
      <c r="E3888" t="s">
        <v>71</v>
      </c>
      <c r="F3888" t="s">
        <v>1369</v>
      </c>
    </row>
    <row r="3889" spans="1:7" x14ac:dyDescent="0.35">
      <c r="A3889" t="s">
        <v>8994</v>
      </c>
      <c r="B3889" t="s">
        <v>8995</v>
      </c>
      <c r="C3889" t="s">
        <v>71</v>
      </c>
      <c r="D3889" t="s">
        <v>10</v>
      </c>
      <c r="E3889" t="s">
        <v>71</v>
      </c>
      <c r="F3889" t="s">
        <v>2375</v>
      </c>
    </row>
    <row r="3890" spans="1:7" x14ac:dyDescent="0.35">
      <c r="A3890" t="s">
        <v>8996</v>
      </c>
      <c r="B3890" t="s">
        <v>8997</v>
      </c>
      <c r="C3890" t="s">
        <v>71</v>
      </c>
      <c r="D3890" t="s">
        <v>10</v>
      </c>
      <c r="E3890" t="s">
        <v>71</v>
      </c>
      <c r="F3890" t="s">
        <v>2375</v>
      </c>
    </row>
    <row r="3891" spans="1:7" x14ac:dyDescent="0.35">
      <c r="A3891" t="s">
        <v>8998</v>
      </c>
      <c r="B3891" t="s">
        <v>8999</v>
      </c>
      <c r="C3891" t="s">
        <v>21</v>
      </c>
      <c r="D3891" t="s">
        <v>14</v>
      </c>
      <c r="E3891" t="s">
        <v>21</v>
      </c>
      <c r="F3891" t="s">
        <v>676</v>
      </c>
    </row>
    <row r="3892" spans="1:7" x14ac:dyDescent="0.35">
      <c r="A3892" t="s">
        <v>9000</v>
      </c>
      <c r="B3892" t="s">
        <v>9001</v>
      </c>
      <c r="C3892" t="s">
        <v>203</v>
      </c>
      <c r="D3892" t="s">
        <v>29</v>
      </c>
      <c r="E3892" t="s">
        <v>203</v>
      </c>
      <c r="F3892" t="s">
        <v>162</v>
      </c>
      <c r="G3892" t="s">
        <v>76</v>
      </c>
    </row>
    <row r="3893" spans="1:7" x14ac:dyDescent="0.35">
      <c r="A3893" t="s">
        <v>9002</v>
      </c>
      <c r="B3893" t="s">
        <v>9003</v>
      </c>
      <c r="C3893" t="s">
        <v>248</v>
      </c>
      <c r="D3893" t="s">
        <v>10</v>
      </c>
      <c r="E3893" t="s">
        <v>248</v>
      </c>
      <c r="F3893" t="s">
        <v>7542</v>
      </c>
    </row>
    <row r="3894" spans="1:7" x14ac:dyDescent="0.35">
      <c r="A3894" t="s">
        <v>9004</v>
      </c>
      <c r="B3894" t="s">
        <v>9005</v>
      </c>
      <c r="C3894" t="s">
        <v>248</v>
      </c>
      <c r="D3894" t="s">
        <v>10</v>
      </c>
      <c r="E3894" t="s">
        <v>248</v>
      </c>
      <c r="F3894" t="s">
        <v>7542</v>
      </c>
    </row>
    <row r="3895" spans="1:7" x14ac:dyDescent="0.35">
      <c r="A3895" t="s">
        <v>9006</v>
      </c>
      <c r="B3895" t="s">
        <v>9007</v>
      </c>
      <c r="C3895" t="s">
        <v>71</v>
      </c>
      <c r="D3895" t="s">
        <v>10</v>
      </c>
      <c r="E3895" t="s">
        <v>71</v>
      </c>
      <c r="F3895" t="s">
        <v>3442</v>
      </c>
    </row>
    <row r="3896" spans="1:7" x14ac:dyDescent="0.35">
      <c r="A3896" t="s">
        <v>9008</v>
      </c>
      <c r="B3896" t="s">
        <v>9009</v>
      </c>
      <c r="C3896" t="s">
        <v>9</v>
      </c>
      <c r="D3896" t="s">
        <v>10</v>
      </c>
      <c r="E3896" t="s">
        <v>9</v>
      </c>
      <c r="F3896" t="s">
        <v>9010</v>
      </c>
    </row>
    <row r="3897" spans="1:7" x14ac:dyDescent="0.35">
      <c r="A3897" t="s">
        <v>9011</v>
      </c>
      <c r="B3897" t="s">
        <v>9012</v>
      </c>
      <c r="C3897" t="s">
        <v>21</v>
      </c>
      <c r="D3897" t="s">
        <v>14</v>
      </c>
      <c r="E3897" t="s">
        <v>21</v>
      </c>
      <c r="F3897" t="s">
        <v>676</v>
      </c>
    </row>
    <row r="3898" spans="1:7" x14ac:dyDescent="0.35">
      <c r="A3898" t="s">
        <v>9013</v>
      </c>
      <c r="B3898" t="s">
        <v>9014</v>
      </c>
      <c r="C3898" t="s">
        <v>21</v>
      </c>
      <c r="D3898" t="s">
        <v>14</v>
      </c>
      <c r="E3898" t="s">
        <v>21</v>
      </c>
      <c r="F3898" t="s">
        <v>676</v>
      </c>
    </row>
    <row r="3899" spans="1:7" x14ac:dyDescent="0.35">
      <c r="A3899" t="s">
        <v>9015</v>
      </c>
      <c r="B3899" t="s">
        <v>9016</v>
      </c>
      <c r="C3899" t="s">
        <v>21</v>
      </c>
      <c r="D3899" t="s">
        <v>14</v>
      </c>
      <c r="E3899" t="s">
        <v>21</v>
      </c>
      <c r="F3899" t="s">
        <v>4310</v>
      </c>
    </row>
    <row r="3900" spans="1:7" x14ac:dyDescent="0.35">
      <c r="A3900" t="s">
        <v>9017</v>
      </c>
      <c r="B3900" t="s">
        <v>9018</v>
      </c>
      <c r="C3900" t="s">
        <v>21</v>
      </c>
      <c r="D3900" t="s">
        <v>14</v>
      </c>
      <c r="E3900" t="s">
        <v>21</v>
      </c>
      <c r="F3900" t="s">
        <v>4310</v>
      </c>
    </row>
    <row r="3901" spans="1:7" x14ac:dyDescent="0.35">
      <c r="A3901" t="s">
        <v>9019</v>
      </c>
      <c r="B3901" t="s">
        <v>9020</v>
      </c>
      <c r="C3901" t="s">
        <v>71</v>
      </c>
      <c r="D3901" t="s">
        <v>10</v>
      </c>
      <c r="E3901" t="s">
        <v>71</v>
      </c>
      <c r="F3901" t="s">
        <v>9021</v>
      </c>
    </row>
    <row r="3902" spans="1:7" x14ac:dyDescent="0.35">
      <c r="A3902" t="s">
        <v>9022</v>
      </c>
      <c r="B3902" t="s">
        <v>9023</v>
      </c>
      <c r="C3902" t="s">
        <v>71</v>
      </c>
      <c r="D3902" t="s">
        <v>10</v>
      </c>
      <c r="E3902" t="s">
        <v>71</v>
      </c>
      <c r="F3902" t="s">
        <v>9021</v>
      </c>
    </row>
    <row r="3903" spans="1:7" x14ac:dyDescent="0.35">
      <c r="A3903" t="s">
        <v>9024</v>
      </c>
      <c r="B3903" t="s">
        <v>9025</v>
      </c>
      <c r="C3903" t="s">
        <v>71</v>
      </c>
      <c r="D3903" t="s">
        <v>10</v>
      </c>
      <c r="E3903" t="s">
        <v>71</v>
      </c>
      <c r="F3903" t="s">
        <v>9021</v>
      </c>
    </row>
    <row r="3904" spans="1:7" x14ac:dyDescent="0.35">
      <c r="A3904" t="s">
        <v>9026</v>
      </c>
      <c r="B3904" t="s">
        <v>9027</v>
      </c>
      <c r="C3904" t="s">
        <v>71</v>
      </c>
      <c r="D3904" t="s">
        <v>10</v>
      </c>
      <c r="E3904" t="s">
        <v>71</v>
      </c>
      <c r="F3904" t="s">
        <v>9021</v>
      </c>
    </row>
    <row r="3905" spans="1:7" x14ac:dyDescent="0.35">
      <c r="A3905" t="s">
        <v>9028</v>
      </c>
      <c r="B3905" t="s">
        <v>9029</v>
      </c>
      <c r="C3905" t="s">
        <v>21</v>
      </c>
      <c r="D3905" t="s">
        <v>14</v>
      </c>
      <c r="E3905" t="s">
        <v>21</v>
      </c>
      <c r="F3905" t="s">
        <v>4310</v>
      </c>
    </row>
    <row r="3906" spans="1:7" x14ac:dyDescent="0.35">
      <c r="A3906" t="s">
        <v>9030</v>
      </c>
      <c r="B3906" t="s">
        <v>9031</v>
      </c>
      <c r="C3906" t="s">
        <v>21</v>
      </c>
      <c r="D3906" t="s">
        <v>14</v>
      </c>
      <c r="E3906" t="s">
        <v>21</v>
      </c>
      <c r="F3906" t="s">
        <v>4310</v>
      </c>
    </row>
    <row r="3907" spans="1:7" x14ac:dyDescent="0.35">
      <c r="A3907" t="s">
        <v>9032</v>
      </c>
      <c r="B3907" t="s">
        <v>9033</v>
      </c>
      <c r="C3907" t="s">
        <v>9</v>
      </c>
      <c r="D3907" t="s">
        <v>10</v>
      </c>
      <c r="E3907" t="s">
        <v>9</v>
      </c>
      <c r="F3907" t="s">
        <v>7159</v>
      </c>
    </row>
    <row r="3908" spans="1:7" x14ac:dyDescent="0.35">
      <c r="A3908" t="s">
        <v>9034</v>
      </c>
      <c r="B3908" t="s">
        <v>9035</v>
      </c>
      <c r="C3908" t="s">
        <v>210</v>
      </c>
      <c r="D3908" t="s">
        <v>14</v>
      </c>
      <c r="E3908" t="s">
        <v>210</v>
      </c>
      <c r="F3908" t="s">
        <v>627</v>
      </c>
    </row>
    <row r="3909" spans="1:7" x14ac:dyDescent="0.35">
      <c r="A3909" t="s">
        <v>9036</v>
      </c>
      <c r="B3909" t="s">
        <v>9037</v>
      </c>
      <c r="C3909" t="s">
        <v>9</v>
      </c>
      <c r="D3909" t="s">
        <v>10</v>
      </c>
      <c r="E3909" t="s">
        <v>9</v>
      </c>
      <c r="F3909" t="s">
        <v>9038</v>
      </c>
    </row>
    <row r="3910" spans="1:7" x14ac:dyDescent="0.35">
      <c r="A3910" t="s">
        <v>9039</v>
      </c>
      <c r="B3910" t="s">
        <v>9040</v>
      </c>
      <c r="C3910" t="s">
        <v>9</v>
      </c>
      <c r="D3910" t="s">
        <v>10</v>
      </c>
      <c r="E3910" t="s">
        <v>9</v>
      </c>
      <c r="F3910" t="s">
        <v>1524</v>
      </c>
      <c r="G3910" t="s">
        <v>153</v>
      </c>
    </row>
    <row r="3911" spans="1:7" x14ac:dyDescent="0.35">
      <c r="A3911" t="s">
        <v>9041</v>
      </c>
      <c r="B3911" t="s">
        <v>9042</v>
      </c>
      <c r="C3911" t="s">
        <v>9</v>
      </c>
      <c r="D3911" t="s">
        <v>10</v>
      </c>
      <c r="E3911" t="s">
        <v>9</v>
      </c>
      <c r="F3911" t="s">
        <v>1524</v>
      </c>
      <c r="G3911" t="s">
        <v>153</v>
      </c>
    </row>
    <row r="3912" spans="1:7" x14ac:dyDescent="0.35">
      <c r="A3912" t="s">
        <v>9043</v>
      </c>
      <c r="B3912" t="s">
        <v>9044</v>
      </c>
      <c r="C3912" t="s">
        <v>71</v>
      </c>
      <c r="D3912" t="s">
        <v>10</v>
      </c>
      <c r="E3912" t="s">
        <v>71</v>
      </c>
      <c r="F3912" t="s">
        <v>9045</v>
      </c>
    </row>
    <row r="3913" spans="1:7" x14ac:dyDescent="0.35">
      <c r="A3913" t="s">
        <v>9046</v>
      </c>
      <c r="B3913" t="s">
        <v>9047</v>
      </c>
      <c r="C3913" t="s">
        <v>71</v>
      </c>
      <c r="D3913" t="s">
        <v>10</v>
      </c>
      <c r="E3913" t="s">
        <v>71</v>
      </c>
      <c r="F3913" t="s">
        <v>9048</v>
      </c>
      <c r="G3913" t="s">
        <v>757</v>
      </c>
    </row>
    <row r="3914" spans="1:7" x14ac:dyDescent="0.35">
      <c r="A3914" t="s">
        <v>9049</v>
      </c>
      <c r="B3914" t="s">
        <v>9050</v>
      </c>
      <c r="C3914" t="s">
        <v>71</v>
      </c>
      <c r="D3914" t="s">
        <v>10</v>
      </c>
      <c r="E3914" t="s">
        <v>71</v>
      </c>
      <c r="F3914" t="s">
        <v>9051</v>
      </c>
      <c r="G3914" t="s">
        <v>153</v>
      </c>
    </row>
    <row r="3915" spans="1:7" x14ac:dyDescent="0.35">
      <c r="A3915" t="s">
        <v>9052</v>
      </c>
      <c r="B3915" t="s">
        <v>9053</v>
      </c>
      <c r="C3915" t="s">
        <v>71</v>
      </c>
      <c r="D3915" t="s">
        <v>10</v>
      </c>
      <c r="E3915" t="s">
        <v>71</v>
      </c>
      <c r="F3915" t="s">
        <v>9051</v>
      </c>
      <c r="G3915" t="s">
        <v>153</v>
      </c>
    </row>
    <row r="3916" spans="1:7" x14ac:dyDescent="0.35">
      <c r="A3916" t="s">
        <v>9054</v>
      </c>
      <c r="B3916" t="s">
        <v>9055</v>
      </c>
      <c r="C3916" t="s">
        <v>71</v>
      </c>
      <c r="D3916" t="s">
        <v>10</v>
      </c>
      <c r="E3916" t="s">
        <v>71</v>
      </c>
      <c r="F3916" t="s">
        <v>2050</v>
      </c>
    </row>
    <row r="3917" spans="1:7" x14ac:dyDescent="0.35">
      <c r="A3917" t="s">
        <v>9056</v>
      </c>
      <c r="B3917" t="s">
        <v>9057</v>
      </c>
      <c r="C3917" t="s">
        <v>21</v>
      </c>
      <c r="D3917" t="s">
        <v>14</v>
      </c>
      <c r="E3917" t="s">
        <v>21</v>
      </c>
      <c r="F3917" t="s">
        <v>5418</v>
      </c>
    </row>
    <row r="3918" spans="1:7" x14ac:dyDescent="0.35">
      <c r="A3918" t="s">
        <v>9058</v>
      </c>
      <c r="B3918" t="s">
        <v>9059</v>
      </c>
      <c r="C3918" t="s">
        <v>21</v>
      </c>
      <c r="D3918" t="s">
        <v>14</v>
      </c>
      <c r="E3918" t="s">
        <v>21</v>
      </c>
      <c r="F3918" t="s">
        <v>235</v>
      </c>
    </row>
    <row r="3919" spans="1:7" x14ac:dyDescent="0.35">
      <c r="A3919" t="s">
        <v>9060</v>
      </c>
      <c r="B3919" t="s">
        <v>9061</v>
      </c>
      <c r="C3919" t="s">
        <v>21</v>
      </c>
      <c r="D3919" t="s">
        <v>14</v>
      </c>
      <c r="E3919" t="s">
        <v>21</v>
      </c>
      <c r="F3919" t="s">
        <v>235</v>
      </c>
    </row>
    <row r="3920" spans="1:7" x14ac:dyDescent="0.35">
      <c r="A3920" t="s">
        <v>9062</v>
      </c>
      <c r="B3920" t="s">
        <v>9063</v>
      </c>
      <c r="C3920" t="s">
        <v>21</v>
      </c>
      <c r="D3920" t="s">
        <v>14</v>
      </c>
      <c r="E3920" t="s">
        <v>21</v>
      </c>
      <c r="F3920" t="s">
        <v>198</v>
      </c>
    </row>
    <row r="3921" spans="1:7" x14ac:dyDescent="0.35">
      <c r="A3921" t="s">
        <v>9064</v>
      </c>
      <c r="B3921" t="s">
        <v>9065</v>
      </c>
      <c r="C3921" t="s">
        <v>21</v>
      </c>
      <c r="D3921" t="s">
        <v>14</v>
      </c>
      <c r="E3921" t="s">
        <v>21</v>
      </c>
      <c r="F3921" t="s">
        <v>198</v>
      </c>
    </row>
    <row r="3922" spans="1:7" x14ac:dyDescent="0.35">
      <c r="A3922" t="s">
        <v>9066</v>
      </c>
      <c r="B3922" t="s">
        <v>9067</v>
      </c>
      <c r="C3922" t="s">
        <v>21</v>
      </c>
      <c r="D3922" t="s">
        <v>14</v>
      </c>
      <c r="E3922" t="s">
        <v>21</v>
      </c>
      <c r="F3922" t="s">
        <v>3303</v>
      </c>
    </row>
    <row r="3923" spans="1:7" x14ac:dyDescent="0.35">
      <c r="A3923" t="s">
        <v>9068</v>
      </c>
      <c r="B3923" t="s">
        <v>9069</v>
      </c>
      <c r="C3923" t="s">
        <v>21</v>
      </c>
      <c r="D3923" t="s">
        <v>14</v>
      </c>
      <c r="E3923" t="s">
        <v>21</v>
      </c>
      <c r="F3923" t="s">
        <v>3303</v>
      </c>
    </row>
    <row r="3924" spans="1:7" x14ac:dyDescent="0.35">
      <c r="A3924" t="s">
        <v>9070</v>
      </c>
      <c r="B3924" t="s">
        <v>9071</v>
      </c>
      <c r="C3924" t="s">
        <v>71</v>
      </c>
      <c r="D3924" t="s">
        <v>10</v>
      </c>
      <c r="E3924" t="s">
        <v>71</v>
      </c>
      <c r="F3924" t="s">
        <v>9072</v>
      </c>
      <c r="G3924" t="s">
        <v>437</v>
      </c>
    </row>
    <row r="3925" spans="1:7" x14ac:dyDescent="0.35">
      <c r="A3925" t="s">
        <v>9073</v>
      </c>
      <c r="B3925" t="s">
        <v>9074</v>
      </c>
      <c r="C3925" t="s">
        <v>21</v>
      </c>
      <c r="D3925" t="s">
        <v>14</v>
      </c>
      <c r="E3925" t="s">
        <v>21</v>
      </c>
      <c r="F3925" t="s">
        <v>2912</v>
      </c>
    </row>
    <row r="3926" spans="1:7" x14ac:dyDescent="0.35">
      <c r="A3926" t="s">
        <v>9075</v>
      </c>
      <c r="B3926" t="s">
        <v>9076</v>
      </c>
      <c r="C3926" t="s">
        <v>71</v>
      </c>
      <c r="D3926" t="s">
        <v>10</v>
      </c>
      <c r="E3926" t="s">
        <v>71</v>
      </c>
      <c r="F3926" t="s">
        <v>9077</v>
      </c>
    </row>
    <row r="3927" spans="1:7" x14ac:dyDescent="0.35">
      <c r="A3927" t="s">
        <v>9078</v>
      </c>
      <c r="B3927" t="s">
        <v>9079</v>
      </c>
      <c r="C3927" t="s">
        <v>71</v>
      </c>
      <c r="D3927" t="s">
        <v>10</v>
      </c>
      <c r="E3927" t="s">
        <v>71</v>
      </c>
      <c r="F3927" t="s">
        <v>9077</v>
      </c>
    </row>
    <row r="3928" spans="1:7" x14ac:dyDescent="0.35">
      <c r="A3928" t="s">
        <v>9080</v>
      </c>
      <c r="B3928" t="s">
        <v>9081</v>
      </c>
      <c r="C3928" t="s">
        <v>71</v>
      </c>
      <c r="D3928" t="s">
        <v>10</v>
      </c>
      <c r="E3928" t="s">
        <v>71</v>
      </c>
      <c r="F3928" t="s">
        <v>9082</v>
      </c>
    </row>
    <row r="3929" spans="1:7" x14ac:dyDescent="0.35">
      <c r="A3929" t="s">
        <v>9083</v>
      </c>
      <c r="B3929" t="s">
        <v>9084</v>
      </c>
      <c r="C3929" t="s">
        <v>71</v>
      </c>
      <c r="D3929" t="s">
        <v>10</v>
      </c>
      <c r="E3929" t="s">
        <v>71</v>
      </c>
      <c r="F3929" t="s">
        <v>9082</v>
      </c>
    </row>
    <row r="3930" spans="1:7" x14ac:dyDescent="0.35">
      <c r="A3930" t="s">
        <v>9085</v>
      </c>
      <c r="B3930" t="s">
        <v>9086</v>
      </c>
      <c r="C3930" t="s">
        <v>21</v>
      </c>
      <c r="D3930" t="s">
        <v>14</v>
      </c>
      <c r="E3930" t="s">
        <v>21</v>
      </c>
      <c r="F3930" t="s">
        <v>676</v>
      </c>
    </row>
    <row r="3931" spans="1:7" x14ac:dyDescent="0.35">
      <c r="A3931" t="s">
        <v>9087</v>
      </c>
      <c r="B3931" t="s">
        <v>9088</v>
      </c>
      <c r="C3931" t="s">
        <v>71</v>
      </c>
      <c r="D3931" t="s">
        <v>10</v>
      </c>
      <c r="E3931" t="s">
        <v>71</v>
      </c>
      <c r="F3931" t="s">
        <v>1289</v>
      </c>
    </row>
    <row r="3932" spans="1:7" x14ac:dyDescent="0.35">
      <c r="A3932" t="s">
        <v>9089</v>
      </c>
      <c r="B3932" t="s">
        <v>9090</v>
      </c>
      <c r="C3932" t="s">
        <v>21</v>
      </c>
      <c r="D3932" t="s">
        <v>14</v>
      </c>
      <c r="E3932" t="s">
        <v>21</v>
      </c>
      <c r="F3932" t="s">
        <v>235</v>
      </c>
    </row>
    <row r="3933" spans="1:7" x14ac:dyDescent="0.35">
      <c r="A3933" t="s">
        <v>9091</v>
      </c>
      <c r="B3933" t="s">
        <v>9092</v>
      </c>
      <c r="C3933" t="s">
        <v>21</v>
      </c>
      <c r="D3933" t="s">
        <v>14</v>
      </c>
      <c r="E3933" t="s">
        <v>21</v>
      </c>
      <c r="F3933" t="s">
        <v>676</v>
      </c>
    </row>
    <row r="3934" spans="1:7" x14ac:dyDescent="0.35">
      <c r="A3934" t="s">
        <v>9093</v>
      </c>
      <c r="B3934" t="s">
        <v>9094</v>
      </c>
      <c r="C3934" t="s">
        <v>9</v>
      </c>
      <c r="D3934" t="s">
        <v>10</v>
      </c>
      <c r="E3934" t="s">
        <v>9</v>
      </c>
      <c r="F3934" t="s">
        <v>9095</v>
      </c>
      <c r="G3934" t="s">
        <v>76</v>
      </c>
    </row>
    <row r="3935" spans="1:7" x14ac:dyDescent="0.35">
      <c r="A3935" t="s">
        <v>9096</v>
      </c>
      <c r="B3935" t="s">
        <v>9097</v>
      </c>
      <c r="C3935" t="s">
        <v>9</v>
      </c>
      <c r="D3935" t="s">
        <v>10</v>
      </c>
      <c r="E3935" t="s">
        <v>9</v>
      </c>
      <c r="F3935" t="s">
        <v>9098</v>
      </c>
    </row>
    <row r="3936" spans="1:7" x14ac:dyDescent="0.35">
      <c r="A3936" t="s">
        <v>9099</v>
      </c>
      <c r="B3936" t="s">
        <v>9100</v>
      </c>
      <c r="C3936" t="s">
        <v>9</v>
      </c>
      <c r="D3936" t="s">
        <v>10</v>
      </c>
      <c r="E3936" t="s">
        <v>9</v>
      </c>
      <c r="F3936" t="s">
        <v>9098</v>
      </c>
    </row>
    <row r="3937" spans="1:7" x14ac:dyDescent="0.35">
      <c r="A3937" t="s">
        <v>9101</v>
      </c>
      <c r="B3937" t="s">
        <v>9102</v>
      </c>
      <c r="C3937" t="s">
        <v>21</v>
      </c>
      <c r="D3937" t="s">
        <v>14</v>
      </c>
      <c r="E3937" t="s">
        <v>21</v>
      </c>
      <c r="F3937" t="s">
        <v>4310</v>
      </c>
    </row>
    <row r="3938" spans="1:7" x14ac:dyDescent="0.35">
      <c r="A3938" t="s">
        <v>9103</v>
      </c>
      <c r="B3938" t="s">
        <v>9104</v>
      </c>
      <c r="C3938" t="s">
        <v>21</v>
      </c>
      <c r="D3938" t="s">
        <v>14</v>
      </c>
      <c r="E3938" t="s">
        <v>21</v>
      </c>
      <c r="F3938" t="s">
        <v>235</v>
      </c>
    </row>
    <row r="3939" spans="1:7" x14ac:dyDescent="0.35">
      <c r="A3939" t="s">
        <v>9105</v>
      </c>
      <c r="B3939" t="s">
        <v>9106</v>
      </c>
      <c r="C3939" t="s">
        <v>71</v>
      </c>
      <c r="D3939" t="s">
        <v>10</v>
      </c>
      <c r="E3939" t="s">
        <v>71</v>
      </c>
      <c r="F3939" t="s">
        <v>937</v>
      </c>
    </row>
    <row r="3940" spans="1:7" x14ac:dyDescent="0.35">
      <c r="A3940" t="s">
        <v>9107</v>
      </c>
      <c r="B3940" t="s">
        <v>9108</v>
      </c>
      <c r="C3940" t="s">
        <v>71</v>
      </c>
      <c r="D3940" t="s">
        <v>10</v>
      </c>
      <c r="E3940" t="s">
        <v>71</v>
      </c>
      <c r="F3940" t="s">
        <v>937</v>
      </c>
    </row>
    <row r="3941" spans="1:7" x14ac:dyDescent="0.35">
      <c r="A3941" t="s">
        <v>9109</v>
      </c>
      <c r="B3941" t="s">
        <v>9110</v>
      </c>
      <c r="C3941" t="s">
        <v>21</v>
      </c>
      <c r="D3941" t="s">
        <v>14</v>
      </c>
      <c r="E3941" t="s">
        <v>21</v>
      </c>
      <c r="F3941" t="s">
        <v>9111</v>
      </c>
    </row>
    <row r="3942" spans="1:7" x14ac:dyDescent="0.35">
      <c r="A3942" t="s">
        <v>9112</v>
      </c>
      <c r="B3942" t="s">
        <v>9113</v>
      </c>
      <c r="C3942" t="s">
        <v>28</v>
      </c>
      <c r="D3942" t="s">
        <v>29</v>
      </c>
      <c r="E3942" t="s">
        <v>28</v>
      </c>
      <c r="F3942" t="s">
        <v>4830</v>
      </c>
      <c r="G3942" t="s">
        <v>602</v>
      </c>
    </row>
    <row r="3943" spans="1:7" x14ac:dyDescent="0.35">
      <c r="A3943" t="s">
        <v>9114</v>
      </c>
      <c r="B3943" t="s">
        <v>9115</v>
      </c>
      <c r="C3943" t="s">
        <v>28</v>
      </c>
      <c r="D3943" t="s">
        <v>29</v>
      </c>
      <c r="E3943" t="s">
        <v>28</v>
      </c>
      <c r="F3943" t="s">
        <v>4830</v>
      </c>
      <c r="G3943" t="s">
        <v>602</v>
      </c>
    </row>
    <row r="3944" spans="1:7" x14ac:dyDescent="0.35">
      <c r="A3944" t="s">
        <v>9116</v>
      </c>
      <c r="B3944" t="s">
        <v>9117</v>
      </c>
      <c r="C3944" t="s">
        <v>71</v>
      </c>
      <c r="D3944" t="s">
        <v>10</v>
      </c>
      <c r="E3944" t="s">
        <v>71</v>
      </c>
      <c r="F3944" t="s">
        <v>2297</v>
      </c>
      <c r="G3944" t="s">
        <v>1157</v>
      </c>
    </row>
    <row r="3945" spans="1:7" x14ac:dyDescent="0.35">
      <c r="A3945" t="s">
        <v>9118</v>
      </c>
      <c r="B3945" t="s">
        <v>9119</v>
      </c>
      <c r="C3945" t="s">
        <v>21</v>
      </c>
      <c r="D3945" t="s">
        <v>14</v>
      </c>
      <c r="E3945" t="s">
        <v>21</v>
      </c>
      <c r="F3945" t="s">
        <v>198</v>
      </c>
    </row>
    <row r="3946" spans="1:7" x14ac:dyDescent="0.35">
      <c r="A3946" t="s">
        <v>9120</v>
      </c>
      <c r="B3946" t="s">
        <v>9121</v>
      </c>
      <c r="C3946" t="s">
        <v>21</v>
      </c>
      <c r="D3946" t="s">
        <v>14</v>
      </c>
      <c r="E3946" t="s">
        <v>21</v>
      </c>
      <c r="F3946" t="s">
        <v>198</v>
      </c>
    </row>
    <row r="3947" spans="1:7" x14ac:dyDescent="0.35">
      <c r="A3947" t="s">
        <v>9122</v>
      </c>
      <c r="B3947" t="s">
        <v>9123</v>
      </c>
      <c r="C3947" t="s">
        <v>71</v>
      </c>
      <c r="D3947" t="s">
        <v>10</v>
      </c>
      <c r="E3947" t="s">
        <v>71</v>
      </c>
      <c r="F3947" t="s">
        <v>2826</v>
      </c>
      <c r="G3947" t="s">
        <v>153</v>
      </c>
    </row>
    <row r="3948" spans="1:7" x14ac:dyDescent="0.35">
      <c r="A3948" t="s">
        <v>9124</v>
      </c>
      <c r="B3948" t="s">
        <v>9125</v>
      </c>
      <c r="C3948" t="s">
        <v>9</v>
      </c>
      <c r="D3948" t="s">
        <v>10</v>
      </c>
      <c r="E3948" t="s">
        <v>9</v>
      </c>
      <c r="F3948" t="s">
        <v>9126</v>
      </c>
    </row>
    <row r="3949" spans="1:7" x14ac:dyDescent="0.35">
      <c r="A3949" t="s">
        <v>9127</v>
      </c>
      <c r="B3949" t="s">
        <v>9128</v>
      </c>
      <c r="C3949" t="s">
        <v>248</v>
      </c>
      <c r="D3949" t="s">
        <v>10</v>
      </c>
      <c r="E3949" t="s">
        <v>248</v>
      </c>
      <c r="F3949" t="s">
        <v>5624</v>
      </c>
    </row>
    <row r="3950" spans="1:7" x14ac:dyDescent="0.35">
      <c r="A3950" t="s">
        <v>9129</v>
      </c>
      <c r="B3950" t="s">
        <v>9130</v>
      </c>
      <c r="C3950" t="s">
        <v>21</v>
      </c>
      <c r="D3950" t="s">
        <v>14</v>
      </c>
      <c r="E3950" t="s">
        <v>21</v>
      </c>
      <c r="F3950" t="s">
        <v>3663</v>
      </c>
    </row>
    <row r="3951" spans="1:7" x14ac:dyDescent="0.35">
      <c r="A3951" t="s">
        <v>9131</v>
      </c>
      <c r="B3951" t="s">
        <v>9132</v>
      </c>
      <c r="C3951" t="s">
        <v>9</v>
      </c>
      <c r="D3951" t="s">
        <v>10</v>
      </c>
      <c r="E3951" t="s">
        <v>9</v>
      </c>
      <c r="F3951" t="s">
        <v>6508</v>
      </c>
    </row>
    <row r="3952" spans="1:7" x14ac:dyDescent="0.35">
      <c r="A3952" t="s">
        <v>9133</v>
      </c>
      <c r="B3952" t="s">
        <v>9134</v>
      </c>
      <c r="C3952" t="s">
        <v>71</v>
      </c>
      <c r="D3952" t="s">
        <v>10</v>
      </c>
      <c r="E3952" t="s">
        <v>71</v>
      </c>
      <c r="F3952" t="s">
        <v>7076</v>
      </c>
      <c r="G3952" t="s">
        <v>509</v>
      </c>
    </row>
    <row r="3953" spans="1:7" x14ac:dyDescent="0.35">
      <c r="A3953" t="s">
        <v>9135</v>
      </c>
      <c r="B3953" t="s">
        <v>9136</v>
      </c>
      <c r="C3953" t="s">
        <v>71</v>
      </c>
      <c r="D3953" t="s">
        <v>10</v>
      </c>
      <c r="E3953" t="s">
        <v>71</v>
      </c>
      <c r="F3953" t="s">
        <v>7076</v>
      </c>
      <c r="G3953" t="s">
        <v>509</v>
      </c>
    </row>
    <row r="3954" spans="1:7" x14ac:dyDescent="0.35">
      <c r="A3954" t="s">
        <v>9137</v>
      </c>
      <c r="B3954" t="s">
        <v>9138</v>
      </c>
      <c r="C3954" t="s">
        <v>203</v>
      </c>
      <c r="D3954" t="s">
        <v>29</v>
      </c>
      <c r="E3954" t="s">
        <v>203</v>
      </c>
      <c r="F3954" t="s">
        <v>9139</v>
      </c>
      <c r="G3954" t="s">
        <v>5311</v>
      </c>
    </row>
    <row r="3955" spans="1:7" x14ac:dyDescent="0.35">
      <c r="A3955" t="s">
        <v>9140</v>
      </c>
      <c r="B3955" t="s">
        <v>9141</v>
      </c>
      <c r="C3955" t="s">
        <v>71</v>
      </c>
      <c r="D3955" t="s">
        <v>10</v>
      </c>
      <c r="E3955" t="s">
        <v>71</v>
      </c>
      <c r="F3955" t="s">
        <v>9142</v>
      </c>
    </row>
    <row r="3956" spans="1:7" x14ac:dyDescent="0.35">
      <c r="A3956" t="s">
        <v>9143</v>
      </c>
      <c r="B3956" t="s">
        <v>9144</v>
      </c>
      <c r="C3956" t="s">
        <v>71</v>
      </c>
      <c r="D3956" t="s">
        <v>10</v>
      </c>
      <c r="E3956" t="s">
        <v>71</v>
      </c>
      <c r="F3956" t="s">
        <v>616</v>
      </c>
    </row>
    <row r="3957" spans="1:7" x14ac:dyDescent="0.35">
      <c r="A3957" t="s">
        <v>9145</v>
      </c>
      <c r="B3957" t="s">
        <v>9146</v>
      </c>
      <c r="C3957" t="s">
        <v>9</v>
      </c>
      <c r="D3957" t="s">
        <v>10</v>
      </c>
      <c r="E3957" t="s">
        <v>9</v>
      </c>
      <c r="F3957" t="s">
        <v>3546</v>
      </c>
    </row>
    <row r="3958" spans="1:7" x14ac:dyDescent="0.35">
      <c r="A3958" t="s">
        <v>9147</v>
      </c>
      <c r="B3958" t="s">
        <v>9148</v>
      </c>
      <c r="C3958" t="s">
        <v>9</v>
      </c>
      <c r="D3958" t="s">
        <v>10</v>
      </c>
      <c r="E3958" t="s">
        <v>9</v>
      </c>
      <c r="F3958" t="s">
        <v>3546</v>
      </c>
    </row>
    <row r="3959" spans="1:7" x14ac:dyDescent="0.35">
      <c r="A3959" t="s">
        <v>9149</v>
      </c>
      <c r="B3959" t="s">
        <v>9150</v>
      </c>
      <c r="C3959" t="s">
        <v>21</v>
      </c>
      <c r="D3959" t="s">
        <v>14</v>
      </c>
      <c r="E3959" t="s">
        <v>21</v>
      </c>
      <c r="F3959" t="s">
        <v>198</v>
      </c>
    </row>
    <row r="3960" spans="1:7" x14ac:dyDescent="0.35">
      <c r="A3960" t="s">
        <v>9151</v>
      </c>
      <c r="B3960" t="s">
        <v>9152</v>
      </c>
      <c r="C3960" t="s">
        <v>21</v>
      </c>
      <c r="D3960" t="s">
        <v>14</v>
      </c>
      <c r="E3960" t="s">
        <v>21</v>
      </c>
      <c r="F3960" t="s">
        <v>198</v>
      </c>
    </row>
    <row r="3961" spans="1:7" x14ac:dyDescent="0.35">
      <c r="A3961" t="s">
        <v>9153</v>
      </c>
      <c r="B3961" t="s">
        <v>9154</v>
      </c>
      <c r="C3961" t="s">
        <v>9</v>
      </c>
      <c r="D3961" t="s">
        <v>10</v>
      </c>
      <c r="E3961" t="s">
        <v>9</v>
      </c>
      <c r="F3961" t="s">
        <v>9155</v>
      </c>
    </row>
    <row r="3962" spans="1:7" x14ac:dyDescent="0.35">
      <c r="A3962" t="s">
        <v>9156</v>
      </c>
      <c r="B3962" t="s">
        <v>9157</v>
      </c>
      <c r="C3962" t="s">
        <v>21</v>
      </c>
      <c r="D3962" t="s">
        <v>14</v>
      </c>
      <c r="E3962" t="s">
        <v>21</v>
      </c>
      <c r="F3962" t="s">
        <v>198</v>
      </c>
    </row>
    <row r="3963" spans="1:7" x14ac:dyDescent="0.35">
      <c r="A3963" t="s">
        <v>9158</v>
      </c>
      <c r="B3963" t="s">
        <v>9159</v>
      </c>
      <c r="C3963" t="s">
        <v>21</v>
      </c>
      <c r="D3963" t="s">
        <v>14</v>
      </c>
      <c r="E3963" t="s">
        <v>21</v>
      </c>
      <c r="F3963" t="s">
        <v>198</v>
      </c>
    </row>
    <row r="3964" spans="1:7" x14ac:dyDescent="0.35">
      <c r="A3964" t="s">
        <v>9160</v>
      </c>
      <c r="B3964" t="s">
        <v>9161</v>
      </c>
      <c r="C3964" t="s">
        <v>71</v>
      </c>
      <c r="D3964" t="s">
        <v>10</v>
      </c>
      <c r="E3964" t="s">
        <v>71</v>
      </c>
      <c r="F3964" t="s">
        <v>1262</v>
      </c>
      <c r="G3964" t="s">
        <v>342</v>
      </c>
    </row>
    <row r="3965" spans="1:7" x14ac:dyDescent="0.35">
      <c r="A3965" t="s">
        <v>9162</v>
      </c>
      <c r="B3965" t="s">
        <v>9163</v>
      </c>
      <c r="C3965" t="s">
        <v>71</v>
      </c>
      <c r="D3965" t="s">
        <v>10</v>
      </c>
      <c r="E3965" t="s">
        <v>71</v>
      </c>
      <c r="F3965" t="s">
        <v>1262</v>
      </c>
      <c r="G3965" t="s">
        <v>342</v>
      </c>
    </row>
    <row r="3966" spans="1:7" x14ac:dyDescent="0.35">
      <c r="A3966" t="s">
        <v>9164</v>
      </c>
      <c r="B3966" t="s">
        <v>9165</v>
      </c>
      <c r="C3966" t="s">
        <v>248</v>
      </c>
      <c r="D3966" t="s">
        <v>10</v>
      </c>
      <c r="E3966" t="s">
        <v>248</v>
      </c>
      <c r="F3966" t="s">
        <v>4684</v>
      </c>
    </row>
    <row r="3967" spans="1:7" x14ac:dyDescent="0.35">
      <c r="A3967" t="s">
        <v>9166</v>
      </c>
      <c r="B3967" t="s">
        <v>9167</v>
      </c>
      <c r="C3967" t="s">
        <v>248</v>
      </c>
      <c r="D3967" t="s">
        <v>10</v>
      </c>
      <c r="E3967" t="s">
        <v>248</v>
      </c>
      <c r="F3967" t="s">
        <v>4684</v>
      </c>
    </row>
    <row r="3968" spans="1:7" x14ac:dyDescent="0.35">
      <c r="A3968" t="s">
        <v>9168</v>
      </c>
      <c r="B3968" t="s">
        <v>9169</v>
      </c>
      <c r="C3968" t="s">
        <v>9</v>
      </c>
      <c r="D3968" t="s">
        <v>10</v>
      </c>
      <c r="E3968" t="s">
        <v>9</v>
      </c>
      <c r="F3968" t="s">
        <v>7069</v>
      </c>
    </row>
    <row r="3969" spans="1:6" x14ac:dyDescent="0.35">
      <c r="A3969" t="s">
        <v>9170</v>
      </c>
      <c r="B3969" t="s">
        <v>9171</v>
      </c>
      <c r="C3969" t="s">
        <v>21</v>
      </c>
      <c r="D3969" t="s">
        <v>14</v>
      </c>
      <c r="E3969" t="s">
        <v>21</v>
      </c>
      <c r="F3969" t="s">
        <v>198</v>
      </c>
    </row>
    <row r="3970" spans="1:6" x14ac:dyDescent="0.35">
      <c r="A3970" t="s">
        <v>9172</v>
      </c>
      <c r="B3970" t="s">
        <v>9173</v>
      </c>
      <c r="C3970" t="s">
        <v>21</v>
      </c>
      <c r="D3970" t="s">
        <v>14</v>
      </c>
      <c r="E3970" t="s">
        <v>21</v>
      </c>
      <c r="F3970" t="s">
        <v>198</v>
      </c>
    </row>
    <row r="3971" spans="1:6" x14ac:dyDescent="0.35">
      <c r="A3971" t="s">
        <v>9174</v>
      </c>
      <c r="B3971" t="s">
        <v>9175</v>
      </c>
      <c r="C3971" t="s">
        <v>71</v>
      </c>
      <c r="D3971" t="s">
        <v>10</v>
      </c>
      <c r="E3971" t="s">
        <v>71</v>
      </c>
      <c r="F3971" t="s">
        <v>9176</v>
      </c>
    </row>
    <row r="3972" spans="1:6" x14ac:dyDescent="0.35">
      <c r="A3972" t="s">
        <v>9177</v>
      </c>
      <c r="B3972" t="s">
        <v>9178</v>
      </c>
      <c r="C3972" t="s">
        <v>21</v>
      </c>
      <c r="D3972" t="s">
        <v>14</v>
      </c>
      <c r="E3972" t="s">
        <v>21</v>
      </c>
      <c r="F3972" t="s">
        <v>319</v>
      </c>
    </row>
    <row r="3973" spans="1:6" x14ac:dyDescent="0.35">
      <c r="A3973" t="s">
        <v>9179</v>
      </c>
      <c r="B3973" t="s">
        <v>9180</v>
      </c>
      <c r="C3973" t="s">
        <v>21</v>
      </c>
      <c r="D3973" t="s">
        <v>14</v>
      </c>
      <c r="E3973" t="s">
        <v>21</v>
      </c>
      <c r="F3973" t="s">
        <v>319</v>
      </c>
    </row>
    <row r="3974" spans="1:6" x14ac:dyDescent="0.35">
      <c r="A3974" t="s">
        <v>9181</v>
      </c>
      <c r="B3974" t="s">
        <v>9182</v>
      </c>
      <c r="C3974" t="s">
        <v>21</v>
      </c>
      <c r="D3974" t="s">
        <v>14</v>
      </c>
      <c r="E3974" t="s">
        <v>21</v>
      </c>
      <c r="F3974" t="s">
        <v>4499</v>
      </c>
    </row>
    <row r="3975" spans="1:6" x14ac:dyDescent="0.35">
      <c r="A3975" t="s">
        <v>9183</v>
      </c>
      <c r="B3975" t="s">
        <v>9184</v>
      </c>
      <c r="C3975" t="s">
        <v>21</v>
      </c>
      <c r="D3975" t="s">
        <v>14</v>
      </c>
      <c r="E3975" t="s">
        <v>21</v>
      </c>
      <c r="F3975" t="s">
        <v>267</v>
      </c>
    </row>
    <row r="3976" spans="1:6" x14ac:dyDescent="0.35">
      <c r="A3976" t="s">
        <v>9185</v>
      </c>
      <c r="B3976" t="s">
        <v>9186</v>
      </c>
      <c r="C3976" t="s">
        <v>21</v>
      </c>
      <c r="D3976" t="s">
        <v>14</v>
      </c>
      <c r="E3976" t="s">
        <v>21</v>
      </c>
      <c r="F3976" t="s">
        <v>9187</v>
      </c>
    </row>
    <row r="3977" spans="1:6" x14ac:dyDescent="0.35">
      <c r="A3977" t="s">
        <v>9188</v>
      </c>
      <c r="B3977" t="s">
        <v>9189</v>
      </c>
      <c r="C3977" t="s">
        <v>21</v>
      </c>
      <c r="D3977" t="s">
        <v>14</v>
      </c>
      <c r="E3977" t="s">
        <v>21</v>
      </c>
      <c r="F3977" t="s">
        <v>9187</v>
      </c>
    </row>
    <row r="3978" spans="1:6" x14ac:dyDescent="0.35">
      <c r="A3978" t="s">
        <v>9190</v>
      </c>
      <c r="B3978" t="s">
        <v>9191</v>
      </c>
      <c r="C3978" t="s">
        <v>248</v>
      </c>
      <c r="D3978" t="s">
        <v>10</v>
      </c>
      <c r="E3978" t="s">
        <v>248</v>
      </c>
      <c r="F3978" t="s">
        <v>8929</v>
      </c>
    </row>
    <row r="3979" spans="1:6" x14ac:dyDescent="0.35">
      <c r="A3979" t="s">
        <v>9192</v>
      </c>
      <c r="B3979" t="s">
        <v>9193</v>
      </c>
      <c r="C3979" t="s">
        <v>248</v>
      </c>
      <c r="D3979" t="s">
        <v>10</v>
      </c>
      <c r="E3979" t="s">
        <v>248</v>
      </c>
      <c r="F3979" t="s">
        <v>8929</v>
      </c>
    </row>
    <row r="3980" spans="1:6" x14ac:dyDescent="0.35">
      <c r="A3980" t="s">
        <v>9194</v>
      </c>
      <c r="B3980" t="s">
        <v>9195</v>
      </c>
      <c r="C3980" t="s">
        <v>21</v>
      </c>
      <c r="D3980" t="s">
        <v>14</v>
      </c>
      <c r="E3980" t="s">
        <v>21</v>
      </c>
      <c r="F3980" t="s">
        <v>4499</v>
      </c>
    </row>
    <row r="3981" spans="1:6" x14ac:dyDescent="0.35">
      <c r="A3981" t="s">
        <v>9196</v>
      </c>
      <c r="B3981" t="s">
        <v>9197</v>
      </c>
      <c r="C3981" t="s">
        <v>21</v>
      </c>
      <c r="D3981" t="s">
        <v>14</v>
      </c>
      <c r="E3981" t="s">
        <v>21</v>
      </c>
      <c r="F3981" t="s">
        <v>676</v>
      </c>
    </row>
    <row r="3982" spans="1:6" x14ac:dyDescent="0.35">
      <c r="A3982" t="s">
        <v>9198</v>
      </c>
      <c r="B3982" t="s">
        <v>9199</v>
      </c>
      <c r="C3982" t="s">
        <v>203</v>
      </c>
      <c r="D3982" t="s">
        <v>29</v>
      </c>
      <c r="E3982" t="s">
        <v>203</v>
      </c>
      <c r="F3982" t="s">
        <v>9200</v>
      </c>
    </row>
    <row r="3983" spans="1:6" x14ac:dyDescent="0.35">
      <c r="A3983" t="s">
        <v>9201</v>
      </c>
      <c r="B3983" t="s">
        <v>9202</v>
      </c>
      <c r="C3983" t="s">
        <v>71</v>
      </c>
      <c r="D3983" t="s">
        <v>10</v>
      </c>
      <c r="E3983" t="s">
        <v>71</v>
      </c>
      <c r="F3983" t="s">
        <v>530</v>
      </c>
    </row>
    <row r="3984" spans="1:6" x14ac:dyDescent="0.35">
      <c r="A3984" t="s">
        <v>9203</v>
      </c>
      <c r="B3984" t="s">
        <v>9204</v>
      </c>
      <c r="C3984" t="s">
        <v>21</v>
      </c>
      <c r="D3984" t="s">
        <v>14</v>
      </c>
      <c r="E3984" t="s">
        <v>21</v>
      </c>
      <c r="F3984" t="s">
        <v>198</v>
      </c>
    </row>
    <row r="3985" spans="1:7" x14ac:dyDescent="0.35">
      <c r="A3985" t="s">
        <v>9205</v>
      </c>
      <c r="B3985" t="s">
        <v>9206</v>
      </c>
      <c r="C3985" t="s">
        <v>21</v>
      </c>
      <c r="D3985" t="s">
        <v>14</v>
      </c>
      <c r="E3985" t="s">
        <v>21</v>
      </c>
      <c r="F3985" t="s">
        <v>676</v>
      </c>
    </row>
    <row r="3986" spans="1:7" x14ac:dyDescent="0.35">
      <c r="A3986" t="s">
        <v>9207</v>
      </c>
      <c r="B3986" t="s">
        <v>9208</v>
      </c>
      <c r="C3986" t="s">
        <v>71</v>
      </c>
      <c r="D3986" t="s">
        <v>10</v>
      </c>
      <c r="E3986" t="s">
        <v>71</v>
      </c>
      <c r="F3986" t="s">
        <v>9209</v>
      </c>
      <c r="G3986" t="s">
        <v>16</v>
      </c>
    </row>
    <row r="3987" spans="1:7" x14ac:dyDescent="0.35">
      <c r="A3987" t="s">
        <v>9210</v>
      </c>
      <c r="B3987" t="s">
        <v>9211</v>
      </c>
      <c r="C3987" t="s">
        <v>71</v>
      </c>
      <c r="D3987" t="s">
        <v>10</v>
      </c>
      <c r="E3987" t="s">
        <v>71</v>
      </c>
      <c r="F3987" t="s">
        <v>9209</v>
      </c>
      <c r="G3987" t="s">
        <v>16</v>
      </c>
    </row>
    <row r="3988" spans="1:7" x14ac:dyDescent="0.35">
      <c r="A3988" t="s">
        <v>9212</v>
      </c>
      <c r="B3988" t="s">
        <v>9213</v>
      </c>
      <c r="C3988" t="s">
        <v>21</v>
      </c>
      <c r="D3988" t="s">
        <v>14</v>
      </c>
      <c r="E3988" t="s">
        <v>21</v>
      </c>
      <c r="F3988" t="s">
        <v>1547</v>
      </c>
    </row>
    <row r="3989" spans="1:7" x14ac:dyDescent="0.35">
      <c r="A3989" t="s">
        <v>9214</v>
      </c>
      <c r="B3989" t="s">
        <v>9215</v>
      </c>
      <c r="C3989" t="s">
        <v>9216</v>
      </c>
      <c r="D3989" t="s">
        <v>95</v>
      </c>
      <c r="E3989" t="s">
        <v>1748</v>
      </c>
      <c r="F3989" t="s">
        <v>9217</v>
      </c>
    </row>
    <row r="3990" spans="1:7" x14ac:dyDescent="0.35">
      <c r="A3990" t="s">
        <v>9218</v>
      </c>
      <c r="B3990" t="s">
        <v>9219</v>
      </c>
      <c r="C3990" t="s">
        <v>9216</v>
      </c>
      <c r="D3990" t="s">
        <v>95</v>
      </c>
      <c r="E3990" t="s">
        <v>1748</v>
      </c>
      <c r="F3990" t="s">
        <v>9217</v>
      </c>
    </row>
    <row r="3991" spans="1:7" x14ac:dyDescent="0.35">
      <c r="A3991" t="s">
        <v>9220</v>
      </c>
      <c r="B3991" t="s">
        <v>9221</v>
      </c>
      <c r="C3991" t="s">
        <v>21</v>
      </c>
      <c r="D3991" t="s">
        <v>14</v>
      </c>
      <c r="E3991" t="s">
        <v>21</v>
      </c>
      <c r="F3991" t="s">
        <v>9111</v>
      </c>
    </row>
    <row r="3992" spans="1:7" x14ac:dyDescent="0.35">
      <c r="A3992" t="s">
        <v>9222</v>
      </c>
      <c r="B3992" t="s">
        <v>9223</v>
      </c>
      <c r="C3992" t="s">
        <v>71</v>
      </c>
      <c r="D3992" t="s">
        <v>10</v>
      </c>
      <c r="E3992" t="s">
        <v>71</v>
      </c>
      <c r="F3992" t="s">
        <v>9224</v>
      </c>
    </row>
    <row r="3993" spans="1:7" x14ac:dyDescent="0.35">
      <c r="A3993" t="s">
        <v>9225</v>
      </c>
      <c r="B3993" t="s">
        <v>9226</v>
      </c>
      <c r="C3993" t="s">
        <v>71</v>
      </c>
      <c r="D3993" t="s">
        <v>10</v>
      </c>
      <c r="E3993" t="s">
        <v>71</v>
      </c>
      <c r="F3993" t="s">
        <v>8455</v>
      </c>
    </row>
    <row r="3994" spans="1:7" x14ac:dyDescent="0.35">
      <c r="A3994" t="s">
        <v>9227</v>
      </c>
      <c r="B3994" t="s">
        <v>9228</v>
      </c>
      <c r="C3994" t="s">
        <v>9</v>
      </c>
      <c r="D3994" t="s">
        <v>10</v>
      </c>
      <c r="E3994" t="s">
        <v>9</v>
      </c>
      <c r="F3994" t="s">
        <v>9229</v>
      </c>
      <c r="G3994" t="s">
        <v>1195</v>
      </c>
    </row>
    <row r="3995" spans="1:7" x14ac:dyDescent="0.35">
      <c r="A3995" t="s">
        <v>9230</v>
      </c>
      <c r="B3995" t="s">
        <v>9231</v>
      </c>
      <c r="C3995" t="s">
        <v>21</v>
      </c>
      <c r="D3995" t="s">
        <v>14</v>
      </c>
      <c r="E3995" t="s">
        <v>21</v>
      </c>
      <c r="F3995" t="s">
        <v>68</v>
      </c>
    </row>
    <row r="3996" spans="1:7" x14ac:dyDescent="0.35">
      <c r="A3996" t="s">
        <v>9232</v>
      </c>
      <c r="B3996" t="s">
        <v>9233</v>
      </c>
      <c r="C3996" t="s">
        <v>71</v>
      </c>
      <c r="D3996" t="s">
        <v>10</v>
      </c>
      <c r="E3996" t="s">
        <v>71</v>
      </c>
      <c r="F3996" t="s">
        <v>1369</v>
      </c>
    </row>
    <row r="3997" spans="1:7" x14ac:dyDescent="0.35">
      <c r="A3997" t="s">
        <v>9234</v>
      </c>
      <c r="B3997" t="s">
        <v>9235</v>
      </c>
      <c r="C3997" t="s">
        <v>21</v>
      </c>
      <c r="D3997" t="s">
        <v>14</v>
      </c>
      <c r="E3997" t="s">
        <v>21</v>
      </c>
      <c r="F3997" t="s">
        <v>7762</v>
      </c>
    </row>
    <row r="3998" spans="1:7" x14ac:dyDescent="0.35">
      <c r="A3998" t="s">
        <v>9236</v>
      </c>
      <c r="B3998" t="s">
        <v>9237</v>
      </c>
      <c r="C3998" t="s">
        <v>9</v>
      </c>
      <c r="D3998" t="s">
        <v>10</v>
      </c>
      <c r="E3998" t="s">
        <v>9</v>
      </c>
      <c r="F3998" t="s">
        <v>53</v>
      </c>
      <c r="G3998" t="s">
        <v>76</v>
      </c>
    </row>
    <row r="3999" spans="1:7" x14ac:dyDescent="0.35">
      <c r="A3999" t="s">
        <v>9238</v>
      </c>
      <c r="B3999" t="s">
        <v>9239</v>
      </c>
      <c r="C3999" t="s">
        <v>71</v>
      </c>
      <c r="D3999" t="s">
        <v>10</v>
      </c>
      <c r="E3999" t="s">
        <v>71</v>
      </c>
      <c r="F3999" t="s">
        <v>7076</v>
      </c>
      <c r="G3999" t="s">
        <v>9240</v>
      </c>
    </row>
    <row r="4000" spans="1:7" x14ac:dyDescent="0.35">
      <c r="A4000" t="s">
        <v>9241</v>
      </c>
      <c r="B4000" t="s">
        <v>9242</v>
      </c>
      <c r="C4000" t="s">
        <v>21</v>
      </c>
      <c r="D4000" t="s">
        <v>14</v>
      </c>
      <c r="E4000" t="s">
        <v>21</v>
      </c>
      <c r="F4000" t="s">
        <v>301</v>
      </c>
    </row>
    <row r="4001" spans="1:7" x14ac:dyDescent="0.35">
      <c r="A4001" t="s">
        <v>9243</v>
      </c>
      <c r="B4001" t="s">
        <v>9244</v>
      </c>
      <c r="C4001" t="s">
        <v>21</v>
      </c>
      <c r="D4001" t="s">
        <v>14</v>
      </c>
      <c r="E4001" t="s">
        <v>21</v>
      </c>
      <c r="F4001" t="s">
        <v>301</v>
      </c>
    </row>
    <row r="4002" spans="1:7" x14ac:dyDescent="0.35">
      <c r="A4002" t="s">
        <v>9245</v>
      </c>
      <c r="B4002" t="s">
        <v>9246</v>
      </c>
      <c r="C4002" t="s">
        <v>71</v>
      </c>
      <c r="D4002" t="s">
        <v>10</v>
      </c>
      <c r="E4002" t="s">
        <v>71</v>
      </c>
      <c r="F4002" t="s">
        <v>9247</v>
      </c>
      <c r="G4002" t="s">
        <v>947</v>
      </c>
    </row>
    <row r="4003" spans="1:7" x14ac:dyDescent="0.35">
      <c r="A4003" t="s">
        <v>9248</v>
      </c>
      <c r="B4003" t="s">
        <v>9249</v>
      </c>
      <c r="C4003" t="s">
        <v>71</v>
      </c>
      <c r="D4003" t="s">
        <v>10</v>
      </c>
      <c r="E4003" t="s">
        <v>71</v>
      </c>
      <c r="F4003" t="s">
        <v>9247</v>
      </c>
      <c r="G4003" t="s">
        <v>947</v>
      </c>
    </row>
    <row r="4004" spans="1:7" x14ac:dyDescent="0.35">
      <c r="A4004" t="s">
        <v>9250</v>
      </c>
      <c r="B4004" t="s">
        <v>9251</v>
      </c>
      <c r="C4004" t="s">
        <v>21</v>
      </c>
      <c r="D4004" t="s">
        <v>14</v>
      </c>
      <c r="E4004" t="s">
        <v>21</v>
      </c>
      <c r="F4004" t="s">
        <v>676</v>
      </c>
    </row>
    <row r="4005" spans="1:7" x14ac:dyDescent="0.35">
      <c r="A4005" t="s">
        <v>9252</v>
      </c>
      <c r="B4005" t="s">
        <v>9253</v>
      </c>
      <c r="C4005" t="s">
        <v>203</v>
      </c>
      <c r="D4005" t="s">
        <v>29</v>
      </c>
      <c r="E4005" t="s">
        <v>203</v>
      </c>
      <c r="F4005" t="s">
        <v>9254</v>
      </c>
    </row>
    <row r="4006" spans="1:7" x14ac:dyDescent="0.35">
      <c r="A4006" t="s">
        <v>9255</v>
      </c>
      <c r="B4006" t="s">
        <v>9256</v>
      </c>
      <c r="C4006" t="s">
        <v>71</v>
      </c>
      <c r="D4006" t="s">
        <v>10</v>
      </c>
      <c r="E4006" t="s">
        <v>71</v>
      </c>
      <c r="F4006" t="s">
        <v>937</v>
      </c>
    </row>
    <row r="4007" spans="1:7" x14ac:dyDescent="0.35">
      <c r="A4007" t="s">
        <v>9257</v>
      </c>
      <c r="B4007" t="s">
        <v>9258</v>
      </c>
      <c r="C4007" t="s">
        <v>71</v>
      </c>
      <c r="D4007" t="s">
        <v>10</v>
      </c>
      <c r="E4007" t="s">
        <v>71</v>
      </c>
      <c r="F4007" t="s">
        <v>937</v>
      </c>
    </row>
    <row r="4008" spans="1:7" x14ac:dyDescent="0.35">
      <c r="A4008" t="s">
        <v>9259</v>
      </c>
      <c r="B4008" t="s">
        <v>9260</v>
      </c>
      <c r="C4008" t="s">
        <v>13</v>
      </c>
      <c r="D4008" t="s">
        <v>14</v>
      </c>
      <c r="E4008" t="s">
        <v>13</v>
      </c>
      <c r="F4008" t="s">
        <v>9261</v>
      </c>
    </row>
    <row r="4009" spans="1:7" x14ac:dyDescent="0.35">
      <c r="A4009" t="s">
        <v>9262</v>
      </c>
      <c r="B4009" t="s">
        <v>9263</v>
      </c>
      <c r="C4009" t="s">
        <v>21</v>
      </c>
      <c r="D4009" t="s">
        <v>14</v>
      </c>
      <c r="E4009" t="s">
        <v>21</v>
      </c>
      <c r="F4009" t="s">
        <v>2912</v>
      </c>
    </row>
    <row r="4010" spans="1:7" x14ac:dyDescent="0.35">
      <c r="A4010" t="s">
        <v>9264</v>
      </c>
      <c r="B4010" t="s">
        <v>9265</v>
      </c>
      <c r="C4010" t="s">
        <v>248</v>
      </c>
      <c r="D4010" t="s">
        <v>10</v>
      </c>
      <c r="E4010" t="s">
        <v>248</v>
      </c>
      <c r="F4010" t="s">
        <v>3100</v>
      </c>
    </row>
    <row r="4011" spans="1:7" x14ac:dyDescent="0.35">
      <c r="A4011" t="s">
        <v>9266</v>
      </c>
      <c r="B4011" t="s">
        <v>9267</v>
      </c>
      <c r="C4011" t="s">
        <v>248</v>
      </c>
      <c r="D4011" t="s">
        <v>10</v>
      </c>
      <c r="E4011" t="s">
        <v>248</v>
      </c>
      <c r="F4011" t="s">
        <v>3100</v>
      </c>
    </row>
    <row r="4012" spans="1:7" x14ac:dyDescent="0.35">
      <c r="A4012" t="s">
        <v>9268</v>
      </c>
      <c r="B4012" t="s">
        <v>9269</v>
      </c>
      <c r="C4012" t="s">
        <v>21</v>
      </c>
      <c r="D4012" t="s">
        <v>14</v>
      </c>
      <c r="E4012" t="s">
        <v>21</v>
      </c>
      <c r="F4012" t="s">
        <v>3744</v>
      </c>
    </row>
    <row r="4013" spans="1:7" x14ac:dyDescent="0.35">
      <c r="A4013" t="s">
        <v>9270</v>
      </c>
      <c r="B4013" t="s">
        <v>9271</v>
      </c>
      <c r="C4013" t="s">
        <v>21</v>
      </c>
      <c r="D4013" t="s">
        <v>14</v>
      </c>
      <c r="E4013" t="s">
        <v>21</v>
      </c>
      <c r="F4013" t="s">
        <v>3744</v>
      </c>
    </row>
    <row r="4014" spans="1:7" x14ac:dyDescent="0.35">
      <c r="A4014" t="s">
        <v>9272</v>
      </c>
      <c r="B4014" t="s">
        <v>9273</v>
      </c>
      <c r="C4014" t="s">
        <v>21</v>
      </c>
      <c r="D4014" t="s">
        <v>14</v>
      </c>
      <c r="E4014" t="s">
        <v>21</v>
      </c>
      <c r="F4014" t="s">
        <v>3744</v>
      </c>
    </row>
    <row r="4015" spans="1:7" x14ac:dyDescent="0.35">
      <c r="A4015" t="s">
        <v>9274</v>
      </c>
      <c r="B4015" t="s">
        <v>9275</v>
      </c>
      <c r="C4015" t="s">
        <v>21</v>
      </c>
      <c r="D4015" t="s">
        <v>14</v>
      </c>
      <c r="E4015" t="s">
        <v>21</v>
      </c>
      <c r="F4015" t="s">
        <v>3744</v>
      </c>
    </row>
    <row r="4016" spans="1:7" x14ac:dyDescent="0.35">
      <c r="A4016" t="s">
        <v>9276</v>
      </c>
      <c r="B4016" t="s">
        <v>9277</v>
      </c>
      <c r="C4016" t="s">
        <v>21</v>
      </c>
      <c r="D4016" t="s">
        <v>14</v>
      </c>
      <c r="E4016" t="s">
        <v>21</v>
      </c>
      <c r="F4016" t="s">
        <v>198</v>
      </c>
    </row>
    <row r="4017" spans="1:7" x14ac:dyDescent="0.35">
      <c r="A4017" t="s">
        <v>9278</v>
      </c>
      <c r="B4017" t="s">
        <v>9279</v>
      </c>
      <c r="C4017" t="s">
        <v>21</v>
      </c>
      <c r="D4017" t="s">
        <v>14</v>
      </c>
      <c r="E4017" t="s">
        <v>21</v>
      </c>
      <c r="F4017" t="s">
        <v>198</v>
      </c>
    </row>
    <row r="4018" spans="1:7" x14ac:dyDescent="0.35">
      <c r="A4018" t="s">
        <v>9280</v>
      </c>
      <c r="B4018" t="s">
        <v>9281</v>
      </c>
      <c r="C4018" t="s">
        <v>210</v>
      </c>
      <c r="D4018" t="s">
        <v>14</v>
      </c>
      <c r="E4018" t="s">
        <v>210</v>
      </c>
      <c r="F4018" t="s">
        <v>7825</v>
      </c>
    </row>
    <row r="4019" spans="1:7" x14ac:dyDescent="0.35">
      <c r="A4019" t="s">
        <v>9282</v>
      </c>
      <c r="B4019" t="s">
        <v>9283</v>
      </c>
      <c r="C4019" t="s">
        <v>71</v>
      </c>
      <c r="D4019" t="s">
        <v>10</v>
      </c>
      <c r="E4019" t="s">
        <v>71</v>
      </c>
      <c r="F4019" t="s">
        <v>551</v>
      </c>
      <c r="G4019" t="s">
        <v>9284</v>
      </c>
    </row>
    <row r="4020" spans="1:7" x14ac:dyDescent="0.35">
      <c r="A4020" t="s">
        <v>9285</v>
      </c>
      <c r="B4020" t="s">
        <v>9286</v>
      </c>
      <c r="C4020" t="s">
        <v>71</v>
      </c>
      <c r="D4020" t="s">
        <v>10</v>
      </c>
      <c r="E4020" t="s">
        <v>71</v>
      </c>
      <c r="F4020" t="s">
        <v>551</v>
      </c>
      <c r="G4020" t="s">
        <v>9284</v>
      </c>
    </row>
    <row r="4021" spans="1:7" x14ac:dyDescent="0.35">
      <c r="A4021" t="s">
        <v>9287</v>
      </c>
      <c r="B4021" t="s">
        <v>9288</v>
      </c>
      <c r="C4021" t="s">
        <v>9</v>
      </c>
      <c r="D4021" t="s">
        <v>10</v>
      </c>
      <c r="E4021" t="s">
        <v>9</v>
      </c>
      <c r="F4021" t="s">
        <v>9289</v>
      </c>
    </row>
    <row r="4022" spans="1:7" x14ac:dyDescent="0.35">
      <c r="A4022" t="s">
        <v>9290</v>
      </c>
      <c r="B4022" t="s">
        <v>9291</v>
      </c>
      <c r="C4022" t="s">
        <v>9</v>
      </c>
      <c r="D4022" t="s">
        <v>10</v>
      </c>
      <c r="E4022" t="s">
        <v>9</v>
      </c>
      <c r="F4022" t="s">
        <v>9289</v>
      </c>
    </row>
    <row r="4023" spans="1:7" x14ac:dyDescent="0.35">
      <c r="A4023" t="s">
        <v>9292</v>
      </c>
      <c r="B4023" t="s">
        <v>9293</v>
      </c>
      <c r="C4023" t="s">
        <v>21</v>
      </c>
      <c r="D4023" t="s">
        <v>14</v>
      </c>
      <c r="E4023" t="s">
        <v>21</v>
      </c>
      <c r="F4023" t="s">
        <v>198</v>
      </c>
    </row>
    <row r="4024" spans="1:7" x14ac:dyDescent="0.35">
      <c r="A4024" t="s">
        <v>9294</v>
      </c>
      <c r="B4024" t="s">
        <v>9295</v>
      </c>
      <c r="C4024" t="s">
        <v>71</v>
      </c>
      <c r="D4024" t="s">
        <v>10</v>
      </c>
      <c r="E4024" t="s">
        <v>71</v>
      </c>
      <c r="F4024" t="s">
        <v>9021</v>
      </c>
    </row>
    <row r="4025" spans="1:7" x14ac:dyDescent="0.35">
      <c r="A4025" t="s">
        <v>9296</v>
      </c>
      <c r="B4025" t="s">
        <v>9297</v>
      </c>
      <c r="C4025" t="s">
        <v>71</v>
      </c>
      <c r="D4025" t="s">
        <v>10</v>
      </c>
      <c r="E4025" t="s">
        <v>71</v>
      </c>
      <c r="F4025" t="s">
        <v>9021</v>
      </c>
    </row>
    <row r="4026" spans="1:7" x14ac:dyDescent="0.35">
      <c r="A4026" t="s">
        <v>9298</v>
      </c>
      <c r="B4026" t="s">
        <v>9299</v>
      </c>
      <c r="C4026" t="s">
        <v>13</v>
      </c>
      <c r="D4026" t="s">
        <v>14</v>
      </c>
      <c r="E4026" t="s">
        <v>13</v>
      </c>
      <c r="F4026" t="s">
        <v>5058</v>
      </c>
    </row>
    <row r="4027" spans="1:7" x14ac:dyDescent="0.35">
      <c r="A4027" t="s">
        <v>9300</v>
      </c>
      <c r="B4027" t="s">
        <v>9301</v>
      </c>
      <c r="C4027" t="s">
        <v>21</v>
      </c>
      <c r="D4027" t="s">
        <v>14</v>
      </c>
      <c r="E4027" t="s">
        <v>21</v>
      </c>
      <c r="F4027" t="s">
        <v>7762</v>
      </c>
    </row>
    <row r="4028" spans="1:7" x14ac:dyDescent="0.35">
      <c r="A4028" t="s">
        <v>9302</v>
      </c>
      <c r="B4028" t="s">
        <v>9303</v>
      </c>
      <c r="C4028" t="s">
        <v>71</v>
      </c>
      <c r="D4028" t="s">
        <v>10</v>
      </c>
      <c r="E4028" t="s">
        <v>71</v>
      </c>
      <c r="F4028" t="s">
        <v>9304</v>
      </c>
      <c r="G4028" t="s">
        <v>1757</v>
      </c>
    </row>
    <row r="4029" spans="1:7" x14ac:dyDescent="0.35">
      <c r="A4029" t="s">
        <v>9305</v>
      </c>
      <c r="B4029" t="s">
        <v>9306</v>
      </c>
      <c r="C4029" t="s">
        <v>71</v>
      </c>
      <c r="D4029" t="s">
        <v>10</v>
      </c>
      <c r="E4029" t="s">
        <v>71</v>
      </c>
      <c r="F4029" t="s">
        <v>9126</v>
      </c>
      <c r="G4029" t="s">
        <v>9307</v>
      </c>
    </row>
    <row r="4030" spans="1:7" x14ac:dyDescent="0.35">
      <c r="A4030" t="s">
        <v>9308</v>
      </c>
      <c r="B4030" t="s">
        <v>9309</v>
      </c>
      <c r="C4030" t="s">
        <v>71</v>
      </c>
      <c r="D4030" t="s">
        <v>10</v>
      </c>
      <c r="E4030" t="s">
        <v>71</v>
      </c>
      <c r="F4030" t="s">
        <v>9126</v>
      </c>
      <c r="G4030" t="s">
        <v>9307</v>
      </c>
    </row>
    <row r="4031" spans="1:7" x14ac:dyDescent="0.35">
      <c r="A4031" t="s">
        <v>9310</v>
      </c>
      <c r="B4031" t="s">
        <v>9311</v>
      </c>
      <c r="C4031" t="s">
        <v>21</v>
      </c>
      <c r="D4031" t="s">
        <v>14</v>
      </c>
      <c r="E4031" t="s">
        <v>21</v>
      </c>
      <c r="F4031" t="s">
        <v>68</v>
      </c>
    </row>
    <row r="4032" spans="1:7" x14ac:dyDescent="0.35">
      <c r="A4032" t="s">
        <v>9312</v>
      </c>
      <c r="B4032" t="s">
        <v>9313</v>
      </c>
      <c r="C4032" t="s">
        <v>9</v>
      </c>
      <c r="D4032" t="s">
        <v>10</v>
      </c>
      <c r="E4032" t="s">
        <v>9</v>
      </c>
      <c r="F4032" t="s">
        <v>2306</v>
      </c>
    </row>
    <row r="4033" spans="1:7" x14ac:dyDescent="0.35">
      <c r="A4033" t="s">
        <v>9314</v>
      </c>
      <c r="B4033" t="s">
        <v>9315</v>
      </c>
      <c r="C4033" t="s">
        <v>9</v>
      </c>
      <c r="D4033" t="s">
        <v>10</v>
      </c>
      <c r="E4033" t="s">
        <v>9</v>
      </c>
      <c r="F4033" t="s">
        <v>2306</v>
      </c>
    </row>
    <row r="4034" spans="1:7" x14ac:dyDescent="0.35">
      <c r="A4034" t="s">
        <v>9316</v>
      </c>
      <c r="B4034" t="s">
        <v>9317</v>
      </c>
      <c r="C4034" t="s">
        <v>21</v>
      </c>
      <c r="D4034" t="s">
        <v>14</v>
      </c>
      <c r="E4034" t="s">
        <v>21</v>
      </c>
      <c r="F4034" t="s">
        <v>676</v>
      </c>
    </row>
    <row r="4035" spans="1:7" x14ac:dyDescent="0.35">
      <c r="A4035" t="s">
        <v>9318</v>
      </c>
      <c r="B4035" t="s">
        <v>9319</v>
      </c>
      <c r="C4035" t="s">
        <v>71</v>
      </c>
      <c r="D4035" t="s">
        <v>10</v>
      </c>
      <c r="E4035" t="s">
        <v>71</v>
      </c>
      <c r="F4035" t="s">
        <v>9320</v>
      </c>
    </row>
    <row r="4036" spans="1:7" x14ac:dyDescent="0.35">
      <c r="A4036" t="s">
        <v>9321</v>
      </c>
      <c r="B4036" t="s">
        <v>9322</v>
      </c>
      <c r="C4036" t="s">
        <v>71</v>
      </c>
      <c r="D4036" t="s">
        <v>10</v>
      </c>
      <c r="E4036" t="s">
        <v>71</v>
      </c>
      <c r="F4036" t="s">
        <v>9320</v>
      </c>
    </row>
    <row r="4037" spans="1:7" x14ac:dyDescent="0.35">
      <c r="A4037" t="s">
        <v>9323</v>
      </c>
      <c r="B4037" t="s">
        <v>9324</v>
      </c>
      <c r="C4037" t="s">
        <v>71</v>
      </c>
      <c r="D4037" t="s">
        <v>10</v>
      </c>
      <c r="E4037" t="s">
        <v>71</v>
      </c>
      <c r="F4037" t="s">
        <v>9325</v>
      </c>
    </row>
    <row r="4038" spans="1:7" x14ac:dyDescent="0.35">
      <c r="A4038" t="s">
        <v>9326</v>
      </c>
      <c r="B4038" t="s">
        <v>9327</v>
      </c>
      <c r="C4038" t="s">
        <v>71</v>
      </c>
      <c r="D4038" t="s">
        <v>10</v>
      </c>
      <c r="E4038" t="s">
        <v>71</v>
      </c>
      <c r="F4038" t="s">
        <v>1369</v>
      </c>
    </row>
    <row r="4039" spans="1:7" x14ac:dyDescent="0.35">
      <c r="A4039" t="s">
        <v>9328</v>
      </c>
      <c r="B4039" t="s">
        <v>9329</v>
      </c>
      <c r="C4039" t="s">
        <v>71</v>
      </c>
      <c r="D4039" t="s">
        <v>10</v>
      </c>
      <c r="E4039" t="s">
        <v>71</v>
      </c>
      <c r="F4039" t="s">
        <v>9330</v>
      </c>
    </row>
    <row r="4040" spans="1:7" x14ac:dyDescent="0.35">
      <c r="A4040" t="s">
        <v>9331</v>
      </c>
      <c r="B4040" t="s">
        <v>9332</v>
      </c>
      <c r="C4040" t="s">
        <v>71</v>
      </c>
      <c r="D4040" t="s">
        <v>10</v>
      </c>
      <c r="E4040" t="s">
        <v>71</v>
      </c>
      <c r="F4040" t="s">
        <v>9330</v>
      </c>
    </row>
    <row r="4041" spans="1:7" x14ac:dyDescent="0.35">
      <c r="A4041" t="s">
        <v>9333</v>
      </c>
      <c r="B4041" t="s">
        <v>9334</v>
      </c>
      <c r="C4041" t="s">
        <v>203</v>
      </c>
      <c r="D4041" t="s">
        <v>29</v>
      </c>
      <c r="E4041" t="s">
        <v>203</v>
      </c>
      <c r="F4041" t="s">
        <v>9335</v>
      </c>
      <c r="G4041" t="s">
        <v>153</v>
      </c>
    </row>
    <row r="4042" spans="1:7" x14ac:dyDescent="0.35">
      <c r="A4042" t="s">
        <v>9336</v>
      </c>
      <c r="B4042" t="s">
        <v>9337</v>
      </c>
      <c r="C4042" t="s">
        <v>203</v>
      </c>
      <c r="D4042" t="s">
        <v>29</v>
      </c>
      <c r="E4042" t="s">
        <v>203</v>
      </c>
      <c r="F4042" t="s">
        <v>9335</v>
      </c>
      <c r="G4042" t="s">
        <v>153</v>
      </c>
    </row>
    <row r="4043" spans="1:7" x14ac:dyDescent="0.35">
      <c r="A4043" t="s">
        <v>9338</v>
      </c>
      <c r="B4043" t="s">
        <v>9339</v>
      </c>
      <c r="C4043" t="s">
        <v>21</v>
      </c>
      <c r="D4043" t="s">
        <v>14</v>
      </c>
      <c r="E4043" t="s">
        <v>21</v>
      </c>
      <c r="F4043" t="s">
        <v>68</v>
      </c>
    </row>
    <row r="4044" spans="1:7" x14ac:dyDescent="0.35">
      <c r="A4044" t="s">
        <v>9340</v>
      </c>
      <c r="B4044" t="s">
        <v>9341</v>
      </c>
      <c r="C4044" t="s">
        <v>9</v>
      </c>
      <c r="D4044" t="s">
        <v>10</v>
      </c>
      <c r="E4044" t="s">
        <v>9</v>
      </c>
      <c r="F4044" t="s">
        <v>9342</v>
      </c>
      <c r="G4044" t="s">
        <v>2426</v>
      </c>
    </row>
    <row r="4045" spans="1:7" x14ac:dyDescent="0.35">
      <c r="A4045" t="s">
        <v>9343</v>
      </c>
      <c r="B4045" t="s">
        <v>9344</v>
      </c>
      <c r="C4045" t="s">
        <v>21</v>
      </c>
      <c r="D4045" t="s">
        <v>14</v>
      </c>
      <c r="E4045" t="s">
        <v>21</v>
      </c>
      <c r="F4045" t="s">
        <v>1174</v>
      </c>
    </row>
    <row r="4046" spans="1:7" x14ac:dyDescent="0.35">
      <c r="A4046" t="s">
        <v>9345</v>
      </c>
      <c r="B4046" t="s">
        <v>9346</v>
      </c>
      <c r="C4046" t="s">
        <v>21</v>
      </c>
      <c r="D4046" t="s">
        <v>14</v>
      </c>
      <c r="E4046" t="s">
        <v>21</v>
      </c>
      <c r="F4046" t="s">
        <v>235</v>
      </c>
    </row>
    <row r="4047" spans="1:7" x14ac:dyDescent="0.35">
      <c r="A4047" t="s">
        <v>9347</v>
      </c>
      <c r="B4047" t="s">
        <v>9348</v>
      </c>
      <c r="C4047" t="s">
        <v>203</v>
      </c>
      <c r="D4047" t="s">
        <v>29</v>
      </c>
      <c r="E4047" t="s">
        <v>203</v>
      </c>
      <c r="F4047" t="s">
        <v>1827</v>
      </c>
    </row>
    <row r="4048" spans="1:7" x14ac:dyDescent="0.35">
      <c r="A4048" t="s">
        <v>9349</v>
      </c>
      <c r="B4048" t="s">
        <v>9350</v>
      </c>
      <c r="C4048" t="s">
        <v>210</v>
      </c>
      <c r="D4048" t="s">
        <v>14</v>
      </c>
      <c r="E4048" t="s">
        <v>210</v>
      </c>
      <c r="F4048" t="s">
        <v>587</v>
      </c>
    </row>
    <row r="4049" spans="1:7" x14ac:dyDescent="0.35">
      <c r="A4049" t="s">
        <v>9351</v>
      </c>
      <c r="B4049" t="s">
        <v>9352</v>
      </c>
      <c r="C4049" t="s">
        <v>9</v>
      </c>
      <c r="D4049" t="s">
        <v>10</v>
      </c>
      <c r="E4049" t="s">
        <v>9</v>
      </c>
      <c r="F4049" t="s">
        <v>9353</v>
      </c>
    </row>
    <row r="4050" spans="1:7" x14ac:dyDescent="0.35">
      <c r="A4050" t="s">
        <v>9354</v>
      </c>
      <c r="B4050" t="s">
        <v>9355</v>
      </c>
      <c r="C4050" t="s">
        <v>203</v>
      </c>
      <c r="D4050" t="s">
        <v>29</v>
      </c>
      <c r="E4050" t="s">
        <v>203</v>
      </c>
      <c r="F4050" t="s">
        <v>9356</v>
      </c>
      <c r="G4050" t="s">
        <v>54</v>
      </c>
    </row>
    <row r="4051" spans="1:7" x14ac:dyDescent="0.35">
      <c r="A4051" t="s">
        <v>9357</v>
      </c>
      <c r="B4051" t="s">
        <v>9358</v>
      </c>
      <c r="C4051" t="s">
        <v>203</v>
      </c>
      <c r="D4051" t="s">
        <v>29</v>
      </c>
      <c r="E4051" t="s">
        <v>203</v>
      </c>
      <c r="F4051" t="s">
        <v>9356</v>
      </c>
      <c r="G4051" t="s">
        <v>54</v>
      </c>
    </row>
    <row r="4052" spans="1:7" x14ac:dyDescent="0.35">
      <c r="A4052" t="s">
        <v>9359</v>
      </c>
      <c r="B4052" t="s">
        <v>9360</v>
      </c>
      <c r="C4052" t="s">
        <v>21</v>
      </c>
      <c r="D4052" t="s">
        <v>14</v>
      </c>
      <c r="E4052" t="s">
        <v>21</v>
      </c>
      <c r="F4052" t="s">
        <v>4310</v>
      </c>
    </row>
    <row r="4053" spans="1:7" x14ac:dyDescent="0.35">
      <c r="A4053" t="s">
        <v>9361</v>
      </c>
      <c r="B4053" t="s">
        <v>9362</v>
      </c>
      <c r="C4053" t="s">
        <v>21</v>
      </c>
      <c r="D4053" t="s">
        <v>14</v>
      </c>
      <c r="E4053" t="s">
        <v>21</v>
      </c>
      <c r="F4053" t="s">
        <v>4310</v>
      </c>
    </row>
    <row r="4054" spans="1:7" x14ac:dyDescent="0.35">
      <c r="A4054" t="s">
        <v>9363</v>
      </c>
      <c r="B4054" t="s">
        <v>9364</v>
      </c>
      <c r="C4054" t="s">
        <v>210</v>
      </c>
      <c r="D4054" t="s">
        <v>14</v>
      </c>
      <c r="E4054" t="s">
        <v>210</v>
      </c>
      <c r="F4054" t="s">
        <v>1442</v>
      </c>
    </row>
    <row r="4055" spans="1:7" x14ac:dyDescent="0.35">
      <c r="A4055" t="s">
        <v>9365</v>
      </c>
      <c r="B4055" t="s">
        <v>9366</v>
      </c>
      <c r="C4055" t="s">
        <v>210</v>
      </c>
      <c r="D4055" t="s">
        <v>14</v>
      </c>
      <c r="E4055" t="s">
        <v>210</v>
      </c>
      <c r="F4055" t="s">
        <v>1442</v>
      </c>
    </row>
    <row r="4056" spans="1:7" x14ac:dyDescent="0.35">
      <c r="A4056" t="s">
        <v>9367</v>
      </c>
      <c r="B4056" t="s">
        <v>9368</v>
      </c>
      <c r="C4056" t="s">
        <v>203</v>
      </c>
      <c r="D4056" t="s">
        <v>29</v>
      </c>
      <c r="E4056" t="s">
        <v>203</v>
      </c>
      <c r="F4056" t="s">
        <v>9369</v>
      </c>
    </row>
    <row r="4057" spans="1:7" x14ac:dyDescent="0.35">
      <c r="A4057" t="s">
        <v>9370</v>
      </c>
      <c r="B4057" t="s">
        <v>9371</v>
      </c>
      <c r="C4057" t="s">
        <v>203</v>
      </c>
      <c r="D4057" t="s">
        <v>29</v>
      </c>
      <c r="E4057" t="s">
        <v>203</v>
      </c>
      <c r="F4057" t="s">
        <v>9369</v>
      </c>
    </row>
    <row r="4058" spans="1:7" x14ac:dyDescent="0.35">
      <c r="A4058" t="s">
        <v>9372</v>
      </c>
      <c r="B4058" t="s">
        <v>9373</v>
      </c>
      <c r="C4058" t="s">
        <v>71</v>
      </c>
      <c r="D4058" t="s">
        <v>10</v>
      </c>
      <c r="E4058" t="s">
        <v>71</v>
      </c>
      <c r="F4058" t="s">
        <v>5053</v>
      </c>
    </row>
    <row r="4059" spans="1:7" x14ac:dyDescent="0.35">
      <c r="A4059" t="s">
        <v>9374</v>
      </c>
      <c r="B4059" t="s">
        <v>9375</v>
      </c>
      <c r="C4059" t="s">
        <v>71</v>
      </c>
      <c r="D4059" t="s">
        <v>10</v>
      </c>
      <c r="E4059" t="s">
        <v>71</v>
      </c>
      <c r="F4059" t="s">
        <v>5053</v>
      </c>
    </row>
    <row r="4060" spans="1:7" x14ac:dyDescent="0.35">
      <c r="A4060" t="s">
        <v>9376</v>
      </c>
      <c r="B4060" t="s">
        <v>9377</v>
      </c>
      <c r="C4060" t="s">
        <v>71</v>
      </c>
      <c r="D4060" t="s">
        <v>10</v>
      </c>
      <c r="E4060" t="s">
        <v>71</v>
      </c>
      <c r="F4060" t="s">
        <v>1369</v>
      </c>
      <c r="G4060" t="s">
        <v>76</v>
      </c>
    </row>
    <row r="4061" spans="1:7" x14ac:dyDescent="0.35">
      <c r="A4061" t="s">
        <v>9378</v>
      </c>
      <c r="B4061" t="s">
        <v>9379</v>
      </c>
      <c r="C4061" t="s">
        <v>71</v>
      </c>
      <c r="D4061" t="s">
        <v>10</v>
      </c>
      <c r="E4061" t="s">
        <v>71</v>
      </c>
      <c r="F4061" t="s">
        <v>6311</v>
      </c>
      <c r="G4061" t="s">
        <v>1614</v>
      </c>
    </row>
    <row r="4062" spans="1:7" x14ac:dyDescent="0.35">
      <c r="A4062" t="s">
        <v>9380</v>
      </c>
      <c r="B4062" t="s">
        <v>9381</v>
      </c>
      <c r="C4062" t="s">
        <v>9</v>
      </c>
      <c r="D4062" t="s">
        <v>10</v>
      </c>
      <c r="E4062" t="s">
        <v>9</v>
      </c>
      <c r="F4062" t="s">
        <v>9382</v>
      </c>
      <c r="G4062" t="s">
        <v>1554</v>
      </c>
    </row>
    <row r="4063" spans="1:7" x14ac:dyDescent="0.35">
      <c r="A4063" t="s">
        <v>9383</v>
      </c>
      <c r="B4063" t="s">
        <v>9384</v>
      </c>
      <c r="C4063" t="s">
        <v>71</v>
      </c>
      <c r="D4063" t="s">
        <v>10</v>
      </c>
      <c r="E4063" t="s">
        <v>71</v>
      </c>
      <c r="F4063" t="s">
        <v>3164</v>
      </c>
    </row>
    <row r="4064" spans="1:7" x14ac:dyDescent="0.35">
      <c r="A4064" t="s">
        <v>9385</v>
      </c>
      <c r="B4064" t="s">
        <v>9386</v>
      </c>
      <c r="C4064" t="s">
        <v>248</v>
      </c>
      <c r="D4064" t="s">
        <v>10</v>
      </c>
      <c r="E4064" t="s">
        <v>248</v>
      </c>
      <c r="F4064" t="s">
        <v>4293</v>
      </c>
    </row>
    <row r="4065" spans="1:7" x14ac:dyDescent="0.35">
      <c r="A4065" t="s">
        <v>9387</v>
      </c>
      <c r="B4065" t="s">
        <v>9388</v>
      </c>
      <c r="C4065" t="s">
        <v>248</v>
      </c>
      <c r="D4065" t="s">
        <v>10</v>
      </c>
      <c r="E4065" t="s">
        <v>248</v>
      </c>
      <c r="F4065" t="s">
        <v>4293</v>
      </c>
    </row>
    <row r="4066" spans="1:7" x14ac:dyDescent="0.35">
      <c r="A4066" t="s">
        <v>9389</v>
      </c>
      <c r="B4066" t="s">
        <v>9390</v>
      </c>
      <c r="C4066" t="s">
        <v>21</v>
      </c>
      <c r="D4066" t="s">
        <v>14</v>
      </c>
      <c r="E4066" t="s">
        <v>21</v>
      </c>
      <c r="F4066" t="s">
        <v>301</v>
      </c>
    </row>
    <row r="4067" spans="1:7" x14ac:dyDescent="0.35">
      <c r="A4067" t="s">
        <v>9391</v>
      </c>
      <c r="B4067" t="s">
        <v>9392</v>
      </c>
      <c r="C4067" t="s">
        <v>71</v>
      </c>
      <c r="D4067" t="s">
        <v>10</v>
      </c>
      <c r="E4067" t="s">
        <v>71</v>
      </c>
      <c r="F4067" t="s">
        <v>9393</v>
      </c>
      <c r="G4067" t="s">
        <v>2039</v>
      </c>
    </row>
    <row r="4068" spans="1:7" x14ac:dyDescent="0.35">
      <c r="A4068" t="s">
        <v>9394</v>
      </c>
      <c r="B4068" t="s">
        <v>9395</v>
      </c>
      <c r="C4068" t="s">
        <v>21</v>
      </c>
      <c r="D4068" t="s">
        <v>14</v>
      </c>
      <c r="E4068" t="s">
        <v>21</v>
      </c>
      <c r="F4068" t="s">
        <v>301</v>
      </c>
    </row>
    <row r="4069" spans="1:7" x14ac:dyDescent="0.35">
      <c r="A4069" t="s">
        <v>9396</v>
      </c>
      <c r="B4069" t="s">
        <v>9397</v>
      </c>
      <c r="C4069" t="s">
        <v>21</v>
      </c>
      <c r="D4069" t="s">
        <v>14</v>
      </c>
      <c r="E4069" t="s">
        <v>21</v>
      </c>
      <c r="F4069" t="s">
        <v>301</v>
      </c>
    </row>
    <row r="4070" spans="1:7" x14ac:dyDescent="0.35">
      <c r="A4070" t="s">
        <v>9398</v>
      </c>
      <c r="B4070" t="s">
        <v>9399</v>
      </c>
      <c r="C4070" t="s">
        <v>21</v>
      </c>
      <c r="D4070" t="s">
        <v>14</v>
      </c>
      <c r="E4070" t="s">
        <v>21</v>
      </c>
      <c r="F4070" t="s">
        <v>1174</v>
      </c>
    </row>
    <row r="4071" spans="1:7" x14ac:dyDescent="0.35">
      <c r="A4071" t="s">
        <v>9400</v>
      </c>
      <c r="B4071" t="s">
        <v>9401</v>
      </c>
      <c r="C4071" t="s">
        <v>100</v>
      </c>
      <c r="D4071" t="s">
        <v>29</v>
      </c>
      <c r="E4071" t="s">
        <v>100</v>
      </c>
      <c r="F4071" t="s">
        <v>9402</v>
      </c>
    </row>
    <row r="4072" spans="1:7" x14ac:dyDescent="0.35">
      <c r="A4072" t="s">
        <v>9403</v>
      </c>
      <c r="B4072" t="s">
        <v>9404</v>
      </c>
      <c r="C4072" t="s">
        <v>21</v>
      </c>
      <c r="D4072" t="s">
        <v>14</v>
      </c>
      <c r="E4072" t="s">
        <v>21</v>
      </c>
      <c r="F4072" t="s">
        <v>9405</v>
      </c>
    </row>
    <row r="4073" spans="1:7" x14ac:dyDescent="0.35">
      <c r="A4073" t="s">
        <v>9406</v>
      </c>
      <c r="B4073" t="s">
        <v>9407</v>
      </c>
      <c r="C4073" t="s">
        <v>21</v>
      </c>
      <c r="D4073" t="s">
        <v>14</v>
      </c>
      <c r="E4073" t="s">
        <v>21</v>
      </c>
      <c r="F4073" t="s">
        <v>9405</v>
      </c>
    </row>
    <row r="4074" spans="1:7" x14ac:dyDescent="0.35">
      <c r="A4074" t="s">
        <v>9408</v>
      </c>
      <c r="B4074" t="s">
        <v>9409</v>
      </c>
      <c r="C4074" t="s">
        <v>2814</v>
      </c>
      <c r="D4074" t="s">
        <v>10</v>
      </c>
      <c r="E4074" t="s">
        <v>2814</v>
      </c>
      <c r="F4074" t="s">
        <v>1369</v>
      </c>
      <c r="G4074" t="s">
        <v>76</v>
      </c>
    </row>
    <row r="4075" spans="1:7" x14ac:dyDescent="0.35">
      <c r="A4075" t="s">
        <v>9410</v>
      </c>
      <c r="B4075" t="s">
        <v>9411</v>
      </c>
      <c r="C4075" t="s">
        <v>3135</v>
      </c>
      <c r="D4075" t="s">
        <v>95</v>
      </c>
      <c r="E4075" t="s">
        <v>1748</v>
      </c>
      <c r="F4075" t="s">
        <v>4121</v>
      </c>
    </row>
    <row r="4076" spans="1:7" x14ac:dyDescent="0.35">
      <c r="A4076" t="s">
        <v>9412</v>
      </c>
      <c r="B4076" t="s">
        <v>9413</v>
      </c>
      <c r="C4076" t="s">
        <v>71</v>
      </c>
      <c r="D4076" t="s">
        <v>10</v>
      </c>
      <c r="E4076" t="s">
        <v>71</v>
      </c>
      <c r="F4076" t="s">
        <v>756</v>
      </c>
      <c r="G4076" t="s">
        <v>54</v>
      </c>
    </row>
    <row r="4077" spans="1:7" x14ac:dyDescent="0.35">
      <c r="A4077" t="s">
        <v>9414</v>
      </c>
      <c r="B4077" t="s">
        <v>9415</v>
      </c>
      <c r="C4077" t="s">
        <v>71</v>
      </c>
      <c r="D4077" t="s">
        <v>10</v>
      </c>
      <c r="E4077" t="s">
        <v>71</v>
      </c>
      <c r="F4077" t="s">
        <v>2297</v>
      </c>
      <c r="G4077" t="s">
        <v>9416</v>
      </c>
    </row>
    <row r="4078" spans="1:7" x14ac:dyDescent="0.35">
      <c r="A4078" t="s">
        <v>9417</v>
      </c>
      <c r="B4078" t="s">
        <v>9418</v>
      </c>
      <c r="C4078" t="s">
        <v>71</v>
      </c>
      <c r="D4078" t="s">
        <v>10</v>
      </c>
      <c r="E4078" t="s">
        <v>71</v>
      </c>
      <c r="F4078" t="s">
        <v>2297</v>
      </c>
      <c r="G4078" t="s">
        <v>9416</v>
      </c>
    </row>
    <row r="4079" spans="1:7" x14ac:dyDescent="0.35">
      <c r="A4079" t="s">
        <v>9419</v>
      </c>
      <c r="B4079" t="s">
        <v>9420</v>
      </c>
      <c r="C4079" t="s">
        <v>71</v>
      </c>
      <c r="D4079" t="s">
        <v>10</v>
      </c>
      <c r="E4079" t="s">
        <v>71</v>
      </c>
      <c r="F4079" t="s">
        <v>1369</v>
      </c>
      <c r="G4079" t="s">
        <v>1387</v>
      </c>
    </row>
    <row r="4080" spans="1:7" x14ac:dyDescent="0.35">
      <c r="A4080" t="s">
        <v>9421</v>
      </c>
      <c r="B4080" t="s">
        <v>9422</v>
      </c>
      <c r="C4080" t="s">
        <v>71</v>
      </c>
      <c r="D4080" t="s">
        <v>10</v>
      </c>
      <c r="E4080" t="s">
        <v>71</v>
      </c>
      <c r="F4080" t="s">
        <v>1369</v>
      </c>
      <c r="G4080" t="s">
        <v>1387</v>
      </c>
    </row>
    <row r="4081" spans="1:7" x14ac:dyDescent="0.35">
      <c r="A4081" t="s">
        <v>9423</v>
      </c>
      <c r="B4081" t="s">
        <v>9424</v>
      </c>
      <c r="C4081" t="s">
        <v>71</v>
      </c>
      <c r="D4081" t="s">
        <v>10</v>
      </c>
      <c r="E4081" t="s">
        <v>71</v>
      </c>
      <c r="F4081" t="s">
        <v>9425</v>
      </c>
      <c r="G4081" t="s">
        <v>76</v>
      </c>
    </row>
    <row r="4082" spans="1:7" x14ac:dyDescent="0.35">
      <c r="A4082" t="s">
        <v>9426</v>
      </c>
      <c r="B4082" t="s">
        <v>9427</v>
      </c>
      <c r="C4082" t="s">
        <v>71</v>
      </c>
      <c r="D4082" t="s">
        <v>10</v>
      </c>
      <c r="E4082" t="s">
        <v>71</v>
      </c>
      <c r="F4082" t="s">
        <v>1369</v>
      </c>
      <c r="G4082" t="s">
        <v>76</v>
      </c>
    </row>
    <row r="4083" spans="1:7" x14ac:dyDescent="0.35">
      <c r="A4083" t="s">
        <v>9428</v>
      </c>
      <c r="B4083" t="s">
        <v>9429</v>
      </c>
      <c r="C4083" t="s">
        <v>71</v>
      </c>
      <c r="D4083" t="s">
        <v>10</v>
      </c>
      <c r="E4083" t="s">
        <v>71</v>
      </c>
      <c r="F4083" t="s">
        <v>2297</v>
      </c>
    </row>
    <row r="4084" spans="1:7" x14ac:dyDescent="0.35">
      <c r="A4084" t="s">
        <v>9430</v>
      </c>
      <c r="B4084" t="s">
        <v>9431</v>
      </c>
      <c r="C4084" t="s">
        <v>21</v>
      </c>
      <c r="D4084" t="s">
        <v>14</v>
      </c>
      <c r="E4084" t="s">
        <v>21</v>
      </c>
      <c r="F4084" t="s">
        <v>385</v>
      </c>
    </row>
    <row r="4085" spans="1:7" x14ac:dyDescent="0.35">
      <c r="A4085" t="s">
        <v>9432</v>
      </c>
      <c r="B4085" t="s">
        <v>9433</v>
      </c>
      <c r="C4085" t="s">
        <v>21</v>
      </c>
      <c r="D4085" t="s">
        <v>14</v>
      </c>
      <c r="E4085" t="s">
        <v>21</v>
      </c>
      <c r="F4085" t="s">
        <v>385</v>
      </c>
    </row>
    <row r="4086" spans="1:7" x14ac:dyDescent="0.35">
      <c r="A4086" t="s">
        <v>9434</v>
      </c>
      <c r="B4086" t="s">
        <v>9435</v>
      </c>
      <c r="C4086" t="s">
        <v>71</v>
      </c>
      <c r="D4086" t="s">
        <v>10</v>
      </c>
      <c r="E4086" t="s">
        <v>71</v>
      </c>
      <c r="F4086" t="s">
        <v>6609</v>
      </c>
      <c r="G4086" t="s">
        <v>76</v>
      </c>
    </row>
    <row r="4087" spans="1:7" x14ac:dyDescent="0.35">
      <c r="A4087" t="s">
        <v>9436</v>
      </c>
      <c r="B4087" t="s">
        <v>9437</v>
      </c>
      <c r="C4087" t="s">
        <v>71</v>
      </c>
      <c r="D4087" t="s">
        <v>10</v>
      </c>
      <c r="E4087" t="s">
        <v>71</v>
      </c>
      <c r="F4087" t="s">
        <v>756</v>
      </c>
    </row>
    <row r="4088" spans="1:7" x14ac:dyDescent="0.35">
      <c r="A4088" t="s">
        <v>9438</v>
      </c>
      <c r="B4088" t="s">
        <v>9439</v>
      </c>
      <c r="C4088" t="s">
        <v>71</v>
      </c>
      <c r="D4088" t="s">
        <v>10</v>
      </c>
      <c r="E4088" t="s">
        <v>71</v>
      </c>
      <c r="F4088" t="s">
        <v>756</v>
      </c>
    </row>
    <row r="4089" spans="1:7" x14ac:dyDescent="0.35">
      <c r="A4089" t="s">
        <v>9440</v>
      </c>
      <c r="B4089" t="s">
        <v>9441</v>
      </c>
      <c r="C4089" t="s">
        <v>71</v>
      </c>
      <c r="D4089" t="s">
        <v>10</v>
      </c>
      <c r="E4089" t="s">
        <v>71</v>
      </c>
      <c r="F4089" t="s">
        <v>9442</v>
      </c>
    </row>
    <row r="4090" spans="1:7" x14ac:dyDescent="0.35">
      <c r="A4090" t="s">
        <v>9443</v>
      </c>
      <c r="B4090" t="s">
        <v>9444</v>
      </c>
      <c r="C4090" t="s">
        <v>71</v>
      </c>
      <c r="D4090" t="s">
        <v>10</v>
      </c>
      <c r="E4090" t="s">
        <v>71</v>
      </c>
      <c r="F4090" t="s">
        <v>9442</v>
      </c>
    </row>
    <row r="4091" spans="1:7" x14ac:dyDescent="0.35">
      <c r="A4091" t="s">
        <v>9445</v>
      </c>
      <c r="B4091" t="s">
        <v>9446</v>
      </c>
      <c r="C4091" t="s">
        <v>28</v>
      </c>
      <c r="D4091" t="s">
        <v>29</v>
      </c>
      <c r="E4091" t="s">
        <v>28</v>
      </c>
      <c r="F4091" t="s">
        <v>9447</v>
      </c>
    </row>
    <row r="4092" spans="1:7" x14ac:dyDescent="0.35">
      <c r="A4092" t="s">
        <v>9448</v>
      </c>
      <c r="B4092" t="s">
        <v>9449</v>
      </c>
      <c r="C4092" t="s">
        <v>28</v>
      </c>
      <c r="D4092" t="s">
        <v>29</v>
      </c>
      <c r="E4092" t="s">
        <v>28</v>
      </c>
      <c r="F4092" t="s">
        <v>9447</v>
      </c>
    </row>
    <row r="4093" spans="1:7" x14ac:dyDescent="0.35">
      <c r="A4093" t="s">
        <v>9450</v>
      </c>
      <c r="B4093" t="s">
        <v>9451</v>
      </c>
      <c r="C4093" t="s">
        <v>21</v>
      </c>
      <c r="D4093" t="s">
        <v>14</v>
      </c>
      <c r="E4093" t="s">
        <v>21</v>
      </c>
      <c r="F4093" t="s">
        <v>676</v>
      </c>
    </row>
    <row r="4094" spans="1:7" x14ac:dyDescent="0.35">
      <c r="A4094" t="s">
        <v>9452</v>
      </c>
      <c r="B4094" t="s">
        <v>9453</v>
      </c>
      <c r="C4094" t="s">
        <v>28</v>
      </c>
      <c r="D4094" t="s">
        <v>29</v>
      </c>
      <c r="E4094" t="s">
        <v>28</v>
      </c>
      <c r="F4094" t="s">
        <v>9454</v>
      </c>
    </row>
    <row r="4095" spans="1:7" x14ac:dyDescent="0.35">
      <c r="A4095" t="s">
        <v>9455</v>
      </c>
      <c r="B4095" t="s">
        <v>9456</v>
      </c>
      <c r="C4095" t="s">
        <v>28</v>
      </c>
      <c r="D4095" t="s">
        <v>29</v>
      </c>
      <c r="E4095" t="s">
        <v>28</v>
      </c>
      <c r="F4095" t="s">
        <v>9454</v>
      </c>
    </row>
    <row r="4096" spans="1:7" x14ac:dyDescent="0.35">
      <c r="A4096" t="s">
        <v>9457</v>
      </c>
      <c r="B4096" t="s">
        <v>9458</v>
      </c>
      <c r="C4096" t="s">
        <v>203</v>
      </c>
      <c r="D4096" t="s">
        <v>29</v>
      </c>
      <c r="E4096" t="s">
        <v>203</v>
      </c>
      <c r="F4096" t="s">
        <v>9459</v>
      </c>
    </row>
    <row r="4097" spans="1:7" x14ac:dyDescent="0.35">
      <c r="A4097" t="s">
        <v>9460</v>
      </c>
      <c r="B4097" t="s">
        <v>9461</v>
      </c>
      <c r="C4097" t="s">
        <v>203</v>
      </c>
      <c r="D4097" t="s">
        <v>29</v>
      </c>
      <c r="E4097" t="s">
        <v>203</v>
      </c>
      <c r="F4097" t="s">
        <v>9459</v>
      </c>
    </row>
    <row r="4098" spans="1:7" x14ac:dyDescent="0.35">
      <c r="A4098" t="s">
        <v>9462</v>
      </c>
      <c r="B4098" t="s">
        <v>9463</v>
      </c>
      <c r="C4098" t="s">
        <v>71</v>
      </c>
      <c r="D4098" t="s">
        <v>10</v>
      </c>
      <c r="E4098" t="s">
        <v>71</v>
      </c>
      <c r="F4098" t="s">
        <v>9464</v>
      </c>
      <c r="G4098" t="s">
        <v>9465</v>
      </c>
    </row>
    <row r="4099" spans="1:7" x14ac:dyDescent="0.35">
      <c r="A4099" t="s">
        <v>9466</v>
      </c>
      <c r="B4099" t="s">
        <v>9467</v>
      </c>
      <c r="C4099" t="s">
        <v>71</v>
      </c>
      <c r="D4099" t="s">
        <v>10</v>
      </c>
      <c r="E4099" t="s">
        <v>71</v>
      </c>
      <c r="F4099" t="s">
        <v>9464</v>
      </c>
      <c r="G4099" t="s">
        <v>9465</v>
      </c>
    </row>
    <row r="4100" spans="1:7" x14ac:dyDescent="0.35">
      <c r="A4100" t="s">
        <v>9468</v>
      </c>
      <c r="B4100" t="s">
        <v>9469</v>
      </c>
      <c r="C4100" t="s">
        <v>21</v>
      </c>
      <c r="D4100" t="s">
        <v>14</v>
      </c>
      <c r="E4100" t="s">
        <v>21</v>
      </c>
      <c r="F4100" t="s">
        <v>198</v>
      </c>
    </row>
    <row r="4101" spans="1:7" x14ac:dyDescent="0.35">
      <c r="A4101" t="s">
        <v>9470</v>
      </c>
      <c r="B4101" t="s">
        <v>9471</v>
      </c>
      <c r="C4101" t="s">
        <v>21</v>
      </c>
      <c r="D4101" t="s">
        <v>14</v>
      </c>
      <c r="E4101" t="s">
        <v>21</v>
      </c>
      <c r="F4101" t="s">
        <v>198</v>
      </c>
    </row>
    <row r="4102" spans="1:7" x14ac:dyDescent="0.35">
      <c r="A4102" t="s">
        <v>9472</v>
      </c>
      <c r="B4102" t="s">
        <v>9473</v>
      </c>
      <c r="C4102" t="s">
        <v>21</v>
      </c>
      <c r="D4102" t="s">
        <v>14</v>
      </c>
      <c r="E4102" t="s">
        <v>21</v>
      </c>
      <c r="F4102" t="s">
        <v>198</v>
      </c>
    </row>
    <row r="4103" spans="1:7" x14ac:dyDescent="0.35">
      <c r="A4103" t="s">
        <v>9474</v>
      </c>
      <c r="B4103" t="s">
        <v>9475</v>
      </c>
      <c r="C4103" t="s">
        <v>71</v>
      </c>
      <c r="D4103" t="s">
        <v>10</v>
      </c>
      <c r="E4103" t="s">
        <v>71</v>
      </c>
      <c r="F4103" t="s">
        <v>508</v>
      </c>
      <c r="G4103" t="s">
        <v>1195</v>
      </c>
    </row>
    <row r="4104" spans="1:7" x14ac:dyDescent="0.35">
      <c r="A4104" t="s">
        <v>9476</v>
      </c>
      <c r="B4104" t="s">
        <v>9477</v>
      </c>
      <c r="C4104" t="s">
        <v>21</v>
      </c>
      <c r="D4104" t="s">
        <v>14</v>
      </c>
      <c r="E4104" t="s">
        <v>21</v>
      </c>
      <c r="F4104" t="s">
        <v>235</v>
      </c>
    </row>
    <row r="4105" spans="1:7" x14ac:dyDescent="0.35">
      <c r="A4105" t="s">
        <v>9478</v>
      </c>
      <c r="B4105" t="s">
        <v>9479</v>
      </c>
      <c r="C4105" t="s">
        <v>21</v>
      </c>
      <c r="D4105" t="s">
        <v>14</v>
      </c>
      <c r="E4105" t="s">
        <v>21</v>
      </c>
      <c r="F4105" t="s">
        <v>235</v>
      </c>
    </row>
    <row r="4106" spans="1:7" x14ac:dyDescent="0.35">
      <c r="A4106" t="s">
        <v>9480</v>
      </c>
      <c r="B4106" t="s">
        <v>9481</v>
      </c>
      <c r="C4106" t="s">
        <v>21</v>
      </c>
      <c r="D4106" t="s">
        <v>14</v>
      </c>
      <c r="E4106" t="s">
        <v>21</v>
      </c>
      <c r="F4106" t="s">
        <v>68</v>
      </c>
    </row>
    <row r="4107" spans="1:7" x14ac:dyDescent="0.35">
      <c r="A4107" t="s">
        <v>9482</v>
      </c>
      <c r="B4107" t="s">
        <v>9483</v>
      </c>
      <c r="C4107" t="s">
        <v>21</v>
      </c>
      <c r="D4107" t="s">
        <v>14</v>
      </c>
      <c r="E4107" t="s">
        <v>21</v>
      </c>
      <c r="F4107" t="s">
        <v>68</v>
      </c>
    </row>
    <row r="4108" spans="1:7" x14ac:dyDescent="0.35">
      <c r="A4108" t="s">
        <v>9484</v>
      </c>
      <c r="B4108" t="s">
        <v>9485</v>
      </c>
      <c r="C4108" t="s">
        <v>219</v>
      </c>
      <c r="D4108" t="s">
        <v>14</v>
      </c>
      <c r="E4108" t="s">
        <v>219</v>
      </c>
      <c r="F4108" t="s">
        <v>9486</v>
      </c>
    </row>
    <row r="4109" spans="1:7" x14ac:dyDescent="0.35">
      <c r="A4109" t="s">
        <v>9487</v>
      </c>
      <c r="B4109" t="s">
        <v>9488</v>
      </c>
      <c r="C4109" t="s">
        <v>219</v>
      </c>
      <c r="D4109" t="s">
        <v>14</v>
      </c>
      <c r="E4109" t="s">
        <v>219</v>
      </c>
      <c r="F4109" t="s">
        <v>9486</v>
      </c>
    </row>
    <row r="4110" spans="1:7" x14ac:dyDescent="0.35">
      <c r="A4110" t="s">
        <v>9489</v>
      </c>
      <c r="B4110" t="s">
        <v>9490</v>
      </c>
      <c r="C4110" t="s">
        <v>71</v>
      </c>
      <c r="D4110" t="s">
        <v>10</v>
      </c>
      <c r="E4110" t="s">
        <v>71</v>
      </c>
      <c r="F4110" t="s">
        <v>9491</v>
      </c>
    </row>
    <row r="4111" spans="1:7" x14ac:dyDescent="0.35">
      <c r="A4111" t="s">
        <v>9492</v>
      </c>
      <c r="B4111" t="s">
        <v>9493</v>
      </c>
      <c r="C4111" t="s">
        <v>71</v>
      </c>
      <c r="D4111" t="s">
        <v>10</v>
      </c>
      <c r="E4111" t="s">
        <v>71</v>
      </c>
      <c r="F4111" t="s">
        <v>9494</v>
      </c>
      <c r="G4111" t="s">
        <v>9495</v>
      </c>
    </row>
    <row r="4112" spans="1:7" x14ac:dyDescent="0.35">
      <c r="A4112" t="s">
        <v>9496</v>
      </c>
      <c r="B4112" t="s">
        <v>9497</v>
      </c>
      <c r="C4112" t="s">
        <v>71</v>
      </c>
      <c r="D4112" t="s">
        <v>10</v>
      </c>
      <c r="E4112" t="s">
        <v>71</v>
      </c>
      <c r="F4112" t="s">
        <v>7448</v>
      </c>
      <c r="G4112" t="s">
        <v>2985</v>
      </c>
    </row>
    <row r="4113" spans="1:7" x14ac:dyDescent="0.35">
      <c r="A4113" t="s">
        <v>9498</v>
      </c>
      <c r="B4113" t="s">
        <v>9499</v>
      </c>
      <c r="C4113" t="s">
        <v>71</v>
      </c>
      <c r="D4113" t="s">
        <v>10</v>
      </c>
      <c r="E4113" t="s">
        <v>71</v>
      </c>
      <c r="F4113" t="s">
        <v>9021</v>
      </c>
    </row>
    <row r="4114" spans="1:7" x14ac:dyDescent="0.35">
      <c r="A4114" t="s">
        <v>9500</v>
      </c>
      <c r="B4114" t="s">
        <v>9501</v>
      </c>
      <c r="C4114" t="s">
        <v>71</v>
      </c>
      <c r="D4114" t="s">
        <v>10</v>
      </c>
      <c r="E4114" t="s">
        <v>71</v>
      </c>
      <c r="F4114" t="s">
        <v>9502</v>
      </c>
    </row>
    <row r="4115" spans="1:7" x14ac:dyDescent="0.35">
      <c r="A4115" t="s">
        <v>9503</v>
      </c>
      <c r="B4115" t="s">
        <v>9504</v>
      </c>
      <c r="C4115" t="s">
        <v>21</v>
      </c>
      <c r="D4115" t="s">
        <v>14</v>
      </c>
      <c r="E4115" t="s">
        <v>21</v>
      </c>
      <c r="F4115" t="s">
        <v>198</v>
      </c>
    </row>
    <row r="4116" spans="1:7" x14ac:dyDescent="0.35">
      <c r="A4116" t="s">
        <v>9505</v>
      </c>
      <c r="B4116" t="s">
        <v>9506</v>
      </c>
      <c r="C4116" t="s">
        <v>21</v>
      </c>
      <c r="D4116" t="s">
        <v>14</v>
      </c>
      <c r="E4116" t="s">
        <v>21</v>
      </c>
      <c r="F4116" t="s">
        <v>198</v>
      </c>
    </row>
    <row r="4117" spans="1:7" x14ac:dyDescent="0.35">
      <c r="A4117" t="s">
        <v>9507</v>
      </c>
      <c r="B4117" t="s">
        <v>9508</v>
      </c>
      <c r="C4117" t="s">
        <v>71</v>
      </c>
      <c r="D4117" t="s">
        <v>10</v>
      </c>
      <c r="E4117" t="s">
        <v>71</v>
      </c>
      <c r="F4117" t="s">
        <v>9021</v>
      </c>
    </row>
    <row r="4118" spans="1:7" x14ac:dyDescent="0.35">
      <c r="A4118" t="s">
        <v>9509</v>
      </c>
      <c r="B4118" t="s">
        <v>9510</v>
      </c>
      <c r="C4118" t="s">
        <v>71</v>
      </c>
      <c r="D4118" t="s">
        <v>10</v>
      </c>
      <c r="E4118" t="s">
        <v>71</v>
      </c>
      <c r="F4118" t="s">
        <v>9511</v>
      </c>
    </row>
    <row r="4119" spans="1:7" x14ac:dyDescent="0.35">
      <c r="A4119" t="s">
        <v>9512</v>
      </c>
      <c r="B4119" t="s">
        <v>9513</v>
      </c>
      <c r="C4119" t="s">
        <v>21</v>
      </c>
      <c r="D4119" t="s">
        <v>14</v>
      </c>
      <c r="E4119" t="s">
        <v>21</v>
      </c>
      <c r="F4119" t="s">
        <v>68</v>
      </c>
    </row>
    <row r="4120" spans="1:7" x14ac:dyDescent="0.35">
      <c r="A4120" t="s">
        <v>9514</v>
      </c>
      <c r="B4120" t="s">
        <v>9515</v>
      </c>
      <c r="C4120" t="s">
        <v>21</v>
      </c>
      <c r="D4120" t="s">
        <v>14</v>
      </c>
      <c r="E4120" t="s">
        <v>21</v>
      </c>
      <c r="F4120" t="s">
        <v>68</v>
      </c>
    </row>
    <row r="4121" spans="1:7" x14ac:dyDescent="0.35">
      <c r="A4121" t="s">
        <v>9516</v>
      </c>
      <c r="B4121" t="s">
        <v>9517</v>
      </c>
      <c r="C4121" t="s">
        <v>71</v>
      </c>
      <c r="D4121" t="s">
        <v>10</v>
      </c>
      <c r="E4121" t="s">
        <v>71</v>
      </c>
      <c r="F4121" t="s">
        <v>9518</v>
      </c>
      <c r="G4121" t="s">
        <v>76</v>
      </c>
    </row>
    <row r="4122" spans="1:7" x14ac:dyDescent="0.35">
      <c r="A4122" t="s">
        <v>9519</v>
      </c>
      <c r="B4122" t="s">
        <v>9520</v>
      </c>
      <c r="C4122" t="s">
        <v>71</v>
      </c>
      <c r="D4122" t="s">
        <v>10</v>
      </c>
      <c r="E4122" t="s">
        <v>71</v>
      </c>
      <c r="F4122" t="s">
        <v>9518</v>
      </c>
      <c r="G4122" t="s">
        <v>76</v>
      </c>
    </row>
    <row r="4123" spans="1:7" x14ac:dyDescent="0.35">
      <c r="A4123" t="s">
        <v>9521</v>
      </c>
      <c r="B4123" t="s">
        <v>9522</v>
      </c>
      <c r="C4123" t="s">
        <v>9</v>
      </c>
      <c r="D4123" t="s">
        <v>10</v>
      </c>
      <c r="E4123" t="s">
        <v>9</v>
      </c>
      <c r="F4123" t="s">
        <v>9523</v>
      </c>
      <c r="G4123" t="s">
        <v>977</v>
      </c>
    </row>
    <row r="4124" spans="1:7" x14ac:dyDescent="0.35">
      <c r="A4124" t="s">
        <v>9524</v>
      </c>
      <c r="B4124" t="s">
        <v>9525</v>
      </c>
      <c r="C4124" t="s">
        <v>71</v>
      </c>
      <c r="D4124" t="s">
        <v>10</v>
      </c>
      <c r="E4124" t="s">
        <v>71</v>
      </c>
      <c r="F4124" t="s">
        <v>756</v>
      </c>
    </row>
    <row r="4125" spans="1:7" x14ac:dyDescent="0.35">
      <c r="A4125" t="s">
        <v>9526</v>
      </c>
      <c r="B4125" t="s">
        <v>9527</v>
      </c>
      <c r="C4125" t="s">
        <v>71</v>
      </c>
      <c r="D4125" t="s">
        <v>10</v>
      </c>
      <c r="E4125" t="s">
        <v>71</v>
      </c>
      <c r="F4125" t="s">
        <v>756</v>
      </c>
    </row>
    <row r="4126" spans="1:7" x14ac:dyDescent="0.35">
      <c r="A4126" t="s">
        <v>9528</v>
      </c>
      <c r="B4126" t="s">
        <v>9529</v>
      </c>
      <c r="C4126" t="s">
        <v>210</v>
      </c>
      <c r="D4126" t="s">
        <v>14</v>
      </c>
      <c r="E4126" t="s">
        <v>210</v>
      </c>
      <c r="F4126" t="s">
        <v>1442</v>
      </c>
    </row>
    <row r="4127" spans="1:7" x14ac:dyDescent="0.35">
      <c r="A4127" t="s">
        <v>9530</v>
      </c>
      <c r="B4127" t="s">
        <v>9531</v>
      </c>
      <c r="C4127" t="s">
        <v>210</v>
      </c>
      <c r="D4127" t="s">
        <v>14</v>
      </c>
      <c r="E4127" t="s">
        <v>210</v>
      </c>
      <c r="F4127" t="s">
        <v>1442</v>
      </c>
    </row>
    <row r="4128" spans="1:7" x14ac:dyDescent="0.35">
      <c r="A4128" t="s">
        <v>9532</v>
      </c>
      <c r="B4128" t="s">
        <v>9533</v>
      </c>
      <c r="C4128" t="s">
        <v>21</v>
      </c>
      <c r="D4128" t="s">
        <v>14</v>
      </c>
      <c r="E4128" t="s">
        <v>21</v>
      </c>
      <c r="F4128" t="s">
        <v>68</v>
      </c>
    </row>
    <row r="4129" spans="1:7" x14ac:dyDescent="0.35">
      <c r="A4129" t="s">
        <v>9534</v>
      </c>
      <c r="B4129" t="s">
        <v>9535</v>
      </c>
      <c r="C4129" t="s">
        <v>100</v>
      </c>
      <c r="D4129" t="s">
        <v>29</v>
      </c>
      <c r="E4129" t="s">
        <v>100</v>
      </c>
      <c r="F4129" t="s">
        <v>30</v>
      </c>
    </row>
    <row r="4130" spans="1:7" x14ac:dyDescent="0.35">
      <c r="A4130" t="s">
        <v>9536</v>
      </c>
      <c r="B4130" t="s">
        <v>9537</v>
      </c>
      <c r="C4130" t="s">
        <v>100</v>
      </c>
      <c r="D4130" t="s">
        <v>29</v>
      </c>
      <c r="E4130" t="s">
        <v>100</v>
      </c>
      <c r="F4130" t="s">
        <v>30</v>
      </c>
    </row>
    <row r="4131" spans="1:7" x14ac:dyDescent="0.35">
      <c r="A4131" t="s">
        <v>9538</v>
      </c>
      <c r="B4131" t="s">
        <v>9539</v>
      </c>
      <c r="C4131" t="s">
        <v>9</v>
      </c>
      <c r="D4131" t="s">
        <v>10</v>
      </c>
      <c r="E4131" t="s">
        <v>9</v>
      </c>
      <c r="F4131" t="s">
        <v>9540</v>
      </c>
      <c r="G4131" t="s">
        <v>1274</v>
      </c>
    </row>
    <row r="4132" spans="1:7" x14ac:dyDescent="0.35">
      <c r="A4132" t="s">
        <v>9541</v>
      </c>
      <c r="B4132" t="s">
        <v>9542</v>
      </c>
      <c r="C4132" t="s">
        <v>21</v>
      </c>
      <c r="D4132" t="s">
        <v>14</v>
      </c>
      <c r="E4132" t="s">
        <v>21</v>
      </c>
      <c r="F4132" t="s">
        <v>676</v>
      </c>
    </row>
    <row r="4133" spans="1:7" x14ac:dyDescent="0.35">
      <c r="A4133" t="s">
        <v>9543</v>
      </c>
      <c r="B4133" t="s">
        <v>9544</v>
      </c>
      <c r="C4133" t="s">
        <v>21</v>
      </c>
      <c r="D4133" t="s">
        <v>14</v>
      </c>
      <c r="E4133" t="s">
        <v>21</v>
      </c>
      <c r="F4133" t="s">
        <v>235</v>
      </c>
    </row>
    <row r="4134" spans="1:7" x14ac:dyDescent="0.35">
      <c r="A4134" t="s">
        <v>9545</v>
      </c>
      <c r="B4134" t="s">
        <v>9546</v>
      </c>
      <c r="C4134" t="s">
        <v>203</v>
      </c>
      <c r="D4134" t="s">
        <v>29</v>
      </c>
      <c r="E4134" t="s">
        <v>203</v>
      </c>
      <c r="F4134" t="s">
        <v>9547</v>
      </c>
      <c r="G4134" t="s">
        <v>76</v>
      </c>
    </row>
    <row r="4135" spans="1:7" x14ac:dyDescent="0.35">
      <c r="A4135" t="s">
        <v>9548</v>
      </c>
      <c r="B4135" t="s">
        <v>9549</v>
      </c>
      <c r="C4135" t="s">
        <v>363</v>
      </c>
      <c r="D4135" t="s">
        <v>95</v>
      </c>
      <c r="E4135" t="s">
        <v>364</v>
      </c>
      <c r="F4135" t="s">
        <v>9550</v>
      </c>
    </row>
    <row r="4136" spans="1:7" x14ac:dyDescent="0.35">
      <c r="A4136" t="s">
        <v>9551</v>
      </c>
      <c r="B4136" t="s">
        <v>9552</v>
      </c>
      <c r="C4136" t="s">
        <v>363</v>
      </c>
      <c r="D4136" t="s">
        <v>95</v>
      </c>
      <c r="E4136" t="s">
        <v>364</v>
      </c>
      <c r="F4136" t="s">
        <v>9550</v>
      </c>
    </row>
    <row r="4137" spans="1:7" x14ac:dyDescent="0.35">
      <c r="A4137" t="s">
        <v>9553</v>
      </c>
      <c r="B4137" t="s">
        <v>9554</v>
      </c>
      <c r="C4137" t="s">
        <v>363</v>
      </c>
      <c r="D4137" t="s">
        <v>95</v>
      </c>
      <c r="E4137" t="s">
        <v>364</v>
      </c>
      <c r="F4137" t="s">
        <v>9550</v>
      </c>
    </row>
    <row r="4138" spans="1:7" x14ac:dyDescent="0.35">
      <c r="A4138" t="s">
        <v>9555</v>
      </c>
      <c r="B4138" t="s">
        <v>9556</v>
      </c>
      <c r="C4138" t="s">
        <v>71</v>
      </c>
      <c r="D4138" t="s">
        <v>10</v>
      </c>
      <c r="E4138" t="s">
        <v>71</v>
      </c>
      <c r="F4138" t="s">
        <v>9557</v>
      </c>
    </row>
    <row r="4139" spans="1:7" x14ac:dyDescent="0.35">
      <c r="A4139" t="s">
        <v>9558</v>
      </c>
      <c r="B4139" t="s">
        <v>9559</v>
      </c>
      <c r="C4139" t="s">
        <v>21</v>
      </c>
      <c r="D4139" t="s">
        <v>14</v>
      </c>
      <c r="E4139" t="s">
        <v>21</v>
      </c>
      <c r="F4139" t="s">
        <v>4158</v>
      </c>
    </row>
    <row r="4140" spans="1:7" x14ac:dyDescent="0.35">
      <c r="A4140" t="s">
        <v>9560</v>
      </c>
      <c r="B4140" t="s">
        <v>9561</v>
      </c>
      <c r="C4140" t="s">
        <v>71</v>
      </c>
      <c r="D4140" t="s">
        <v>10</v>
      </c>
      <c r="E4140" t="s">
        <v>71</v>
      </c>
      <c r="F4140" t="s">
        <v>9562</v>
      </c>
      <c r="G4140" t="s">
        <v>9563</v>
      </c>
    </row>
    <row r="4141" spans="1:7" x14ac:dyDescent="0.35">
      <c r="A4141" t="s">
        <v>9564</v>
      </c>
      <c r="B4141" t="s">
        <v>9565</v>
      </c>
      <c r="C4141" t="s">
        <v>71</v>
      </c>
      <c r="D4141" t="s">
        <v>10</v>
      </c>
      <c r="E4141" t="s">
        <v>71</v>
      </c>
      <c r="F4141" t="s">
        <v>9562</v>
      </c>
      <c r="G4141" t="s">
        <v>9563</v>
      </c>
    </row>
    <row r="4142" spans="1:7" x14ac:dyDescent="0.35">
      <c r="A4142" t="s">
        <v>9566</v>
      </c>
      <c r="B4142" t="s">
        <v>9567</v>
      </c>
      <c r="C4142" t="s">
        <v>203</v>
      </c>
      <c r="D4142" t="s">
        <v>29</v>
      </c>
      <c r="E4142" t="s">
        <v>203</v>
      </c>
      <c r="F4142" t="s">
        <v>9568</v>
      </c>
      <c r="G4142" t="s">
        <v>1054</v>
      </c>
    </row>
    <row r="4143" spans="1:7" x14ac:dyDescent="0.35">
      <c r="A4143" t="s">
        <v>9569</v>
      </c>
      <c r="B4143" t="s">
        <v>9570</v>
      </c>
      <c r="C4143" t="s">
        <v>203</v>
      </c>
      <c r="D4143" t="s">
        <v>29</v>
      </c>
      <c r="E4143" t="s">
        <v>203</v>
      </c>
      <c r="F4143" t="s">
        <v>9568</v>
      </c>
      <c r="G4143" t="s">
        <v>1054</v>
      </c>
    </row>
    <row r="4144" spans="1:7" x14ac:dyDescent="0.35">
      <c r="A4144" t="s">
        <v>9571</v>
      </c>
      <c r="B4144" t="s">
        <v>9572</v>
      </c>
      <c r="C4144" t="s">
        <v>21</v>
      </c>
      <c r="D4144" t="s">
        <v>14</v>
      </c>
      <c r="E4144" t="s">
        <v>21</v>
      </c>
      <c r="F4144" t="s">
        <v>2912</v>
      </c>
    </row>
    <row r="4145" spans="1:7" x14ac:dyDescent="0.35">
      <c r="A4145" t="s">
        <v>9573</v>
      </c>
      <c r="B4145" t="s">
        <v>9574</v>
      </c>
      <c r="C4145" t="s">
        <v>219</v>
      </c>
      <c r="D4145" t="s">
        <v>14</v>
      </c>
      <c r="E4145" t="s">
        <v>219</v>
      </c>
      <c r="F4145" t="s">
        <v>9575</v>
      </c>
    </row>
    <row r="4146" spans="1:7" x14ac:dyDescent="0.35">
      <c r="A4146" t="s">
        <v>9576</v>
      </c>
      <c r="B4146" t="s">
        <v>9577</v>
      </c>
      <c r="C4146" t="s">
        <v>219</v>
      </c>
      <c r="D4146" t="s">
        <v>14</v>
      </c>
      <c r="E4146" t="s">
        <v>219</v>
      </c>
      <c r="F4146" t="s">
        <v>9575</v>
      </c>
    </row>
    <row r="4147" spans="1:7" x14ac:dyDescent="0.35">
      <c r="A4147" t="s">
        <v>9578</v>
      </c>
      <c r="B4147" t="s">
        <v>9579</v>
      </c>
      <c r="C4147" t="s">
        <v>21</v>
      </c>
      <c r="D4147" t="s">
        <v>14</v>
      </c>
      <c r="E4147" t="s">
        <v>21</v>
      </c>
      <c r="F4147" t="s">
        <v>4158</v>
      </c>
    </row>
    <row r="4148" spans="1:7" x14ac:dyDescent="0.35">
      <c r="A4148" t="s">
        <v>9580</v>
      </c>
      <c r="B4148" t="s">
        <v>9581</v>
      </c>
      <c r="C4148" t="s">
        <v>203</v>
      </c>
      <c r="D4148" t="s">
        <v>29</v>
      </c>
      <c r="E4148" t="s">
        <v>203</v>
      </c>
      <c r="F4148" t="s">
        <v>4668</v>
      </c>
      <c r="G4148" t="s">
        <v>977</v>
      </c>
    </row>
    <row r="4149" spans="1:7" x14ac:dyDescent="0.35">
      <c r="A4149" t="s">
        <v>9582</v>
      </c>
      <c r="B4149" t="s">
        <v>9583</v>
      </c>
      <c r="C4149" t="s">
        <v>203</v>
      </c>
      <c r="D4149" t="s">
        <v>29</v>
      </c>
      <c r="E4149" t="s">
        <v>203</v>
      </c>
      <c r="F4149" t="s">
        <v>4668</v>
      </c>
      <c r="G4149" t="s">
        <v>977</v>
      </c>
    </row>
    <row r="4150" spans="1:7" x14ac:dyDescent="0.35">
      <c r="A4150" t="s">
        <v>9584</v>
      </c>
      <c r="B4150" t="s">
        <v>9585</v>
      </c>
      <c r="C4150" t="s">
        <v>9</v>
      </c>
      <c r="D4150" t="s">
        <v>10</v>
      </c>
      <c r="E4150" t="s">
        <v>9</v>
      </c>
      <c r="F4150" t="s">
        <v>7159</v>
      </c>
      <c r="G4150" t="s">
        <v>9586</v>
      </c>
    </row>
    <row r="4151" spans="1:7" x14ac:dyDescent="0.35">
      <c r="A4151" t="s">
        <v>9587</v>
      </c>
      <c r="B4151" t="s">
        <v>9588</v>
      </c>
      <c r="C4151" t="s">
        <v>21</v>
      </c>
      <c r="D4151" t="s">
        <v>14</v>
      </c>
      <c r="E4151" t="s">
        <v>21</v>
      </c>
      <c r="F4151" t="s">
        <v>2912</v>
      </c>
    </row>
    <row r="4152" spans="1:7" x14ac:dyDescent="0.35">
      <c r="A4152" t="s">
        <v>9589</v>
      </c>
      <c r="B4152" t="s">
        <v>9590</v>
      </c>
      <c r="C4152" t="s">
        <v>9</v>
      </c>
      <c r="D4152" t="s">
        <v>10</v>
      </c>
      <c r="E4152" t="s">
        <v>9</v>
      </c>
      <c r="F4152" t="s">
        <v>162</v>
      </c>
    </row>
    <row r="4153" spans="1:7" x14ac:dyDescent="0.35">
      <c r="A4153" t="s">
        <v>9591</v>
      </c>
      <c r="B4153" t="s">
        <v>9592</v>
      </c>
      <c r="C4153" t="s">
        <v>100</v>
      </c>
      <c r="D4153" t="s">
        <v>29</v>
      </c>
      <c r="E4153" t="s">
        <v>100</v>
      </c>
      <c r="F4153" t="s">
        <v>869</v>
      </c>
    </row>
    <row r="4154" spans="1:7" x14ac:dyDescent="0.35">
      <c r="A4154" t="s">
        <v>9593</v>
      </c>
      <c r="B4154" t="s">
        <v>9594</v>
      </c>
      <c r="C4154" t="s">
        <v>9</v>
      </c>
      <c r="D4154" t="s">
        <v>10</v>
      </c>
      <c r="E4154" t="s">
        <v>9</v>
      </c>
      <c r="F4154" t="s">
        <v>530</v>
      </c>
      <c r="G4154" t="s">
        <v>493</v>
      </c>
    </row>
    <row r="4155" spans="1:7" x14ac:dyDescent="0.35">
      <c r="A4155" t="s">
        <v>9595</v>
      </c>
      <c r="B4155" t="s">
        <v>9596</v>
      </c>
      <c r="C4155" t="s">
        <v>203</v>
      </c>
      <c r="D4155" t="s">
        <v>29</v>
      </c>
      <c r="E4155" t="s">
        <v>203</v>
      </c>
      <c r="F4155" t="s">
        <v>9597</v>
      </c>
      <c r="G4155" t="s">
        <v>757</v>
      </c>
    </row>
    <row r="4156" spans="1:7" x14ac:dyDescent="0.35">
      <c r="A4156" t="s">
        <v>9598</v>
      </c>
      <c r="B4156" t="s">
        <v>9599</v>
      </c>
      <c r="C4156" t="s">
        <v>203</v>
      </c>
      <c r="D4156" t="s">
        <v>29</v>
      </c>
      <c r="E4156" t="s">
        <v>203</v>
      </c>
      <c r="F4156" t="s">
        <v>9597</v>
      </c>
      <c r="G4156" t="s">
        <v>757</v>
      </c>
    </row>
    <row r="4157" spans="1:7" x14ac:dyDescent="0.35">
      <c r="A4157" t="s">
        <v>9600</v>
      </c>
      <c r="B4157" t="s">
        <v>9601</v>
      </c>
      <c r="C4157" t="s">
        <v>21</v>
      </c>
      <c r="D4157" t="s">
        <v>14</v>
      </c>
      <c r="E4157" t="s">
        <v>21</v>
      </c>
      <c r="F4157" t="s">
        <v>5418</v>
      </c>
    </row>
    <row r="4158" spans="1:7" x14ac:dyDescent="0.35">
      <c r="A4158" t="s">
        <v>9602</v>
      </c>
      <c r="B4158" t="s">
        <v>9603</v>
      </c>
      <c r="C4158" t="s">
        <v>9</v>
      </c>
      <c r="D4158" t="s">
        <v>10</v>
      </c>
      <c r="E4158" t="s">
        <v>9</v>
      </c>
      <c r="F4158" t="s">
        <v>9604</v>
      </c>
    </row>
    <row r="4159" spans="1:7" x14ac:dyDescent="0.35">
      <c r="A4159" t="s">
        <v>9605</v>
      </c>
      <c r="B4159" t="s">
        <v>9606</v>
      </c>
      <c r="C4159" t="s">
        <v>28</v>
      </c>
      <c r="D4159" t="s">
        <v>29</v>
      </c>
      <c r="E4159" t="s">
        <v>28</v>
      </c>
      <c r="F4159" t="s">
        <v>8585</v>
      </c>
    </row>
    <row r="4160" spans="1:7" x14ac:dyDescent="0.35">
      <c r="A4160" t="s">
        <v>9607</v>
      </c>
      <c r="B4160" t="s">
        <v>9608</v>
      </c>
      <c r="C4160" t="s">
        <v>28</v>
      </c>
      <c r="D4160" t="s">
        <v>29</v>
      </c>
      <c r="E4160" t="s">
        <v>28</v>
      </c>
      <c r="F4160" t="s">
        <v>8585</v>
      </c>
    </row>
    <row r="4161" spans="1:7" x14ac:dyDescent="0.35">
      <c r="A4161" t="s">
        <v>9609</v>
      </c>
      <c r="B4161" t="s">
        <v>9610</v>
      </c>
      <c r="C4161" t="s">
        <v>21</v>
      </c>
      <c r="D4161" t="s">
        <v>14</v>
      </c>
      <c r="E4161" t="s">
        <v>21</v>
      </c>
      <c r="F4161" t="s">
        <v>198</v>
      </c>
    </row>
    <row r="4162" spans="1:7" x14ac:dyDescent="0.35">
      <c r="A4162" t="s">
        <v>9611</v>
      </c>
      <c r="B4162" t="s">
        <v>9612</v>
      </c>
      <c r="C4162" t="s">
        <v>71</v>
      </c>
      <c r="D4162" t="s">
        <v>10</v>
      </c>
      <c r="E4162" t="s">
        <v>71</v>
      </c>
      <c r="F4162" t="s">
        <v>9613</v>
      </c>
    </row>
    <row r="4163" spans="1:7" x14ac:dyDescent="0.35">
      <c r="A4163" t="s">
        <v>9614</v>
      </c>
      <c r="B4163" t="s">
        <v>9615</v>
      </c>
      <c r="C4163" t="s">
        <v>71</v>
      </c>
      <c r="D4163" t="s">
        <v>10</v>
      </c>
      <c r="E4163" t="s">
        <v>71</v>
      </c>
      <c r="F4163" t="s">
        <v>9613</v>
      </c>
    </row>
    <row r="4164" spans="1:7" x14ac:dyDescent="0.35">
      <c r="A4164" t="s">
        <v>9616</v>
      </c>
      <c r="B4164" t="s">
        <v>9617</v>
      </c>
      <c r="C4164" t="s">
        <v>9</v>
      </c>
      <c r="D4164" t="s">
        <v>10</v>
      </c>
      <c r="E4164" t="s">
        <v>9</v>
      </c>
      <c r="F4164" t="s">
        <v>9618</v>
      </c>
    </row>
    <row r="4165" spans="1:7" x14ac:dyDescent="0.35">
      <c r="A4165" t="s">
        <v>9619</v>
      </c>
      <c r="B4165" t="s">
        <v>9620</v>
      </c>
      <c r="C4165" t="s">
        <v>21</v>
      </c>
      <c r="D4165" t="s">
        <v>14</v>
      </c>
      <c r="E4165" t="s">
        <v>21</v>
      </c>
      <c r="F4165" t="s">
        <v>853</v>
      </c>
    </row>
    <row r="4166" spans="1:7" x14ac:dyDescent="0.35">
      <c r="A4166" t="s">
        <v>9621</v>
      </c>
      <c r="B4166" t="s">
        <v>9622</v>
      </c>
      <c r="C4166" t="s">
        <v>71</v>
      </c>
      <c r="D4166" t="s">
        <v>10</v>
      </c>
      <c r="E4166" t="s">
        <v>71</v>
      </c>
      <c r="F4166" t="s">
        <v>4481</v>
      </c>
    </row>
    <row r="4167" spans="1:7" x14ac:dyDescent="0.35">
      <c r="A4167" t="s">
        <v>9623</v>
      </c>
      <c r="B4167" t="s">
        <v>9624</v>
      </c>
      <c r="C4167" t="s">
        <v>21</v>
      </c>
      <c r="D4167" t="s">
        <v>14</v>
      </c>
      <c r="E4167" t="s">
        <v>21</v>
      </c>
      <c r="F4167" t="s">
        <v>301</v>
      </c>
    </row>
    <row r="4168" spans="1:7" x14ac:dyDescent="0.35">
      <c r="A4168" t="s">
        <v>9625</v>
      </c>
      <c r="B4168" t="s">
        <v>9626</v>
      </c>
      <c r="C4168" t="s">
        <v>21</v>
      </c>
      <c r="D4168" t="s">
        <v>14</v>
      </c>
      <c r="E4168" t="s">
        <v>21</v>
      </c>
      <c r="F4168" t="s">
        <v>68</v>
      </c>
    </row>
    <row r="4169" spans="1:7" x14ac:dyDescent="0.35">
      <c r="A4169" t="s">
        <v>9627</v>
      </c>
      <c r="B4169" t="s">
        <v>9628</v>
      </c>
      <c r="C4169" t="s">
        <v>21</v>
      </c>
      <c r="D4169" t="s">
        <v>14</v>
      </c>
      <c r="E4169" t="s">
        <v>21</v>
      </c>
      <c r="F4169" t="s">
        <v>68</v>
      </c>
    </row>
    <row r="4170" spans="1:7" x14ac:dyDescent="0.35">
      <c r="A4170" t="s">
        <v>9629</v>
      </c>
      <c r="B4170" t="s">
        <v>9630</v>
      </c>
      <c r="C4170" t="s">
        <v>71</v>
      </c>
      <c r="D4170" t="s">
        <v>10</v>
      </c>
      <c r="E4170" t="s">
        <v>71</v>
      </c>
      <c r="F4170" t="s">
        <v>9631</v>
      </c>
      <c r="G4170" t="s">
        <v>9632</v>
      </c>
    </row>
    <row r="4171" spans="1:7" x14ac:dyDescent="0.35">
      <c r="A4171" t="s">
        <v>9633</v>
      </c>
      <c r="B4171" t="s">
        <v>9634</v>
      </c>
      <c r="C4171" t="s">
        <v>71</v>
      </c>
      <c r="D4171" t="s">
        <v>10</v>
      </c>
      <c r="E4171" t="s">
        <v>71</v>
      </c>
      <c r="F4171" t="s">
        <v>9631</v>
      </c>
      <c r="G4171" t="s">
        <v>9632</v>
      </c>
    </row>
    <row r="4172" spans="1:7" x14ac:dyDescent="0.35">
      <c r="A4172" t="s">
        <v>9635</v>
      </c>
      <c r="B4172" t="s">
        <v>9636</v>
      </c>
      <c r="C4172" t="s">
        <v>248</v>
      </c>
      <c r="D4172" t="s">
        <v>10</v>
      </c>
      <c r="E4172" t="s">
        <v>248</v>
      </c>
      <c r="F4172" t="s">
        <v>9637</v>
      </c>
    </row>
    <row r="4173" spans="1:7" x14ac:dyDescent="0.35">
      <c r="A4173" t="s">
        <v>9638</v>
      </c>
      <c r="B4173" t="s">
        <v>9639</v>
      </c>
      <c r="C4173" t="s">
        <v>248</v>
      </c>
      <c r="D4173" t="s">
        <v>10</v>
      </c>
      <c r="E4173" t="s">
        <v>248</v>
      </c>
      <c r="F4173" t="s">
        <v>9637</v>
      </c>
    </row>
    <row r="4174" spans="1:7" x14ac:dyDescent="0.35">
      <c r="A4174" t="s">
        <v>9640</v>
      </c>
      <c r="B4174" t="s">
        <v>9641</v>
      </c>
      <c r="C4174" t="s">
        <v>21</v>
      </c>
      <c r="D4174" t="s">
        <v>14</v>
      </c>
      <c r="E4174" t="s">
        <v>21</v>
      </c>
      <c r="F4174" t="s">
        <v>676</v>
      </c>
    </row>
    <row r="4175" spans="1:7" x14ac:dyDescent="0.35">
      <c r="A4175" t="s">
        <v>9642</v>
      </c>
      <c r="B4175" t="s">
        <v>9643</v>
      </c>
      <c r="C4175" t="s">
        <v>21</v>
      </c>
      <c r="D4175" t="s">
        <v>14</v>
      </c>
      <c r="E4175" t="s">
        <v>21</v>
      </c>
      <c r="F4175" t="s">
        <v>2912</v>
      </c>
    </row>
    <row r="4176" spans="1:7" x14ac:dyDescent="0.35">
      <c r="A4176" t="s">
        <v>9644</v>
      </c>
      <c r="B4176" t="s">
        <v>9645</v>
      </c>
      <c r="C4176" t="s">
        <v>13</v>
      </c>
      <c r="D4176" t="s">
        <v>14</v>
      </c>
      <c r="E4176" t="s">
        <v>13</v>
      </c>
      <c r="F4176" t="s">
        <v>5547</v>
      </c>
    </row>
    <row r="4177" spans="1:7" x14ac:dyDescent="0.35">
      <c r="A4177" t="s">
        <v>9646</v>
      </c>
      <c r="B4177" t="s">
        <v>9647</v>
      </c>
      <c r="C4177" t="s">
        <v>13</v>
      </c>
      <c r="D4177" t="s">
        <v>14</v>
      </c>
      <c r="E4177" t="s">
        <v>13</v>
      </c>
      <c r="F4177" t="s">
        <v>5547</v>
      </c>
    </row>
    <row r="4178" spans="1:7" x14ac:dyDescent="0.35">
      <c r="A4178" t="s">
        <v>9648</v>
      </c>
      <c r="B4178" t="s">
        <v>9649</v>
      </c>
      <c r="C4178" t="s">
        <v>28</v>
      </c>
      <c r="D4178" t="s">
        <v>29</v>
      </c>
      <c r="E4178" t="s">
        <v>28</v>
      </c>
      <c r="F4178" t="s">
        <v>122</v>
      </c>
    </row>
    <row r="4179" spans="1:7" x14ac:dyDescent="0.35">
      <c r="A4179" t="s">
        <v>9650</v>
      </c>
      <c r="B4179" t="s">
        <v>9651</v>
      </c>
      <c r="C4179" t="s">
        <v>28</v>
      </c>
      <c r="D4179" t="s">
        <v>29</v>
      </c>
      <c r="E4179" t="s">
        <v>28</v>
      </c>
      <c r="F4179" t="s">
        <v>9652</v>
      </c>
    </row>
    <row r="4180" spans="1:7" x14ac:dyDescent="0.35">
      <c r="A4180" t="s">
        <v>9653</v>
      </c>
      <c r="B4180" t="s">
        <v>9654</v>
      </c>
      <c r="C4180" t="s">
        <v>203</v>
      </c>
      <c r="D4180" t="s">
        <v>29</v>
      </c>
      <c r="E4180" t="s">
        <v>203</v>
      </c>
      <c r="F4180" t="s">
        <v>9655</v>
      </c>
    </row>
    <row r="4181" spans="1:7" x14ac:dyDescent="0.35">
      <c r="A4181" t="s">
        <v>9656</v>
      </c>
      <c r="B4181" t="s">
        <v>9657</v>
      </c>
      <c r="C4181" t="s">
        <v>203</v>
      </c>
      <c r="D4181" t="s">
        <v>29</v>
      </c>
      <c r="E4181" t="s">
        <v>203</v>
      </c>
      <c r="F4181" t="s">
        <v>9655</v>
      </c>
    </row>
    <row r="4182" spans="1:7" x14ac:dyDescent="0.35">
      <c r="A4182" t="s">
        <v>9658</v>
      </c>
      <c r="B4182" t="s">
        <v>9659</v>
      </c>
      <c r="C4182" t="s">
        <v>203</v>
      </c>
      <c r="D4182" t="s">
        <v>29</v>
      </c>
      <c r="E4182" t="s">
        <v>203</v>
      </c>
      <c r="F4182" t="s">
        <v>9660</v>
      </c>
      <c r="G4182" t="s">
        <v>509</v>
      </c>
    </row>
    <row r="4183" spans="1:7" x14ac:dyDescent="0.35">
      <c r="A4183" t="s">
        <v>9661</v>
      </c>
      <c r="B4183" t="s">
        <v>9662</v>
      </c>
      <c r="C4183" t="s">
        <v>203</v>
      </c>
      <c r="D4183" t="s">
        <v>29</v>
      </c>
      <c r="E4183" t="s">
        <v>203</v>
      </c>
      <c r="F4183" t="s">
        <v>9660</v>
      </c>
      <c r="G4183" t="s">
        <v>509</v>
      </c>
    </row>
    <row r="4184" spans="1:7" x14ac:dyDescent="0.35">
      <c r="A4184" t="s">
        <v>9663</v>
      </c>
      <c r="B4184" t="s">
        <v>9664</v>
      </c>
      <c r="C4184" t="s">
        <v>248</v>
      </c>
      <c r="D4184" t="s">
        <v>10</v>
      </c>
      <c r="E4184" t="s">
        <v>248</v>
      </c>
      <c r="F4184" t="s">
        <v>9665</v>
      </c>
    </row>
    <row r="4185" spans="1:7" x14ac:dyDescent="0.35">
      <c r="A4185" t="s">
        <v>9666</v>
      </c>
      <c r="B4185" t="s">
        <v>9667</v>
      </c>
      <c r="C4185" t="s">
        <v>248</v>
      </c>
      <c r="D4185" t="s">
        <v>10</v>
      </c>
      <c r="E4185" t="s">
        <v>248</v>
      </c>
      <c r="F4185" t="s">
        <v>9665</v>
      </c>
    </row>
    <row r="4186" spans="1:7" x14ac:dyDescent="0.35">
      <c r="A4186" t="s">
        <v>9668</v>
      </c>
      <c r="B4186" t="s">
        <v>9669</v>
      </c>
      <c r="C4186" t="s">
        <v>21</v>
      </c>
      <c r="D4186" t="s">
        <v>14</v>
      </c>
      <c r="E4186" t="s">
        <v>21</v>
      </c>
      <c r="F4186" t="s">
        <v>4499</v>
      </c>
    </row>
    <row r="4187" spans="1:7" x14ac:dyDescent="0.35">
      <c r="A4187" t="s">
        <v>9670</v>
      </c>
      <c r="B4187" t="s">
        <v>9671</v>
      </c>
      <c r="C4187" t="s">
        <v>21</v>
      </c>
      <c r="D4187" t="s">
        <v>14</v>
      </c>
      <c r="E4187" t="s">
        <v>21</v>
      </c>
      <c r="F4187" t="s">
        <v>1547</v>
      </c>
    </row>
    <row r="4188" spans="1:7" x14ac:dyDescent="0.35">
      <c r="A4188" t="s">
        <v>9672</v>
      </c>
      <c r="B4188" t="s">
        <v>9673</v>
      </c>
      <c r="C4188" t="s">
        <v>71</v>
      </c>
      <c r="D4188" t="s">
        <v>10</v>
      </c>
      <c r="E4188" t="s">
        <v>71</v>
      </c>
      <c r="F4188" t="s">
        <v>9674</v>
      </c>
      <c r="G4188" t="s">
        <v>9675</v>
      </c>
    </row>
    <row r="4189" spans="1:7" x14ac:dyDescent="0.35">
      <c r="A4189" t="s">
        <v>9676</v>
      </c>
      <c r="B4189" t="s">
        <v>9677</v>
      </c>
      <c r="C4189" t="s">
        <v>203</v>
      </c>
      <c r="D4189" t="s">
        <v>29</v>
      </c>
      <c r="E4189" t="s">
        <v>203</v>
      </c>
      <c r="F4189" t="s">
        <v>9678</v>
      </c>
      <c r="G4189" t="s">
        <v>437</v>
      </c>
    </row>
    <row r="4190" spans="1:7" x14ac:dyDescent="0.35">
      <c r="A4190" t="s">
        <v>9679</v>
      </c>
      <c r="B4190" t="s">
        <v>9680</v>
      </c>
      <c r="C4190" t="s">
        <v>21</v>
      </c>
      <c r="D4190" t="s">
        <v>14</v>
      </c>
      <c r="E4190" t="s">
        <v>21</v>
      </c>
      <c r="F4190" t="s">
        <v>267</v>
      </c>
    </row>
    <row r="4191" spans="1:7" x14ac:dyDescent="0.35">
      <c r="A4191" t="s">
        <v>9681</v>
      </c>
      <c r="B4191" t="s">
        <v>9682</v>
      </c>
      <c r="C4191" t="s">
        <v>71</v>
      </c>
      <c r="D4191" t="s">
        <v>10</v>
      </c>
      <c r="E4191" t="s">
        <v>71</v>
      </c>
      <c r="F4191" t="s">
        <v>5046</v>
      </c>
      <c r="G4191" t="s">
        <v>76</v>
      </c>
    </row>
    <row r="4192" spans="1:7" x14ac:dyDescent="0.35">
      <c r="A4192" t="s">
        <v>9683</v>
      </c>
      <c r="B4192" t="s">
        <v>9684</v>
      </c>
      <c r="C4192" t="s">
        <v>71</v>
      </c>
      <c r="D4192" t="s">
        <v>10</v>
      </c>
      <c r="E4192" t="s">
        <v>71</v>
      </c>
      <c r="F4192" t="s">
        <v>5046</v>
      </c>
      <c r="G4192" t="s">
        <v>76</v>
      </c>
    </row>
    <row r="4193" spans="1:7" x14ac:dyDescent="0.35">
      <c r="A4193" t="s">
        <v>9685</v>
      </c>
      <c r="B4193" t="s">
        <v>9686</v>
      </c>
      <c r="C4193" t="s">
        <v>71</v>
      </c>
      <c r="D4193" t="s">
        <v>10</v>
      </c>
      <c r="E4193" t="s">
        <v>71</v>
      </c>
      <c r="F4193" t="s">
        <v>9687</v>
      </c>
    </row>
    <row r="4194" spans="1:7" x14ac:dyDescent="0.35">
      <c r="A4194" t="s">
        <v>9688</v>
      </c>
      <c r="B4194" t="s">
        <v>9689</v>
      </c>
      <c r="C4194" t="s">
        <v>118</v>
      </c>
      <c r="D4194" t="s">
        <v>95</v>
      </c>
      <c r="E4194" t="s">
        <v>96</v>
      </c>
      <c r="F4194" t="s">
        <v>9690</v>
      </c>
    </row>
    <row r="4195" spans="1:7" x14ac:dyDescent="0.35">
      <c r="A4195" t="s">
        <v>9691</v>
      </c>
      <c r="B4195" t="s">
        <v>9692</v>
      </c>
      <c r="C4195" t="s">
        <v>1103</v>
      </c>
      <c r="D4195" t="s">
        <v>95</v>
      </c>
      <c r="E4195" t="s">
        <v>96</v>
      </c>
      <c r="F4195" t="s">
        <v>1104</v>
      </c>
    </row>
    <row r="4196" spans="1:7" x14ac:dyDescent="0.35">
      <c r="A4196" t="s">
        <v>9693</v>
      </c>
      <c r="B4196" t="s">
        <v>9694</v>
      </c>
      <c r="C4196" t="s">
        <v>21</v>
      </c>
      <c r="D4196" t="s">
        <v>14</v>
      </c>
      <c r="E4196" t="s">
        <v>21</v>
      </c>
      <c r="F4196" t="s">
        <v>4206</v>
      </c>
    </row>
    <row r="4197" spans="1:7" x14ac:dyDescent="0.35">
      <c r="A4197" t="s">
        <v>9695</v>
      </c>
      <c r="B4197" t="s">
        <v>9696</v>
      </c>
      <c r="C4197" t="s">
        <v>21</v>
      </c>
      <c r="D4197" t="s">
        <v>14</v>
      </c>
      <c r="E4197" t="s">
        <v>21</v>
      </c>
      <c r="F4197" t="s">
        <v>4206</v>
      </c>
    </row>
    <row r="4198" spans="1:7" x14ac:dyDescent="0.35">
      <c r="A4198" t="s">
        <v>9697</v>
      </c>
      <c r="B4198" t="s">
        <v>9698</v>
      </c>
      <c r="C4198" t="s">
        <v>248</v>
      </c>
      <c r="D4198" t="s">
        <v>10</v>
      </c>
      <c r="E4198" t="s">
        <v>248</v>
      </c>
      <c r="F4198" t="s">
        <v>3100</v>
      </c>
    </row>
    <row r="4199" spans="1:7" x14ac:dyDescent="0.35">
      <c r="A4199" t="s">
        <v>9699</v>
      </c>
      <c r="B4199" t="s">
        <v>9700</v>
      </c>
      <c r="C4199" t="s">
        <v>9</v>
      </c>
      <c r="D4199" t="s">
        <v>10</v>
      </c>
      <c r="E4199" t="s">
        <v>9</v>
      </c>
      <c r="F4199" t="s">
        <v>616</v>
      </c>
      <c r="G4199" t="s">
        <v>1857</v>
      </c>
    </row>
    <row r="4200" spans="1:7" x14ac:dyDescent="0.35">
      <c r="A4200" t="s">
        <v>9701</v>
      </c>
      <c r="B4200" t="s">
        <v>9702</v>
      </c>
      <c r="C4200" t="s">
        <v>71</v>
      </c>
      <c r="D4200" t="s">
        <v>10</v>
      </c>
      <c r="E4200" t="s">
        <v>71</v>
      </c>
      <c r="F4200" t="s">
        <v>616</v>
      </c>
      <c r="G4200" t="s">
        <v>690</v>
      </c>
    </row>
    <row r="4201" spans="1:7" x14ac:dyDescent="0.35">
      <c r="A4201" t="s">
        <v>9703</v>
      </c>
      <c r="B4201" t="s">
        <v>9704</v>
      </c>
      <c r="C4201" t="s">
        <v>71</v>
      </c>
      <c r="D4201" t="s">
        <v>10</v>
      </c>
      <c r="E4201" t="s">
        <v>71</v>
      </c>
      <c r="F4201" t="s">
        <v>9705</v>
      </c>
    </row>
    <row r="4202" spans="1:7" x14ac:dyDescent="0.35">
      <c r="A4202" t="s">
        <v>9706</v>
      </c>
      <c r="B4202" t="s">
        <v>9707</v>
      </c>
      <c r="C4202" t="s">
        <v>21</v>
      </c>
      <c r="D4202" t="s">
        <v>14</v>
      </c>
      <c r="E4202" t="s">
        <v>21</v>
      </c>
      <c r="F4202" t="s">
        <v>198</v>
      </c>
    </row>
    <row r="4203" spans="1:7" x14ac:dyDescent="0.35">
      <c r="A4203" t="s">
        <v>9708</v>
      </c>
      <c r="B4203" t="s">
        <v>9709</v>
      </c>
      <c r="C4203" t="s">
        <v>21</v>
      </c>
      <c r="D4203" t="s">
        <v>14</v>
      </c>
      <c r="E4203" t="s">
        <v>21</v>
      </c>
      <c r="F4203" t="s">
        <v>198</v>
      </c>
    </row>
    <row r="4204" spans="1:7" x14ac:dyDescent="0.35">
      <c r="A4204" t="s">
        <v>9710</v>
      </c>
      <c r="B4204" t="s">
        <v>9711</v>
      </c>
      <c r="C4204" t="s">
        <v>248</v>
      </c>
      <c r="D4204" t="s">
        <v>10</v>
      </c>
      <c r="E4204" t="s">
        <v>248</v>
      </c>
      <c r="F4204" t="s">
        <v>3491</v>
      </c>
    </row>
    <row r="4205" spans="1:7" x14ac:dyDescent="0.35">
      <c r="A4205" t="s">
        <v>9712</v>
      </c>
      <c r="B4205" t="s">
        <v>9713</v>
      </c>
      <c r="C4205" t="s">
        <v>71</v>
      </c>
      <c r="D4205" t="s">
        <v>10</v>
      </c>
      <c r="E4205" t="s">
        <v>71</v>
      </c>
      <c r="F4205" t="s">
        <v>9714</v>
      </c>
      <c r="G4205" t="s">
        <v>54</v>
      </c>
    </row>
    <row r="4206" spans="1:7" x14ac:dyDescent="0.35">
      <c r="A4206" t="s">
        <v>9715</v>
      </c>
      <c r="B4206" t="s">
        <v>9716</v>
      </c>
      <c r="C4206" t="s">
        <v>21</v>
      </c>
      <c r="D4206" t="s">
        <v>14</v>
      </c>
      <c r="E4206" t="s">
        <v>21</v>
      </c>
      <c r="F4206" t="s">
        <v>301</v>
      </c>
    </row>
    <row r="4207" spans="1:7" x14ac:dyDescent="0.35">
      <c r="A4207" t="s">
        <v>9717</v>
      </c>
      <c r="B4207" t="s">
        <v>9718</v>
      </c>
      <c r="C4207" t="s">
        <v>28</v>
      </c>
      <c r="D4207" t="s">
        <v>29</v>
      </c>
      <c r="E4207" t="s">
        <v>28</v>
      </c>
      <c r="F4207" t="s">
        <v>9719</v>
      </c>
      <c r="G4207" t="s">
        <v>76</v>
      </c>
    </row>
    <row r="4208" spans="1:7" x14ac:dyDescent="0.35">
      <c r="A4208" t="s">
        <v>9720</v>
      </c>
      <c r="B4208" t="s">
        <v>9721</v>
      </c>
      <c r="C4208" t="s">
        <v>28</v>
      </c>
      <c r="D4208" t="s">
        <v>29</v>
      </c>
      <c r="E4208" t="s">
        <v>28</v>
      </c>
      <c r="F4208" t="s">
        <v>1113</v>
      </c>
      <c r="G4208" t="s">
        <v>977</v>
      </c>
    </row>
    <row r="4209" spans="1:7" x14ac:dyDescent="0.35">
      <c r="A4209" t="s">
        <v>9722</v>
      </c>
      <c r="B4209" t="s">
        <v>9723</v>
      </c>
      <c r="C4209" t="s">
        <v>71</v>
      </c>
      <c r="D4209" t="s">
        <v>10</v>
      </c>
      <c r="E4209" t="s">
        <v>71</v>
      </c>
      <c r="F4209" t="s">
        <v>9724</v>
      </c>
    </row>
    <row r="4210" spans="1:7" x14ac:dyDescent="0.35">
      <c r="A4210" t="s">
        <v>9725</v>
      </c>
      <c r="B4210" t="s">
        <v>9726</v>
      </c>
      <c r="C4210" t="s">
        <v>71</v>
      </c>
      <c r="D4210" t="s">
        <v>10</v>
      </c>
      <c r="E4210" t="s">
        <v>71</v>
      </c>
      <c r="F4210" t="s">
        <v>9724</v>
      </c>
    </row>
    <row r="4211" spans="1:7" x14ac:dyDescent="0.35">
      <c r="A4211" t="s">
        <v>9727</v>
      </c>
      <c r="B4211" t="s">
        <v>9728</v>
      </c>
      <c r="C4211" t="s">
        <v>1747</v>
      </c>
      <c r="D4211" t="s">
        <v>95</v>
      </c>
      <c r="E4211" t="s">
        <v>1748</v>
      </c>
      <c r="F4211" t="s">
        <v>9729</v>
      </c>
    </row>
    <row r="4212" spans="1:7" x14ac:dyDescent="0.35">
      <c r="A4212" t="s">
        <v>9730</v>
      </c>
      <c r="B4212" t="s">
        <v>9731</v>
      </c>
      <c r="C4212" t="s">
        <v>3135</v>
      </c>
      <c r="D4212" t="s">
        <v>95</v>
      </c>
      <c r="E4212" t="s">
        <v>1748</v>
      </c>
      <c r="F4212" t="s">
        <v>9732</v>
      </c>
    </row>
    <row r="4213" spans="1:7" x14ac:dyDescent="0.35">
      <c r="A4213" t="s">
        <v>9733</v>
      </c>
      <c r="B4213" t="s">
        <v>9734</v>
      </c>
      <c r="C4213" t="s">
        <v>3135</v>
      </c>
      <c r="D4213" t="s">
        <v>95</v>
      </c>
      <c r="E4213" t="s">
        <v>1748</v>
      </c>
      <c r="F4213" t="s">
        <v>9732</v>
      </c>
    </row>
    <row r="4214" spans="1:7" x14ac:dyDescent="0.35">
      <c r="A4214" t="s">
        <v>9735</v>
      </c>
      <c r="B4214" t="s">
        <v>9736</v>
      </c>
      <c r="C4214" t="s">
        <v>9</v>
      </c>
      <c r="D4214" t="s">
        <v>10</v>
      </c>
      <c r="E4214" t="s">
        <v>9</v>
      </c>
      <c r="F4214" t="s">
        <v>9737</v>
      </c>
    </row>
    <row r="4215" spans="1:7" x14ac:dyDescent="0.35">
      <c r="A4215" t="s">
        <v>9738</v>
      </c>
      <c r="B4215" t="s">
        <v>9739</v>
      </c>
      <c r="C4215" t="s">
        <v>28</v>
      </c>
      <c r="D4215" t="s">
        <v>29</v>
      </c>
      <c r="E4215" t="s">
        <v>28</v>
      </c>
      <c r="F4215" t="s">
        <v>9740</v>
      </c>
    </row>
    <row r="4216" spans="1:7" x14ac:dyDescent="0.35">
      <c r="A4216" t="s">
        <v>9741</v>
      </c>
      <c r="B4216" t="s">
        <v>9742</v>
      </c>
      <c r="C4216" t="s">
        <v>21</v>
      </c>
      <c r="D4216" t="s">
        <v>14</v>
      </c>
      <c r="E4216" t="s">
        <v>21</v>
      </c>
      <c r="F4216" t="s">
        <v>4310</v>
      </c>
    </row>
    <row r="4217" spans="1:7" x14ac:dyDescent="0.35">
      <c r="A4217" t="s">
        <v>9743</v>
      </c>
      <c r="B4217" t="s">
        <v>9744</v>
      </c>
      <c r="C4217" t="s">
        <v>21</v>
      </c>
      <c r="D4217" t="s">
        <v>14</v>
      </c>
      <c r="E4217" t="s">
        <v>21</v>
      </c>
      <c r="F4217" t="s">
        <v>4310</v>
      </c>
    </row>
    <row r="4218" spans="1:7" x14ac:dyDescent="0.35">
      <c r="A4218" t="s">
        <v>9745</v>
      </c>
      <c r="B4218" t="s">
        <v>9746</v>
      </c>
      <c r="C4218" t="s">
        <v>21</v>
      </c>
      <c r="D4218" t="s">
        <v>14</v>
      </c>
      <c r="E4218" t="s">
        <v>21</v>
      </c>
      <c r="F4218" t="s">
        <v>4310</v>
      </c>
    </row>
    <row r="4219" spans="1:7" x14ac:dyDescent="0.35">
      <c r="A4219" t="s">
        <v>9747</v>
      </c>
      <c r="B4219" t="s">
        <v>9748</v>
      </c>
      <c r="C4219" t="s">
        <v>2814</v>
      </c>
      <c r="D4219" t="s">
        <v>10</v>
      </c>
      <c r="E4219" t="s">
        <v>2814</v>
      </c>
      <c r="F4219" t="s">
        <v>6839</v>
      </c>
    </row>
    <row r="4220" spans="1:7" x14ac:dyDescent="0.35">
      <c r="A4220" t="s">
        <v>9749</v>
      </c>
      <c r="B4220" t="s">
        <v>9750</v>
      </c>
      <c r="C4220" t="s">
        <v>203</v>
      </c>
      <c r="D4220" t="s">
        <v>29</v>
      </c>
      <c r="E4220" t="s">
        <v>203</v>
      </c>
      <c r="F4220" t="s">
        <v>9751</v>
      </c>
    </row>
    <row r="4221" spans="1:7" x14ac:dyDescent="0.35">
      <c r="A4221" t="s">
        <v>9752</v>
      </c>
      <c r="B4221" t="s">
        <v>9753</v>
      </c>
      <c r="C4221" t="s">
        <v>9</v>
      </c>
      <c r="D4221" t="s">
        <v>10</v>
      </c>
      <c r="E4221" t="s">
        <v>9</v>
      </c>
      <c r="F4221" t="s">
        <v>1479</v>
      </c>
      <c r="G4221" t="s">
        <v>76</v>
      </c>
    </row>
    <row r="4222" spans="1:7" x14ac:dyDescent="0.35">
      <c r="A4222" t="s">
        <v>9754</v>
      </c>
      <c r="B4222" t="s">
        <v>9755</v>
      </c>
      <c r="C4222" t="s">
        <v>21</v>
      </c>
      <c r="D4222" t="s">
        <v>14</v>
      </c>
      <c r="E4222" t="s">
        <v>21</v>
      </c>
      <c r="F4222" t="s">
        <v>235</v>
      </c>
    </row>
    <row r="4223" spans="1:7" x14ac:dyDescent="0.35">
      <c r="A4223" t="s">
        <v>9756</v>
      </c>
      <c r="B4223" t="s">
        <v>9757</v>
      </c>
      <c r="C4223" t="s">
        <v>21</v>
      </c>
      <c r="D4223" t="s">
        <v>14</v>
      </c>
      <c r="E4223" t="s">
        <v>21</v>
      </c>
      <c r="F4223" t="s">
        <v>4310</v>
      </c>
    </row>
    <row r="4224" spans="1:7" x14ac:dyDescent="0.35">
      <c r="A4224" t="s">
        <v>9758</v>
      </c>
      <c r="B4224" t="s">
        <v>9759</v>
      </c>
      <c r="C4224" t="s">
        <v>71</v>
      </c>
      <c r="D4224" t="s">
        <v>10</v>
      </c>
      <c r="E4224" t="s">
        <v>71</v>
      </c>
      <c r="F4224" t="s">
        <v>756</v>
      </c>
      <c r="G4224" t="s">
        <v>5753</v>
      </c>
    </row>
    <row r="4225" spans="1:6" x14ac:dyDescent="0.35">
      <c r="A4225" t="s">
        <v>9760</v>
      </c>
      <c r="B4225" t="s">
        <v>9761</v>
      </c>
      <c r="C4225" t="s">
        <v>21</v>
      </c>
      <c r="D4225" t="s">
        <v>14</v>
      </c>
      <c r="E4225" t="s">
        <v>21</v>
      </c>
      <c r="F4225" t="s">
        <v>68</v>
      </c>
    </row>
    <row r="4226" spans="1:6" x14ac:dyDescent="0.35">
      <c r="A4226" t="s">
        <v>9762</v>
      </c>
      <c r="B4226" t="s">
        <v>9763</v>
      </c>
      <c r="C4226" t="s">
        <v>21</v>
      </c>
      <c r="D4226" t="s">
        <v>14</v>
      </c>
      <c r="E4226" t="s">
        <v>21</v>
      </c>
      <c r="F4226" t="s">
        <v>5418</v>
      </c>
    </row>
    <row r="4227" spans="1:6" x14ac:dyDescent="0.35">
      <c r="A4227" t="s">
        <v>9764</v>
      </c>
      <c r="B4227" t="s">
        <v>9765</v>
      </c>
      <c r="C4227" t="s">
        <v>21</v>
      </c>
      <c r="D4227" t="s">
        <v>14</v>
      </c>
      <c r="E4227" t="s">
        <v>21</v>
      </c>
      <c r="F4227" t="s">
        <v>5418</v>
      </c>
    </row>
    <row r="4228" spans="1:6" x14ac:dyDescent="0.35">
      <c r="A4228" t="s">
        <v>9766</v>
      </c>
      <c r="B4228" t="s">
        <v>9767</v>
      </c>
      <c r="C4228" t="s">
        <v>21</v>
      </c>
      <c r="D4228" t="s">
        <v>14</v>
      </c>
      <c r="E4228" t="s">
        <v>21</v>
      </c>
      <c r="F4228" t="s">
        <v>676</v>
      </c>
    </row>
    <row r="4229" spans="1:6" x14ac:dyDescent="0.35">
      <c r="A4229" t="s">
        <v>9768</v>
      </c>
      <c r="B4229" t="s">
        <v>9769</v>
      </c>
      <c r="C4229" t="s">
        <v>21</v>
      </c>
      <c r="D4229" t="s">
        <v>14</v>
      </c>
      <c r="E4229" t="s">
        <v>21</v>
      </c>
      <c r="F4229" t="s">
        <v>676</v>
      </c>
    </row>
    <row r="4230" spans="1:6" x14ac:dyDescent="0.35">
      <c r="A4230" t="s">
        <v>9770</v>
      </c>
      <c r="B4230" t="s">
        <v>9771</v>
      </c>
      <c r="C4230" t="s">
        <v>13</v>
      </c>
      <c r="D4230" t="s">
        <v>14</v>
      </c>
      <c r="E4230" t="s">
        <v>13</v>
      </c>
      <c r="F4230" t="s">
        <v>9772</v>
      </c>
    </row>
    <row r="4231" spans="1:6" x14ac:dyDescent="0.35">
      <c r="A4231" t="s">
        <v>9773</v>
      </c>
      <c r="B4231" t="s">
        <v>9774</v>
      </c>
      <c r="C4231" t="s">
        <v>21</v>
      </c>
      <c r="D4231" t="s">
        <v>14</v>
      </c>
      <c r="E4231" t="s">
        <v>21</v>
      </c>
      <c r="F4231" t="s">
        <v>9775</v>
      </c>
    </row>
    <row r="4232" spans="1:6" x14ac:dyDescent="0.35">
      <c r="A4232" t="s">
        <v>9776</v>
      </c>
      <c r="B4232" t="s">
        <v>9777</v>
      </c>
      <c r="C4232" t="s">
        <v>21</v>
      </c>
      <c r="D4232" t="s">
        <v>14</v>
      </c>
      <c r="E4232" t="s">
        <v>21</v>
      </c>
      <c r="F4232" t="s">
        <v>68</v>
      </c>
    </row>
    <row r="4233" spans="1:6" x14ac:dyDescent="0.35">
      <c r="A4233" t="s">
        <v>9778</v>
      </c>
      <c r="B4233" t="s">
        <v>9779</v>
      </c>
      <c r="C4233" t="s">
        <v>21</v>
      </c>
      <c r="D4233" t="s">
        <v>14</v>
      </c>
      <c r="E4233" t="s">
        <v>21</v>
      </c>
      <c r="F4233" t="s">
        <v>198</v>
      </c>
    </row>
    <row r="4234" spans="1:6" x14ac:dyDescent="0.35">
      <c r="A4234" t="s">
        <v>9780</v>
      </c>
      <c r="B4234" t="s">
        <v>9781</v>
      </c>
      <c r="C4234" t="s">
        <v>21</v>
      </c>
      <c r="D4234" t="s">
        <v>14</v>
      </c>
      <c r="E4234" t="s">
        <v>21</v>
      </c>
      <c r="F4234" t="s">
        <v>198</v>
      </c>
    </row>
    <row r="4235" spans="1:6" x14ac:dyDescent="0.35">
      <c r="A4235" t="s">
        <v>9782</v>
      </c>
      <c r="B4235" t="s">
        <v>9783</v>
      </c>
      <c r="C4235" t="s">
        <v>21</v>
      </c>
      <c r="D4235" t="s">
        <v>14</v>
      </c>
      <c r="E4235" t="s">
        <v>21</v>
      </c>
      <c r="F4235" t="s">
        <v>676</v>
      </c>
    </row>
    <row r="4236" spans="1:6" x14ac:dyDescent="0.35">
      <c r="A4236" t="s">
        <v>9784</v>
      </c>
      <c r="B4236" t="s">
        <v>9785</v>
      </c>
      <c r="C4236" t="s">
        <v>21</v>
      </c>
      <c r="D4236" t="s">
        <v>14</v>
      </c>
      <c r="E4236" t="s">
        <v>21</v>
      </c>
      <c r="F4236" t="s">
        <v>5418</v>
      </c>
    </row>
    <row r="4237" spans="1:6" x14ac:dyDescent="0.35">
      <c r="A4237" t="s">
        <v>9786</v>
      </c>
      <c r="B4237" t="s">
        <v>9787</v>
      </c>
      <c r="C4237" t="s">
        <v>210</v>
      </c>
      <c r="D4237" t="s">
        <v>14</v>
      </c>
      <c r="E4237" t="s">
        <v>210</v>
      </c>
      <c r="F4237" t="s">
        <v>1442</v>
      </c>
    </row>
    <row r="4238" spans="1:6" x14ac:dyDescent="0.35">
      <c r="A4238" t="s">
        <v>9788</v>
      </c>
      <c r="B4238" t="s">
        <v>9789</v>
      </c>
      <c r="C4238" t="s">
        <v>71</v>
      </c>
      <c r="D4238" t="s">
        <v>10</v>
      </c>
      <c r="E4238" t="s">
        <v>71</v>
      </c>
      <c r="F4238" t="s">
        <v>2297</v>
      </c>
    </row>
    <row r="4239" spans="1:6" x14ac:dyDescent="0.35">
      <c r="A4239" t="s">
        <v>9790</v>
      </c>
      <c r="B4239" t="s">
        <v>9791</v>
      </c>
      <c r="C4239" t="s">
        <v>28</v>
      </c>
      <c r="D4239" t="s">
        <v>29</v>
      </c>
      <c r="E4239" t="s">
        <v>28</v>
      </c>
      <c r="F4239" t="s">
        <v>9792</v>
      </c>
    </row>
    <row r="4240" spans="1:6" x14ac:dyDescent="0.35">
      <c r="A4240" t="s">
        <v>9793</v>
      </c>
      <c r="B4240" t="s">
        <v>9794</v>
      </c>
      <c r="C4240" t="s">
        <v>9</v>
      </c>
      <c r="D4240" t="s">
        <v>10</v>
      </c>
      <c r="E4240" t="s">
        <v>9</v>
      </c>
      <c r="F4240" t="s">
        <v>1126</v>
      </c>
    </row>
    <row r="4241" spans="1:7" x14ac:dyDescent="0.35">
      <c r="A4241" t="s">
        <v>9795</v>
      </c>
      <c r="B4241" t="s">
        <v>9796</v>
      </c>
      <c r="C4241" t="s">
        <v>9</v>
      </c>
      <c r="D4241" t="s">
        <v>10</v>
      </c>
      <c r="E4241" t="s">
        <v>9</v>
      </c>
      <c r="F4241" t="s">
        <v>9797</v>
      </c>
    </row>
    <row r="4242" spans="1:7" x14ac:dyDescent="0.35">
      <c r="A4242" t="s">
        <v>9798</v>
      </c>
      <c r="B4242" t="s">
        <v>9799</v>
      </c>
      <c r="C4242" t="s">
        <v>71</v>
      </c>
      <c r="D4242" t="s">
        <v>10</v>
      </c>
      <c r="E4242" t="s">
        <v>71</v>
      </c>
      <c r="F4242" t="s">
        <v>1262</v>
      </c>
      <c r="G4242" t="s">
        <v>757</v>
      </c>
    </row>
    <row r="4243" spans="1:7" x14ac:dyDescent="0.35">
      <c r="A4243" t="s">
        <v>9800</v>
      </c>
      <c r="B4243" t="s">
        <v>9801</v>
      </c>
      <c r="C4243" t="s">
        <v>21</v>
      </c>
      <c r="D4243" t="s">
        <v>14</v>
      </c>
      <c r="E4243" t="s">
        <v>21</v>
      </c>
      <c r="F4243" t="s">
        <v>198</v>
      </c>
    </row>
    <row r="4244" spans="1:7" x14ac:dyDescent="0.35">
      <c r="A4244" t="s">
        <v>9802</v>
      </c>
      <c r="B4244" t="s">
        <v>9803</v>
      </c>
      <c r="C4244" t="s">
        <v>71</v>
      </c>
      <c r="D4244" t="s">
        <v>10</v>
      </c>
      <c r="E4244" t="s">
        <v>71</v>
      </c>
      <c r="F4244" t="s">
        <v>9804</v>
      </c>
      <c r="G4244" t="s">
        <v>76</v>
      </c>
    </row>
    <row r="4245" spans="1:7" x14ac:dyDescent="0.35">
      <c r="A4245" t="s">
        <v>9805</v>
      </c>
      <c r="B4245" t="s">
        <v>9806</v>
      </c>
      <c r="C4245" t="s">
        <v>28</v>
      </c>
      <c r="D4245" t="s">
        <v>29</v>
      </c>
      <c r="E4245" t="s">
        <v>28</v>
      </c>
      <c r="F4245" t="s">
        <v>1983</v>
      </c>
      <c r="G4245" t="s">
        <v>1984</v>
      </c>
    </row>
    <row r="4246" spans="1:7" x14ac:dyDescent="0.35">
      <c r="A4246" t="s">
        <v>9807</v>
      </c>
      <c r="B4246" t="s">
        <v>9808</v>
      </c>
      <c r="C4246" t="s">
        <v>28</v>
      </c>
      <c r="D4246" t="s">
        <v>29</v>
      </c>
      <c r="E4246" t="s">
        <v>28</v>
      </c>
      <c r="F4246" t="s">
        <v>175</v>
      </c>
    </row>
    <row r="4247" spans="1:7" x14ac:dyDescent="0.35">
      <c r="A4247" t="s">
        <v>9809</v>
      </c>
      <c r="B4247" t="s">
        <v>9810</v>
      </c>
      <c r="C4247" t="s">
        <v>28</v>
      </c>
      <c r="D4247" t="s">
        <v>29</v>
      </c>
      <c r="E4247" t="s">
        <v>28</v>
      </c>
      <c r="F4247" t="s">
        <v>1831</v>
      </c>
    </row>
    <row r="4248" spans="1:7" x14ac:dyDescent="0.35">
      <c r="A4248" t="s">
        <v>9811</v>
      </c>
      <c r="B4248" t="s">
        <v>9812</v>
      </c>
      <c r="C4248" t="s">
        <v>21</v>
      </c>
      <c r="D4248" t="s">
        <v>14</v>
      </c>
      <c r="E4248" t="s">
        <v>21</v>
      </c>
      <c r="F4248" t="s">
        <v>198</v>
      </c>
    </row>
    <row r="4249" spans="1:7" x14ac:dyDescent="0.35">
      <c r="A4249" t="s">
        <v>9813</v>
      </c>
      <c r="B4249" t="s">
        <v>9814</v>
      </c>
      <c r="C4249" t="s">
        <v>28</v>
      </c>
      <c r="D4249" t="s">
        <v>29</v>
      </c>
      <c r="E4249" t="s">
        <v>28</v>
      </c>
      <c r="F4249" t="s">
        <v>2343</v>
      </c>
      <c r="G4249" t="s">
        <v>1984</v>
      </c>
    </row>
    <row r="4250" spans="1:7" x14ac:dyDescent="0.35">
      <c r="A4250" t="s">
        <v>9815</v>
      </c>
      <c r="B4250" t="s">
        <v>9816</v>
      </c>
      <c r="C4250" t="s">
        <v>71</v>
      </c>
      <c r="D4250" t="s">
        <v>10</v>
      </c>
      <c r="E4250" t="s">
        <v>71</v>
      </c>
      <c r="F4250" t="s">
        <v>2452</v>
      </c>
    </row>
    <row r="4251" spans="1:7" x14ac:dyDescent="0.35">
      <c r="A4251" t="s">
        <v>9817</v>
      </c>
      <c r="B4251" t="s">
        <v>9818</v>
      </c>
      <c r="C4251" t="s">
        <v>9</v>
      </c>
      <c r="D4251" t="s">
        <v>10</v>
      </c>
      <c r="E4251" t="s">
        <v>9</v>
      </c>
      <c r="F4251" t="s">
        <v>7159</v>
      </c>
    </row>
    <row r="4252" spans="1:7" x14ac:dyDescent="0.35">
      <c r="A4252" t="s">
        <v>9819</v>
      </c>
      <c r="B4252" t="s">
        <v>9820</v>
      </c>
      <c r="C4252" t="s">
        <v>21</v>
      </c>
      <c r="D4252" t="s">
        <v>14</v>
      </c>
      <c r="E4252" t="s">
        <v>21</v>
      </c>
      <c r="F4252" t="s">
        <v>1547</v>
      </c>
    </row>
    <row r="4253" spans="1:7" x14ac:dyDescent="0.35">
      <c r="A4253" t="s">
        <v>9821</v>
      </c>
      <c r="B4253" t="s">
        <v>9822</v>
      </c>
      <c r="C4253" t="s">
        <v>71</v>
      </c>
      <c r="D4253" t="s">
        <v>10</v>
      </c>
      <c r="E4253" t="s">
        <v>71</v>
      </c>
      <c r="F4253" t="s">
        <v>9823</v>
      </c>
    </row>
    <row r="4254" spans="1:7" x14ac:dyDescent="0.35">
      <c r="A4254" t="s">
        <v>9824</v>
      </c>
      <c r="B4254" t="s">
        <v>9825</v>
      </c>
      <c r="C4254" t="s">
        <v>71</v>
      </c>
      <c r="D4254" t="s">
        <v>10</v>
      </c>
      <c r="E4254" t="s">
        <v>71</v>
      </c>
      <c r="F4254" t="s">
        <v>9823</v>
      </c>
      <c r="G4254" t="s">
        <v>437</v>
      </c>
    </row>
    <row r="4255" spans="1:7" x14ac:dyDescent="0.35">
      <c r="A4255" t="s">
        <v>9826</v>
      </c>
      <c r="B4255" t="s">
        <v>9827</v>
      </c>
      <c r="C4255" t="s">
        <v>71</v>
      </c>
      <c r="D4255" t="s">
        <v>10</v>
      </c>
      <c r="E4255" t="s">
        <v>71</v>
      </c>
      <c r="F4255" t="s">
        <v>9021</v>
      </c>
    </row>
    <row r="4256" spans="1:7" x14ac:dyDescent="0.35">
      <c r="A4256" t="s">
        <v>9828</v>
      </c>
      <c r="B4256" t="s">
        <v>9829</v>
      </c>
      <c r="C4256" t="s">
        <v>71</v>
      </c>
      <c r="D4256" t="s">
        <v>10</v>
      </c>
      <c r="E4256" t="s">
        <v>71</v>
      </c>
      <c r="F4256" t="s">
        <v>9021</v>
      </c>
    </row>
    <row r="4257" spans="1:6" x14ac:dyDescent="0.35">
      <c r="A4257" t="s">
        <v>9830</v>
      </c>
      <c r="B4257" t="s">
        <v>9831</v>
      </c>
      <c r="C4257" t="s">
        <v>21</v>
      </c>
      <c r="D4257" t="s">
        <v>14</v>
      </c>
      <c r="E4257" t="s">
        <v>21</v>
      </c>
      <c r="F4257" t="s">
        <v>301</v>
      </c>
    </row>
    <row r="4258" spans="1:6" x14ac:dyDescent="0.35">
      <c r="A4258" t="s">
        <v>9832</v>
      </c>
      <c r="B4258" t="s">
        <v>9833</v>
      </c>
      <c r="C4258" t="s">
        <v>71</v>
      </c>
      <c r="D4258" t="s">
        <v>10</v>
      </c>
      <c r="E4258" t="s">
        <v>71</v>
      </c>
      <c r="F4258" t="s">
        <v>2297</v>
      </c>
    </row>
    <row r="4259" spans="1:6" x14ac:dyDescent="0.35">
      <c r="A4259" t="s">
        <v>9834</v>
      </c>
      <c r="B4259" t="s">
        <v>9835</v>
      </c>
      <c r="C4259" t="s">
        <v>28</v>
      </c>
      <c r="D4259" t="s">
        <v>29</v>
      </c>
      <c r="E4259" t="s">
        <v>28</v>
      </c>
      <c r="F4259" t="s">
        <v>9836</v>
      </c>
    </row>
    <row r="4260" spans="1:6" x14ac:dyDescent="0.35">
      <c r="A4260" t="s">
        <v>9837</v>
      </c>
      <c r="B4260" t="s">
        <v>9838</v>
      </c>
      <c r="C4260" t="s">
        <v>28</v>
      </c>
      <c r="D4260" t="s">
        <v>29</v>
      </c>
      <c r="E4260" t="s">
        <v>28</v>
      </c>
      <c r="F4260" t="s">
        <v>9836</v>
      </c>
    </row>
    <row r="4261" spans="1:6" x14ac:dyDescent="0.35">
      <c r="A4261" t="s">
        <v>9839</v>
      </c>
      <c r="B4261" t="s">
        <v>9840</v>
      </c>
      <c r="C4261" t="s">
        <v>21</v>
      </c>
      <c r="D4261" t="s">
        <v>14</v>
      </c>
      <c r="E4261" t="s">
        <v>21</v>
      </c>
      <c r="F4261" t="s">
        <v>235</v>
      </c>
    </row>
    <row r="4262" spans="1:6" x14ac:dyDescent="0.35">
      <c r="A4262" t="s">
        <v>9841</v>
      </c>
      <c r="B4262" t="s">
        <v>9842</v>
      </c>
      <c r="C4262" t="s">
        <v>21</v>
      </c>
      <c r="D4262" t="s">
        <v>14</v>
      </c>
      <c r="E4262" t="s">
        <v>21</v>
      </c>
      <c r="F4262" t="s">
        <v>9843</v>
      </c>
    </row>
    <row r="4263" spans="1:6" x14ac:dyDescent="0.35">
      <c r="A4263" t="s">
        <v>9844</v>
      </c>
      <c r="B4263" t="s">
        <v>9845</v>
      </c>
      <c r="C4263" t="s">
        <v>21</v>
      </c>
      <c r="D4263" t="s">
        <v>14</v>
      </c>
      <c r="E4263" t="s">
        <v>21</v>
      </c>
      <c r="F4263" t="s">
        <v>9843</v>
      </c>
    </row>
    <row r="4264" spans="1:6" x14ac:dyDescent="0.35">
      <c r="A4264" t="s">
        <v>9846</v>
      </c>
      <c r="B4264" t="s">
        <v>9847</v>
      </c>
      <c r="C4264" t="s">
        <v>21</v>
      </c>
      <c r="D4264" t="s">
        <v>14</v>
      </c>
      <c r="E4264" t="s">
        <v>21</v>
      </c>
      <c r="F4264" t="s">
        <v>5997</v>
      </c>
    </row>
    <row r="4265" spans="1:6" x14ac:dyDescent="0.35">
      <c r="A4265" t="s">
        <v>9848</v>
      </c>
      <c r="B4265" t="s">
        <v>9849</v>
      </c>
      <c r="C4265" t="s">
        <v>21</v>
      </c>
      <c r="D4265" t="s">
        <v>14</v>
      </c>
      <c r="E4265" t="s">
        <v>21</v>
      </c>
      <c r="F4265" t="s">
        <v>4206</v>
      </c>
    </row>
    <row r="4266" spans="1:6" x14ac:dyDescent="0.35">
      <c r="A4266" t="s">
        <v>9850</v>
      </c>
      <c r="B4266" t="s">
        <v>9851</v>
      </c>
      <c r="C4266" t="s">
        <v>210</v>
      </c>
      <c r="D4266" t="s">
        <v>14</v>
      </c>
      <c r="E4266" t="s">
        <v>210</v>
      </c>
      <c r="F4266" t="s">
        <v>211</v>
      </c>
    </row>
    <row r="4267" spans="1:6" x14ac:dyDescent="0.35">
      <c r="A4267" t="s">
        <v>9852</v>
      </c>
      <c r="B4267" t="s">
        <v>9853</v>
      </c>
      <c r="C4267" t="s">
        <v>210</v>
      </c>
      <c r="D4267" t="s">
        <v>14</v>
      </c>
      <c r="E4267" t="s">
        <v>210</v>
      </c>
      <c r="F4267" t="s">
        <v>211</v>
      </c>
    </row>
    <row r="4268" spans="1:6" x14ac:dyDescent="0.35">
      <c r="A4268" t="s">
        <v>9854</v>
      </c>
      <c r="B4268" t="s">
        <v>9855</v>
      </c>
      <c r="C4268" t="s">
        <v>210</v>
      </c>
      <c r="D4268" t="s">
        <v>14</v>
      </c>
      <c r="E4268" t="s">
        <v>210</v>
      </c>
      <c r="F4268" t="s">
        <v>211</v>
      </c>
    </row>
    <row r="4269" spans="1:6" x14ac:dyDescent="0.35">
      <c r="A4269" t="s">
        <v>9856</v>
      </c>
      <c r="B4269" t="s">
        <v>9857</v>
      </c>
      <c r="C4269" t="s">
        <v>71</v>
      </c>
      <c r="D4269" t="s">
        <v>10</v>
      </c>
      <c r="E4269" t="s">
        <v>71</v>
      </c>
      <c r="F4269" t="s">
        <v>9858</v>
      </c>
    </row>
    <row r="4270" spans="1:6" x14ac:dyDescent="0.35">
      <c r="A4270" t="s">
        <v>9859</v>
      </c>
      <c r="B4270" t="s">
        <v>9860</v>
      </c>
      <c r="C4270" t="s">
        <v>248</v>
      </c>
      <c r="D4270" t="s">
        <v>10</v>
      </c>
      <c r="E4270" t="s">
        <v>248</v>
      </c>
      <c r="F4270" t="s">
        <v>9861</v>
      </c>
    </row>
    <row r="4271" spans="1:6" x14ac:dyDescent="0.35">
      <c r="A4271" t="s">
        <v>9862</v>
      </c>
      <c r="B4271" t="s">
        <v>9863</v>
      </c>
      <c r="C4271" t="s">
        <v>248</v>
      </c>
      <c r="D4271" t="s">
        <v>10</v>
      </c>
      <c r="E4271" t="s">
        <v>248</v>
      </c>
      <c r="F4271" t="s">
        <v>9861</v>
      </c>
    </row>
    <row r="4272" spans="1:6" x14ac:dyDescent="0.35">
      <c r="A4272" t="s">
        <v>9864</v>
      </c>
      <c r="B4272" t="s">
        <v>9865</v>
      </c>
      <c r="C4272" t="s">
        <v>9</v>
      </c>
      <c r="D4272" t="s">
        <v>10</v>
      </c>
      <c r="E4272" t="s">
        <v>9</v>
      </c>
      <c r="F4272" t="s">
        <v>7159</v>
      </c>
    </row>
    <row r="4273" spans="1:7" x14ac:dyDescent="0.35">
      <c r="A4273" t="s">
        <v>9866</v>
      </c>
      <c r="B4273" t="s">
        <v>9867</v>
      </c>
      <c r="C4273" t="s">
        <v>28</v>
      </c>
      <c r="D4273" t="s">
        <v>29</v>
      </c>
      <c r="E4273" t="s">
        <v>28</v>
      </c>
      <c r="F4273" t="s">
        <v>9868</v>
      </c>
    </row>
    <row r="4274" spans="1:7" x14ac:dyDescent="0.35">
      <c r="A4274" t="s">
        <v>9869</v>
      </c>
      <c r="B4274" t="s">
        <v>9870</v>
      </c>
      <c r="C4274" t="s">
        <v>28</v>
      </c>
      <c r="D4274" t="s">
        <v>29</v>
      </c>
      <c r="E4274" t="s">
        <v>28</v>
      </c>
      <c r="F4274" t="s">
        <v>9868</v>
      </c>
    </row>
    <row r="4275" spans="1:7" x14ac:dyDescent="0.35">
      <c r="A4275" t="s">
        <v>9871</v>
      </c>
      <c r="B4275" t="s">
        <v>9872</v>
      </c>
      <c r="C4275" t="s">
        <v>203</v>
      </c>
      <c r="D4275" t="s">
        <v>29</v>
      </c>
      <c r="E4275" t="s">
        <v>203</v>
      </c>
      <c r="F4275" t="s">
        <v>7767</v>
      </c>
      <c r="G4275" t="s">
        <v>465</v>
      </c>
    </row>
    <row r="4276" spans="1:7" x14ac:dyDescent="0.35">
      <c r="A4276" t="s">
        <v>9873</v>
      </c>
      <c r="B4276" t="s">
        <v>9874</v>
      </c>
      <c r="C4276" t="s">
        <v>71</v>
      </c>
      <c r="D4276" t="s">
        <v>10</v>
      </c>
      <c r="E4276" t="s">
        <v>71</v>
      </c>
      <c r="F4276" t="s">
        <v>2462</v>
      </c>
    </row>
    <row r="4277" spans="1:7" x14ac:dyDescent="0.35">
      <c r="A4277" t="s">
        <v>9875</v>
      </c>
      <c r="B4277" t="s">
        <v>9876</v>
      </c>
      <c r="C4277" t="s">
        <v>9</v>
      </c>
      <c r="D4277" t="s">
        <v>10</v>
      </c>
      <c r="E4277" t="s">
        <v>9</v>
      </c>
      <c r="F4277" t="s">
        <v>272</v>
      </c>
    </row>
    <row r="4278" spans="1:7" x14ac:dyDescent="0.35">
      <c r="A4278" t="s">
        <v>9877</v>
      </c>
      <c r="B4278" t="s">
        <v>9878</v>
      </c>
      <c r="C4278" t="s">
        <v>21</v>
      </c>
      <c r="D4278" t="s">
        <v>14</v>
      </c>
      <c r="E4278" t="s">
        <v>21</v>
      </c>
      <c r="F4278" t="s">
        <v>68</v>
      </c>
    </row>
    <row r="4279" spans="1:7" x14ac:dyDescent="0.35">
      <c r="A4279" t="s">
        <v>9879</v>
      </c>
      <c r="B4279" t="s">
        <v>9880</v>
      </c>
      <c r="C4279" t="s">
        <v>28</v>
      </c>
      <c r="D4279" t="s">
        <v>29</v>
      </c>
      <c r="E4279" t="s">
        <v>28</v>
      </c>
      <c r="F4279" t="s">
        <v>9881</v>
      </c>
    </row>
    <row r="4280" spans="1:7" x14ac:dyDescent="0.35">
      <c r="A4280" t="s">
        <v>9882</v>
      </c>
      <c r="B4280" t="s">
        <v>9883</v>
      </c>
      <c r="C4280" t="s">
        <v>13</v>
      </c>
      <c r="D4280" t="s">
        <v>14</v>
      </c>
      <c r="E4280" t="s">
        <v>13</v>
      </c>
      <c r="F4280" t="s">
        <v>9884</v>
      </c>
    </row>
    <row r="4281" spans="1:7" x14ac:dyDescent="0.35">
      <c r="A4281" t="s">
        <v>9885</v>
      </c>
      <c r="B4281" t="s">
        <v>9886</v>
      </c>
      <c r="C4281" t="s">
        <v>21</v>
      </c>
      <c r="D4281" t="s">
        <v>14</v>
      </c>
      <c r="E4281" t="s">
        <v>21</v>
      </c>
      <c r="F4281" t="s">
        <v>301</v>
      </c>
    </row>
    <row r="4282" spans="1:7" x14ac:dyDescent="0.35">
      <c r="A4282" t="s">
        <v>9887</v>
      </c>
      <c r="B4282" t="s">
        <v>9888</v>
      </c>
      <c r="C4282" t="s">
        <v>9</v>
      </c>
      <c r="D4282" t="s">
        <v>10</v>
      </c>
      <c r="E4282" t="s">
        <v>9</v>
      </c>
      <c r="F4282" t="s">
        <v>9889</v>
      </c>
      <c r="G4282" t="s">
        <v>1274</v>
      </c>
    </row>
    <row r="4283" spans="1:7" x14ac:dyDescent="0.35">
      <c r="A4283" t="s">
        <v>9890</v>
      </c>
      <c r="B4283" t="s">
        <v>9891</v>
      </c>
      <c r="C4283" t="s">
        <v>71</v>
      </c>
      <c r="D4283" t="s">
        <v>10</v>
      </c>
      <c r="E4283" t="s">
        <v>71</v>
      </c>
      <c r="F4283" t="s">
        <v>2619</v>
      </c>
      <c r="G4283" t="s">
        <v>8140</v>
      </c>
    </row>
    <row r="4284" spans="1:7" x14ac:dyDescent="0.35">
      <c r="A4284" t="s">
        <v>9892</v>
      </c>
      <c r="B4284" t="s">
        <v>9893</v>
      </c>
      <c r="C4284" t="s">
        <v>71</v>
      </c>
      <c r="D4284" t="s">
        <v>10</v>
      </c>
      <c r="E4284" t="s">
        <v>71</v>
      </c>
      <c r="F4284" t="s">
        <v>2619</v>
      </c>
      <c r="G4284" t="s">
        <v>8140</v>
      </c>
    </row>
    <row r="4285" spans="1:7" x14ac:dyDescent="0.35">
      <c r="A4285" t="s">
        <v>9894</v>
      </c>
      <c r="B4285" t="s">
        <v>9895</v>
      </c>
      <c r="C4285" t="s">
        <v>203</v>
      </c>
      <c r="D4285" t="s">
        <v>29</v>
      </c>
      <c r="E4285" t="s">
        <v>203</v>
      </c>
      <c r="F4285" t="s">
        <v>9896</v>
      </c>
      <c r="G4285" t="s">
        <v>153</v>
      </c>
    </row>
    <row r="4286" spans="1:7" x14ac:dyDescent="0.35">
      <c r="A4286" t="s">
        <v>9897</v>
      </c>
      <c r="B4286" t="s">
        <v>9898</v>
      </c>
      <c r="C4286" t="s">
        <v>21</v>
      </c>
      <c r="D4286" t="s">
        <v>14</v>
      </c>
      <c r="E4286" t="s">
        <v>21</v>
      </c>
      <c r="F4286" t="s">
        <v>3949</v>
      </c>
    </row>
    <row r="4287" spans="1:7" x14ac:dyDescent="0.35">
      <c r="A4287" t="s">
        <v>9899</v>
      </c>
      <c r="B4287" t="s">
        <v>9900</v>
      </c>
      <c r="C4287" t="s">
        <v>21</v>
      </c>
      <c r="D4287" t="s">
        <v>14</v>
      </c>
      <c r="E4287" t="s">
        <v>21</v>
      </c>
      <c r="F4287" t="s">
        <v>68</v>
      </c>
    </row>
    <row r="4288" spans="1:7" x14ac:dyDescent="0.35">
      <c r="A4288" t="s">
        <v>9901</v>
      </c>
      <c r="B4288" t="s">
        <v>9902</v>
      </c>
      <c r="C4288" t="s">
        <v>21</v>
      </c>
      <c r="D4288" t="s">
        <v>14</v>
      </c>
      <c r="E4288" t="s">
        <v>21</v>
      </c>
      <c r="F4288" t="s">
        <v>68</v>
      </c>
    </row>
    <row r="4289" spans="1:6" x14ac:dyDescent="0.35">
      <c r="A4289" t="s">
        <v>9903</v>
      </c>
      <c r="B4289" t="s">
        <v>9904</v>
      </c>
      <c r="C4289" t="s">
        <v>21</v>
      </c>
      <c r="D4289" t="s">
        <v>14</v>
      </c>
      <c r="E4289" t="s">
        <v>21</v>
      </c>
      <c r="F4289" t="s">
        <v>68</v>
      </c>
    </row>
    <row r="4290" spans="1:6" x14ac:dyDescent="0.35">
      <c r="A4290" t="s">
        <v>9905</v>
      </c>
      <c r="B4290" t="s">
        <v>9906</v>
      </c>
      <c r="C4290" t="s">
        <v>21</v>
      </c>
      <c r="D4290" t="s">
        <v>14</v>
      </c>
      <c r="E4290" t="s">
        <v>21</v>
      </c>
      <c r="F4290" t="s">
        <v>4158</v>
      </c>
    </row>
    <row r="4291" spans="1:6" x14ac:dyDescent="0.35">
      <c r="A4291" t="s">
        <v>9907</v>
      </c>
      <c r="B4291" t="s">
        <v>9908</v>
      </c>
      <c r="C4291" t="s">
        <v>21</v>
      </c>
      <c r="D4291" t="s">
        <v>14</v>
      </c>
      <c r="E4291" t="s">
        <v>21</v>
      </c>
      <c r="F4291" t="s">
        <v>4158</v>
      </c>
    </row>
    <row r="4292" spans="1:6" x14ac:dyDescent="0.35">
      <c r="A4292" t="s">
        <v>9909</v>
      </c>
      <c r="B4292" t="s">
        <v>9910</v>
      </c>
      <c r="C4292" t="s">
        <v>21</v>
      </c>
      <c r="D4292" t="s">
        <v>14</v>
      </c>
      <c r="E4292" t="s">
        <v>21</v>
      </c>
      <c r="F4292" t="s">
        <v>4158</v>
      </c>
    </row>
    <row r="4293" spans="1:6" x14ac:dyDescent="0.35">
      <c r="A4293" t="s">
        <v>9911</v>
      </c>
      <c r="B4293" t="s">
        <v>9912</v>
      </c>
      <c r="C4293" t="s">
        <v>21</v>
      </c>
      <c r="D4293" t="s">
        <v>14</v>
      </c>
      <c r="E4293" t="s">
        <v>21</v>
      </c>
      <c r="F4293" t="s">
        <v>4158</v>
      </c>
    </row>
    <row r="4294" spans="1:6" x14ac:dyDescent="0.35">
      <c r="A4294" t="s">
        <v>9913</v>
      </c>
      <c r="B4294" t="s">
        <v>9914</v>
      </c>
      <c r="C4294" t="s">
        <v>21</v>
      </c>
      <c r="D4294" t="s">
        <v>14</v>
      </c>
      <c r="E4294" t="s">
        <v>21</v>
      </c>
      <c r="F4294" t="s">
        <v>2912</v>
      </c>
    </row>
    <row r="4295" spans="1:6" x14ac:dyDescent="0.35">
      <c r="A4295" t="s">
        <v>9915</v>
      </c>
      <c r="B4295" t="s">
        <v>9916</v>
      </c>
      <c r="C4295" t="s">
        <v>9</v>
      </c>
      <c r="D4295" t="s">
        <v>10</v>
      </c>
      <c r="E4295" t="s">
        <v>9</v>
      </c>
      <c r="F4295" t="s">
        <v>3533</v>
      </c>
    </row>
    <row r="4296" spans="1:6" x14ac:dyDescent="0.35">
      <c r="A4296" t="s">
        <v>9917</v>
      </c>
      <c r="B4296" t="s">
        <v>9918</v>
      </c>
      <c r="C4296" t="s">
        <v>28</v>
      </c>
      <c r="D4296" t="s">
        <v>29</v>
      </c>
      <c r="E4296" t="s">
        <v>28</v>
      </c>
      <c r="F4296" t="s">
        <v>9919</v>
      </c>
    </row>
    <row r="4297" spans="1:6" x14ac:dyDescent="0.35">
      <c r="A4297" t="s">
        <v>9920</v>
      </c>
      <c r="B4297" t="s">
        <v>9921</v>
      </c>
      <c r="C4297" t="s">
        <v>28</v>
      </c>
      <c r="D4297" t="s">
        <v>29</v>
      </c>
      <c r="E4297" t="s">
        <v>28</v>
      </c>
      <c r="F4297" t="s">
        <v>9919</v>
      </c>
    </row>
    <row r="4298" spans="1:6" x14ac:dyDescent="0.35">
      <c r="A4298" t="s">
        <v>9922</v>
      </c>
      <c r="B4298" t="s">
        <v>9923</v>
      </c>
      <c r="C4298" t="s">
        <v>21</v>
      </c>
      <c r="D4298" t="s">
        <v>14</v>
      </c>
      <c r="E4298" t="s">
        <v>21</v>
      </c>
      <c r="F4298" t="s">
        <v>235</v>
      </c>
    </row>
    <row r="4299" spans="1:6" x14ac:dyDescent="0.35">
      <c r="A4299" t="s">
        <v>9924</v>
      </c>
      <c r="B4299" t="s">
        <v>9925</v>
      </c>
      <c r="C4299" t="s">
        <v>21</v>
      </c>
      <c r="D4299" t="s">
        <v>14</v>
      </c>
      <c r="E4299" t="s">
        <v>21</v>
      </c>
      <c r="F4299" t="s">
        <v>198</v>
      </c>
    </row>
    <row r="4300" spans="1:6" x14ac:dyDescent="0.35">
      <c r="A4300" t="s">
        <v>9926</v>
      </c>
      <c r="B4300" t="s">
        <v>9927</v>
      </c>
      <c r="C4300" t="s">
        <v>21</v>
      </c>
      <c r="D4300" t="s">
        <v>14</v>
      </c>
      <c r="E4300" t="s">
        <v>21</v>
      </c>
      <c r="F4300" t="s">
        <v>198</v>
      </c>
    </row>
    <row r="4301" spans="1:6" x14ac:dyDescent="0.35">
      <c r="A4301" t="s">
        <v>9928</v>
      </c>
      <c r="B4301" t="s">
        <v>9929</v>
      </c>
      <c r="C4301" t="s">
        <v>13</v>
      </c>
      <c r="D4301" t="s">
        <v>14</v>
      </c>
      <c r="E4301" t="s">
        <v>13</v>
      </c>
      <c r="F4301" t="s">
        <v>9930</v>
      </c>
    </row>
    <row r="4302" spans="1:6" x14ac:dyDescent="0.35">
      <c r="A4302" t="s">
        <v>9931</v>
      </c>
      <c r="B4302" t="s">
        <v>9932</v>
      </c>
      <c r="C4302" t="s">
        <v>71</v>
      </c>
      <c r="D4302" t="s">
        <v>10</v>
      </c>
      <c r="E4302" t="s">
        <v>71</v>
      </c>
      <c r="F4302" t="s">
        <v>9933</v>
      </c>
    </row>
    <row r="4303" spans="1:6" x14ac:dyDescent="0.35">
      <c r="A4303" t="s">
        <v>9934</v>
      </c>
      <c r="B4303" t="s">
        <v>9935</v>
      </c>
      <c r="C4303" t="s">
        <v>100</v>
      </c>
      <c r="D4303" t="s">
        <v>29</v>
      </c>
      <c r="E4303" t="s">
        <v>100</v>
      </c>
      <c r="F4303" t="s">
        <v>30</v>
      </c>
    </row>
    <row r="4304" spans="1:6" x14ac:dyDescent="0.35">
      <c r="A4304" t="s">
        <v>9936</v>
      </c>
      <c r="B4304" t="s">
        <v>9937</v>
      </c>
      <c r="C4304" t="s">
        <v>71</v>
      </c>
      <c r="D4304" t="s">
        <v>10</v>
      </c>
      <c r="E4304" t="s">
        <v>71</v>
      </c>
      <c r="F4304" t="s">
        <v>8561</v>
      </c>
    </row>
    <row r="4305" spans="1:7" x14ac:dyDescent="0.35">
      <c r="A4305" t="s">
        <v>9938</v>
      </c>
      <c r="B4305" t="s">
        <v>9939</v>
      </c>
      <c r="C4305" t="s">
        <v>71</v>
      </c>
      <c r="D4305" t="s">
        <v>10</v>
      </c>
      <c r="E4305" t="s">
        <v>71</v>
      </c>
      <c r="F4305" t="s">
        <v>8561</v>
      </c>
    </row>
    <row r="4306" spans="1:7" x14ac:dyDescent="0.35">
      <c r="A4306" t="s">
        <v>9940</v>
      </c>
      <c r="B4306" t="s">
        <v>9941</v>
      </c>
      <c r="C4306" t="s">
        <v>94</v>
      </c>
      <c r="D4306" t="s">
        <v>95</v>
      </c>
      <c r="E4306" t="s">
        <v>96</v>
      </c>
      <c r="F4306" t="s">
        <v>9942</v>
      </c>
    </row>
    <row r="4307" spans="1:7" x14ac:dyDescent="0.35">
      <c r="A4307" t="s">
        <v>9943</v>
      </c>
      <c r="B4307" t="s">
        <v>9944</v>
      </c>
      <c r="C4307" t="s">
        <v>203</v>
      </c>
      <c r="D4307" t="s">
        <v>29</v>
      </c>
      <c r="E4307" t="s">
        <v>203</v>
      </c>
      <c r="F4307" t="s">
        <v>9945</v>
      </c>
      <c r="G4307" t="s">
        <v>2069</v>
      </c>
    </row>
    <row r="4308" spans="1:7" x14ac:dyDescent="0.35">
      <c r="A4308" t="s">
        <v>9946</v>
      </c>
      <c r="B4308" t="s">
        <v>9947</v>
      </c>
      <c r="C4308" t="s">
        <v>28</v>
      </c>
      <c r="D4308" t="s">
        <v>29</v>
      </c>
      <c r="E4308" t="s">
        <v>28</v>
      </c>
      <c r="F4308" t="s">
        <v>9948</v>
      </c>
    </row>
    <row r="4309" spans="1:7" x14ac:dyDescent="0.35">
      <c r="A4309" t="s">
        <v>9949</v>
      </c>
      <c r="B4309" t="s">
        <v>9950</v>
      </c>
      <c r="C4309" t="s">
        <v>28</v>
      </c>
      <c r="D4309" t="s">
        <v>29</v>
      </c>
      <c r="E4309" t="s">
        <v>28</v>
      </c>
      <c r="F4309" t="s">
        <v>9948</v>
      </c>
    </row>
    <row r="4310" spans="1:7" x14ac:dyDescent="0.35">
      <c r="A4310" t="s">
        <v>9951</v>
      </c>
      <c r="B4310" t="s">
        <v>9952</v>
      </c>
      <c r="C4310" t="s">
        <v>9</v>
      </c>
      <c r="D4310" t="s">
        <v>10</v>
      </c>
      <c r="E4310" t="s">
        <v>9</v>
      </c>
      <c r="F4310" t="s">
        <v>9714</v>
      </c>
      <c r="G4310" t="s">
        <v>947</v>
      </c>
    </row>
    <row r="4311" spans="1:7" x14ac:dyDescent="0.35">
      <c r="A4311" t="s">
        <v>9953</v>
      </c>
      <c r="B4311" t="s">
        <v>9954</v>
      </c>
      <c r="C4311" t="s">
        <v>248</v>
      </c>
      <c r="D4311" t="s">
        <v>10</v>
      </c>
      <c r="E4311" t="s">
        <v>248</v>
      </c>
      <c r="F4311" t="s">
        <v>9955</v>
      </c>
    </row>
    <row r="4312" spans="1:7" x14ac:dyDescent="0.35">
      <c r="A4312" t="s">
        <v>9956</v>
      </c>
      <c r="B4312" t="s">
        <v>9957</v>
      </c>
      <c r="C4312" t="s">
        <v>71</v>
      </c>
      <c r="D4312" t="s">
        <v>10</v>
      </c>
      <c r="E4312" t="s">
        <v>71</v>
      </c>
      <c r="F4312" t="s">
        <v>9823</v>
      </c>
      <c r="G4312" t="s">
        <v>2804</v>
      </c>
    </row>
    <row r="4313" spans="1:7" x14ac:dyDescent="0.35">
      <c r="A4313" t="s">
        <v>9958</v>
      </c>
      <c r="B4313" t="s">
        <v>9959</v>
      </c>
      <c r="C4313" t="s">
        <v>71</v>
      </c>
      <c r="D4313" t="s">
        <v>10</v>
      </c>
      <c r="E4313" t="s">
        <v>71</v>
      </c>
      <c r="F4313" t="s">
        <v>9823</v>
      </c>
      <c r="G4313" t="s">
        <v>2804</v>
      </c>
    </row>
    <row r="4314" spans="1:7" x14ac:dyDescent="0.35">
      <c r="A4314" t="s">
        <v>9960</v>
      </c>
      <c r="B4314" t="s">
        <v>9961</v>
      </c>
      <c r="C4314" t="s">
        <v>71</v>
      </c>
      <c r="D4314" t="s">
        <v>10</v>
      </c>
      <c r="E4314" t="s">
        <v>71</v>
      </c>
      <c r="F4314" t="s">
        <v>2306</v>
      </c>
      <c r="G4314" t="s">
        <v>76</v>
      </c>
    </row>
    <row r="4315" spans="1:7" x14ac:dyDescent="0.35">
      <c r="A4315" t="s">
        <v>9962</v>
      </c>
      <c r="B4315" t="s">
        <v>9963</v>
      </c>
      <c r="C4315" t="s">
        <v>28</v>
      </c>
      <c r="D4315" t="s">
        <v>29</v>
      </c>
      <c r="E4315" t="s">
        <v>28</v>
      </c>
      <c r="F4315" t="s">
        <v>9964</v>
      </c>
    </row>
    <row r="4316" spans="1:7" x14ac:dyDescent="0.35">
      <c r="A4316" t="s">
        <v>9965</v>
      </c>
      <c r="B4316" t="s">
        <v>9966</v>
      </c>
      <c r="C4316" t="s">
        <v>28</v>
      </c>
      <c r="D4316" t="s">
        <v>29</v>
      </c>
      <c r="E4316" t="s">
        <v>28</v>
      </c>
      <c r="F4316" t="s">
        <v>9964</v>
      </c>
    </row>
    <row r="4317" spans="1:7" x14ac:dyDescent="0.35">
      <c r="A4317" t="s">
        <v>9967</v>
      </c>
      <c r="B4317" t="s">
        <v>9968</v>
      </c>
      <c r="C4317" t="s">
        <v>71</v>
      </c>
      <c r="D4317" t="s">
        <v>10</v>
      </c>
      <c r="E4317" t="s">
        <v>71</v>
      </c>
      <c r="F4317" t="s">
        <v>3944</v>
      </c>
      <c r="G4317" t="s">
        <v>602</v>
      </c>
    </row>
    <row r="4318" spans="1:7" x14ac:dyDescent="0.35">
      <c r="A4318" t="s">
        <v>9969</v>
      </c>
      <c r="B4318" t="s">
        <v>9970</v>
      </c>
      <c r="C4318" t="s">
        <v>21</v>
      </c>
      <c r="D4318" t="s">
        <v>14</v>
      </c>
      <c r="E4318" t="s">
        <v>21</v>
      </c>
      <c r="F4318" t="s">
        <v>4158</v>
      </c>
    </row>
    <row r="4319" spans="1:7" x14ac:dyDescent="0.35">
      <c r="A4319" t="s">
        <v>9971</v>
      </c>
      <c r="B4319" t="s">
        <v>9972</v>
      </c>
      <c r="C4319" t="s">
        <v>21</v>
      </c>
      <c r="D4319" t="s">
        <v>14</v>
      </c>
      <c r="E4319" t="s">
        <v>21</v>
      </c>
      <c r="F4319" t="s">
        <v>198</v>
      </c>
    </row>
    <row r="4320" spans="1:7" x14ac:dyDescent="0.35">
      <c r="A4320" t="s">
        <v>9973</v>
      </c>
      <c r="B4320" t="s">
        <v>9974</v>
      </c>
      <c r="C4320" t="s">
        <v>21</v>
      </c>
      <c r="D4320" t="s">
        <v>14</v>
      </c>
      <c r="E4320" t="s">
        <v>21</v>
      </c>
      <c r="F4320" t="s">
        <v>198</v>
      </c>
    </row>
    <row r="4321" spans="1:7" x14ac:dyDescent="0.35">
      <c r="A4321" t="s">
        <v>9975</v>
      </c>
      <c r="B4321" t="s">
        <v>9976</v>
      </c>
      <c r="C4321" t="s">
        <v>9</v>
      </c>
      <c r="D4321" t="s">
        <v>10</v>
      </c>
      <c r="E4321" t="s">
        <v>9</v>
      </c>
      <c r="F4321" t="s">
        <v>272</v>
      </c>
    </row>
    <row r="4322" spans="1:7" x14ac:dyDescent="0.35">
      <c r="A4322" t="s">
        <v>9977</v>
      </c>
      <c r="B4322" t="s">
        <v>9978</v>
      </c>
      <c r="C4322" t="s">
        <v>21</v>
      </c>
      <c r="D4322" t="s">
        <v>14</v>
      </c>
      <c r="E4322" t="s">
        <v>21</v>
      </c>
      <c r="F4322" t="s">
        <v>2912</v>
      </c>
    </row>
    <row r="4323" spans="1:7" x14ac:dyDescent="0.35">
      <c r="A4323" t="s">
        <v>9979</v>
      </c>
      <c r="B4323" t="s">
        <v>9980</v>
      </c>
      <c r="C4323" t="s">
        <v>71</v>
      </c>
      <c r="D4323" t="s">
        <v>10</v>
      </c>
      <c r="E4323" t="s">
        <v>71</v>
      </c>
      <c r="F4323" t="s">
        <v>9981</v>
      </c>
    </row>
    <row r="4324" spans="1:7" x14ac:dyDescent="0.35">
      <c r="A4324" t="s">
        <v>9982</v>
      </c>
      <c r="B4324" t="s">
        <v>9983</v>
      </c>
      <c r="C4324" t="s">
        <v>21</v>
      </c>
      <c r="D4324" t="s">
        <v>14</v>
      </c>
      <c r="E4324" t="s">
        <v>21</v>
      </c>
      <c r="F4324" t="s">
        <v>4310</v>
      </c>
    </row>
    <row r="4325" spans="1:7" x14ac:dyDescent="0.35">
      <c r="A4325" t="s">
        <v>9984</v>
      </c>
      <c r="B4325" t="s">
        <v>9985</v>
      </c>
      <c r="C4325" t="s">
        <v>248</v>
      </c>
      <c r="D4325" t="s">
        <v>10</v>
      </c>
      <c r="E4325" t="s">
        <v>248</v>
      </c>
      <c r="F4325" t="s">
        <v>4293</v>
      </c>
    </row>
    <row r="4326" spans="1:7" x14ac:dyDescent="0.35">
      <c r="A4326" t="s">
        <v>9986</v>
      </c>
      <c r="B4326" t="s">
        <v>9987</v>
      </c>
      <c r="C4326" t="s">
        <v>248</v>
      </c>
      <c r="D4326" t="s">
        <v>10</v>
      </c>
      <c r="E4326" t="s">
        <v>248</v>
      </c>
      <c r="F4326" t="s">
        <v>4293</v>
      </c>
    </row>
    <row r="4327" spans="1:7" x14ac:dyDescent="0.35">
      <c r="A4327" t="s">
        <v>9988</v>
      </c>
      <c r="B4327" t="s">
        <v>9989</v>
      </c>
      <c r="C4327" t="s">
        <v>203</v>
      </c>
      <c r="D4327" t="s">
        <v>29</v>
      </c>
      <c r="E4327" t="s">
        <v>203</v>
      </c>
      <c r="F4327" t="s">
        <v>1535</v>
      </c>
      <c r="G4327" t="s">
        <v>9990</v>
      </c>
    </row>
    <row r="4328" spans="1:7" x14ac:dyDescent="0.35">
      <c r="A4328" t="s">
        <v>9991</v>
      </c>
      <c r="B4328" t="s">
        <v>9992</v>
      </c>
      <c r="C4328" t="s">
        <v>203</v>
      </c>
      <c r="D4328" t="s">
        <v>29</v>
      </c>
      <c r="E4328" t="s">
        <v>203</v>
      </c>
      <c r="F4328" t="s">
        <v>9993</v>
      </c>
      <c r="G4328" t="s">
        <v>76</v>
      </c>
    </row>
    <row r="4329" spans="1:7" x14ac:dyDescent="0.35">
      <c r="A4329" t="s">
        <v>9994</v>
      </c>
      <c r="B4329" t="s">
        <v>9995</v>
      </c>
      <c r="C4329" t="s">
        <v>9</v>
      </c>
      <c r="D4329" t="s">
        <v>10</v>
      </c>
      <c r="E4329" t="s">
        <v>9</v>
      </c>
      <c r="F4329" t="s">
        <v>9996</v>
      </c>
      <c r="G4329" t="s">
        <v>76</v>
      </c>
    </row>
    <row r="4330" spans="1:7" x14ac:dyDescent="0.35">
      <c r="A4330" t="s">
        <v>9997</v>
      </c>
      <c r="B4330" t="s">
        <v>9998</v>
      </c>
      <c r="C4330" t="s">
        <v>21</v>
      </c>
      <c r="D4330" t="s">
        <v>14</v>
      </c>
      <c r="E4330" t="s">
        <v>21</v>
      </c>
      <c r="F4330" t="s">
        <v>7380</v>
      </c>
    </row>
    <row r="4331" spans="1:7" x14ac:dyDescent="0.35">
      <c r="A4331" t="s">
        <v>9999</v>
      </c>
      <c r="B4331" t="s">
        <v>10000</v>
      </c>
      <c r="C4331" t="s">
        <v>28</v>
      </c>
      <c r="D4331" t="s">
        <v>29</v>
      </c>
      <c r="E4331" t="s">
        <v>28</v>
      </c>
      <c r="F4331" t="s">
        <v>10001</v>
      </c>
    </row>
    <row r="4332" spans="1:7" x14ac:dyDescent="0.35">
      <c r="A4332" t="s">
        <v>10002</v>
      </c>
      <c r="B4332" t="s">
        <v>10003</v>
      </c>
      <c r="C4332" t="s">
        <v>28</v>
      </c>
      <c r="D4332" t="s">
        <v>29</v>
      </c>
      <c r="E4332" t="s">
        <v>28</v>
      </c>
      <c r="F4332" t="s">
        <v>10001</v>
      </c>
    </row>
    <row r="4333" spans="1:7" x14ac:dyDescent="0.35">
      <c r="A4333" t="s">
        <v>10004</v>
      </c>
      <c r="B4333" t="s">
        <v>10005</v>
      </c>
      <c r="C4333" t="s">
        <v>21</v>
      </c>
      <c r="D4333" t="s">
        <v>14</v>
      </c>
      <c r="E4333" t="s">
        <v>21</v>
      </c>
      <c r="F4333" t="s">
        <v>198</v>
      </c>
    </row>
    <row r="4334" spans="1:7" x14ac:dyDescent="0.35">
      <c r="A4334" t="s">
        <v>10006</v>
      </c>
      <c r="B4334" t="s">
        <v>10007</v>
      </c>
      <c r="C4334" t="s">
        <v>28</v>
      </c>
      <c r="D4334" t="s">
        <v>29</v>
      </c>
      <c r="E4334" t="s">
        <v>28</v>
      </c>
      <c r="F4334" t="s">
        <v>10001</v>
      </c>
    </row>
    <row r="4335" spans="1:7" x14ac:dyDescent="0.35">
      <c r="A4335" t="s">
        <v>10008</v>
      </c>
      <c r="B4335" t="s">
        <v>10009</v>
      </c>
      <c r="C4335" t="s">
        <v>71</v>
      </c>
      <c r="D4335" t="s">
        <v>10</v>
      </c>
      <c r="E4335" t="s">
        <v>71</v>
      </c>
      <c r="F4335" t="s">
        <v>10010</v>
      </c>
      <c r="G4335" t="s">
        <v>76</v>
      </c>
    </row>
    <row r="4336" spans="1:7" x14ac:dyDescent="0.35">
      <c r="A4336" t="s">
        <v>10011</v>
      </c>
      <c r="B4336" t="s">
        <v>10012</v>
      </c>
      <c r="C4336" t="s">
        <v>71</v>
      </c>
      <c r="D4336" t="s">
        <v>10</v>
      </c>
      <c r="E4336" t="s">
        <v>71</v>
      </c>
      <c r="F4336" t="s">
        <v>10010</v>
      </c>
      <c r="G4336" t="s">
        <v>76</v>
      </c>
    </row>
    <row r="4337" spans="1:7" x14ac:dyDescent="0.35">
      <c r="A4337" t="s">
        <v>10013</v>
      </c>
      <c r="B4337" t="s">
        <v>10014</v>
      </c>
      <c r="C4337" t="s">
        <v>21</v>
      </c>
      <c r="D4337" t="s">
        <v>14</v>
      </c>
      <c r="E4337" t="s">
        <v>21</v>
      </c>
      <c r="F4337" t="s">
        <v>10015</v>
      </c>
    </row>
    <row r="4338" spans="1:7" x14ac:dyDescent="0.35">
      <c r="A4338" t="s">
        <v>10016</v>
      </c>
      <c r="B4338" t="s">
        <v>10017</v>
      </c>
      <c r="C4338" t="s">
        <v>21</v>
      </c>
      <c r="D4338" t="s">
        <v>14</v>
      </c>
      <c r="E4338" t="s">
        <v>21</v>
      </c>
      <c r="F4338" t="s">
        <v>10015</v>
      </c>
    </row>
    <row r="4339" spans="1:7" x14ac:dyDescent="0.35">
      <c r="A4339" t="s">
        <v>10018</v>
      </c>
      <c r="B4339" t="s">
        <v>10019</v>
      </c>
      <c r="C4339" t="s">
        <v>219</v>
      </c>
      <c r="D4339" t="s">
        <v>14</v>
      </c>
      <c r="E4339" t="s">
        <v>219</v>
      </c>
      <c r="F4339" t="s">
        <v>10020</v>
      </c>
    </row>
    <row r="4340" spans="1:7" x14ac:dyDescent="0.35">
      <c r="A4340" t="s">
        <v>10021</v>
      </c>
      <c r="B4340" t="s">
        <v>10022</v>
      </c>
      <c r="C4340" t="s">
        <v>219</v>
      </c>
      <c r="D4340" t="s">
        <v>14</v>
      </c>
      <c r="E4340" t="s">
        <v>219</v>
      </c>
      <c r="F4340" t="s">
        <v>10020</v>
      </c>
    </row>
    <row r="4341" spans="1:7" x14ac:dyDescent="0.35">
      <c r="A4341" t="s">
        <v>10023</v>
      </c>
      <c r="B4341" t="s">
        <v>10024</v>
      </c>
      <c r="C4341" t="s">
        <v>9</v>
      </c>
      <c r="D4341" t="s">
        <v>10</v>
      </c>
      <c r="E4341" t="s">
        <v>9</v>
      </c>
      <c r="F4341" t="s">
        <v>756</v>
      </c>
      <c r="G4341" t="s">
        <v>437</v>
      </c>
    </row>
    <row r="4342" spans="1:7" x14ac:dyDescent="0.35">
      <c r="A4342" t="s">
        <v>10025</v>
      </c>
      <c r="B4342" t="s">
        <v>10026</v>
      </c>
      <c r="C4342" t="s">
        <v>21</v>
      </c>
      <c r="D4342" t="s">
        <v>14</v>
      </c>
      <c r="E4342" t="s">
        <v>21</v>
      </c>
      <c r="F4342" t="s">
        <v>2912</v>
      </c>
    </row>
    <row r="4343" spans="1:7" x14ac:dyDescent="0.35">
      <c r="A4343" t="s">
        <v>10027</v>
      </c>
      <c r="B4343" t="s">
        <v>10028</v>
      </c>
      <c r="C4343" t="s">
        <v>21</v>
      </c>
      <c r="D4343" t="s">
        <v>14</v>
      </c>
      <c r="E4343" t="s">
        <v>21</v>
      </c>
      <c r="F4343" t="s">
        <v>68</v>
      </c>
    </row>
    <row r="4344" spans="1:7" x14ac:dyDescent="0.35">
      <c r="A4344" t="s">
        <v>10029</v>
      </c>
      <c r="B4344" t="s">
        <v>10030</v>
      </c>
      <c r="C4344" t="s">
        <v>13</v>
      </c>
      <c r="D4344" t="s">
        <v>14</v>
      </c>
      <c r="E4344" t="s">
        <v>13</v>
      </c>
      <c r="F4344" t="s">
        <v>198</v>
      </c>
    </row>
    <row r="4345" spans="1:7" x14ac:dyDescent="0.35">
      <c r="A4345" t="s">
        <v>10031</v>
      </c>
      <c r="B4345" t="s">
        <v>10032</v>
      </c>
      <c r="C4345" t="s">
        <v>9</v>
      </c>
      <c r="D4345" t="s">
        <v>10</v>
      </c>
      <c r="E4345" t="s">
        <v>9</v>
      </c>
      <c r="F4345" t="s">
        <v>10033</v>
      </c>
      <c r="G4345" t="s">
        <v>2279</v>
      </c>
    </row>
    <row r="4346" spans="1:7" x14ac:dyDescent="0.35">
      <c r="A4346" t="s">
        <v>10034</v>
      </c>
      <c r="B4346" t="s">
        <v>10035</v>
      </c>
      <c r="C4346" t="s">
        <v>21</v>
      </c>
      <c r="D4346" t="s">
        <v>14</v>
      </c>
      <c r="E4346" t="s">
        <v>21</v>
      </c>
      <c r="F4346" t="s">
        <v>2909</v>
      </c>
    </row>
    <row r="4347" spans="1:7" x14ac:dyDescent="0.35">
      <c r="A4347" t="s">
        <v>10036</v>
      </c>
      <c r="B4347" t="s">
        <v>10037</v>
      </c>
      <c r="C4347" t="s">
        <v>21</v>
      </c>
      <c r="D4347" t="s">
        <v>14</v>
      </c>
      <c r="E4347" t="s">
        <v>21</v>
      </c>
      <c r="F4347" t="s">
        <v>10038</v>
      </c>
    </row>
    <row r="4348" spans="1:7" x14ac:dyDescent="0.35">
      <c r="A4348" t="s">
        <v>10039</v>
      </c>
      <c r="B4348" t="s">
        <v>10040</v>
      </c>
      <c r="C4348" t="s">
        <v>9</v>
      </c>
      <c r="D4348" t="s">
        <v>10</v>
      </c>
      <c r="E4348" t="s">
        <v>9</v>
      </c>
      <c r="F4348" t="s">
        <v>10041</v>
      </c>
    </row>
    <row r="4349" spans="1:7" x14ac:dyDescent="0.35">
      <c r="A4349" t="s">
        <v>10042</v>
      </c>
      <c r="B4349" t="s">
        <v>10043</v>
      </c>
      <c r="C4349" t="s">
        <v>9</v>
      </c>
      <c r="D4349" t="s">
        <v>10</v>
      </c>
      <c r="E4349" t="s">
        <v>9</v>
      </c>
      <c r="F4349" t="s">
        <v>10044</v>
      </c>
      <c r="G4349" t="s">
        <v>153</v>
      </c>
    </row>
    <row r="4350" spans="1:7" x14ac:dyDescent="0.35">
      <c r="A4350" t="s">
        <v>10045</v>
      </c>
      <c r="B4350" t="s">
        <v>10046</v>
      </c>
      <c r="C4350" t="s">
        <v>21</v>
      </c>
      <c r="D4350" t="s">
        <v>14</v>
      </c>
      <c r="E4350" t="s">
        <v>21</v>
      </c>
      <c r="F4350" t="s">
        <v>68</v>
      </c>
    </row>
    <row r="4351" spans="1:7" x14ac:dyDescent="0.35">
      <c r="A4351" t="s">
        <v>10047</v>
      </c>
      <c r="B4351" t="s">
        <v>10048</v>
      </c>
      <c r="C4351" t="s">
        <v>71</v>
      </c>
      <c r="D4351" t="s">
        <v>10</v>
      </c>
      <c r="E4351" t="s">
        <v>71</v>
      </c>
      <c r="F4351" t="s">
        <v>1479</v>
      </c>
    </row>
    <row r="4352" spans="1:7" x14ac:dyDescent="0.35">
      <c r="A4352" t="s">
        <v>10049</v>
      </c>
      <c r="B4352" t="s">
        <v>10050</v>
      </c>
      <c r="C4352" t="s">
        <v>71</v>
      </c>
      <c r="D4352" t="s">
        <v>10</v>
      </c>
      <c r="E4352" t="s">
        <v>71</v>
      </c>
      <c r="F4352" t="s">
        <v>142</v>
      </c>
      <c r="G4352" t="s">
        <v>3063</v>
      </c>
    </row>
    <row r="4353" spans="1:7" x14ac:dyDescent="0.35">
      <c r="A4353" t="s">
        <v>10051</v>
      </c>
      <c r="B4353" t="s">
        <v>10052</v>
      </c>
      <c r="C4353" t="s">
        <v>13</v>
      </c>
      <c r="D4353" t="s">
        <v>14</v>
      </c>
      <c r="E4353" t="s">
        <v>13</v>
      </c>
      <c r="F4353" t="s">
        <v>998</v>
      </c>
    </row>
    <row r="4354" spans="1:7" x14ac:dyDescent="0.35">
      <c r="A4354" t="s">
        <v>10053</v>
      </c>
      <c r="B4354" t="s">
        <v>10054</v>
      </c>
      <c r="C4354" t="s">
        <v>21</v>
      </c>
      <c r="D4354" t="s">
        <v>14</v>
      </c>
      <c r="E4354" t="s">
        <v>21</v>
      </c>
      <c r="F4354" t="s">
        <v>853</v>
      </c>
    </row>
    <row r="4355" spans="1:7" x14ac:dyDescent="0.35">
      <c r="A4355" t="s">
        <v>10055</v>
      </c>
      <c r="B4355" t="s">
        <v>10056</v>
      </c>
      <c r="C4355" t="s">
        <v>21</v>
      </c>
      <c r="D4355" t="s">
        <v>14</v>
      </c>
      <c r="E4355" t="s">
        <v>21</v>
      </c>
      <c r="F4355" t="s">
        <v>853</v>
      </c>
    </row>
    <row r="4356" spans="1:7" x14ac:dyDescent="0.35">
      <c r="A4356" t="s">
        <v>10057</v>
      </c>
      <c r="B4356" t="s">
        <v>10058</v>
      </c>
      <c r="C4356" t="s">
        <v>71</v>
      </c>
      <c r="D4356" t="s">
        <v>10</v>
      </c>
      <c r="E4356" t="s">
        <v>71</v>
      </c>
      <c r="F4356" t="s">
        <v>10059</v>
      </c>
      <c r="G4356" t="s">
        <v>10060</v>
      </c>
    </row>
    <row r="4357" spans="1:7" x14ac:dyDescent="0.35">
      <c r="A4357" t="s">
        <v>10061</v>
      </c>
      <c r="B4357" t="s">
        <v>10062</v>
      </c>
      <c r="C4357" t="s">
        <v>71</v>
      </c>
      <c r="D4357" t="s">
        <v>10</v>
      </c>
      <c r="E4357" t="s">
        <v>71</v>
      </c>
      <c r="F4357" t="s">
        <v>10059</v>
      </c>
      <c r="G4357" t="s">
        <v>10060</v>
      </c>
    </row>
    <row r="4358" spans="1:7" x14ac:dyDescent="0.35">
      <c r="A4358" t="s">
        <v>10063</v>
      </c>
      <c r="B4358" t="s">
        <v>10064</v>
      </c>
      <c r="C4358" t="s">
        <v>21</v>
      </c>
      <c r="D4358" t="s">
        <v>14</v>
      </c>
      <c r="E4358" t="s">
        <v>21</v>
      </c>
      <c r="F4358" t="s">
        <v>198</v>
      </c>
    </row>
    <row r="4359" spans="1:7" x14ac:dyDescent="0.35">
      <c r="A4359" t="s">
        <v>10065</v>
      </c>
      <c r="B4359" t="s">
        <v>10066</v>
      </c>
      <c r="C4359" t="s">
        <v>21</v>
      </c>
      <c r="D4359" t="s">
        <v>14</v>
      </c>
      <c r="E4359" t="s">
        <v>21</v>
      </c>
      <c r="F4359" t="s">
        <v>198</v>
      </c>
    </row>
    <row r="4360" spans="1:7" x14ac:dyDescent="0.35">
      <c r="A4360" t="s">
        <v>10067</v>
      </c>
      <c r="B4360" t="s">
        <v>10068</v>
      </c>
      <c r="C4360" t="s">
        <v>21</v>
      </c>
      <c r="D4360" t="s">
        <v>14</v>
      </c>
      <c r="E4360" t="s">
        <v>21</v>
      </c>
      <c r="F4360" t="s">
        <v>198</v>
      </c>
    </row>
    <row r="4361" spans="1:7" x14ac:dyDescent="0.35">
      <c r="A4361" t="s">
        <v>10069</v>
      </c>
      <c r="B4361" t="s">
        <v>10070</v>
      </c>
      <c r="C4361" t="s">
        <v>21</v>
      </c>
      <c r="D4361" t="s">
        <v>14</v>
      </c>
      <c r="E4361" t="s">
        <v>21</v>
      </c>
      <c r="F4361" t="s">
        <v>198</v>
      </c>
    </row>
    <row r="4362" spans="1:7" x14ac:dyDescent="0.35">
      <c r="A4362" t="s">
        <v>10071</v>
      </c>
      <c r="B4362" t="s">
        <v>10072</v>
      </c>
      <c r="C4362" t="s">
        <v>21</v>
      </c>
      <c r="D4362" t="s">
        <v>14</v>
      </c>
      <c r="E4362" t="s">
        <v>21</v>
      </c>
      <c r="F4362" t="s">
        <v>198</v>
      </c>
    </row>
    <row r="4363" spans="1:7" x14ac:dyDescent="0.35">
      <c r="A4363" t="s">
        <v>10073</v>
      </c>
      <c r="B4363" t="s">
        <v>10074</v>
      </c>
      <c r="C4363" t="s">
        <v>71</v>
      </c>
      <c r="D4363" t="s">
        <v>10</v>
      </c>
      <c r="E4363" t="s">
        <v>71</v>
      </c>
      <c r="F4363" t="s">
        <v>10075</v>
      </c>
    </row>
    <row r="4364" spans="1:7" x14ac:dyDescent="0.35">
      <c r="A4364" t="s">
        <v>10076</v>
      </c>
      <c r="B4364" t="s">
        <v>10077</v>
      </c>
      <c r="C4364" t="s">
        <v>71</v>
      </c>
      <c r="D4364" t="s">
        <v>10</v>
      </c>
      <c r="E4364" t="s">
        <v>71</v>
      </c>
      <c r="F4364" t="s">
        <v>10075</v>
      </c>
    </row>
    <row r="4365" spans="1:7" x14ac:dyDescent="0.35">
      <c r="A4365" t="s">
        <v>10078</v>
      </c>
      <c r="B4365" t="s">
        <v>10079</v>
      </c>
      <c r="C4365" t="s">
        <v>28</v>
      </c>
      <c r="D4365" t="s">
        <v>29</v>
      </c>
      <c r="E4365" t="s">
        <v>28</v>
      </c>
      <c r="F4365" t="s">
        <v>10080</v>
      </c>
    </row>
    <row r="4366" spans="1:7" x14ac:dyDescent="0.35">
      <c r="A4366" t="s">
        <v>10081</v>
      </c>
      <c r="B4366" t="s">
        <v>10082</v>
      </c>
      <c r="C4366" t="s">
        <v>28</v>
      </c>
      <c r="D4366" t="s">
        <v>29</v>
      </c>
      <c r="E4366" t="s">
        <v>28</v>
      </c>
      <c r="F4366" t="s">
        <v>10083</v>
      </c>
    </row>
    <row r="4367" spans="1:7" x14ac:dyDescent="0.35">
      <c r="A4367" t="s">
        <v>10084</v>
      </c>
      <c r="B4367" t="s">
        <v>10085</v>
      </c>
      <c r="C4367" t="s">
        <v>28</v>
      </c>
      <c r="D4367" t="s">
        <v>29</v>
      </c>
      <c r="E4367" t="s">
        <v>28</v>
      </c>
      <c r="F4367" t="s">
        <v>10083</v>
      </c>
    </row>
    <row r="4368" spans="1:7" x14ac:dyDescent="0.35">
      <c r="A4368" t="s">
        <v>10086</v>
      </c>
      <c r="B4368" t="s">
        <v>10087</v>
      </c>
      <c r="C4368" t="s">
        <v>100</v>
      </c>
      <c r="D4368" t="s">
        <v>29</v>
      </c>
      <c r="E4368" t="s">
        <v>100</v>
      </c>
      <c r="F4368" t="s">
        <v>608</v>
      </c>
    </row>
    <row r="4369" spans="1:7" x14ac:dyDescent="0.35">
      <c r="A4369" t="s">
        <v>10088</v>
      </c>
      <c r="B4369" t="s">
        <v>10089</v>
      </c>
      <c r="C4369" t="s">
        <v>21</v>
      </c>
      <c r="D4369" t="s">
        <v>14</v>
      </c>
      <c r="E4369" t="s">
        <v>21</v>
      </c>
      <c r="F4369" t="s">
        <v>676</v>
      </c>
    </row>
    <row r="4370" spans="1:7" x14ac:dyDescent="0.35">
      <c r="A4370" t="s">
        <v>10090</v>
      </c>
      <c r="B4370" t="s">
        <v>10091</v>
      </c>
      <c r="C4370" t="s">
        <v>21</v>
      </c>
      <c r="D4370" t="s">
        <v>14</v>
      </c>
      <c r="E4370" t="s">
        <v>21</v>
      </c>
      <c r="F4370" t="s">
        <v>10092</v>
      </c>
    </row>
    <row r="4371" spans="1:7" x14ac:dyDescent="0.35">
      <c r="A4371" t="s">
        <v>10093</v>
      </c>
      <c r="B4371" t="s">
        <v>10094</v>
      </c>
      <c r="C4371" t="s">
        <v>28</v>
      </c>
      <c r="D4371" t="s">
        <v>29</v>
      </c>
      <c r="E4371" t="s">
        <v>28</v>
      </c>
      <c r="F4371" t="s">
        <v>4830</v>
      </c>
      <c r="G4371" t="s">
        <v>602</v>
      </c>
    </row>
    <row r="4372" spans="1:7" x14ac:dyDescent="0.35">
      <c r="A4372" t="s">
        <v>10095</v>
      </c>
      <c r="B4372" t="s">
        <v>10096</v>
      </c>
      <c r="C4372" t="s">
        <v>28</v>
      </c>
      <c r="D4372" t="s">
        <v>29</v>
      </c>
      <c r="E4372" t="s">
        <v>28</v>
      </c>
      <c r="F4372" t="s">
        <v>4830</v>
      </c>
      <c r="G4372" t="s">
        <v>602</v>
      </c>
    </row>
    <row r="4373" spans="1:7" x14ac:dyDescent="0.35">
      <c r="A4373" t="s">
        <v>10097</v>
      </c>
      <c r="B4373" t="s">
        <v>10098</v>
      </c>
      <c r="C4373" t="s">
        <v>9</v>
      </c>
      <c r="D4373" t="s">
        <v>10</v>
      </c>
      <c r="E4373" t="s">
        <v>9</v>
      </c>
      <c r="F4373" t="s">
        <v>10099</v>
      </c>
    </row>
    <row r="4374" spans="1:7" x14ac:dyDescent="0.35">
      <c r="A4374" t="s">
        <v>10100</v>
      </c>
      <c r="B4374" t="s">
        <v>10101</v>
      </c>
      <c r="C4374" t="s">
        <v>248</v>
      </c>
      <c r="D4374" t="s">
        <v>10</v>
      </c>
      <c r="E4374" t="s">
        <v>248</v>
      </c>
      <c r="F4374" t="s">
        <v>10102</v>
      </c>
    </row>
    <row r="4375" spans="1:7" x14ac:dyDescent="0.35">
      <c r="A4375" t="s">
        <v>10103</v>
      </c>
      <c r="B4375" t="s">
        <v>10104</v>
      </c>
      <c r="C4375" t="s">
        <v>248</v>
      </c>
      <c r="D4375" t="s">
        <v>10</v>
      </c>
      <c r="E4375" t="s">
        <v>248</v>
      </c>
      <c r="F4375" t="s">
        <v>10102</v>
      </c>
    </row>
    <row r="4376" spans="1:7" x14ac:dyDescent="0.35">
      <c r="A4376" t="s">
        <v>10105</v>
      </c>
      <c r="B4376" t="s">
        <v>10106</v>
      </c>
      <c r="C4376" t="s">
        <v>71</v>
      </c>
      <c r="D4376" t="s">
        <v>10</v>
      </c>
      <c r="E4376" t="s">
        <v>71</v>
      </c>
      <c r="F4376" t="s">
        <v>1754</v>
      </c>
    </row>
    <row r="4377" spans="1:7" x14ac:dyDescent="0.35">
      <c r="A4377" t="s">
        <v>10107</v>
      </c>
      <c r="B4377" t="s">
        <v>10108</v>
      </c>
      <c r="C4377" t="s">
        <v>21</v>
      </c>
      <c r="D4377" t="s">
        <v>14</v>
      </c>
      <c r="E4377" t="s">
        <v>21</v>
      </c>
      <c r="F4377" t="s">
        <v>676</v>
      </c>
    </row>
    <row r="4378" spans="1:7" x14ac:dyDescent="0.35">
      <c r="A4378" t="s">
        <v>10109</v>
      </c>
      <c r="B4378" t="s">
        <v>10110</v>
      </c>
      <c r="C4378" t="s">
        <v>28</v>
      </c>
      <c r="D4378" t="s">
        <v>29</v>
      </c>
      <c r="E4378" t="s">
        <v>28</v>
      </c>
      <c r="F4378" t="s">
        <v>2343</v>
      </c>
      <c r="G4378" t="s">
        <v>1984</v>
      </c>
    </row>
    <row r="4379" spans="1:7" x14ac:dyDescent="0.35">
      <c r="A4379" t="s">
        <v>10111</v>
      </c>
      <c r="B4379" t="s">
        <v>10112</v>
      </c>
      <c r="C4379" t="s">
        <v>28</v>
      </c>
      <c r="D4379" t="s">
        <v>29</v>
      </c>
      <c r="E4379" t="s">
        <v>28</v>
      </c>
      <c r="F4379" t="s">
        <v>2343</v>
      </c>
      <c r="G4379" t="s">
        <v>1984</v>
      </c>
    </row>
    <row r="4380" spans="1:7" x14ac:dyDescent="0.35">
      <c r="A4380" t="s">
        <v>10113</v>
      </c>
      <c r="B4380" t="s">
        <v>10114</v>
      </c>
      <c r="C4380" t="s">
        <v>21</v>
      </c>
      <c r="D4380" t="s">
        <v>14</v>
      </c>
      <c r="E4380" t="s">
        <v>21</v>
      </c>
      <c r="F4380" t="s">
        <v>853</v>
      </c>
    </row>
    <row r="4381" spans="1:7" x14ac:dyDescent="0.35">
      <c r="A4381" t="s">
        <v>10115</v>
      </c>
      <c r="B4381" t="s">
        <v>10116</v>
      </c>
      <c r="C4381" t="s">
        <v>9</v>
      </c>
      <c r="D4381" t="s">
        <v>10</v>
      </c>
      <c r="E4381" t="s">
        <v>9</v>
      </c>
      <c r="F4381" t="s">
        <v>10117</v>
      </c>
    </row>
    <row r="4382" spans="1:7" x14ac:dyDescent="0.35">
      <c r="A4382" t="s">
        <v>10118</v>
      </c>
      <c r="B4382" t="s">
        <v>10119</v>
      </c>
      <c r="C4382" t="s">
        <v>21</v>
      </c>
      <c r="D4382" t="s">
        <v>14</v>
      </c>
      <c r="E4382" t="s">
        <v>21</v>
      </c>
      <c r="F4382" t="s">
        <v>68</v>
      </c>
    </row>
    <row r="4383" spans="1:7" x14ac:dyDescent="0.35">
      <c r="A4383" t="s">
        <v>10120</v>
      </c>
      <c r="B4383" t="s">
        <v>10121</v>
      </c>
      <c r="C4383" t="s">
        <v>203</v>
      </c>
      <c r="D4383" t="s">
        <v>29</v>
      </c>
      <c r="E4383" t="s">
        <v>203</v>
      </c>
      <c r="F4383" t="s">
        <v>6695</v>
      </c>
      <c r="G4383" t="s">
        <v>6696</v>
      </c>
    </row>
    <row r="4384" spans="1:7" x14ac:dyDescent="0.35">
      <c r="A4384" t="s">
        <v>10122</v>
      </c>
      <c r="B4384" t="s">
        <v>10123</v>
      </c>
      <c r="C4384" t="s">
        <v>13</v>
      </c>
      <c r="D4384" t="s">
        <v>14</v>
      </c>
      <c r="E4384" t="s">
        <v>13</v>
      </c>
      <c r="F4384" t="s">
        <v>10124</v>
      </c>
    </row>
    <row r="4385" spans="1:7" x14ac:dyDescent="0.35">
      <c r="A4385" t="s">
        <v>10125</v>
      </c>
      <c r="B4385" t="s">
        <v>10126</v>
      </c>
      <c r="C4385" t="s">
        <v>13</v>
      </c>
      <c r="D4385" t="s">
        <v>14</v>
      </c>
      <c r="E4385" t="s">
        <v>13</v>
      </c>
      <c r="F4385" t="s">
        <v>10124</v>
      </c>
    </row>
    <row r="4386" spans="1:7" x14ac:dyDescent="0.35">
      <c r="A4386" t="s">
        <v>10127</v>
      </c>
      <c r="B4386" t="s">
        <v>10128</v>
      </c>
      <c r="C4386" t="s">
        <v>9</v>
      </c>
      <c r="D4386" t="s">
        <v>10</v>
      </c>
      <c r="E4386" t="s">
        <v>9</v>
      </c>
      <c r="F4386" t="s">
        <v>10129</v>
      </c>
      <c r="G4386" t="s">
        <v>76</v>
      </c>
    </row>
    <row r="4387" spans="1:7" x14ac:dyDescent="0.35">
      <c r="A4387" t="s">
        <v>10130</v>
      </c>
      <c r="B4387" t="s">
        <v>10131</v>
      </c>
      <c r="C4387" t="s">
        <v>9</v>
      </c>
      <c r="D4387" t="s">
        <v>10</v>
      </c>
      <c r="E4387" t="s">
        <v>9</v>
      </c>
      <c r="F4387" t="s">
        <v>10129</v>
      </c>
      <c r="G4387" t="s">
        <v>76</v>
      </c>
    </row>
    <row r="4388" spans="1:7" x14ac:dyDescent="0.35">
      <c r="A4388" t="s">
        <v>10132</v>
      </c>
      <c r="B4388" t="s">
        <v>10133</v>
      </c>
      <c r="C4388" t="s">
        <v>21</v>
      </c>
      <c r="D4388" t="s">
        <v>14</v>
      </c>
      <c r="E4388" t="s">
        <v>21</v>
      </c>
      <c r="F4388" t="s">
        <v>4206</v>
      </c>
    </row>
    <row r="4389" spans="1:7" x14ac:dyDescent="0.35">
      <c r="A4389" t="s">
        <v>10134</v>
      </c>
      <c r="B4389" t="s">
        <v>10135</v>
      </c>
      <c r="C4389" t="s">
        <v>21</v>
      </c>
      <c r="D4389" t="s">
        <v>14</v>
      </c>
      <c r="E4389" t="s">
        <v>21</v>
      </c>
      <c r="F4389" t="s">
        <v>4206</v>
      </c>
    </row>
    <row r="4390" spans="1:7" x14ac:dyDescent="0.35">
      <c r="A4390" t="s">
        <v>10136</v>
      </c>
      <c r="B4390" t="s">
        <v>10137</v>
      </c>
      <c r="C4390" t="s">
        <v>21</v>
      </c>
      <c r="D4390" t="s">
        <v>14</v>
      </c>
      <c r="E4390" t="s">
        <v>21</v>
      </c>
      <c r="F4390" t="s">
        <v>4206</v>
      </c>
    </row>
    <row r="4391" spans="1:7" x14ac:dyDescent="0.35">
      <c r="A4391" t="s">
        <v>10138</v>
      </c>
      <c r="B4391" t="s">
        <v>10139</v>
      </c>
      <c r="C4391" t="s">
        <v>21</v>
      </c>
      <c r="D4391" t="s">
        <v>14</v>
      </c>
      <c r="E4391" t="s">
        <v>21</v>
      </c>
      <c r="F4391" t="s">
        <v>4206</v>
      </c>
    </row>
    <row r="4392" spans="1:7" x14ac:dyDescent="0.35">
      <c r="A4392" t="s">
        <v>10140</v>
      </c>
      <c r="B4392" t="s">
        <v>10141</v>
      </c>
      <c r="C4392" t="s">
        <v>203</v>
      </c>
      <c r="D4392" t="s">
        <v>29</v>
      </c>
      <c r="E4392" t="s">
        <v>203</v>
      </c>
      <c r="F4392" t="s">
        <v>10142</v>
      </c>
      <c r="G4392" t="s">
        <v>76</v>
      </c>
    </row>
    <row r="4393" spans="1:7" x14ac:dyDescent="0.35">
      <c r="A4393" t="s">
        <v>10143</v>
      </c>
      <c r="B4393" t="s">
        <v>10144</v>
      </c>
      <c r="C4393" t="s">
        <v>21</v>
      </c>
      <c r="D4393" t="s">
        <v>14</v>
      </c>
      <c r="E4393" t="s">
        <v>21</v>
      </c>
      <c r="F4393" t="s">
        <v>8345</v>
      </c>
    </row>
    <row r="4394" spans="1:7" x14ac:dyDescent="0.35">
      <c r="A4394" t="s">
        <v>10145</v>
      </c>
      <c r="B4394" t="s">
        <v>10146</v>
      </c>
      <c r="C4394" t="s">
        <v>21</v>
      </c>
      <c r="D4394" t="s">
        <v>14</v>
      </c>
      <c r="E4394" t="s">
        <v>21</v>
      </c>
      <c r="F4394" t="s">
        <v>8345</v>
      </c>
    </row>
    <row r="4395" spans="1:7" x14ac:dyDescent="0.35">
      <c r="A4395" t="s">
        <v>10147</v>
      </c>
      <c r="B4395" t="s">
        <v>10148</v>
      </c>
      <c r="C4395" t="s">
        <v>21</v>
      </c>
      <c r="D4395" t="s">
        <v>14</v>
      </c>
      <c r="E4395" t="s">
        <v>21</v>
      </c>
      <c r="F4395" t="s">
        <v>8345</v>
      </c>
    </row>
    <row r="4396" spans="1:7" x14ac:dyDescent="0.35">
      <c r="A4396" t="s">
        <v>10149</v>
      </c>
      <c r="B4396" t="s">
        <v>10150</v>
      </c>
      <c r="C4396" t="s">
        <v>21</v>
      </c>
      <c r="D4396" t="s">
        <v>14</v>
      </c>
      <c r="E4396" t="s">
        <v>21</v>
      </c>
      <c r="F4396" t="s">
        <v>4158</v>
      </c>
    </row>
    <row r="4397" spans="1:7" x14ac:dyDescent="0.35">
      <c r="A4397" t="s">
        <v>10151</v>
      </c>
      <c r="B4397" t="s">
        <v>10152</v>
      </c>
      <c r="C4397" t="s">
        <v>71</v>
      </c>
      <c r="D4397" t="s">
        <v>10</v>
      </c>
      <c r="E4397" t="s">
        <v>71</v>
      </c>
      <c r="F4397" t="s">
        <v>2375</v>
      </c>
    </row>
    <row r="4398" spans="1:7" x14ac:dyDescent="0.35">
      <c r="A4398" t="s">
        <v>10153</v>
      </c>
      <c r="B4398" t="s">
        <v>10154</v>
      </c>
      <c r="C4398" t="s">
        <v>71</v>
      </c>
      <c r="D4398" t="s">
        <v>10</v>
      </c>
      <c r="E4398" t="s">
        <v>71</v>
      </c>
      <c r="F4398" t="s">
        <v>2375</v>
      </c>
    </row>
    <row r="4399" spans="1:7" x14ac:dyDescent="0.35">
      <c r="A4399" t="s">
        <v>10155</v>
      </c>
      <c r="B4399" t="s">
        <v>10156</v>
      </c>
      <c r="C4399" t="s">
        <v>71</v>
      </c>
      <c r="D4399" t="s">
        <v>10</v>
      </c>
      <c r="E4399" t="s">
        <v>71</v>
      </c>
      <c r="F4399" t="s">
        <v>10157</v>
      </c>
      <c r="G4399" t="s">
        <v>2039</v>
      </c>
    </row>
    <row r="4400" spans="1:7" x14ac:dyDescent="0.35">
      <c r="A4400" t="s">
        <v>10158</v>
      </c>
      <c r="B4400" t="s">
        <v>10159</v>
      </c>
      <c r="C4400" t="s">
        <v>9</v>
      </c>
      <c r="D4400" t="s">
        <v>10</v>
      </c>
      <c r="E4400" t="s">
        <v>9</v>
      </c>
      <c r="F4400" t="s">
        <v>7448</v>
      </c>
    </row>
    <row r="4401" spans="1:7" x14ac:dyDescent="0.35">
      <c r="A4401" t="s">
        <v>10160</v>
      </c>
      <c r="B4401" t="s">
        <v>10161</v>
      </c>
      <c r="C4401" t="s">
        <v>9</v>
      </c>
      <c r="D4401" t="s">
        <v>10</v>
      </c>
      <c r="E4401" t="s">
        <v>9</v>
      </c>
      <c r="F4401" t="s">
        <v>7448</v>
      </c>
    </row>
    <row r="4402" spans="1:7" x14ac:dyDescent="0.35">
      <c r="A4402" t="s">
        <v>10162</v>
      </c>
      <c r="B4402" t="s">
        <v>10163</v>
      </c>
      <c r="C4402" t="s">
        <v>71</v>
      </c>
      <c r="D4402" t="s">
        <v>10</v>
      </c>
      <c r="E4402" t="s">
        <v>71</v>
      </c>
      <c r="F4402" t="s">
        <v>2093</v>
      </c>
    </row>
    <row r="4403" spans="1:7" x14ac:dyDescent="0.35">
      <c r="A4403" t="s">
        <v>10164</v>
      </c>
      <c r="B4403" t="s">
        <v>10165</v>
      </c>
      <c r="C4403" t="s">
        <v>71</v>
      </c>
      <c r="D4403" t="s">
        <v>10</v>
      </c>
      <c r="E4403" t="s">
        <v>71</v>
      </c>
      <c r="F4403" t="s">
        <v>2093</v>
      </c>
    </row>
    <row r="4404" spans="1:7" x14ac:dyDescent="0.35">
      <c r="A4404" t="s">
        <v>10166</v>
      </c>
      <c r="B4404" t="s">
        <v>10167</v>
      </c>
      <c r="C4404" t="s">
        <v>13</v>
      </c>
      <c r="D4404" t="s">
        <v>14</v>
      </c>
      <c r="E4404" t="s">
        <v>13</v>
      </c>
      <c r="F4404" t="s">
        <v>10168</v>
      </c>
      <c r="G4404" t="s">
        <v>8798</v>
      </c>
    </row>
    <row r="4405" spans="1:7" x14ac:dyDescent="0.35">
      <c r="A4405" t="s">
        <v>10169</v>
      </c>
      <c r="B4405" t="s">
        <v>10170</v>
      </c>
      <c r="C4405" t="s">
        <v>13</v>
      </c>
      <c r="D4405" t="s">
        <v>14</v>
      </c>
      <c r="E4405" t="s">
        <v>13</v>
      </c>
      <c r="F4405" t="s">
        <v>10168</v>
      </c>
      <c r="G4405" t="s">
        <v>8798</v>
      </c>
    </row>
    <row r="4406" spans="1:7" x14ac:dyDescent="0.35">
      <c r="A4406" t="s">
        <v>10171</v>
      </c>
      <c r="B4406" t="s">
        <v>10172</v>
      </c>
      <c r="C4406" t="s">
        <v>71</v>
      </c>
      <c r="D4406" t="s">
        <v>10</v>
      </c>
      <c r="E4406" t="s">
        <v>71</v>
      </c>
      <c r="F4406" t="s">
        <v>1369</v>
      </c>
      <c r="G4406" t="s">
        <v>76</v>
      </c>
    </row>
    <row r="4407" spans="1:7" x14ac:dyDescent="0.35">
      <c r="A4407" t="s">
        <v>10173</v>
      </c>
      <c r="B4407" t="s">
        <v>10174</v>
      </c>
      <c r="C4407" t="s">
        <v>9</v>
      </c>
      <c r="D4407" t="s">
        <v>10</v>
      </c>
      <c r="E4407" t="s">
        <v>9</v>
      </c>
      <c r="F4407" t="s">
        <v>1092</v>
      </c>
      <c r="G4407" t="s">
        <v>437</v>
      </c>
    </row>
    <row r="4408" spans="1:7" x14ac:dyDescent="0.35">
      <c r="A4408" t="s">
        <v>10175</v>
      </c>
      <c r="B4408" t="s">
        <v>10176</v>
      </c>
      <c r="C4408" t="s">
        <v>9</v>
      </c>
      <c r="D4408" t="s">
        <v>10</v>
      </c>
      <c r="E4408" t="s">
        <v>9</v>
      </c>
      <c r="F4408" t="s">
        <v>10177</v>
      </c>
    </row>
    <row r="4409" spans="1:7" x14ac:dyDescent="0.35">
      <c r="A4409" t="s">
        <v>10178</v>
      </c>
      <c r="B4409" t="s">
        <v>10179</v>
      </c>
      <c r="C4409" t="s">
        <v>21</v>
      </c>
      <c r="D4409" t="s">
        <v>14</v>
      </c>
      <c r="E4409" t="s">
        <v>21</v>
      </c>
      <c r="F4409" t="s">
        <v>8821</v>
      </c>
    </row>
    <row r="4410" spans="1:7" x14ac:dyDescent="0.35">
      <c r="A4410" t="s">
        <v>10180</v>
      </c>
      <c r="B4410" t="s">
        <v>10181</v>
      </c>
      <c r="C4410" t="s">
        <v>28</v>
      </c>
      <c r="D4410" t="s">
        <v>29</v>
      </c>
      <c r="E4410" t="s">
        <v>28</v>
      </c>
      <c r="F4410" t="s">
        <v>360</v>
      </c>
    </row>
    <row r="4411" spans="1:7" x14ac:dyDescent="0.35">
      <c r="A4411" t="s">
        <v>10182</v>
      </c>
      <c r="B4411" t="s">
        <v>10183</v>
      </c>
      <c r="C4411" t="s">
        <v>28</v>
      </c>
      <c r="D4411" t="s">
        <v>29</v>
      </c>
      <c r="E4411" t="s">
        <v>28</v>
      </c>
      <c r="F4411" t="s">
        <v>30</v>
      </c>
    </row>
    <row r="4412" spans="1:7" x14ac:dyDescent="0.35">
      <c r="A4412" t="s">
        <v>10184</v>
      </c>
      <c r="B4412" t="s">
        <v>10185</v>
      </c>
      <c r="C4412" t="s">
        <v>21</v>
      </c>
      <c r="D4412" t="s">
        <v>14</v>
      </c>
      <c r="E4412" t="s">
        <v>21</v>
      </c>
      <c r="F4412" t="s">
        <v>2912</v>
      </c>
    </row>
    <row r="4413" spans="1:7" x14ac:dyDescent="0.35">
      <c r="A4413" t="s">
        <v>10186</v>
      </c>
      <c r="B4413" t="s">
        <v>10187</v>
      </c>
      <c r="C4413" t="s">
        <v>21</v>
      </c>
      <c r="D4413" t="s">
        <v>14</v>
      </c>
      <c r="E4413" t="s">
        <v>21</v>
      </c>
      <c r="F4413" t="s">
        <v>68</v>
      </c>
    </row>
    <row r="4414" spans="1:7" x14ac:dyDescent="0.35">
      <c r="A4414" t="s">
        <v>10188</v>
      </c>
      <c r="B4414" t="s">
        <v>10189</v>
      </c>
      <c r="C4414" t="s">
        <v>9</v>
      </c>
      <c r="D4414" t="s">
        <v>10</v>
      </c>
      <c r="E4414" t="s">
        <v>9</v>
      </c>
      <c r="F4414" t="s">
        <v>2400</v>
      </c>
    </row>
    <row r="4415" spans="1:7" x14ac:dyDescent="0.35">
      <c r="A4415" t="s">
        <v>10190</v>
      </c>
      <c r="B4415" t="s">
        <v>10191</v>
      </c>
      <c r="C4415" t="s">
        <v>9</v>
      </c>
      <c r="D4415" t="s">
        <v>10</v>
      </c>
      <c r="E4415" t="s">
        <v>9</v>
      </c>
      <c r="F4415" t="s">
        <v>2400</v>
      </c>
    </row>
    <row r="4416" spans="1:7" x14ac:dyDescent="0.35">
      <c r="A4416" t="s">
        <v>10192</v>
      </c>
      <c r="B4416" t="s">
        <v>10193</v>
      </c>
      <c r="C4416" t="s">
        <v>203</v>
      </c>
      <c r="D4416" t="s">
        <v>29</v>
      </c>
      <c r="E4416" t="s">
        <v>203</v>
      </c>
      <c r="F4416" t="s">
        <v>10194</v>
      </c>
      <c r="G4416" t="s">
        <v>10195</v>
      </c>
    </row>
    <row r="4417" spans="1:7" x14ac:dyDescent="0.35">
      <c r="A4417" t="s">
        <v>10196</v>
      </c>
      <c r="B4417" t="s">
        <v>10197</v>
      </c>
      <c r="C4417" t="s">
        <v>203</v>
      </c>
      <c r="D4417" t="s">
        <v>29</v>
      </c>
      <c r="E4417" t="s">
        <v>203</v>
      </c>
      <c r="F4417" t="s">
        <v>10194</v>
      </c>
      <c r="G4417" t="s">
        <v>10195</v>
      </c>
    </row>
    <row r="4418" spans="1:7" x14ac:dyDescent="0.35">
      <c r="A4418" t="s">
        <v>10198</v>
      </c>
      <c r="B4418" t="s">
        <v>10199</v>
      </c>
      <c r="C4418" t="s">
        <v>21</v>
      </c>
      <c r="D4418" t="s">
        <v>14</v>
      </c>
      <c r="E4418" t="s">
        <v>21</v>
      </c>
      <c r="F4418" t="s">
        <v>1174</v>
      </c>
    </row>
    <row r="4419" spans="1:7" x14ac:dyDescent="0.35">
      <c r="A4419" t="s">
        <v>10200</v>
      </c>
      <c r="B4419" t="s">
        <v>10201</v>
      </c>
      <c r="C4419" t="s">
        <v>21</v>
      </c>
      <c r="D4419" t="s">
        <v>14</v>
      </c>
      <c r="E4419" t="s">
        <v>21</v>
      </c>
      <c r="F4419" t="s">
        <v>1174</v>
      </c>
    </row>
    <row r="4420" spans="1:7" x14ac:dyDescent="0.35">
      <c r="A4420" t="s">
        <v>10202</v>
      </c>
      <c r="B4420" t="s">
        <v>10203</v>
      </c>
      <c r="C4420" t="s">
        <v>71</v>
      </c>
      <c r="D4420" t="s">
        <v>10</v>
      </c>
      <c r="E4420" t="s">
        <v>71</v>
      </c>
      <c r="F4420" t="s">
        <v>10204</v>
      </c>
    </row>
    <row r="4421" spans="1:7" x14ac:dyDescent="0.35">
      <c r="A4421" t="s">
        <v>10205</v>
      </c>
      <c r="B4421" t="s">
        <v>10206</v>
      </c>
      <c r="C4421" t="s">
        <v>71</v>
      </c>
      <c r="D4421" t="s">
        <v>10</v>
      </c>
      <c r="E4421" t="s">
        <v>71</v>
      </c>
      <c r="F4421" t="s">
        <v>10204</v>
      </c>
    </row>
    <row r="4422" spans="1:7" x14ac:dyDescent="0.35">
      <c r="A4422" t="s">
        <v>10207</v>
      </c>
      <c r="B4422" t="s">
        <v>10208</v>
      </c>
      <c r="C4422" t="s">
        <v>71</v>
      </c>
      <c r="D4422" t="s">
        <v>10</v>
      </c>
      <c r="E4422" t="s">
        <v>71</v>
      </c>
      <c r="F4422" t="s">
        <v>5046</v>
      </c>
      <c r="G4422" t="s">
        <v>76</v>
      </c>
    </row>
    <row r="4423" spans="1:7" x14ac:dyDescent="0.35">
      <c r="A4423" t="s">
        <v>10209</v>
      </c>
      <c r="B4423" t="s">
        <v>10210</v>
      </c>
      <c r="C4423" t="s">
        <v>21</v>
      </c>
      <c r="D4423" t="s">
        <v>14</v>
      </c>
      <c r="E4423" t="s">
        <v>21</v>
      </c>
      <c r="F4423" t="s">
        <v>10211</v>
      </c>
    </row>
    <row r="4424" spans="1:7" x14ac:dyDescent="0.35">
      <c r="A4424" t="s">
        <v>10212</v>
      </c>
      <c r="B4424" t="s">
        <v>10213</v>
      </c>
      <c r="C4424" t="s">
        <v>9</v>
      </c>
      <c r="D4424" t="s">
        <v>10</v>
      </c>
      <c r="E4424" t="s">
        <v>9</v>
      </c>
      <c r="F4424" t="s">
        <v>10214</v>
      </c>
      <c r="G4424" t="s">
        <v>757</v>
      </c>
    </row>
    <row r="4425" spans="1:7" x14ac:dyDescent="0.35">
      <c r="A4425" t="s">
        <v>10215</v>
      </c>
      <c r="B4425" t="s">
        <v>10216</v>
      </c>
      <c r="C4425" t="s">
        <v>9</v>
      </c>
      <c r="D4425" t="s">
        <v>10</v>
      </c>
      <c r="E4425" t="s">
        <v>9</v>
      </c>
      <c r="F4425" t="s">
        <v>10214</v>
      </c>
      <c r="G4425" t="s">
        <v>757</v>
      </c>
    </row>
    <row r="4426" spans="1:7" x14ac:dyDescent="0.35">
      <c r="A4426" t="s">
        <v>10217</v>
      </c>
      <c r="B4426" t="s">
        <v>10218</v>
      </c>
      <c r="C4426" t="s">
        <v>9</v>
      </c>
      <c r="D4426" t="s">
        <v>10</v>
      </c>
      <c r="E4426" t="s">
        <v>9</v>
      </c>
      <c r="F4426" t="s">
        <v>10219</v>
      </c>
      <c r="G4426" t="s">
        <v>2168</v>
      </c>
    </row>
    <row r="4427" spans="1:7" x14ac:dyDescent="0.35">
      <c r="A4427" t="s">
        <v>10220</v>
      </c>
      <c r="B4427" t="s">
        <v>10221</v>
      </c>
      <c r="C4427" t="s">
        <v>9</v>
      </c>
      <c r="D4427" t="s">
        <v>10</v>
      </c>
      <c r="E4427" t="s">
        <v>9</v>
      </c>
      <c r="F4427" t="s">
        <v>10219</v>
      </c>
      <c r="G4427" t="s">
        <v>2168</v>
      </c>
    </row>
    <row r="4428" spans="1:7" x14ac:dyDescent="0.35">
      <c r="A4428" t="s">
        <v>10222</v>
      </c>
      <c r="B4428" t="s">
        <v>10223</v>
      </c>
      <c r="C4428" t="s">
        <v>248</v>
      </c>
      <c r="D4428" t="s">
        <v>10</v>
      </c>
      <c r="E4428" t="s">
        <v>248</v>
      </c>
      <c r="F4428" t="s">
        <v>9320</v>
      </c>
    </row>
    <row r="4429" spans="1:7" x14ac:dyDescent="0.35">
      <c r="A4429" t="s">
        <v>10224</v>
      </c>
      <c r="B4429" t="s">
        <v>10225</v>
      </c>
      <c r="C4429" t="s">
        <v>248</v>
      </c>
      <c r="D4429" t="s">
        <v>10</v>
      </c>
      <c r="E4429" t="s">
        <v>248</v>
      </c>
      <c r="F4429" t="s">
        <v>9320</v>
      </c>
    </row>
    <row r="4430" spans="1:7" x14ac:dyDescent="0.35">
      <c r="A4430" t="s">
        <v>10226</v>
      </c>
      <c r="B4430" t="s">
        <v>10227</v>
      </c>
      <c r="C4430" t="s">
        <v>13</v>
      </c>
      <c r="D4430" t="s">
        <v>14</v>
      </c>
      <c r="E4430" t="s">
        <v>13</v>
      </c>
      <c r="F4430" t="s">
        <v>10228</v>
      </c>
    </row>
    <row r="4431" spans="1:7" x14ac:dyDescent="0.35">
      <c r="A4431" t="s">
        <v>10229</v>
      </c>
      <c r="B4431" t="s">
        <v>10230</v>
      </c>
      <c r="C4431" t="s">
        <v>13</v>
      </c>
      <c r="D4431" t="s">
        <v>14</v>
      </c>
      <c r="E4431" t="s">
        <v>13</v>
      </c>
      <c r="F4431" t="s">
        <v>10228</v>
      </c>
    </row>
    <row r="4432" spans="1:7" x14ac:dyDescent="0.35">
      <c r="A4432" t="s">
        <v>10231</v>
      </c>
      <c r="B4432" t="s">
        <v>10232</v>
      </c>
      <c r="C4432" t="s">
        <v>71</v>
      </c>
      <c r="D4432" t="s">
        <v>10</v>
      </c>
      <c r="E4432" t="s">
        <v>71</v>
      </c>
      <c r="F4432" t="s">
        <v>530</v>
      </c>
    </row>
    <row r="4433" spans="1:7" x14ac:dyDescent="0.35">
      <c r="A4433" t="s">
        <v>10233</v>
      </c>
      <c r="B4433" t="s">
        <v>10234</v>
      </c>
      <c r="C4433" t="s">
        <v>71</v>
      </c>
      <c r="D4433" t="s">
        <v>10</v>
      </c>
      <c r="E4433" t="s">
        <v>71</v>
      </c>
      <c r="F4433" t="s">
        <v>530</v>
      </c>
    </row>
    <row r="4434" spans="1:7" x14ac:dyDescent="0.35">
      <c r="A4434" t="s">
        <v>10235</v>
      </c>
      <c r="B4434" t="s">
        <v>10236</v>
      </c>
      <c r="C4434" t="s">
        <v>71</v>
      </c>
      <c r="D4434" t="s">
        <v>10</v>
      </c>
      <c r="E4434" t="s">
        <v>71</v>
      </c>
      <c r="F4434" t="s">
        <v>9330</v>
      </c>
      <c r="G4434" t="s">
        <v>342</v>
      </c>
    </row>
    <row r="4435" spans="1:7" x14ac:dyDescent="0.35">
      <c r="A4435" t="s">
        <v>10237</v>
      </c>
      <c r="B4435" t="s">
        <v>10238</v>
      </c>
      <c r="C4435" t="s">
        <v>71</v>
      </c>
      <c r="D4435" t="s">
        <v>10</v>
      </c>
      <c r="E4435" t="s">
        <v>71</v>
      </c>
      <c r="F4435" t="s">
        <v>9330</v>
      </c>
      <c r="G4435" t="s">
        <v>342</v>
      </c>
    </row>
    <row r="4436" spans="1:7" x14ac:dyDescent="0.35">
      <c r="A4436" t="s">
        <v>10239</v>
      </c>
      <c r="B4436" t="s">
        <v>10240</v>
      </c>
      <c r="C4436" t="s">
        <v>21</v>
      </c>
      <c r="D4436" t="s">
        <v>14</v>
      </c>
      <c r="E4436" t="s">
        <v>21</v>
      </c>
      <c r="F4436" t="s">
        <v>4499</v>
      </c>
    </row>
    <row r="4437" spans="1:7" x14ac:dyDescent="0.35">
      <c r="A4437" t="s">
        <v>10241</v>
      </c>
      <c r="B4437" t="s">
        <v>10242</v>
      </c>
      <c r="C4437" t="s">
        <v>21</v>
      </c>
      <c r="D4437" t="s">
        <v>14</v>
      </c>
      <c r="E4437" t="s">
        <v>21</v>
      </c>
      <c r="F4437" t="s">
        <v>4499</v>
      </c>
    </row>
    <row r="4438" spans="1:7" x14ac:dyDescent="0.35">
      <c r="A4438" t="s">
        <v>10243</v>
      </c>
      <c r="B4438" t="s">
        <v>10244</v>
      </c>
      <c r="C4438" t="s">
        <v>71</v>
      </c>
      <c r="D4438" t="s">
        <v>10</v>
      </c>
      <c r="E4438" t="s">
        <v>71</v>
      </c>
      <c r="F4438" t="s">
        <v>530</v>
      </c>
    </row>
    <row r="4439" spans="1:7" x14ac:dyDescent="0.35">
      <c r="A4439" t="s">
        <v>10245</v>
      </c>
      <c r="B4439" t="s">
        <v>10246</v>
      </c>
      <c r="C4439" t="s">
        <v>71</v>
      </c>
      <c r="D4439" t="s">
        <v>10</v>
      </c>
      <c r="E4439" t="s">
        <v>71</v>
      </c>
      <c r="F4439" t="s">
        <v>530</v>
      </c>
    </row>
    <row r="4440" spans="1:7" x14ac:dyDescent="0.35">
      <c r="A4440" t="s">
        <v>10247</v>
      </c>
      <c r="B4440" t="s">
        <v>10248</v>
      </c>
      <c r="C4440" t="s">
        <v>248</v>
      </c>
      <c r="D4440" t="s">
        <v>10</v>
      </c>
      <c r="E4440" t="s">
        <v>248</v>
      </c>
      <c r="F4440" t="s">
        <v>10102</v>
      </c>
    </row>
    <row r="4441" spans="1:7" x14ac:dyDescent="0.35">
      <c r="A4441" t="s">
        <v>10249</v>
      </c>
      <c r="B4441" t="s">
        <v>10250</v>
      </c>
      <c r="C4441" t="s">
        <v>248</v>
      </c>
      <c r="D4441" t="s">
        <v>10</v>
      </c>
      <c r="E4441" t="s">
        <v>248</v>
      </c>
      <c r="F4441" t="s">
        <v>10102</v>
      </c>
    </row>
    <row r="4442" spans="1:7" x14ac:dyDescent="0.35">
      <c r="A4442" t="s">
        <v>10251</v>
      </c>
      <c r="B4442" t="s">
        <v>10252</v>
      </c>
      <c r="C4442" t="s">
        <v>248</v>
      </c>
      <c r="D4442" t="s">
        <v>10</v>
      </c>
      <c r="E4442" t="s">
        <v>248</v>
      </c>
      <c r="F4442" t="s">
        <v>6978</v>
      </c>
    </row>
    <row r="4443" spans="1:7" x14ac:dyDescent="0.35">
      <c r="A4443" t="s">
        <v>10253</v>
      </c>
      <c r="B4443" t="s">
        <v>10254</v>
      </c>
      <c r="C4443" t="s">
        <v>248</v>
      </c>
      <c r="D4443" t="s">
        <v>10</v>
      </c>
      <c r="E4443" t="s">
        <v>248</v>
      </c>
      <c r="F4443" t="s">
        <v>6978</v>
      </c>
    </row>
    <row r="4444" spans="1:7" x14ac:dyDescent="0.35">
      <c r="A4444" t="s">
        <v>10255</v>
      </c>
      <c r="B4444" t="s">
        <v>10256</v>
      </c>
      <c r="C4444" t="s">
        <v>71</v>
      </c>
      <c r="D4444" t="s">
        <v>10</v>
      </c>
      <c r="E4444" t="s">
        <v>71</v>
      </c>
      <c r="F4444" t="s">
        <v>142</v>
      </c>
      <c r="G4444" t="s">
        <v>3063</v>
      </c>
    </row>
    <row r="4445" spans="1:7" x14ac:dyDescent="0.35">
      <c r="A4445" t="s">
        <v>10257</v>
      </c>
      <c r="B4445" t="s">
        <v>10258</v>
      </c>
      <c r="C4445" t="s">
        <v>203</v>
      </c>
      <c r="D4445" t="s">
        <v>29</v>
      </c>
      <c r="E4445" t="s">
        <v>203</v>
      </c>
      <c r="F4445" t="s">
        <v>10259</v>
      </c>
    </row>
    <row r="4446" spans="1:7" x14ac:dyDescent="0.35">
      <c r="A4446" t="s">
        <v>10260</v>
      </c>
      <c r="B4446" t="s">
        <v>10261</v>
      </c>
      <c r="C4446" t="s">
        <v>203</v>
      </c>
      <c r="D4446" t="s">
        <v>29</v>
      </c>
      <c r="E4446" t="s">
        <v>203</v>
      </c>
      <c r="F4446" t="s">
        <v>10259</v>
      </c>
    </row>
    <row r="4447" spans="1:7" x14ac:dyDescent="0.35">
      <c r="A4447" t="s">
        <v>10262</v>
      </c>
      <c r="B4447" t="s">
        <v>10263</v>
      </c>
      <c r="C4447" t="s">
        <v>203</v>
      </c>
      <c r="D4447" t="s">
        <v>29</v>
      </c>
      <c r="E4447" t="s">
        <v>203</v>
      </c>
      <c r="F4447" t="s">
        <v>10264</v>
      </c>
      <c r="G4447" t="s">
        <v>153</v>
      </c>
    </row>
    <row r="4448" spans="1:7" x14ac:dyDescent="0.35">
      <c r="A4448" t="s">
        <v>10265</v>
      </c>
      <c r="B4448" t="s">
        <v>10266</v>
      </c>
      <c r="C4448" t="s">
        <v>203</v>
      </c>
      <c r="D4448" t="s">
        <v>29</v>
      </c>
      <c r="E4448" t="s">
        <v>203</v>
      </c>
      <c r="F4448" t="s">
        <v>10264</v>
      </c>
      <c r="G4448" t="s">
        <v>153</v>
      </c>
    </row>
    <row r="4449" spans="1:7" x14ac:dyDescent="0.35">
      <c r="A4449" t="s">
        <v>10267</v>
      </c>
      <c r="B4449" t="s">
        <v>10268</v>
      </c>
      <c r="C4449" t="s">
        <v>21</v>
      </c>
      <c r="D4449" t="s">
        <v>14</v>
      </c>
      <c r="E4449" t="s">
        <v>21</v>
      </c>
      <c r="F4449" t="s">
        <v>198</v>
      </c>
    </row>
    <row r="4450" spans="1:7" x14ac:dyDescent="0.35">
      <c r="A4450" t="s">
        <v>10269</v>
      </c>
      <c r="B4450" t="s">
        <v>10270</v>
      </c>
      <c r="C4450" t="s">
        <v>100</v>
      </c>
      <c r="D4450" t="s">
        <v>29</v>
      </c>
      <c r="E4450" t="s">
        <v>100</v>
      </c>
      <c r="F4450" t="s">
        <v>30</v>
      </c>
    </row>
    <row r="4451" spans="1:7" x14ac:dyDescent="0.35">
      <c r="A4451" t="s">
        <v>10271</v>
      </c>
      <c r="B4451" t="s">
        <v>10272</v>
      </c>
      <c r="C4451" t="s">
        <v>100</v>
      </c>
      <c r="D4451" t="s">
        <v>29</v>
      </c>
      <c r="E4451" t="s">
        <v>100</v>
      </c>
      <c r="F4451" t="s">
        <v>30</v>
      </c>
    </row>
    <row r="4452" spans="1:7" x14ac:dyDescent="0.35">
      <c r="A4452" t="s">
        <v>10273</v>
      </c>
      <c r="B4452" t="s">
        <v>10274</v>
      </c>
      <c r="C4452" t="s">
        <v>9</v>
      </c>
      <c r="D4452" t="s">
        <v>10</v>
      </c>
      <c r="E4452" t="s">
        <v>9</v>
      </c>
      <c r="F4452" t="s">
        <v>10275</v>
      </c>
    </row>
    <row r="4453" spans="1:7" x14ac:dyDescent="0.35">
      <c r="A4453" t="s">
        <v>10276</v>
      </c>
      <c r="B4453" t="s">
        <v>10277</v>
      </c>
      <c r="C4453" t="s">
        <v>203</v>
      </c>
      <c r="D4453" t="s">
        <v>29</v>
      </c>
      <c r="E4453" t="s">
        <v>203</v>
      </c>
      <c r="F4453" t="s">
        <v>10278</v>
      </c>
      <c r="G4453" t="s">
        <v>10279</v>
      </c>
    </row>
    <row r="4454" spans="1:7" x14ac:dyDescent="0.35">
      <c r="A4454" t="s">
        <v>10280</v>
      </c>
      <c r="B4454" t="s">
        <v>10281</v>
      </c>
      <c r="C4454" t="s">
        <v>203</v>
      </c>
      <c r="D4454" t="s">
        <v>29</v>
      </c>
      <c r="E4454" t="s">
        <v>203</v>
      </c>
      <c r="F4454" t="s">
        <v>10278</v>
      </c>
      <c r="G4454" t="s">
        <v>10279</v>
      </c>
    </row>
    <row r="4455" spans="1:7" x14ac:dyDescent="0.35">
      <c r="A4455" t="s">
        <v>10282</v>
      </c>
      <c r="B4455" t="s">
        <v>10283</v>
      </c>
      <c r="C4455" t="s">
        <v>203</v>
      </c>
      <c r="D4455" t="s">
        <v>29</v>
      </c>
      <c r="E4455" t="s">
        <v>203</v>
      </c>
      <c r="F4455" t="s">
        <v>10284</v>
      </c>
      <c r="G4455" t="s">
        <v>10285</v>
      </c>
    </row>
    <row r="4456" spans="1:7" x14ac:dyDescent="0.35">
      <c r="A4456" t="s">
        <v>10286</v>
      </c>
      <c r="B4456" t="s">
        <v>10287</v>
      </c>
      <c r="C4456" t="s">
        <v>21</v>
      </c>
      <c r="D4456" t="s">
        <v>14</v>
      </c>
      <c r="E4456" t="s">
        <v>21</v>
      </c>
      <c r="F4456" t="s">
        <v>2909</v>
      </c>
    </row>
    <row r="4457" spans="1:7" x14ac:dyDescent="0.35">
      <c r="A4457" t="s">
        <v>10288</v>
      </c>
      <c r="B4457" t="s">
        <v>10289</v>
      </c>
      <c r="C4457" t="s">
        <v>21</v>
      </c>
      <c r="D4457" t="s">
        <v>14</v>
      </c>
      <c r="E4457" t="s">
        <v>21</v>
      </c>
      <c r="F4457" t="s">
        <v>235</v>
      </c>
    </row>
    <row r="4458" spans="1:7" x14ac:dyDescent="0.35">
      <c r="A4458" t="s">
        <v>10290</v>
      </c>
      <c r="B4458" t="s">
        <v>10291</v>
      </c>
      <c r="C4458" t="s">
        <v>21</v>
      </c>
      <c r="D4458" t="s">
        <v>14</v>
      </c>
      <c r="E4458" t="s">
        <v>21</v>
      </c>
      <c r="F4458" t="s">
        <v>235</v>
      </c>
    </row>
    <row r="4459" spans="1:7" x14ac:dyDescent="0.35">
      <c r="A4459" t="s">
        <v>10292</v>
      </c>
      <c r="B4459" t="s">
        <v>10293</v>
      </c>
      <c r="C4459" t="s">
        <v>248</v>
      </c>
      <c r="D4459" t="s">
        <v>10</v>
      </c>
      <c r="E4459" t="s">
        <v>248</v>
      </c>
      <c r="F4459" t="s">
        <v>5053</v>
      </c>
    </row>
    <row r="4460" spans="1:7" x14ac:dyDescent="0.35">
      <c r="A4460" t="s">
        <v>10294</v>
      </c>
      <c r="B4460" t="s">
        <v>10295</v>
      </c>
      <c r="C4460" t="s">
        <v>248</v>
      </c>
      <c r="D4460" t="s">
        <v>10</v>
      </c>
      <c r="E4460" t="s">
        <v>248</v>
      </c>
      <c r="F4460" t="s">
        <v>5053</v>
      </c>
    </row>
    <row r="4461" spans="1:7" x14ac:dyDescent="0.35">
      <c r="A4461" t="s">
        <v>10296</v>
      </c>
      <c r="B4461" t="s">
        <v>10297</v>
      </c>
      <c r="C4461" t="s">
        <v>248</v>
      </c>
      <c r="D4461" t="s">
        <v>10</v>
      </c>
      <c r="E4461" t="s">
        <v>248</v>
      </c>
      <c r="F4461" t="s">
        <v>10298</v>
      </c>
    </row>
    <row r="4462" spans="1:7" x14ac:dyDescent="0.35">
      <c r="A4462" t="s">
        <v>10299</v>
      </c>
      <c r="B4462" t="s">
        <v>10300</v>
      </c>
      <c r="C4462" t="s">
        <v>71</v>
      </c>
      <c r="D4462" t="s">
        <v>10</v>
      </c>
      <c r="E4462" t="s">
        <v>71</v>
      </c>
      <c r="F4462" t="s">
        <v>1262</v>
      </c>
      <c r="G4462" t="s">
        <v>153</v>
      </c>
    </row>
    <row r="4463" spans="1:7" x14ac:dyDescent="0.35">
      <c r="A4463" t="s">
        <v>10301</v>
      </c>
      <c r="B4463" t="s">
        <v>10302</v>
      </c>
      <c r="C4463" t="s">
        <v>71</v>
      </c>
      <c r="D4463" t="s">
        <v>10</v>
      </c>
      <c r="E4463" t="s">
        <v>71</v>
      </c>
      <c r="F4463" t="s">
        <v>1262</v>
      </c>
      <c r="G4463" t="s">
        <v>153</v>
      </c>
    </row>
    <row r="4464" spans="1:7" x14ac:dyDescent="0.35">
      <c r="A4464" t="s">
        <v>10303</v>
      </c>
      <c r="B4464" t="s">
        <v>10304</v>
      </c>
      <c r="C4464" t="s">
        <v>248</v>
      </c>
      <c r="D4464" t="s">
        <v>10</v>
      </c>
      <c r="E4464" t="s">
        <v>248</v>
      </c>
      <c r="F4464" t="s">
        <v>6874</v>
      </c>
    </row>
    <row r="4465" spans="1:7" x14ac:dyDescent="0.35">
      <c r="A4465" t="s">
        <v>10305</v>
      </c>
      <c r="B4465" t="s">
        <v>10306</v>
      </c>
      <c r="C4465" t="s">
        <v>248</v>
      </c>
      <c r="D4465" t="s">
        <v>10</v>
      </c>
      <c r="E4465" t="s">
        <v>248</v>
      </c>
      <c r="F4465" t="s">
        <v>6874</v>
      </c>
    </row>
    <row r="4466" spans="1:7" x14ac:dyDescent="0.35">
      <c r="A4466" t="s">
        <v>10307</v>
      </c>
      <c r="B4466" t="s">
        <v>10308</v>
      </c>
      <c r="C4466" t="s">
        <v>203</v>
      </c>
      <c r="D4466" t="s">
        <v>29</v>
      </c>
      <c r="E4466" t="s">
        <v>203</v>
      </c>
      <c r="F4466" t="s">
        <v>1901</v>
      </c>
      <c r="G4466" t="s">
        <v>838</v>
      </c>
    </row>
    <row r="4467" spans="1:7" x14ac:dyDescent="0.35">
      <c r="A4467" t="s">
        <v>10309</v>
      </c>
      <c r="B4467" t="s">
        <v>10310</v>
      </c>
      <c r="C4467" t="s">
        <v>248</v>
      </c>
      <c r="D4467" t="s">
        <v>10</v>
      </c>
      <c r="E4467" t="s">
        <v>248</v>
      </c>
      <c r="F4467" t="s">
        <v>6417</v>
      </c>
    </row>
    <row r="4468" spans="1:7" x14ac:dyDescent="0.35">
      <c r="A4468" t="s">
        <v>10311</v>
      </c>
      <c r="B4468" t="s">
        <v>10312</v>
      </c>
      <c r="C4468" t="s">
        <v>248</v>
      </c>
      <c r="D4468" t="s">
        <v>10</v>
      </c>
      <c r="E4468" t="s">
        <v>248</v>
      </c>
      <c r="F4468" t="s">
        <v>6417</v>
      </c>
    </row>
    <row r="4469" spans="1:7" x14ac:dyDescent="0.35">
      <c r="A4469" t="s">
        <v>10313</v>
      </c>
      <c r="B4469" t="s">
        <v>10314</v>
      </c>
      <c r="C4469" t="s">
        <v>21</v>
      </c>
      <c r="D4469" t="s">
        <v>14</v>
      </c>
      <c r="E4469" t="s">
        <v>21</v>
      </c>
      <c r="F4469" t="s">
        <v>4310</v>
      </c>
    </row>
    <row r="4470" spans="1:7" x14ac:dyDescent="0.35">
      <c r="A4470" t="s">
        <v>10315</v>
      </c>
      <c r="B4470" t="s">
        <v>10316</v>
      </c>
      <c r="C4470" t="s">
        <v>21</v>
      </c>
      <c r="D4470" t="s">
        <v>14</v>
      </c>
      <c r="E4470" t="s">
        <v>21</v>
      </c>
      <c r="F4470" t="s">
        <v>4310</v>
      </c>
    </row>
    <row r="4471" spans="1:7" x14ac:dyDescent="0.35">
      <c r="A4471" t="s">
        <v>10317</v>
      </c>
      <c r="B4471" t="s">
        <v>10318</v>
      </c>
      <c r="C4471" t="s">
        <v>21</v>
      </c>
      <c r="D4471" t="s">
        <v>14</v>
      </c>
      <c r="E4471" t="s">
        <v>21</v>
      </c>
      <c r="F4471" t="s">
        <v>10211</v>
      </c>
    </row>
    <row r="4472" spans="1:7" x14ac:dyDescent="0.35">
      <c r="A4472" t="s">
        <v>10319</v>
      </c>
      <c r="B4472" t="s">
        <v>10320</v>
      </c>
      <c r="C4472" t="s">
        <v>13</v>
      </c>
      <c r="D4472" t="s">
        <v>14</v>
      </c>
      <c r="E4472" t="s">
        <v>13</v>
      </c>
      <c r="F4472" t="s">
        <v>7812</v>
      </c>
    </row>
    <row r="4473" spans="1:7" x14ac:dyDescent="0.35">
      <c r="A4473" t="s">
        <v>10321</v>
      </c>
      <c r="B4473" t="s">
        <v>10322</v>
      </c>
      <c r="C4473" t="s">
        <v>210</v>
      </c>
      <c r="D4473" t="s">
        <v>14</v>
      </c>
      <c r="E4473" t="s">
        <v>210</v>
      </c>
      <c r="F4473" t="s">
        <v>627</v>
      </c>
    </row>
    <row r="4474" spans="1:7" x14ac:dyDescent="0.35">
      <c r="A4474" t="s">
        <v>10323</v>
      </c>
      <c r="B4474" t="s">
        <v>10324</v>
      </c>
      <c r="C4474" t="s">
        <v>210</v>
      </c>
      <c r="D4474" t="s">
        <v>14</v>
      </c>
      <c r="E4474" t="s">
        <v>210</v>
      </c>
      <c r="F4474" t="s">
        <v>627</v>
      </c>
    </row>
    <row r="4475" spans="1:7" x14ac:dyDescent="0.35">
      <c r="A4475" t="s">
        <v>10325</v>
      </c>
      <c r="B4475" t="s">
        <v>10326</v>
      </c>
      <c r="C4475" t="s">
        <v>100</v>
      </c>
      <c r="D4475" t="s">
        <v>29</v>
      </c>
      <c r="E4475" t="s">
        <v>100</v>
      </c>
      <c r="F4475" t="s">
        <v>869</v>
      </c>
    </row>
    <row r="4476" spans="1:7" x14ac:dyDescent="0.35">
      <c r="A4476" t="s">
        <v>10327</v>
      </c>
      <c r="B4476" t="s">
        <v>10328</v>
      </c>
      <c r="C4476" t="s">
        <v>21</v>
      </c>
      <c r="D4476" t="s">
        <v>14</v>
      </c>
      <c r="E4476" t="s">
        <v>21</v>
      </c>
      <c r="F4476" t="s">
        <v>198</v>
      </c>
    </row>
    <row r="4477" spans="1:7" x14ac:dyDescent="0.35">
      <c r="A4477" t="s">
        <v>10329</v>
      </c>
      <c r="B4477" t="s">
        <v>10330</v>
      </c>
      <c r="C4477" t="s">
        <v>21</v>
      </c>
      <c r="D4477" t="s">
        <v>14</v>
      </c>
      <c r="E4477" t="s">
        <v>21</v>
      </c>
      <c r="F4477" t="s">
        <v>198</v>
      </c>
    </row>
    <row r="4478" spans="1:7" x14ac:dyDescent="0.35">
      <c r="A4478" t="s">
        <v>10331</v>
      </c>
      <c r="B4478" t="s">
        <v>10332</v>
      </c>
      <c r="C4478" t="s">
        <v>71</v>
      </c>
      <c r="D4478" t="s">
        <v>10</v>
      </c>
      <c r="E4478" t="s">
        <v>71</v>
      </c>
      <c r="F4478" t="s">
        <v>1262</v>
      </c>
    </row>
    <row r="4479" spans="1:7" x14ac:dyDescent="0.35">
      <c r="A4479" t="s">
        <v>10333</v>
      </c>
      <c r="B4479" t="s">
        <v>10334</v>
      </c>
      <c r="C4479" t="s">
        <v>28</v>
      </c>
      <c r="D4479" t="s">
        <v>29</v>
      </c>
      <c r="E4479" t="s">
        <v>28</v>
      </c>
      <c r="F4479" t="s">
        <v>10335</v>
      </c>
      <c r="G4479" t="s">
        <v>1054</v>
      </c>
    </row>
    <row r="4480" spans="1:7" x14ac:dyDescent="0.35">
      <c r="A4480" t="s">
        <v>10336</v>
      </c>
      <c r="B4480" t="s">
        <v>10337</v>
      </c>
      <c r="C4480" t="s">
        <v>28</v>
      </c>
      <c r="D4480" t="s">
        <v>29</v>
      </c>
      <c r="E4480" t="s">
        <v>28</v>
      </c>
      <c r="F4480" t="s">
        <v>2895</v>
      </c>
      <c r="G4480" t="s">
        <v>2896</v>
      </c>
    </row>
    <row r="4481" spans="1:7" x14ac:dyDescent="0.35">
      <c r="A4481" t="s">
        <v>10338</v>
      </c>
      <c r="B4481" t="s">
        <v>10339</v>
      </c>
      <c r="C4481" t="s">
        <v>203</v>
      </c>
      <c r="D4481" t="s">
        <v>29</v>
      </c>
      <c r="E4481" t="s">
        <v>203</v>
      </c>
      <c r="F4481" t="s">
        <v>10340</v>
      </c>
      <c r="G4481" t="s">
        <v>469</v>
      </c>
    </row>
    <row r="4482" spans="1:7" x14ac:dyDescent="0.35">
      <c r="A4482" t="s">
        <v>10341</v>
      </c>
      <c r="B4482" t="s">
        <v>10342</v>
      </c>
      <c r="C4482" t="s">
        <v>203</v>
      </c>
      <c r="D4482" t="s">
        <v>29</v>
      </c>
      <c r="E4482" t="s">
        <v>203</v>
      </c>
      <c r="F4482" t="s">
        <v>10340</v>
      </c>
      <c r="G4482" t="s">
        <v>469</v>
      </c>
    </row>
    <row r="4483" spans="1:7" x14ac:dyDescent="0.35">
      <c r="A4483" t="s">
        <v>10343</v>
      </c>
      <c r="B4483" t="s">
        <v>10344</v>
      </c>
      <c r="C4483" t="s">
        <v>13</v>
      </c>
      <c r="D4483" t="s">
        <v>14</v>
      </c>
      <c r="E4483" t="s">
        <v>13</v>
      </c>
      <c r="F4483" t="s">
        <v>10345</v>
      </c>
    </row>
    <row r="4484" spans="1:7" x14ac:dyDescent="0.35">
      <c r="A4484" t="s">
        <v>10346</v>
      </c>
      <c r="B4484" t="s">
        <v>10347</v>
      </c>
      <c r="C4484" t="s">
        <v>248</v>
      </c>
      <c r="D4484" t="s">
        <v>10</v>
      </c>
      <c r="E4484" t="s">
        <v>248</v>
      </c>
      <c r="F4484" t="s">
        <v>10348</v>
      </c>
    </row>
    <row r="4485" spans="1:7" x14ac:dyDescent="0.35">
      <c r="A4485" t="s">
        <v>10349</v>
      </c>
      <c r="B4485" t="s">
        <v>10350</v>
      </c>
      <c r="C4485" t="s">
        <v>248</v>
      </c>
      <c r="D4485" t="s">
        <v>10</v>
      </c>
      <c r="E4485" t="s">
        <v>248</v>
      </c>
      <c r="F4485" t="s">
        <v>10348</v>
      </c>
    </row>
    <row r="4486" spans="1:7" x14ac:dyDescent="0.35">
      <c r="A4486" t="s">
        <v>10351</v>
      </c>
      <c r="B4486" t="s">
        <v>10352</v>
      </c>
      <c r="C4486" t="s">
        <v>9</v>
      </c>
      <c r="D4486" t="s">
        <v>10</v>
      </c>
      <c r="E4486" t="s">
        <v>9</v>
      </c>
      <c r="F4486" t="s">
        <v>2306</v>
      </c>
      <c r="G4486" t="s">
        <v>859</v>
      </c>
    </row>
    <row r="4487" spans="1:7" x14ac:dyDescent="0.35">
      <c r="A4487" t="s">
        <v>10353</v>
      </c>
      <c r="B4487" t="s">
        <v>10354</v>
      </c>
      <c r="C4487" t="s">
        <v>9</v>
      </c>
      <c r="D4487" t="s">
        <v>10</v>
      </c>
      <c r="E4487" t="s">
        <v>9</v>
      </c>
      <c r="F4487" t="s">
        <v>2306</v>
      </c>
      <c r="G4487" t="s">
        <v>859</v>
      </c>
    </row>
    <row r="4488" spans="1:7" x14ac:dyDescent="0.35">
      <c r="A4488" t="s">
        <v>10355</v>
      </c>
      <c r="B4488" t="s">
        <v>10356</v>
      </c>
      <c r="C4488" t="s">
        <v>71</v>
      </c>
      <c r="D4488" t="s">
        <v>10</v>
      </c>
      <c r="E4488" t="s">
        <v>71</v>
      </c>
      <c r="F4488" t="s">
        <v>8929</v>
      </c>
    </row>
    <row r="4489" spans="1:7" x14ac:dyDescent="0.35">
      <c r="A4489" t="s">
        <v>10357</v>
      </c>
      <c r="B4489" t="s">
        <v>10358</v>
      </c>
      <c r="C4489" t="s">
        <v>71</v>
      </c>
      <c r="D4489" t="s">
        <v>10</v>
      </c>
      <c r="E4489" t="s">
        <v>71</v>
      </c>
      <c r="F4489" t="s">
        <v>8929</v>
      </c>
    </row>
    <row r="4490" spans="1:7" x14ac:dyDescent="0.35">
      <c r="A4490" t="s">
        <v>10359</v>
      </c>
      <c r="B4490" t="s">
        <v>10360</v>
      </c>
      <c r="C4490" t="s">
        <v>21</v>
      </c>
      <c r="D4490" t="s">
        <v>14</v>
      </c>
      <c r="E4490" t="s">
        <v>21</v>
      </c>
      <c r="F4490" t="s">
        <v>4158</v>
      </c>
    </row>
    <row r="4491" spans="1:7" x14ac:dyDescent="0.35">
      <c r="A4491" t="s">
        <v>10361</v>
      </c>
      <c r="B4491" t="s">
        <v>10362</v>
      </c>
      <c r="C4491" t="s">
        <v>21</v>
      </c>
      <c r="D4491" t="s">
        <v>14</v>
      </c>
      <c r="E4491" t="s">
        <v>21</v>
      </c>
      <c r="F4491" t="s">
        <v>4158</v>
      </c>
    </row>
    <row r="4492" spans="1:7" x14ac:dyDescent="0.35">
      <c r="A4492" t="s">
        <v>10363</v>
      </c>
      <c r="B4492" t="s">
        <v>10364</v>
      </c>
      <c r="C4492" t="s">
        <v>248</v>
      </c>
      <c r="D4492" t="s">
        <v>10</v>
      </c>
      <c r="E4492" t="s">
        <v>248</v>
      </c>
      <c r="F4492" t="s">
        <v>10102</v>
      </c>
    </row>
    <row r="4493" spans="1:7" x14ac:dyDescent="0.35">
      <c r="A4493" t="s">
        <v>10365</v>
      </c>
      <c r="B4493" t="s">
        <v>10366</v>
      </c>
      <c r="C4493" t="s">
        <v>248</v>
      </c>
      <c r="D4493" t="s">
        <v>10</v>
      </c>
      <c r="E4493" t="s">
        <v>248</v>
      </c>
      <c r="F4493" t="s">
        <v>10102</v>
      </c>
    </row>
    <row r="4494" spans="1:7" x14ac:dyDescent="0.35">
      <c r="A4494" t="s">
        <v>10367</v>
      </c>
      <c r="B4494" t="s">
        <v>10368</v>
      </c>
      <c r="C4494" t="s">
        <v>21</v>
      </c>
      <c r="D4494" t="s">
        <v>14</v>
      </c>
      <c r="E4494" t="s">
        <v>21</v>
      </c>
      <c r="F4494" t="s">
        <v>10369</v>
      </c>
    </row>
    <row r="4495" spans="1:7" x14ac:dyDescent="0.35">
      <c r="A4495" t="s">
        <v>10370</v>
      </c>
      <c r="B4495" t="s">
        <v>10371</v>
      </c>
      <c r="C4495" t="s">
        <v>21</v>
      </c>
      <c r="D4495" t="s">
        <v>14</v>
      </c>
      <c r="E4495" t="s">
        <v>21</v>
      </c>
      <c r="F4495" t="s">
        <v>2909</v>
      </c>
    </row>
    <row r="4496" spans="1:7" x14ac:dyDescent="0.35">
      <c r="A4496" t="s">
        <v>10372</v>
      </c>
      <c r="B4496" t="s">
        <v>10373</v>
      </c>
      <c r="C4496" t="s">
        <v>100</v>
      </c>
      <c r="D4496" t="s">
        <v>29</v>
      </c>
      <c r="E4496" t="s">
        <v>100</v>
      </c>
      <c r="F4496" t="s">
        <v>360</v>
      </c>
    </row>
    <row r="4497" spans="1:6" x14ac:dyDescent="0.35">
      <c r="A4497" t="s">
        <v>10374</v>
      </c>
      <c r="B4497" t="s">
        <v>10375</v>
      </c>
      <c r="C4497" t="s">
        <v>100</v>
      </c>
      <c r="D4497" t="s">
        <v>29</v>
      </c>
      <c r="E4497" t="s">
        <v>100</v>
      </c>
      <c r="F4497" t="s">
        <v>360</v>
      </c>
    </row>
    <row r="4498" spans="1:6" x14ac:dyDescent="0.35">
      <c r="A4498" t="s">
        <v>10376</v>
      </c>
      <c r="B4498" t="s">
        <v>10377</v>
      </c>
      <c r="C4498" t="s">
        <v>9</v>
      </c>
      <c r="D4498" t="s">
        <v>10</v>
      </c>
      <c r="E4498" t="s">
        <v>9</v>
      </c>
      <c r="F4498" t="s">
        <v>2858</v>
      </c>
    </row>
    <row r="4499" spans="1:6" x14ac:dyDescent="0.35">
      <c r="A4499" t="s">
        <v>10378</v>
      </c>
      <c r="B4499" t="s">
        <v>10379</v>
      </c>
      <c r="C4499" t="s">
        <v>21</v>
      </c>
      <c r="D4499" t="s">
        <v>14</v>
      </c>
      <c r="E4499" t="s">
        <v>21</v>
      </c>
      <c r="F4499" t="s">
        <v>10380</v>
      </c>
    </row>
    <row r="4500" spans="1:6" x14ac:dyDescent="0.35">
      <c r="A4500" t="s">
        <v>10381</v>
      </c>
      <c r="B4500" t="s">
        <v>10382</v>
      </c>
      <c r="C4500" t="s">
        <v>21</v>
      </c>
      <c r="D4500" t="s">
        <v>14</v>
      </c>
      <c r="E4500" t="s">
        <v>21</v>
      </c>
      <c r="F4500" t="s">
        <v>10380</v>
      </c>
    </row>
    <row r="4501" spans="1:6" x14ac:dyDescent="0.35">
      <c r="A4501" t="s">
        <v>10383</v>
      </c>
      <c r="B4501" t="s">
        <v>10384</v>
      </c>
      <c r="C4501" t="s">
        <v>9</v>
      </c>
      <c r="D4501" t="s">
        <v>10</v>
      </c>
      <c r="E4501" t="s">
        <v>9</v>
      </c>
      <c r="F4501" t="s">
        <v>8415</v>
      </c>
    </row>
    <row r="4502" spans="1:6" x14ac:dyDescent="0.35">
      <c r="A4502" t="s">
        <v>10385</v>
      </c>
      <c r="B4502" t="s">
        <v>10386</v>
      </c>
      <c r="C4502" t="s">
        <v>21</v>
      </c>
      <c r="D4502" t="s">
        <v>14</v>
      </c>
      <c r="E4502" t="s">
        <v>21</v>
      </c>
      <c r="F4502" t="s">
        <v>7380</v>
      </c>
    </row>
    <row r="4503" spans="1:6" x14ac:dyDescent="0.35">
      <c r="A4503" t="s">
        <v>10387</v>
      </c>
      <c r="B4503" t="s">
        <v>10388</v>
      </c>
      <c r="C4503" t="s">
        <v>21</v>
      </c>
      <c r="D4503" t="s">
        <v>14</v>
      </c>
      <c r="E4503" t="s">
        <v>21</v>
      </c>
      <c r="F4503" t="s">
        <v>198</v>
      </c>
    </row>
    <row r="4504" spans="1:6" x14ac:dyDescent="0.35">
      <c r="A4504" t="s">
        <v>10389</v>
      </c>
      <c r="B4504" t="s">
        <v>10390</v>
      </c>
      <c r="C4504" t="s">
        <v>21</v>
      </c>
      <c r="D4504" t="s">
        <v>14</v>
      </c>
      <c r="E4504" t="s">
        <v>21</v>
      </c>
      <c r="F4504" t="s">
        <v>125</v>
      </c>
    </row>
    <row r="4505" spans="1:6" x14ac:dyDescent="0.35">
      <c r="A4505" t="s">
        <v>10391</v>
      </c>
      <c r="B4505" t="s">
        <v>10392</v>
      </c>
      <c r="C4505" t="s">
        <v>13</v>
      </c>
      <c r="D4505" t="s">
        <v>14</v>
      </c>
      <c r="E4505" t="s">
        <v>13</v>
      </c>
      <c r="F4505" t="s">
        <v>10393</v>
      </c>
    </row>
    <row r="4506" spans="1:6" x14ac:dyDescent="0.35">
      <c r="A4506" t="s">
        <v>10394</v>
      </c>
      <c r="B4506" t="s">
        <v>10395</v>
      </c>
      <c r="C4506" t="s">
        <v>13</v>
      </c>
      <c r="D4506" t="s">
        <v>14</v>
      </c>
      <c r="E4506" t="s">
        <v>13</v>
      </c>
      <c r="F4506" t="s">
        <v>10393</v>
      </c>
    </row>
    <row r="4507" spans="1:6" x14ac:dyDescent="0.35">
      <c r="A4507" t="s">
        <v>10396</v>
      </c>
      <c r="B4507" t="s">
        <v>10397</v>
      </c>
      <c r="C4507" t="s">
        <v>21</v>
      </c>
      <c r="D4507" t="s">
        <v>14</v>
      </c>
      <c r="E4507" t="s">
        <v>21</v>
      </c>
      <c r="F4507" t="s">
        <v>4158</v>
      </c>
    </row>
    <row r="4508" spans="1:6" x14ac:dyDescent="0.35">
      <c r="A4508" t="s">
        <v>10398</v>
      </c>
      <c r="B4508" t="s">
        <v>10399</v>
      </c>
      <c r="C4508" t="s">
        <v>100</v>
      </c>
      <c r="D4508" t="s">
        <v>29</v>
      </c>
      <c r="E4508" t="s">
        <v>100</v>
      </c>
      <c r="F4508" t="s">
        <v>9919</v>
      </c>
    </row>
    <row r="4509" spans="1:6" x14ac:dyDescent="0.35">
      <c r="A4509" t="s">
        <v>10400</v>
      </c>
      <c r="B4509" t="s">
        <v>10401</v>
      </c>
      <c r="C4509" t="s">
        <v>21</v>
      </c>
      <c r="D4509" t="s">
        <v>14</v>
      </c>
      <c r="E4509" t="s">
        <v>21</v>
      </c>
      <c r="F4509" t="s">
        <v>1174</v>
      </c>
    </row>
    <row r="4510" spans="1:6" x14ac:dyDescent="0.35">
      <c r="A4510" t="s">
        <v>10402</v>
      </c>
      <c r="B4510" t="s">
        <v>10403</v>
      </c>
      <c r="C4510" t="s">
        <v>21</v>
      </c>
      <c r="D4510" t="s">
        <v>14</v>
      </c>
      <c r="E4510" t="s">
        <v>21</v>
      </c>
      <c r="F4510" t="s">
        <v>1174</v>
      </c>
    </row>
    <row r="4511" spans="1:6" x14ac:dyDescent="0.35">
      <c r="A4511" t="s">
        <v>10404</v>
      </c>
      <c r="B4511" t="s">
        <v>10405</v>
      </c>
      <c r="C4511" t="s">
        <v>21</v>
      </c>
      <c r="D4511" t="s">
        <v>14</v>
      </c>
      <c r="E4511" t="s">
        <v>21</v>
      </c>
      <c r="F4511" t="s">
        <v>4158</v>
      </c>
    </row>
    <row r="4512" spans="1:6" x14ac:dyDescent="0.35">
      <c r="A4512" t="s">
        <v>10406</v>
      </c>
      <c r="B4512" t="s">
        <v>10407</v>
      </c>
      <c r="C4512" t="s">
        <v>9</v>
      </c>
      <c r="D4512" t="s">
        <v>10</v>
      </c>
      <c r="E4512" t="s">
        <v>9</v>
      </c>
      <c r="F4512" t="s">
        <v>1853</v>
      </c>
    </row>
    <row r="4513" spans="1:7" x14ac:dyDescent="0.35">
      <c r="A4513" t="s">
        <v>10408</v>
      </c>
      <c r="B4513" t="s">
        <v>10409</v>
      </c>
      <c r="C4513" t="s">
        <v>71</v>
      </c>
      <c r="D4513" t="s">
        <v>10</v>
      </c>
      <c r="E4513" t="s">
        <v>71</v>
      </c>
      <c r="F4513" t="s">
        <v>10410</v>
      </c>
    </row>
    <row r="4514" spans="1:7" x14ac:dyDescent="0.35">
      <c r="A4514" t="s">
        <v>10411</v>
      </c>
      <c r="B4514" t="s">
        <v>10412</v>
      </c>
      <c r="C4514" t="s">
        <v>21</v>
      </c>
      <c r="D4514" t="s">
        <v>14</v>
      </c>
      <c r="E4514" t="s">
        <v>21</v>
      </c>
      <c r="F4514" t="s">
        <v>198</v>
      </c>
    </row>
    <row r="4515" spans="1:7" x14ac:dyDescent="0.35">
      <c r="A4515" t="s">
        <v>10413</v>
      </c>
      <c r="B4515" t="s">
        <v>10414</v>
      </c>
      <c r="C4515" t="s">
        <v>9</v>
      </c>
      <c r="D4515" t="s">
        <v>10</v>
      </c>
      <c r="E4515" t="s">
        <v>9</v>
      </c>
      <c r="F4515" t="s">
        <v>4802</v>
      </c>
    </row>
    <row r="4516" spans="1:7" x14ac:dyDescent="0.35">
      <c r="A4516" t="s">
        <v>10415</v>
      </c>
      <c r="B4516" t="s">
        <v>10416</v>
      </c>
      <c r="C4516" t="s">
        <v>21</v>
      </c>
      <c r="D4516" t="s">
        <v>14</v>
      </c>
      <c r="E4516" t="s">
        <v>21</v>
      </c>
      <c r="F4516" t="s">
        <v>4310</v>
      </c>
    </row>
    <row r="4517" spans="1:7" x14ac:dyDescent="0.35">
      <c r="A4517" t="s">
        <v>10417</v>
      </c>
      <c r="B4517" t="s">
        <v>10418</v>
      </c>
      <c r="C4517" t="s">
        <v>21</v>
      </c>
      <c r="D4517" t="s">
        <v>14</v>
      </c>
      <c r="E4517" t="s">
        <v>21</v>
      </c>
      <c r="F4517" t="s">
        <v>4310</v>
      </c>
    </row>
    <row r="4518" spans="1:7" x14ac:dyDescent="0.35">
      <c r="A4518" t="s">
        <v>10419</v>
      </c>
      <c r="B4518" t="s">
        <v>10420</v>
      </c>
      <c r="C4518" t="s">
        <v>21</v>
      </c>
      <c r="D4518" t="s">
        <v>14</v>
      </c>
      <c r="E4518" t="s">
        <v>21</v>
      </c>
      <c r="F4518" t="s">
        <v>301</v>
      </c>
    </row>
    <row r="4519" spans="1:7" x14ac:dyDescent="0.35">
      <c r="A4519" t="s">
        <v>10421</v>
      </c>
      <c r="B4519" t="s">
        <v>10422</v>
      </c>
      <c r="C4519" t="s">
        <v>21</v>
      </c>
      <c r="D4519" t="s">
        <v>14</v>
      </c>
      <c r="E4519" t="s">
        <v>21</v>
      </c>
      <c r="F4519" t="s">
        <v>198</v>
      </c>
    </row>
    <row r="4520" spans="1:7" x14ac:dyDescent="0.35">
      <c r="A4520" t="s">
        <v>10423</v>
      </c>
      <c r="B4520" t="s">
        <v>10424</v>
      </c>
      <c r="C4520" t="s">
        <v>100</v>
      </c>
      <c r="D4520" t="s">
        <v>29</v>
      </c>
      <c r="E4520" t="s">
        <v>100</v>
      </c>
      <c r="F4520" t="s">
        <v>30</v>
      </c>
    </row>
    <row r="4521" spans="1:7" x14ac:dyDescent="0.35">
      <c r="A4521" t="s">
        <v>10425</v>
      </c>
      <c r="B4521" t="s">
        <v>10426</v>
      </c>
      <c r="C4521" t="s">
        <v>9</v>
      </c>
      <c r="D4521" t="s">
        <v>10</v>
      </c>
      <c r="E4521" t="s">
        <v>9</v>
      </c>
      <c r="F4521" t="s">
        <v>10427</v>
      </c>
      <c r="G4521" t="s">
        <v>76</v>
      </c>
    </row>
    <row r="4522" spans="1:7" x14ac:dyDescent="0.35">
      <c r="A4522" t="s">
        <v>10428</v>
      </c>
      <c r="B4522" t="s">
        <v>10429</v>
      </c>
      <c r="C4522" t="s">
        <v>9</v>
      </c>
      <c r="D4522" t="s">
        <v>10</v>
      </c>
      <c r="E4522" t="s">
        <v>9</v>
      </c>
      <c r="F4522" t="s">
        <v>10427</v>
      </c>
      <c r="G4522" t="s">
        <v>76</v>
      </c>
    </row>
    <row r="4523" spans="1:7" x14ac:dyDescent="0.35">
      <c r="A4523" t="s">
        <v>10430</v>
      </c>
      <c r="B4523" t="s">
        <v>10431</v>
      </c>
      <c r="C4523" t="s">
        <v>71</v>
      </c>
      <c r="D4523" t="s">
        <v>10</v>
      </c>
      <c r="E4523" t="s">
        <v>71</v>
      </c>
      <c r="F4523" t="s">
        <v>9613</v>
      </c>
      <c r="G4523" t="s">
        <v>153</v>
      </c>
    </row>
    <row r="4524" spans="1:7" x14ac:dyDescent="0.35">
      <c r="A4524" t="s">
        <v>10432</v>
      </c>
      <c r="B4524" t="s">
        <v>10433</v>
      </c>
      <c r="C4524" t="s">
        <v>71</v>
      </c>
      <c r="D4524" t="s">
        <v>10</v>
      </c>
      <c r="E4524" t="s">
        <v>71</v>
      </c>
      <c r="F4524" t="s">
        <v>9613</v>
      </c>
      <c r="G4524" t="s">
        <v>153</v>
      </c>
    </row>
    <row r="4525" spans="1:7" x14ac:dyDescent="0.35">
      <c r="A4525" t="s">
        <v>10434</v>
      </c>
      <c r="B4525" t="s">
        <v>10435</v>
      </c>
      <c r="C4525" t="s">
        <v>21</v>
      </c>
      <c r="D4525" t="s">
        <v>14</v>
      </c>
      <c r="E4525" t="s">
        <v>21</v>
      </c>
      <c r="F4525" t="s">
        <v>198</v>
      </c>
    </row>
    <row r="4526" spans="1:7" x14ac:dyDescent="0.35">
      <c r="A4526" t="s">
        <v>10436</v>
      </c>
      <c r="B4526" t="s">
        <v>10437</v>
      </c>
      <c r="C4526" t="s">
        <v>21</v>
      </c>
      <c r="D4526" t="s">
        <v>14</v>
      </c>
      <c r="E4526" t="s">
        <v>21</v>
      </c>
      <c r="F4526" t="s">
        <v>198</v>
      </c>
    </row>
    <row r="4527" spans="1:7" x14ac:dyDescent="0.35">
      <c r="A4527" t="s">
        <v>10438</v>
      </c>
      <c r="B4527" t="s">
        <v>10439</v>
      </c>
      <c r="C4527" t="s">
        <v>21</v>
      </c>
      <c r="D4527" t="s">
        <v>14</v>
      </c>
      <c r="E4527" t="s">
        <v>21</v>
      </c>
      <c r="F4527" t="s">
        <v>301</v>
      </c>
    </row>
    <row r="4528" spans="1:7" x14ac:dyDescent="0.35">
      <c r="A4528" t="s">
        <v>10440</v>
      </c>
      <c r="B4528" t="s">
        <v>10441</v>
      </c>
      <c r="C4528" t="s">
        <v>13</v>
      </c>
      <c r="D4528" t="s">
        <v>14</v>
      </c>
      <c r="E4528" t="s">
        <v>13</v>
      </c>
      <c r="F4528" t="s">
        <v>198</v>
      </c>
      <c r="G4528" t="s">
        <v>153</v>
      </c>
    </row>
    <row r="4529" spans="1:7" x14ac:dyDescent="0.35">
      <c r="A4529" t="s">
        <v>10442</v>
      </c>
      <c r="B4529" t="s">
        <v>10443</v>
      </c>
      <c r="C4529" t="s">
        <v>9</v>
      </c>
      <c r="D4529" t="s">
        <v>10</v>
      </c>
      <c r="E4529" t="s">
        <v>9</v>
      </c>
      <c r="F4529" t="s">
        <v>10444</v>
      </c>
      <c r="G4529" t="s">
        <v>306</v>
      </c>
    </row>
    <row r="4530" spans="1:7" x14ac:dyDescent="0.35">
      <c r="A4530" t="s">
        <v>10445</v>
      </c>
      <c r="B4530" t="s">
        <v>10446</v>
      </c>
      <c r="C4530" t="s">
        <v>13</v>
      </c>
      <c r="D4530" t="s">
        <v>14</v>
      </c>
      <c r="E4530" t="s">
        <v>13</v>
      </c>
      <c r="F4530" t="s">
        <v>10447</v>
      </c>
    </row>
    <row r="4531" spans="1:7" x14ac:dyDescent="0.35">
      <c r="A4531" t="s">
        <v>10448</v>
      </c>
      <c r="B4531" t="s">
        <v>10449</v>
      </c>
      <c r="C4531" t="s">
        <v>13</v>
      </c>
      <c r="D4531" t="s">
        <v>14</v>
      </c>
      <c r="E4531" t="s">
        <v>13</v>
      </c>
      <c r="F4531" t="s">
        <v>10447</v>
      </c>
    </row>
    <row r="4532" spans="1:7" x14ac:dyDescent="0.35">
      <c r="A4532" t="s">
        <v>10450</v>
      </c>
      <c r="B4532" t="s">
        <v>10451</v>
      </c>
      <c r="C4532" t="s">
        <v>13</v>
      </c>
      <c r="D4532" t="s">
        <v>14</v>
      </c>
      <c r="E4532" t="s">
        <v>13</v>
      </c>
      <c r="F4532" t="s">
        <v>1665</v>
      </c>
    </row>
    <row r="4533" spans="1:7" x14ac:dyDescent="0.35">
      <c r="A4533" t="s">
        <v>10452</v>
      </c>
      <c r="B4533" t="s">
        <v>10453</v>
      </c>
      <c r="C4533" t="s">
        <v>100</v>
      </c>
      <c r="D4533" t="s">
        <v>29</v>
      </c>
      <c r="E4533" t="s">
        <v>100</v>
      </c>
      <c r="F4533" t="s">
        <v>10454</v>
      </c>
    </row>
    <row r="4534" spans="1:7" x14ac:dyDescent="0.35">
      <c r="A4534" t="s">
        <v>10455</v>
      </c>
      <c r="B4534" t="s">
        <v>10456</v>
      </c>
      <c r="C4534" t="s">
        <v>13</v>
      </c>
      <c r="D4534" t="s">
        <v>14</v>
      </c>
      <c r="E4534" t="s">
        <v>13</v>
      </c>
      <c r="F4534" t="s">
        <v>1665</v>
      </c>
    </row>
    <row r="4535" spans="1:7" x14ac:dyDescent="0.35">
      <c r="A4535" t="s">
        <v>10457</v>
      </c>
      <c r="B4535" t="s">
        <v>10458</v>
      </c>
      <c r="C4535" t="s">
        <v>21</v>
      </c>
      <c r="D4535" t="s">
        <v>14</v>
      </c>
      <c r="E4535" t="s">
        <v>21</v>
      </c>
      <c r="F4535" t="s">
        <v>676</v>
      </c>
    </row>
    <row r="4536" spans="1:7" x14ac:dyDescent="0.35">
      <c r="A4536" t="s">
        <v>10459</v>
      </c>
      <c r="B4536" t="s">
        <v>10460</v>
      </c>
      <c r="C4536" t="s">
        <v>21</v>
      </c>
      <c r="D4536" t="s">
        <v>14</v>
      </c>
      <c r="E4536" t="s">
        <v>21</v>
      </c>
      <c r="F4536" t="s">
        <v>676</v>
      </c>
    </row>
    <row r="4537" spans="1:7" x14ac:dyDescent="0.35">
      <c r="A4537" t="s">
        <v>10461</v>
      </c>
      <c r="B4537" t="s">
        <v>10462</v>
      </c>
      <c r="C4537" t="s">
        <v>21</v>
      </c>
      <c r="D4537" t="s">
        <v>14</v>
      </c>
      <c r="E4537" t="s">
        <v>21</v>
      </c>
      <c r="F4537" t="s">
        <v>676</v>
      </c>
    </row>
    <row r="4538" spans="1:7" x14ac:dyDescent="0.35">
      <c r="A4538" t="s">
        <v>10463</v>
      </c>
      <c r="B4538" t="s">
        <v>10464</v>
      </c>
      <c r="C4538" t="s">
        <v>21</v>
      </c>
      <c r="D4538" t="s">
        <v>14</v>
      </c>
      <c r="E4538" t="s">
        <v>21</v>
      </c>
      <c r="F4538" t="s">
        <v>676</v>
      </c>
    </row>
    <row r="4539" spans="1:7" x14ac:dyDescent="0.35">
      <c r="A4539" t="s">
        <v>10465</v>
      </c>
      <c r="B4539" t="s">
        <v>10466</v>
      </c>
      <c r="C4539" t="s">
        <v>21</v>
      </c>
      <c r="D4539" t="s">
        <v>14</v>
      </c>
      <c r="E4539" t="s">
        <v>21</v>
      </c>
      <c r="F4539" t="s">
        <v>676</v>
      </c>
    </row>
    <row r="4540" spans="1:7" x14ac:dyDescent="0.35">
      <c r="A4540" t="s">
        <v>10467</v>
      </c>
      <c r="B4540" t="s">
        <v>10468</v>
      </c>
      <c r="C4540" t="s">
        <v>21</v>
      </c>
      <c r="D4540" t="s">
        <v>14</v>
      </c>
      <c r="E4540" t="s">
        <v>21</v>
      </c>
      <c r="F4540" t="s">
        <v>235</v>
      </c>
    </row>
    <row r="4541" spans="1:7" x14ac:dyDescent="0.35">
      <c r="A4541" t="s">
        <v>10469</v>
      </c>
      <c r="B4541" t="s">
        <v>10470</v>
      </c>
      <c r="C4541" t="s">
        <v>21</v>
      </c>
      <c r="D4541" t="s">
        <v>14</v>
      </c>
      <c r="E4541" t="s">
        <v>21</v>
      </c>
      <c r="F4541" t="s">
        <v>235</v>
      </c>
    </row>
    <row r="4542" spans="1:7" x14ac:dyDescent="0.35">
      <c r="A4542" t="s">
        <v>10471</v>
      </c>
      <c r="B4542" t="s">
        <v>10472</v>
      </c>
      <c r="C4542" t="s">
        <v>9</v>
      </c>
      <c r="D4542" t="s">
        <v>10</v>
      </c>
      <c r="E4542" t="s">
        <v>9</v>
      </c>
      <c r="F4542" t="s">
        <v>10444</v>
      </c>
      <c r="G4542" t="s">
        <v>465</v>
      </c>
    </row>
    <row r="4543" spans="1:7" x14ac:dyDescent="0.35">
      <c r="A4543" t="s">
        <v>10473</v>
      </c>
      <c r="B4543" t="s">
        <v>10474</v>
      </c>
      <c r="C4543" t="s">
        <v>210</v>
      </c>
      <c r="D4543" t="s">
        <v>14</v>
      </c>
      <c r="E4543" t="s">
        <v>210</v>
      </c>
      <c r="F4543" t="s">
        <v>7762</v>
      </c>
    </row>
    <row r="4544" spans="1:7" x14ac:dyDescent="0.35">
      <c r="A4544" t="s">
        <v>10475</v>
      </c>
      <c r="B4544" t="s">
        <v>10476</v>
      </c>
      <c r="C4544" t="s">
        <v>210</v>
      </c>
      <c r="D4544" t="s">
        <v>14</v>
      </c>
      <c r="E4544" t="s">
        <v>210</v>
      </c>
      <c r="F4544" t="s">
        <v>7762</v>
      </c>
    </row>
    <row r="4545" spans="1:7" x14ac:dyDescent="0.35">
      <c r="A4545" t="s">
        <v>10477</v>
      </c>
      <c r="B4545" t="s">
        <v>10478</v>
      </c>
      <c r="C4545" t="s">
        <v>118</v>
      </c>
      <c r="D4545" t="s">
        <v>95</v>
      </c>
      <c r="E4545" t="s">
        <v>96</v>
      </c>
      <c r="F4545" t="s">
        <v>10479</v>
      </c>
    </row>
    <row r="4546" spans="1:7" x14ac:dyDescent="0.35">
      <c r="A4546" t="s">
        <v>10480</v>
      </c>
      <c r="B4546" t="s">
        <v>10481</v>
      </c>
      <c r="C4546" t="s">
        <v>210</v>
      </c>
      <c r="D4546" t="s">
        <v>14</v>
      </c>
      <c r="E4546" t="s">
        <v>210</v>
      </c>
      <c r="F4546" t="s">
        <v>10482</v>
      </c>
    </row>
    <row r="4547" spans="1:7" x14ac:dyDescent="0.35">
      <c r="A4547" t="s">
        <v>10483</v>
      </c>
      <c r="B4547" t="s">
        <v>10484</v>
      </c>
      <c r="C4547" t="s">
        <v>210</v>
      </c>
      <c r="D4547" t="s">
        <v>14</v>
      </c>
      <c r="E4547" t="s">
        <v>210</v>
      </c>
      <c r="F4547" t="s">
        <v>10482</v>
      </c>
    </row>
    <row r="4548" spans="1:7" x14ac:dyDescent="0.35">
      <c r="A4548" t="s">
        <v>10485</v>
      </c>
      <c r="B4548" t="s">
        <v>10486</v>
      </c>
      <c r="C4548" t="s">
        <v>203</v>
      </c>
      <c r="D4548" t="s">
        <v>29</v>
      </c>
      <c r="E4548" t="s">
        <v>203</v>
      </c>
      <c r="F4548" t="s">
        <v>10487</v>
      </c>
      <c r="G4548" t="s">
        <v>973</v>
      </c>
    </row>
    <row r="4549" spans="1:7" x14ac:dyDescent="0.35">
      <c r="A4549" t="s">
        <v>10488</v>
      </c>
      <c r="B4549" t="s">
        <v>10489</v>
      </c>
      <c r="C4549" t="s">
        <v>203</v>
      </c>
      <c r="D4549" t="s">
        <v>29</v>
      </c>
      <c r="E4549" t="s">
        <v>203</v>
      </c>
      <c r="F4549" t="s">
        <v>10487</v>
      </c>
      <c r="G4549" t="s">
        <v>973</v>
      </c>
    </row>
    <row r="4550" spans="1:7" x14ac:dyDescent="0.35">
      <c r="A4550" t="s">
        <v>10490</v>
      </c>
      <c r="B4550" t="s">
        <v>10491</v>
      </c>
      <c r="C4550" t="s">
        <v>21</v>
      </c>
      <c r="D4550" t="s">
        <v>14</v>
      </c>
      <c r="E4550" t="s">
        <v>21</v>
      </c>
      <c r="F4550" t="s">
        <v>68</v>
      </c>
    </row>
    <row r="4551" spans="1:7" x14ac:dyDescent="0.35">
      <c r="A4551" t="s">
        <v>10492</v>
      </c>
      <c r="B4551" t="s">
        <v>10493</v>
      </c>
      <c r="C4551" t="s">
        <v>21</v>
      </c>
      <c r="D4551" t="s">
        <v>14</v>
      </c>
      <c r="E4551" t="s">
        <v>21</v>
      </c>
      <c r="F4551" t="s">
        <v>68</v>
      </c>
    </row>
    <row r="4552" spans="1:7" x14ac:dyDescent="0.35">
      <c r="A4552" t="s">
        <v>10494</v>
      </c>
      <c r="B4552" t="s">
        <v>10495</v>
      </c>
      <c r="C4552" t="s">
        <v>9</v>
      </c>
      <c r="D4552" t="s">
        <v>10</v>
      </c>
      <c r="E4552" t="s">
        <v>9</v>
      </c>
      <c r="F4552" t="s">
        <v>1001</v>
      </c>
    </row>
    <row r="4553" spans="1:7" x14ac:dyDescent="0.35">
      <c r="A4553" t="s">
        <v>10496</v>
      </c>
      <c r="B4553" t="s">
        <v>10497</v>
      </c>
      <c r="C4553" t="s">
        <v>71</v>
      </c>
      <c r="D4553" t="s">
        <v>10</v>
      </c>
      <c r="E4553" t="s">
        <v>71</v>
      </c>
      <c r="F4553" t="s">
        <v>9981</v>
      </c>
      <c r="G4553" t="s">
        <v>16</v>
      </c>
    </row>
    <row r="4554" spans="1:7" x14ac:dyDescent="0.35">
      <c r="A4554" t="s">
        <v>10498</v>
      </c>
      <c r="B4554" t="s">
        <v>10499</v>
      </c>
      <c r="C4554" t="s">
        <v>21</v>
      </c>
      <c r="D4554" t="s">
        <v>14</v>
      </c>
      <c r="E4554" t="s">
        <v>21</v>
      </c>
      <c r="F4554" t="s">
        <v>235</v>
      </c>
    </row>
    <row r="4555" spans="1:7" x14ac:dyDescent="0.35">
      <c r="A4555" t="s">
        <v>10500</v>
      </c>
      <c r="B4555" t="s">
        <v>10501</v>
      </c>
      <c r="C4555" t="s">
        <v>28</v>
      </c>
      <c r="D4555" t="s">
        <v>29</v>
      </c>
      <c r="E4555" t="s">
        <v>28</v>
      </c>
      <c r="F4555" t="s">
        <v>30</v>
      </c>
    </row>
    <row r="4556" spans="1:7" x14ac:dyDescent="0.35">
      <c r="A4556" t="s">
        <v>10502</v>
      </c>
      <c r="B4556" t="s">
        <v>10503</v>
      </c>
      <c r="C4556" t="s">
        <v>21</v>
      </c>
      <c r="D4556" t="s">
        <v>14</v>
      </c>
      <c r="E4556" t="s">
        <v>21</v>
      </c>
      <c r="F4556" t="s">
        <v>4310</v>
      </c>
    </row>
    <row r="4557" spans="1:7" x14ac:dyDescent="0.35">
      <c r="A4557" t="s">
        <v>10504</v>
      </c>
      <c r="B4557" t="s">
        <v>10505</v>
      </c>
      <c r="C4557" t="s">
        <v>21</v>
      </c>
      <c r="D4557" t="s">
        <v>14</v>
      </c>
      <c r="E4557" t="s">
        <v>21</v>
      </c>
      <c r="F4557" t="s">
        <v>4310</v>
      </c>
    </row>
    <row r="4558" spans="1:7" x14ac:dyDescent="0.35">
      <c r="A4558" t="s">
        <v>10506</v>
      </c>
      <c r="B4558" t="s">
        <v>10507</v>
      </c>
      <c r="C4558" t="s">
        <v>21</v>
      </c>
      <c r="D4558" t="s">
        <v>14</v>
      </c>
      <c r="E4558" t="s">
        <v>21</v>
      </c>
      <c r="F4558" t="s">
        <v>198</v>
      </c>
    </row>
    <row r="4559" spans="1:7" x14ac:dyDescent="0.35">
      <c r="A4559" t="s">
        <v>10508</v>
      </c>
      <c r="B4559" t="s">
        <v>10509</v>
      </c>
      <c r="C4559" t="s">
        <v>21</v>
      </c>
      <c r="D4559" t="s">
        <v>14</v>
      </c>
      <c r="E4559" t="s">
        <v>21</v>
      </c>
      <c r="F4559" t="s">
        <v>198</v>
      </c>
    </row>
    <row r="4560" spans="1:7" x14ac:dyDescent="0.35">
      <c r="A4560" t="s">
        <v>10510</v>
      </c>
      <c r="B4560" t="s">
        <v>10511</v>
      </c>
      <c r="C4560" t="s">
        <v>21</v>
      </c>
      <c r="D4560" t="s">
        <v>14</v>
      </c>
      <c r="E4560" t="s">
        <v>21</v>
      </c>
      <c r="F4560" t="s">
        <v>4310</v>
      </c>
    </row>
    <row r="4561" spans="1:7" x14ac:dyDescent="0.35">
      <c r="A4561" t="s">
        <v>10512</v>
      </c>
      <c r="B4561" t="s">
        <v>10513</v>
      </c>
      <c r="C4561" t="s">
        <v>21</v>
      </c>
      <c r="D4561" t="s">
        <v>14</v>
      </c>
      <c r="E4561" t="s">
        <v>21</v>
      </c>
      <c r="F4561" t="s">
        <v>4310</v>
      </c>
    </row>
    <row r="4562" spans="1:7" x14ac:dyDescent="0.35">
      <c r="A4562" t="s">
        <v>10514</v>
      </c>
      <c r="B4562" t="s">
        <v>10515</v>
      </c>
      <c r="C4562" t="s">
        <v>21</v>
      </c>
      <c r="D4562" t="s">
        <v>14</v>
      </c>
      <c r="E4562" t="s">
        <v>21</v>
      </c>
      <c r="F4562" t="s">
        <v>4310</v>
      </c>
    </row>
    <row r="4563" spans="1:7" x14ac:dyDescent="0.35">
      <c r="A4563" t="s">
        <v>10516</v>
      </c>
      <c r="B4563" t="s">
        <v>10517</v>
      </c>
      <c r="C4563" t="s">
        <v>21</v>
      </c>
      <c r="D4563" t="s">
        <v>14</v>
      </c>
      <c r="E4563" t="s">
        <v>21</v>
      </c>
      <c r="F4563" t="s">
        <v>4310</v>
      </c>
    </row>
    <row r="4564" spans="1:7" x14ac:dyDescent="0.35">
      <c r="A4564" t="s">
        <v>10518</v>
      </c>
      <c r="B4564" t="s">
        <v>10519</v>
      </c>
      <c r="C4564" t="s">
        <v>21</v>
      </c>
      <c r="D4564" t="s">
        <v>14</v>
      </c>
      <c r="E4564" t="s">
        <v>21</v>
      </c>
      <c r="F4564" t="s">
        <v>301</v>
      </c>
    </row>
    <row r="4565" spans="1:7" x14ac:dyDescent="0.35">
      <c r="A4565" t="s">
        <v>10520</v>
      </c>
      <c r="B4565" t="s">
        <v>10521</v>
      </c>
      <c r="C4565" t="s">
        <v>21</v>
      </c>
      <c r="D4565" t="s">
        <v>14</v>
      </c>
      <c r="E4565" t="s">
        <v>21</v>
      </c>
      <c r="F4565" t="s">
        <v>10522</v>
      </c>
    </row>
    <row r="4566" spans="1:7" x14ac:dyDescent="0.35">
      <c r="A4566" t="s">
        <v>10523</v>
      </c>
      <c r="B4566" t="s">
        <v>10524</v>
      </c>
      <c r="C4566" t="s">
        <v>28</v>
      </c>
      <c r="D4566" t="s">
        <v>29</v>
      </c>
      <c r="E4566" t="s">
        <v>28</v>
      </c>
      <c r="F4566" t="s">
        <v>10525</v>
      </c>
      <c r="G4566" t="s">
        <v>16</v>
      </c>
    </row>
    <row r="4567" spans="1:7" x14ac:dyDescent="0.35">
      <c r="A4567" t="s">
        <v>10526</v>
      </c>
      <c r="B4567" t="s">
        <v>10527</v>
      </c>
      <c r="C4567" t="s">
        <v>21</v>
      </c>
      <c r="D4567" t="s">
        <v>14</v>
      </c>
      <c r="E4567" t="s">
        <v>21</v>
      </c>
      <c r="F4567" t="s">
        <v>4206</v>
      </c>
    </row>
    <row r="4568" spans="1:7" x14ac:dyDescent="0.35">
      <c r="A4568" t="s">
        <v>10528</v>
      </c>
      <c r="B4568" t="s">
        <v>10529</v>
      </c>
      <c r="C4568" t="s">
        <v>71</v>
      </c>
      <c r="D4568" t="s">
        <v>10</v>
      </c>
      <c r="E4568" t="s">
        <v>71</v>
      </c>
      <c r="F4568" t="s">
        <v>530</v>
      </c>
      <c r="G4568" t="s">
        <v>690</v>
      </c>
    </row>
    <row r="4569" spans="1:7" x14ac:dyDescent="0.35">
      <c r="A4569" t="s">
        <v>10530</v>
      </c>
      <c r="B4569" t="s">
        <v>10531</v>
      </c>
      <c r="C4569" t="s">
        <v>71</v>
      </c>
      <c r="D4569" t="s">
        <v>10</v>
      </c>
      <c r="E4569" t="s">
        <v>71</v>
      </c>
      <c r="F4569" t="s">
        <v>530</v>
      </c>
      <c r="G4569" t="s">
        <v>690</v>
      </c>
    </row>
    <row r="4570" spans="1:7" x14ac:dyDescent="0.35">
      <c r="A4570" t="s">
        <v>10532</v>
      </c>
      <c r="B4570" t="s">
        <v>10533</v>
      </c>
      <c r="C4570" t="s">
        <v>13</v>
      </c>
      <c r="D4570" t="s">
        <v>14</v>
      </c>
      <c r="E4570" t="s">
        <v>13</v>
      </c>
      <c r="F4570" t="s">
        <v>5058</v>
      </c>
    </row>
    <row r="4571" spans="1:7" x14ac:dyDescent="0.35">
      <c r="A4571" t="s">
        <v>10534</v>
      </c>
      <c r="B4571" t="s">
        <v>10535</v>
      </c>
      <c r="C4571" t="s">
        <v>9</v>
      </c>
      <c r="D4571" t="s">
        <v>10</v>
      </c>
      <c r="E4571" t="s">
        <v>9</v>
      </c>
      <c r="F4571" t="s">
        <v>2496</v>
      </c>
      <c r="G4571" t="s">
        <v>437</v>
      </c>
    </row>
    <row r="4572" spans="1:7" x14ac:dyDescent="0.35">
      <c r="A4572" t="s">
        <v>10536</v>
      </c>
      <c r="B4572" t="s">
        <v>10537</v>
      </c>
      <c r="C4572" t="s">
        <v>71</v>
      </c>
      <c r="D4572" t="s">
        <v>10</v>
      </c>
      <c r="E4572" t="s">
        <v>71</v>
      </c>
      <c r="F4572" t="s">
        <v>30</v>
      </c>
    </row>
    <row r="4573" spans="1:7" x14ac:dyDescent="0.35">
      <c r="A4573" t="s">
        <v>10538</v>
      </c>
      <c r="B4573" t="s">
        <v>10539</v>
      </c>
      <c r="C4573" t="s">
        <v>94</v>
      </c>
      <c r="D4573" t="s">
        <v>95</v>
      </c>
      <c r="E4573" t="s">
        <v>96</v>
      </c>
      <c r="F4573" t="s">
        <v>10540</v>
      </c>
    </row>
    <row r="4574" spans="1:7" x14ac:dyDescent="0.35">
      <c r="A4574" t="s">
        <v>10541</v>
      </c>
      <c r="B4574" t="s">
        <v>10542</v>
      </c>
      <c r="C4574" t="s">
        <v>203</v>
      </c>
      <c r="D4574" t="s">
        <v>29</v>
      </c>
      <c r="E4574" t="s">
        <v>203</v>
      </c>
      <c r="F4574" t="s">
        <v>10543</v>
      </c>
    </row>
    <row r="4575" spans="1:7" x14ac:dyDescent="0.35">
      <c r="A4575" t="s">
        <v>10544</v>
      </c>
      <c r="B4575" t="s">
        <v>10545</v>
      </c>
      <c r="C4575" t="s">
        <v>21</v>
      </c>
      <c r="D4575" t="s">
        <v>14</v>
      </c>
      <c r="E4575" t="s">
        <v>21</v>
      </c>
      <c r="F4575" t="s">
        <v>68</v>
      </c>
    </row>
    <row r="4576" spans="1:7" x14ac:dyDescent="0.35">
      <c r="A4576" t="s">
        <v>10546</v>
      </c>
      <c r="B4576" t="s">
        <v>10547</v>
      </c>
      <c r="C4576" t="s">
        <v>21</v>
      </c>
      <c r="D4576" t="s">
        <v>14</v>
      </c>
      <c r="E4576" t="s">
        <v>21</v>
      </c>
      <c r="F4576" t="s">
        <v>68</v>
      </c>
    </row>
    <row r="4577" spans="1:7" x14ac:dyDescent="0.35">
      <c r="A4577" t="s">
        <v>10548</v>
      </c>
      <c r="B4577" t="s">
        <v>10549</v>
      </c>
      <c r="C4577" t="s">
        <v>71</v>
      </c>
      <c r="D4577" t="s">
        <v>10</v>
      </c>
      <c r="E4577" t="s">
        <v>71</v>
      </c>
      <c r="F4577" t="s">
        <v>142</v>
      </c>
    </row>
    <row r="4578" spans="1:7" x14ac:dyDescent="0.35">
      <c r="A4578" t="s">
        <v>10550</v>
      </c>
      <c r="B4578" t="s">
        <v>10551</v>
      </c>
      <c r="C4578" t="s">
        <v>71</v>
      </c>
      <c r="D4578" t="s">
        <v>10</v>
      </c>
      <c r="E4578" t="s">
        <v>71</v>
      </c>
      <c r="F4578" t="s">
        <v>142</v>
      </c>
    </row>
    <row r="4579" spans="1:7" x14ac:dyDescent="0.35">
      <c r="A4579" t="s">
        <v>10552</v>
      </c>
      <c r="B4579" t="s">
        <v>10553</v>
      </c>
      <c r="C4579" t="s">
        <v>9</v>
      </c>
      <c r="D4579" t="s">
        <v>10</v>
      </c>
      <c r="E4579" t="s">
        <v>9</v>
      </c>
      <c r="F4579" t="s">
        <v>10554</v>
      </c>
      <c r="G4579" t="s">
        <v>76</v>
      </c>
    </row>
    <row r="4580" spans="1:7" x14ac:dyDescent="0.35">
      <c r="A4580" t="s">
        <v>10555</v>
      </c>
      <c r="B4580" t="s">
        <v>10556</v>
      </c>
      <c r="C4580" t="s">
        <v>21</v>
      </c>
      <c r="D4580" t="s">
        <v>14</v>
      </c>
      <c r="E4580" t="s">
        <v>21</v>
      </c>
      <c r="F4580" t="s">
        <v>1547</v>
      </c>
    </row>
    <row r="4581" spans="1:7" x14ac:dyDescent="0.35">
      <c r="A4581" t="s">
        <v>10557</v>
      </c>
      <c r="B4581" t="s">
        <v>10558</v>
      </c>
      <c r="C4581" t="s">
        <v>9</v>
      </c>
      <c r="D4581" t="s">
        <v>10</v>
      </c>
      <c r="E4581" t="s">
        <v>9</v>
      </c>
      <c r="F4581" t="s">
        <v>10559</v>
      </c>
      <c r="G4581" t="s">
        <v>469</v>
      </c>
    </row>
    <row r="4582" spans="1:7" x14ac:dyDescent="0.35">
      <c r="A4582" t="s">
        <v>10560</v>
      </c>
      <c r="B4582" t="s">
        <v>10561</v>
      </c>
      <c r="C4582" t="s">
        <v>13</v>
      </c>
      <c r="D4582" t="s">
        <v>14</v>
      </c>
      <c r="E4582" t="s">
        <v>13</v>
      </c>
      <c r="F4582" t="s">
        <v>5346</v>
      </c>
    </row>
    <row r="4583" spans="1:7" x14ac:dyDescent="0.35">
      <c r="A4583" t="s">
        <v>10562</v>
      </c>
      <c r="B4583" t="s">
        <v>10563</v>
      </c>
      <c r="C4583" t="s">
        <v>13</v>
      </c>
      <c r="D4583" t="s">
        <v>14</v>
      </c>
      <c r="E4583" t="s">
        <v>13</v>
      </c>
      <c r="F4583" t="s">
        <v>5346</v>
      </c>
    </row>
    <row r="4584" spans="1:7" x14ac:dyDescent="0.35">
      <c r="A4584" t="s">
        <v>10564</v>
      </c>
      <c r="B4584" t="s">
        <v>10565</v>
      </c>
      <c r="C4584" t="s">
        <v>21</v>
      </c>
      <c r="D4584" t="s">
        <v>14</v>
      </c>
      <c r="E4584" t="s">
        <v>21</v>
      </c>
      <c r="F4584" t="s">
        <v>4158</v>
      </c>
    </row>
    <row r="4585" spans="1:7" x14ac:dyDescent="0.35">
      <c r="A4585" t="s">
        <v>10566</v>
      </c>
      <c r="B4585" t="s">
        <v>10567</v>
      </c>
      <c r="C4585" t="s">
        <v>28</v>
      </c>
      <c r="D4585" t="s">
        <v>29</v>
      </c>
      <c r="E4585" t="s">
        <v>28</v>
      </c>
      <c r="F4585" t="s">
        <v>10568</v>
      </c>
    </row>
    <row r="4586" spans="1:7" x14ac:dyDescent="0.35">
      <c r="A4586" t="s">
        <v>10569</v>
      </c>
      <c r="B4586" t="s">
        <v>10570</v>
      </c>
      <c r="C4586" t="s">
        <v>21</v>
      </c>
      <c r="D4586" t="s">
        <v>14</v>
      </c>
      <c r="E4586" t="s">
        <v>21</v>
      </c>
      <c r="F4586" t="s">
        <v>1174</v>
      </c>
    </row>
    <row r="4587" spans="1:7" x14ac:dyDescent="0.35">
      <c r="A4587" t="s">
        <v>10571</v>
      </c>
      <c r="B4587" t="s">
        <v>10572</v>
      </c>
      <c r="C4587" t="s">
        <v>9</v>
      </c>
      <c r="D4587" t="s">
        <v>10</v>
      </c>
      <c r="E4587" t="s">
        <v>9</v>
      </c>
      <c r="F4587" t="s">
        <v>10573</v>
      </c>
      <c r="G4587" t="s">
        <v>2069</v>
      </c>
    </row>
    <row r="4588" spans="1:7" x14ac:dyDescent="0.35">
      <c r="A4588" t="s">
        <v>10574</v>
      </c>
      <c r="B4588" t="s">
        <v>10575</v>
      </c>
      <c r="C4588" t="s">
        <v>9</v>
      </c>
      <c r="D4588" t="s">
        <v>10</v>
      </c>
      <c r="E4588" t="s">
        <v>9</v>
      </c>
      <c r="F4588" t="s">
        <v>10573</v>
      </c>
      <c r="G4588" t="s">
        <v>973</v>
      </c>
    </row>
    <row r="4589" spans="1:7" x14ac:dyDescent="0.35">
      <c r="A4589" t="s">
        <v>10576</v>
      </c>
      <c r="B4589" t="s">
        <v>10577</v>
      </c>
      <c r="C4589" t="s">
        <v>9</v>
      </c>
      <c r="D4589" t="s">
        <v>10</v>
      </c>
      <c r="E4589" t="s">
        <v>9</v>
      </c>
      <c r="F4589" t="s">
        <v>10578</v>
      </c>
      <c r="G4589" t="s">
        <v>10579</v>
      </c>
    </row>
    <row r="4590" spans="1:7" x14ac:dyDescent="0.35">
      <c r="A4590" t="s">
        <v>10580</v>
      </c>
      <c r="B4590" t="s">
        <v>10581</v>
      </c>
      <c r="C4590" t="s">
        <v>9</v>
      </c>
      <c r="D4590" t="s">
        <v>10</v>
      </c>
      <c r="E4590" t="s">
        <v>9</v>
      </c>
      <c r="F4590" t="s">
        <v>10578</v>
      </c>
      <c r="G4590" t="s">
        <v>10579</v>
      </c>
    </row>
    <row r="4591" spans="1:7" x14ac:dyDescent="0.35">
      <c r="A4591" t="s">
        <v>10582</v>
      </c>
      <c r="B4591" t="s">
        <v>10583</v>
      </c>
      <c r="C4591" t="s">
        <v>118</v>
      </c>
      <c r="D4591" t="s">
        <v>95</v>
      </c>
      <c r="E4591" t="s">
        <v>96</v>
      </c>
      <c r="F4591" t="s">
        <v>10584</v>
      </c>
    </row>
    <row r="4592" spans="1:7" x14ac:dyDescent="0.35">
      <c r="A4592" t="s">
        <v>10585</v>
      </c>
      <c r="B4592" t="s">
        <v>10586</v>
      </c>
      <c r="C4592" t="s">
        <v>9</v>
      </c>
      <c r="D4592" t="s">
        <v>10</v>
      </c>
      <c r="E4592" t="s">
        <v>9</v>
      </c>
      <c r="F4592" t="s">
        <v>10587</v>
      </c>
      <c r="G4592" t="s">
        <v>973</v>
      </c>
    </row>
    <row r="4593" spans="1:7" x14ac:dyDescent="0.35">
      <c r="A4593" t="s">
        <v>10588</v>
      </c>
      <c r="B4593" t="s">
        <v>10589</v>
      </c>
      <c r="C4593" t="s">
        <v>28</v>
      </c>
      <c r="D4593" t="s">
        <v>29</v>
      </c>
      <c r="E4593" t="s">
        <v>28</v>
      </c>
      <c r="F4593" t="s">
        <v>10590</v>
      </c>
    </row>
    <row r="4594" spans="1:7" x14ac:dyDescent="0.35">
      <c r="A4594" t="s">
        <v>10591</v>
      </c>
      <c r="B4594" t="s">
        <v>10592</v>
      </c>
      <c r="C4594" t="s">
        <v>28</v>
      </c>
      <c r="D4594" t="s">
        <v>29</v>
      </c>
      <c r="E4594" t="s">
        <v>28</v>
      </c>
      <c r="F4594" t="s">
        <v>10590</v>
      </c>
    </row>
    <row r="4595" spans="1:7" x14ac:dyDescent="0.35">
      <c r="A4595" t="s">
        <v>10593</v>
      </c>
      <c r="B4595" t="s">
        <v>10594</v>
      </c>
      <c r="C4595" t="s">
        <v>28</v>
      </c>
      <c r="D4595" t="s">
        <v>29</v>
      </c>
      <c r="E4595" t="s">
        <v>28</v>
      </c>
      <c r="F4595" t="s">
        <v>10595</v>
      </c>
    </row>
    <row r="4596" spans="1:7" x14ac:dyDescent="0.35">
      <c r="A4596" t="s">
        <v>10596</v>
      </c>
      <c r="B4596" t="s">
        <v>10597</v>
      </c>
      <c r="C4596" t="s">
        <v>9</v>
      </c>
      <c r="D4596" t="s">
        <v>10</v>
      </c>
      <c r="E4596" t="s">
        <v>9</v>
      </c>
      <c r="F4596" t="s">
        <v>1479</v>
      </c>
    </row>
    <row r="4597" spans="1:7" x14ac:dyDescent="0.35">
      <c r="A4597" t="s">
        <v>10598</v>
      </c>
      <c r="B4597" t="s">
        <v>10599</v>
      </c>
      <c r="C4597" t="s">
        <v>9</v>
      </c>
      <c r="D4597" t="s">
        <v>10</v>
      </c>
      <c r="E4597" t="s">
        <v>9</v>
      </c>
      <c r="F4597" t="s">
        <v>1479</v>
      </c>
    </row>
    <row r="4598" spans="1:7" x14ac:dyDescent="0.35">
      <c r="A4598" t="s">
        <v>10600</v>
      </c>
      <c r="B4598" t="s">
        <v>10601</v>
      </c>
      <c r="C4598" t="s">
        <v>21</v>
      </c>
      <c r="D4598" t="s">
        <v>14</v>
      </c>
      <c r="E4598" t="s">
        <v>21</v>
      </c>
      <c r="F4598" t="s">
        <v>10602</v>
      </c>
    </row>
    <row r="4599" spans="1:7" x14ac:dyDescent="0.35">
      <c r="A4599" t="s">
        <v>10603</v>
      </c>
      <c r="B4599" t="s">
        <v>10604</v>
      </c>
      <c r="C4599" t="s">
        <v>21</v>
      </c>
      <c r="D4599" t="s">
        <v>14</v>
      </c>
      <c r="E4599" t="s">
        <v>21</v>
      </c>
      <c r="F4599" t="s">
        <v>7380</v>
      </c>
    </row>
    <row r="4600" spans="1:7" x14ac:dyDescent="0.35">
      <c r="A4600" t="s">
        <v>10605</v>
      </c>
      <c r="B4600" t="s">
        <v>10606</v>
      </c>
      <c r="C4600" t="s">
        <v>9</v>
      </c>
      <c r="D4600" t="s">
        <v>10</v>
      </c>
      <c r="E4600" t="s">
        <v>9</v>
      </c>
      <c r="F4600" t="s">
        <v>10607</v>
      </c>
      <c r="G4600" t="s">
        <v>76</v>
      </c>
    </row>
    <row r="4601" spans="1:7" x14ac:dyDescent="0.35">
      <c r="A4601" t="s">
        <v>10608</v>
      </c>
      <c r="B4601" t="s">
        <v>10609</v>
      </c>
      <c r="C4601" t="s">
        <v>21</v>
      </c>
      <c r="D4601" t="s">
        <v>14</v>
      </c>
      <c r="E4601" t="s">
        <v>21</v>
      </c>
      <c r="F4601" t="s">
        <v>301</v>
      </c>
    </row>
    <row r="4602" spans="1:7" x14ac:dyDescent="0.35">
      <c r="A4602" t="s">
        <v>10610</v>
      </c>
      <c r="B4602" t="s">
        <v>10611</v>
      </c>
      <c r="C4602" t="s">
        <v>203</v>
      </c>
      <c r="D4602" t="s">
        <v>29</v>
      </c>
      <c r="E4602" t="s">
        <v>203</v>
      </c>
      <c r="F4602" t="s">
        <v>53</v>
      </c>
      <c r="G4602" t="s">
        <v>1157</v>
      </c>
    </row>
    <row r="4603" spans="1:7" x14ac:dyDescent="0.35">
      <c r="A4603" t="s">
        <v>10612</v>
      </c>
      <c r="B4603" t="s">
        <v>10613</v>
      </c>
      <c r="C4603" t="s">
        <v>13</v>
      </c>
      <c r="D4603" t="s">
        <v>14</v>
      </c>
      <c r="E4603" t="s">
        <v>13</v>
      </c>
      <c r="F4603" t="s">
        <v>3949</v>
      </c>
    </row>
    <row r="4604" spans="1:7" x14ac:dyDescent="0.35">
      <c r="A4604" t="s">
        <v>10614</v>
      </c>
      <c r="B4604" t="s">
        <v>10615</v>
      </c>
      <c r="C4604" t="s">
        <v>13</v>
      </c>
      <c r="D4604" t="s">
        <v>14</v>
      </c>
      <c r="E4604" t="s">
        <v>13</v>
      </c>
      <c r="F4604" t="s">
        <v>3949</v>
      </c>
    </row>
    <row r="4605" spans="1:7" x14ac:dyDescent="0.35">
      <c r="A4605" t="s">
        <v>10616</v>
      </c>
      <c r="B4605" t="s">
        <v>10617</v>
      </c>
      <c r="C4605" t="s">
        <v>21</v>
      </c>
      <c r="D4605" t="s">
        <v>14</v>
      </c>
      <c r="E4605" t="s">
        <v>21</v>
      </c>
      <c r="F4605" t="s">
        <v>68</v>
      </c>
    </row>
    <row r="4606" spans="1:7" x14ac:dyDescent="0.35">
      <c r="A4606" t="s">
        <v>10618</v>
      </c>
      <c r="B4606" t="s">
        <v>10619</v>
      </c>
      <c r="C4606" t="s">
        <v>28</v>
      </c>
      <c r="D4606" t="s">
        <v>29</v>
      </c>
      <c r="E4606" t="s">
        <v>28</v>
      </c>
      <c r="F4606" t="s">
        <v>10620</v>
      </c>
    </row>
    <row r="4607" spans="1:7" x14ac:dyDescent="0.35">
      <c r="A4607" t="s">
        <v>10621</v>
      </c>
      <c r="B4607" t="s">
        <v>10622</v>
      </c>
      <c r="C4607" t="s">
        <v>28</v>
      </c>
      <c r="D4607" t="s">
        <v>29</v>
      </c>
      <c r="E4607" t="s">
        <v>28</v>
      </c>
      <c r="F4607" t="s">
        <v>10620</v>
      </c>
    </row>
    <row r="4608" spans="1:7" x14ac:dyDescent="0.35">
      <c r="A4608" t="s">
        <v>10623</v>
      </c>
      <c r="B4608" t="s">
        <v>10624</v>
      </c>
      <c r="C4608" t="s">
        <v>21</v>
      </c>
      <c r="D4608" t="s">
        <v>14</v>
      </c>
      <c r="E4608" t="s">
        <v>21</v>
      </c>
      <c r="F4608" t="s">
        <v>198</v>
      </c>
    </row>
    <row r="4609" spans="1:7" x14ac:dyDescent="0.35">
      <c r="A4609" t="s">
        <v>10625</v>
      </c>
      <c r="B4609" t="s">
        <v>10626</v>
      </c>
      <c r="C4609" t="s">
        <v>21</v>
      </c>
      <c r="D4609" t="s">
        <v>14</v>
      </c>
      <c r="E4609" t="s">
        <v>21</v>
      </c>
      <c r="F4609" t="s">
        <v>198</v>
      </c>
    </row>
    <row r="4610" spans="1:7" x14ac:dyDescent="0.35">
      <c r="A4610" t="s">
        <v>10627</v>
      </c>
      <c r="B4610" t="s">
        <v>10628</v>
      </c>
      <c r="C4610" t="s">
        <v>13</v>
      </c>
      <c r="D4610" t="s">
        <v>14</v>
      </c>
      <c r="E4610" t="s">
        <v>13</v>
      </c>
      <c r="F4610" t="s">
        <v>10629</v>
      </c>
    </row>
    <row r="4611" spans="1:7" x14ac:dyDescent="0.35">
      <c r="A4611" t="s">
        <v>10630</v>
      </c>
      <c r="B4611" t="s">
        <v>10631</v>
      </c>
      <c r="C4611" t="s">
        <v>13</v>
      </c>
      <c r="D4611" t="s">
        <v>14</v>
      </c>
      <c r="E4611" t="s">
        <v>13</v>
      </c>
      <c r="F4611" t="s">
        <v>10629</v>
      </c>
    </row>
    <row r="4612" spans="1:7" x14ac:dyDescent="0.35">
      <c r="A4612" t="s">
        <v>10632</v>
      </c>
      <c r="B4612" t="s">
        <v>10633</v>
      </c>
      <c r="C4612" t="s">
        <v>21</v>
      </c>
      <c r="D4612" t="s">
        <v>14</v>
      </c>
      <c r="E4612" t="s">
        <v>21</v>
      </c>
      <c r="F4612" t="s">
        <v>198</v>
      </c>
    </row>
    <row r="4613" spans="1:7" x14ac:dyDescent="0.35">
      <c r="A4613" t="s">
        <v>10634</v>
      </c>
      <c r="B4613" t="s">
        <v>10635</v>
      </c>
      <c r="C4613" t="s">
        <v>21</v>
      </c>
      <c r="D4613" t="s">
        <v>14</v>
      </c>
      <c r="E4613" t="s">
        <v>21</v>
      </c>
      <c r="F4613" t="s">
        <v>68</v>
      </c>
    </row>
    <row r="4614" spans="1:7" x14ac:dyDescent="0.35">
      <c r="A4614" t="s">
        <v>10636</v>
      </c>
      <c r="B4614" t="s">
        <v>10637</v>
      </c>
      <c r="C4614" t="s">
        <v>21</v>
      </c>
      <c r="D4614" t="s">
        <v>14</v>
      </c>
      <c r="E4614" t="s">
        <v>21</v>
      </c>
      <c r="F4614" t="s">
        <v>198</v>
      </c>
    </row>
    <row r="4615" spans="1:7" x14ac:dyDescent="0.35">
      <c r="A4615" t="s">
        <v>10638</v>
      </c>
      <c r="B4615" t="s">
        <v>10639</v>
      </c>
      <c r="C4615" t="s">
        <v>21</v>
      </c>
      <c r="D4615" t="s">
        <v>14</v>
      </c>
      <c r="E4615" t="s">
        <v>21</v>
      </c>
      <c r="F4615" t="s">
        <v>198</v>
      </c>
    </row>
    <row r="4616" spans="1:7" x14ac:dyDescent="0.35">
      <c r="A4616" t="s">
        <v>10640</v>
      </c>
      <c r="B4616" t="s">
        <v>10641</v>
      </c>
      <c r="C4616" t="s">
        <v>21</v>
      </c>
      <c r="D4616" t="s">
        <v>14</v>
      </c>
      <c r="E4616" t="s">
        <v>21</v>
      </c>
      <c r="F4616" t="s">
        <v>198</v>
      </c>
    </row>
    <row r="4617" spans="1:7" x14ac:dyDescent="0.35">
      <c r="A4617" t="s">
        <v>10642</v>
      </c>
      <c r="B4617" t="s">
        <v>10643</v>
      </c>
      <c r="C4617" t="s">
        <v>9</v>
      </c>
      <c r="D4617" t="s">
        <v>10</v>
      </c>
      <c r="E4617" t="s">
        <v>9</v>
      </c>
      <c r="F4617" t="s">
        <v>10573</v>
      </c>
      <c r="G4617" t="s">
        <v>437</v>
      </c>
    </row>
    <row r="4618" spans="1:7" x14ac:dyDescent="0.35">
      <c r="A4618" t="s">
        <v>10644</v>
      </c>
      <c r="B4618" t="s">
        <v>10645</v>
      </c>
      <c r="C4618" t="s">
        <v>9</v>
      </c>
      <c r="D4618" t="s">
        <v>10</v>
      </c>
      <c r="E4618" t="s">
        <v>9</v>
      </c>
      <c r="F4618" t="s">
        <v>30</v>
      </c>
    </row>
    <row r="4619" spans="1:7" x14ac:dyDescent="0.35">
      <c r="A4619" t="s">
        <v>10646</v>
      </c>
      <c r="B4619" t="s">
        <v>10647</v>
      </c>
      <c r="C4619" t="s">
        <v>71</v>
      </c>
      <c r="D4619" t="s">
        <v>10</v>
      </c>
      <c r="E4619" t="s">
        <v>71</v>
      </c>
      <c r="F4619" t="s">
        <v>10648</v>
      </c>
    </row>
    <row r="4620" spans="1:7" x14ac:dyDescent="0.35">
      <c r="A4620" t="s">
        <v>10649</v>
      </c>
      <c r="B4620" t="s">
        <v>10650</v>
      </c>
      <c r="C4620" t="s">
        <v>71</v>
      </c>
      <c r="D4620" t="s">
        <v>10</v>
      </c>
      <c r="E4620" t="s">
        <v>71</v>
      </c>
      <c r="F4620" t="s">
        <v>10648</v>
      </c>
    </row>
    <row r="4621" spans="1:7" x14ac:dyDescent="0.35">
      <c r="A4621" t="s">
        <v>10651</v>
      </c>
      <c r="B4621" t="s">
        <v>10652</v>
      </c>
      <c r="C4621" t="s">
        <v>9</v>
      </c>
      <c r="D4621" t="s">
        <v>10</v>
      </c>
      <c r="E4621" t="s">
        <v>9</v>
      </c>
      <c r="F4621" t="s">
        <v>2050</v>
      </c>
    </row>
    <row r="4622" spans="1:7" x14ac:dyDescent="0.35">
      <c r="A4622" t="s">
        <v>10653</v>
      </c>
      <c r="B4622" t="s">
        <v>10654</v>
      </c>
      <c r="C4622" t="s">
        <v>9</v>
      </c>
      <c r="D4622" t="s">
        <v>10</v>
      </c>
      <c r="E4622" t="s">
        <v>9</v>
      </c>
      <c r="F4622" t="s">
        <v>2050</v>
      </c>
    </row>
    <row r="4623" spans="1:7" x14ac:dyDescent="0.35">
      <c r="A4623" t="s">
        <v>10655</v>
      </c>
      <c r="B4623" t="s">
        <v>10656</v>
      </c>
      <c r="C4623" t="s">
        <v>13</v>
      </c>
      <c r="D4623" t="s">
        <v>14</v>
      </c>
      <c r="E4623" t="s">
        <v>13</v>
      </c>
      <c r="F4623" t="s">
        <v>4206</v>
      </c>
    </row>
    <row r="4624" spans="1:7" x14ac:dyDescent="0.35">
      <c r="A4624" t="s">
        <v>10657</v>
      </c>
      <c r="B4624" t="s">
        <v>10658</v>
      </c>
      <c r="C4624" t="s">
        <v>13</v>
      </c>
      <c r="D4624" t="s">
        <v>14</v>
      </c>
      <c r="E4624" t="s">
        <v>13</v>
      </c>
      <c r="F4624" t="s">
        <v>6386</v>
      </c>
    </row>
    <row r="4625" spans="1:7" x14ac:dyDescent="0.35">
      <c r="A4625" t="s">
        <v>10659</v>
      </c>
      <c r="B4625" t="s">
        <v>10660</v>
      </c>
      <c r="C4625" t="s">
        <v>21</v>
      </c>
      <c r="D4625" t="s">
        <v>14</v>
      </c>
      <c r="E4625" t="s">
        <v>21</v>
      </c>
      <c r="F4625" t="s">
        <v>676</v>
      </c>
    </row>
    <row r="4626" spans="1:7" x14ac:dyDescent="0.35">
      <c r="A4626" t="s">
        <v>10661</v>
      </c>
      <c r="B4626" t="s">
        <v>10662</v>
      </c>
      <c r="C4626" t="s">
        <v>100</v>
      </c>
      <c r="D4626" t="s">
        <v>29</v>
      </c>
      <c r="E4626" t="s">
        <v>100</v>
      </c>
      <c r="F4626" t="s">
        <v>9254</v>
      </c>
    </row>
    <row r="4627" spans="1:7" x14ac:dyDescent="0.35">
      <c r="A4627" t="s">
        <v>10663</v>
      </c>
      <c r="B4627" t="s">
        <v>10664</v>
      </c>
      <c r="C4627" t="s">
        <v>100</v>
      </c>
      <c r="D4627" t="s">
        <v>29</v>
      </c>
      <c r="E4627" t="s">
        <v>100</v>
      </c>
      <c r="F4627" t="s">
        <v>9254</v>
      </c>
    </row>
    <row r="4628" spans="1:7" x14ac:dyDescent="0.35">
      <c r="A4628" t="s">
        <v>10665</v>
      </c>
      <c r="B4628" t="s">
        <v>10666</v>
      </c>
      <c r="C4628" t="s">
        <v>9</v>
      </c>
      <c r="D4628" t="s">
        <v>10</v>
      </c>
      <c r="E4628" t="s">
        <v>9</v>
      </c>
      <c r="F4628" t="s">
        <v>10667</v>
      </c>
      <c r="G4628" t="s">
        <v>1054</v>
      </c>
    </row>
    <row r="4629" spans="1:7" x14ac:dyDescent="0.35">
      <c r="A4629" t="s">
        <v>10668</v>
      </c>
      <c r="B4629" t="s">
        <v>10669</v>
      </c>
      <c r="C4629" t="s">
        <v>9</v>
      </c>
      <c r="D4629" t="s">
        <v>10</v>
      </c>
      <c r="E4629" t="s">
        <v>9</v>
      </c>
      <c r="F4629" t="s">
        <v>10667</v>
      </c>
      <c r="G4629" t="s">
        <v>1054</v>
      </c>
    </row>
    <row r="4630" spans="1:7" x14ac:dyDescent="0.35">
      <c r="A4630" t="s">
        <v>10670</v>
      </c>
      <c r="B4630" t="s">
        <v>10671</v>
      </c>
      <c r="C4630" t="s">
        <v>21</v>
      </c>
      <c r="D4630" t="s">
        <v>14</v>
      </c>
      <c r="E4630" t="s">
        <v>21</v>
      </c>
      <c r="F4630" t="s">
        <v>10672</v>
      </c>
    </row>
    <row r="4631" spans="1:7" x14ac:dyDescent="0.35">
      <c r="A4631" t="s">
        <v>10673</v>
      </c>
      <c r="B4631" t="s">
        <v>10674</v>
      </c>
      <c r="C4631" t="s">
        <v>21</v>
      </c>
      <c r="D4631" t="s">
        <v>14</v>
      </c>
      <c r="E4631" t="s">
        <v>21</v>
      </c>
      <c r="F4631" t="s">
        <v>10672</v>
      </c>
    </row>
    <row r="4632" spans="1:7" x14ac:dyDescent="0.35">
      <c r="A4632" t="s">
        <v>10675</v>
      </c>
      <c r="B4632" t="s">
        <v>10676</v>
      </c>
      <c r="C4632" t="s">
        <v>21</v>
      </c>
      <c r="D4632" t="s">
        <v>14</v>
      </c>
      <c r="E4632" t="s">
        <v>21</v>
      </c>
      <c r="F4632" t="s">
        <v>3663</v>
      </c>
    </row>
    <row r="4633" spans="1:7" x14ac:dyDescent="0.35">
      <c r="A4633" t="s">
        <v>10677</v>
      </c>
      <c r="B4633" t="s">
        <v>10678</v>
      </c>
      <c r="C4633" t="s">
        <v>21</v>
      </c>
      <c r="D4633" t="s">
        <v>14</v>
      </c>
      <c r="E4633" t="s">
        <v>21</v>
      </c>
      <c r="F4633" t="s">
        <v>1547</v>
      </c>
    </row>
    <row r="4634" spans="1:7" x14ac:dyDescent="0.35">
      <c r="A4634" t="s">
        <v>10679</v>
      </c>
      <c r="B4634" t="s">
        <v>10680</v>
      </c>
      <c r="C4634" t="s">
        <v>21</v>
      </c>
      <c r="D4634" t="s">
        <v>14</v>
      </c>
      <c r="E4634" t="s">
        <v>21</v>
      </c>
      <c r="F4634" t="s">
        <v>1547</v>
      </c>
    </row>
    <row r="4635" spans="1:7" x14ac:dyDescent="0.35">
      <c r="A4635" t="s">
        <v>10681</v>
      </c>
      <c r="B4635" t="s">
        <v>10682</v>
      </c>
      <c r="C4635" t="s">
        <v>21</v>
      </c>
      <c r="D4635" t="s">
        <v>14</v>
      </c>
      <c r="E4635" t="s">
        <v>21</v>
      </c>
      <c r="F4635" t="s">
        <v>198</v>
      </c>
    </row>
    <row r="4636" spans="1:7" x14ac:dyDescent="0.35">
      <c r="A4636" t="s">
        <v>10683</v>
      </c>
      <c r="B4636" t="s">
        <v>10684</v>
      </c>
      <c r="C4636" t="s">
        <v>21</v>
      </c>
      <c r="D4636" t="s">
        <v>14</v>
      </c>
      <c r="E4636" t="s">
        <v>21</v>
      </c>
      <c r="F4636" t="s">
        <v>4158</v>
      </c>
    </row>
    <row r="4637" spans="1:7" x14ac:dyDescent="0.35">
      <c r="A4637" t="s">
        <v>10685</v>
      </c>
      <c r="B4637" t="s">
        <v>10686</v>
      </c>
      <c r="C4637" t="s">
        <v>21</v>
      </c>
      <c r="D4637" t="s">
        <v>14</v>
      </c>
      <c r="E4637" t="s">
        <v>21</v>
      </c>
      <c r="F4637" t="s">
        <v>4158</v>
      </c>
    </row>
    <row r="4638" spans="1:7" x14ac:dyDescent="0.35">
      <c r="A4638" t="s">
        <v>10687</v>
      </c>
      <c r="B4638" t="s">
        <v>10688</v>
      </c>
      <c r="C4638" t="s">
        <v>9</v>
      </c>
      <c r="D4638" t="s">
        <v>10</v>
      </c>
      <c r="E4638" t="s">
        <v>9</v>
      </c>
      <c r="F4638" t="s">
        <v>10689</v>
      </c>
      <c r="G4638" t="s">
        <v>76</v>
      </c>
    </row>
    <row r="4639" spans="1:7" x14ac:dyDescent="0.35">
      <c r="A4639" t="s">
        <v>10690</v>
      </c>
      <c r="B4639" t="s">
        <v>10691</v>
      </c>
      <c r="C4639" t="s">
        <v>21</v>
      </c>
      <c r="D4639" t="s">
        <v>14</v>
      </c>
      <c r="E4639" t="s">
        <v>21</v>
      </c>
      <c r="F4639" t="s">
        <v>676</v>
      </c>
    </row>
    <row r="4640" spans="1:7" x14ac:dyDescent="0.35">
      <c r="A4640" t="s">
        <v>10692</v>
      </c>
      <c r="B4640" t="s">
        <v>10693</v>
      </c>
      <c r="C4640" t="s">
        <v>71</v>
      </c>
      <c r="D4640" t="s">
        <v>10</v>
      </c>
      <c r="E4640" t="s">
        <v>71</v>
      </c>
      <c r="F4640" t="s">
        <v>10694</v>
      </c>
    </row>
    <row r="4641" spans="1:7" x14ac:dyDescent="0.35">
      <c r="A4641" t="s">
        <v>10695</v>
      </c>
      <c r="B4641" t="s">
        <v>10696</v>
      </c>
      <c r="C4641" t="s">
        <v>71</v>
      </c>
      <c r="D4641" t="s">
        <v>10</v>
      </c>
      <c r="E4641" t="s">
        <v>71</v>
      </c>
      <c r="F4641" t="s">
        <v>10694</v>
      </c>
    </row>
    <row r="4642" spans="1:7" x14ac:dyDescent="0.35">
      <c r="A4642" t="s">
        <v>10697</v>
      </c>
      <c r="B4642" t="s">
        <v>10698</v>
      </c>
      <c r="C4642" t="s">
        <v>21</v>
      </c>
      <c r="D4642" t="s">
        <v>14</v>
      </c>
      <c r="E4642" t="s">
        <v>21</v>
      </c>
      <c r="F4642" t="s">
        <v>198</v>
      </c>
    </row>
    <row r="4643" spans="1:7" x14ac:dyDescent="0.35">
      <c r="A4643" t="s">
        <v>10699</v>
      </c>
      <c r="B4643" t="s">
        <v>10700</v>
      </c>
      <c r="C4643" t="s">
        <v>21</v>
      </c>
      <c r="D4643" t="s">
        <v>14</v>
      </c>
      <c r="E4643" t="s">
        <v>21</v>
      </c>
      <c r="F4643" t="s">
        <v>235</v>
      </c>
    </row>
    <row r="4644" spans="1:7" x14ac:dyDescent="0.35">
      <c r="A4644" t="s">
        <v>10701</v>
      </c>
      <c r="B4644" t="s">
        <v>10702</v>
      </c>
      <c r="C4644" t="s">
        <v>21</v>
      </c>
      <c r="D4644" t="s">
        <v>14</v>
      </c>
      <c r="E4644" t="s">
        <v>21</v>
      </c>
      <c r="F4644" t="s">
        <v>235</v>
      </c>
    </row>
    <row r="4645" spans="1:7" x14ac:dyDescent="0.35">
      <c r="A4645" t="s">
        <v>10703</v>
      </c>
      <c r="B4645" t="s">
        <v>10704</v>
      </c>
      <c r="C4645" t="s">
        <v>21</v>
      </c>
      <c r="D4645" t="s">
        <v>14</v>
      </c>
      <c r="E4645" t="s">
        <v>21</v>
      </c>
      <c r="F4645" t="s">
        <v>4310</v>
      </c>
    </row>
    <row r="4646" spans="1:7" x14ac:dyDescent="0.35">
      <c r="A4646" t="s">
        <v>10705</v>
      </c>
      <c r="B4646" t="s">
        <v>10706</v>
      </c>
      <c r="C4646" t="s">
        <v>21</v>
      </c>
      <c r="D4646" t="s">
        <v>14</v>
      </c>
      <c r="E4646" t="s">
        <v>21</v>
      </c>
      <c r="F4646" t="s">
        <v>4310</v>
      </c>
    </row>
    <row r="4647" spans="1:7" x14ac:dyDescent="0.35">
      <c r="A4647" t="s">
        <v>10707</v>
      </c>
      <c r="B4647" t="s">
        <v>10708</v>
      </c>
      <c r="C4647" t="s">
        <v>21</v>
      </c>
      <c r="D4647" t="s">
        <v>14</v>
      </c>
      <c r="E4647" t="s">
        <v>21</v>
      </c>
      <c r="F4647" t="s">
        <v>853</v>
      </c>
    </row>
    <row r="4648" spans="1:7" x14ac:dyDescent="0.35">
      <c r="A4648" t="s">
        <v>10709</v>
      </c>
      <c r="B4648" t="s">
        <v>10710</v>
      </c>
      <c r="C4648" t="s">
        <v>13</v>
      </c>
      <c r="D4648" t="s">
        <v>14</v>
      </c>
      <c r="E4648" t="s">
        <v>13</v>
      </c>
      <c r="F4648" t="s">
        <v>10711</v>
      </c>
    </row>
    <row r="4649" spans="1:7" x14ac:dyDescent="0.35">
      <c r="A4649" t="s">
        <v>10712</v>
      </c>
      <c r="B4649" t="s">
        <v>10713</v>
      </c>
      <c r="C4649" t="s">
        <v>248</v>
      </c>
      <c r="D4649" t="s">
        <v>10</v>
      </c>
      <c r="E4649" t="s">
        <v>248</v>
      </c>
      <c r="F4649" t="s">
        <v>7848</v>
      </c>
    </row>
    <row r="4650" spans="1:7" x14ac:dyDescent="0.35">
      <c r="A4650" t="s">
        <v>10714</v>
      </c>
      <c r="B4650" t="s">
        <v>10715</v>
      </c>
      <c r="C4650" t="s">
        <v>21</v>
      </c>
      <c r="D4650" t="s">
        <v>14</v>
      </c>
      <c r="E4650" t="s">
        <v>21</v>
      </c>
      <c r="F4650" t="s">
        <v>198</v>
      </c>
    </row>
    <row r="4651" spans="1:7" x14ac:dyDescent="0.35">
      <c r="A4651" t="s">
        <v>10716</v>
      </c>
      <c r="B4651" t="s">
        <v>10717</v>
      </c>
      <c r="C4651" t="s">
        <v>21</v>
      </c>
      <c r="D4651" t="s">
        <v>14</v>
      </c>
      <c r="E4651" t="s">
        <v>21</v>
      </c>
      <c r="F4651" t="s">
        <v>198</v>
      </c>
    </row>
    <row r="4652" spans="1:7" x14ac:dyDescent="0.35">
      <c r="A4652" t="s">
        <v>10718</v>
      </c>
      <c r="B4652" t="s">
        <v>10719</v>
      </c>
      <c r="C4652" t="s">
        <v>203</v>
      </c>
      <c r="D4652" t="s">
        <v>29</v>
      </c>
      <c r="E4652" t="s">
        <v>203</v>
      </c>
      <c r="F4652" t="s">
        <v>53</v>
      </c>
      <c r="G4652" t="s">
        <v>76</v>
      </c>
    </row>
    <row r="4653" spans="1:7" x14ac:dyDescent="0.35">
      <c r="A4653" t="s">
        <v>10720</v>
      </c>
      <c r="B4653" t="s">
        <v>10721</v>
      </c>
      <c r="C4653" t="s">
        <v>203</v>
      </c>
      <c r="D4653" t="s">
        <v>29</v>
      </c>
      <c r="E4653" t="s">
        <v>203</v>
      </c>
      <c r="F4653" t="s">
        <v>53</v>
      </c>
      <c r="G4653" t="s">
        <v>76</v>
      </c>
    </row>
    <row r="4654" spans="1:7" x14ac:dyDescent="0.35">
      <c r="A4654" t="s">
        <v>10722</v>
      </c>
      <c r="B4654" t="s">
        <v>10723</v>
      </c>
      <c r="C4654" t="s">
        <v>203</v>
      </c>
      <c r="D4654" t="s">
        <v>29</v>
      </c>
      <c r="E4654" t="s">
        <v>203</v>
      </c>
      <c r="F4654" t="s">
        <v>10724</v>
      </c>
    </row>
    <row r="4655" spans="1:7" x14ac:dyDescent="0.35">
      <c r="A4655" t="s">
        <v>10725</v>
      </c>
      <c r="B4655" t="s">
        <v>10726</v>
      </c>
      <c r="C4655" t="s">
        <v>28</v>
      </c>
      <c r="D4655" t="s">
        <v>29</v>
      </c>
      <c r="E4655" t="s">
        <v>28</v>
      </c>
      <c r="F4655" t="s">
        <v>10568</v>
      </c>
    </row>
    <row r="4656" spans="1:7" x14ac:dyDescent="0.35">
      <c r="A4656" t="s">
        <v>10727</v>
      </c>
      <c r="B4656" t="s">
        <v>10728</v>
      </c>
      <c r="C4656" t="s">
        <v>28</v>
      </c>
      <c r="D4656" t="s">
        <v>29</v>
      </c>
      <c r="E4656" t="s">
        <v>28</v>
      </c>
      <c r="F4656" t="s">
        <v>10568</v>
      </c>
    </row>
    <row r="4657" spans="1:7" x14ac:dyDescent="0.35">
      <c r="A4657" t="s">
        <v>10729</v>
      </c>
      <c r="B4657" t="s">
        <v>10730</v>
      </c>
      <c r="C4657" t="s">
        <v>9</v>
      </c>
      <c r="D4657" t="s">
        <v>10</v>
      </c>
      <c r="E4657" t="s">
        <v>9</v>
      </c>
      <c r="F4657" t="s">
        <v>2306</v>
      </c>
      <c r="G4657" t="s">
        <v>437</v>
      </c>
    </row>
    <row r="4658" spans="1:7" x14ac:dyDescent="0.35">
      <c r="A4658" t="s">
        <v>10731</v>
      </c>
      <c r="B4658" t="s">
        <v>10732</v>
      </c>
      <c r="C4658" t="s">
        <v>9</v>
      </c>
      <c r="D4658" t="s">
        <v>10</v>
      </c>
      <c r="E4658" t="s">
        <v>9</v>
      </c>
      <c r="F4658" t="s">
        <v>2306</v>
      </c>
      <c r="G4658" t="s">
        <v>3898</v>
      </c>
    </row>
    <row r="4659" spans="1:7" x14ac:dyDescent="0.35">
      <c r="A4659" t="s">
        <v>10733</v>
      </c>
      <c r="B4659" t="s">
        <v>10734</v>
      </c>
      <c r="C4659" t="s">
        <v>9</v>
      </c>
      <c r="D4659" t="s">
        <v>10</v>
      </c>
      <c r="E4659" t="s">
        <v>9</v>
      </c>
      <c r="F4659" t="s">
        <v>10735</v>
      </c>
    </row>
    <row r="4660" spans="1:7" x14ac:dyDescent="0.35">
      <c r="A4660" t="s">
        <v>10736</v>
      </c>
      <c r="B4660" t="s">
        <v>10737</v>
      </c>
      <c r="C4660" t="s">
        <v>9</v>
      </c>
      <c r="D4660" t="s">
        <v>10</v>
      </c>
      <c r="E4660" t="s">
        <v>9</v>
      </c>
      <c r="F4660" t="s">
        <v>10738</v>
      </c>
    </row>
    <row r="4661" spans="1:7" x14ac:dyDescent="0.35">
      <c r="A4661" t="s">
        <v>10739</v>
      </c>
      <c r="B4661" t="s">
        <v>10740</v>
      </c>
      <c r="C4661" t="s">
        <v>21</v>
      </c>
      <c r="D4661" t="s">
        <v>14</v>
      </c>
      <c r="E4661" t="s">
        <v>21</v>
      </c>
      <c r="F4661" t="s">
        <v>676</v>
      </c>
    </row>
    <row r="4662" spans="1:7" x14ac:dyDescent="0.35">
      <c r="A4662" t="s">
        <v>10741</v>
      </c>
      <c r="B4662" t="s">
        <v>10742</v>
      </c>
      <c r="C4662" t="s">
        <v>21</v>
      </c>
      <c r="D4662" t="s">
        <v>14</v>
      </c>
      <c r="E4662" t="s">
        <v>21</v>
      </c>
      <c r="F4662" t="s">
        <v>676</v>
      </c>
    </row>
    <row r="4663" spans="1:7" x14ac:dyDescent="0.35">
      <c r="A4663" t="s">
        <v>10743</v>
      </c>
      <c r="B4663" t="s">
        <v>10744</v>
      </c>
      <c r="C4663" t="s">
        <v>9</v>
      </c>
      <c r="D4663" t="s">
        <v>10</v>
      </c>
      <c r="E4663" t="s">
        <v>9</v>
      </c>
      <c r="F4663" t="s">
        <v>9353</v>
      </c>
    </row>
    <row r="4664" spans="1:7" x14ac:dyDescent="0.35">
      <c r="A4664" t="s">
        <v>10745</v>
      </c>
      <c r="B4664" t="s">
        <v>10746</v>
      </c>
      <c r="C4664" t="s">
        <v>21</v>
      </c>
      <c r="D4664" t="s">
        <v>14</v>
      </c>
      <c r="E4664" t="s">
        <v>21</v>
      </c>
      <c r="F4664" t="s">
        <v>385</v>
      </c>
    </row>
    <row r="4665" spans="1:7" x14ac:dyDescent="0.35">
      <c r="A4665" t="s">
        <v>10747</v>
      </c>
      <c r="B4665" t="s">
        <v>10748</v>
      </c>
      <c r="C4665" t="s">
        <v>13</v>
      </c>
      <c r="D4665" t="s">
        <v>14</v>
      </c>
      <c r="E4665" t="s">
        <v>13</v>
      </c>
      <c r="F4665" t="s">
        <v>10749</v>
      </c>
    </row>
    <row r="4666" spans="1:7" x14ac:dyDescent="0.35">
      <c r="A4666" t="s">
        <v>10750</v>
      </c>
      <c r="B4666" t="s">
        <v>10751</v>
      </c>
      <c r="C4666" t="s">
        <v>13</v>
      </c>
      <c r="D4666" t="s">
        <v>14</v>
      </c>
      <c r="E4666" t="s">
        <v>13</v>
      </c>
      <c r="F4666" t="s">
        <v>10749</v>
      </c>
    </row>
    <row r="4667" spans="1:7" x14ac:dyDescent="0.35">
      <c r="A4667" t="s">
        <v>10752</v>
      </c>
      <c r="B4667" t="s">
        <v>10753</v>
      </c>
      <c r="C4667" t="s">
        <v>71</v>
      </c>
      <c r="D4667" t="s">
        <v>10</v>
      </c>
      <c r="E4667" t="s">
        <v>71</v>
      </c>
      <c r="F4667" t="s">
        <v>10754</v>
      </c>
    </row>
    <row r="4668" spans="1:7" x14ac:dyDescent="0.35">
      <c r="A4668" t="s">
        <v>10755</v>
      </c>
      <c r="B4668" t="s">
        <v>10756</v>
      </c>
      <c r="C4668" t="s">
        <v>21</v>
      </c>
      <c r="D4668" t="s">
        <v>14</v>
      </c>
      <c r="E4668" t="s">
        <v>21</v>
      </c>
      <c r="F4668" t="s">
        <v>267</v>
      </c>
    </row>
    <row r="4669" spans="1:7" x14ac:dyDescent="0.35">
      <c r="A4669" t="s">
        <v>10757</v>
      </c>
      <c r="B4669" t="s">
        <v>10758</v>
      </c>
      <c r="C4669" t="s">
        <v>21</v>
      </c>
      <c r="D4669" t="s">
        <v>14</v>
      </c>
      <c r="E4669" t="s">
        <v>21</v>
      </c>
      <c r="F4669" t="s">
        <v>267</v>
      </c>
    </row>
    <row r="4670" spans="1:7" x14ac:dyDescent="0.35">
      <c r="A4670" t="s">
        <v>10759</v>
      </c>
      <c r="B4670" t="s">
        <v>10760</v>
      </c>
      <c r="C4670" t="s">
        <v>21</v>
      </c>
      <c r="D4670" t="s">
        <v>14</v>
      </c>
      <c r="E4670" t="s">
        <v>21</v>
      </c>
      <c r="F4670" t="s">
        <v>267</v>
      </c>
    </row>
    <row r="4671" spans="1:7" x14ac:dyDescent="0.35">
      <c r="A4671" t="s">
        <v>10761</v>
      </c>
      <c r="B4671" t="s">
        <v>10762</v>
      </c>
      <c r="C4671" t="s">
        <v>21</v>
      </c>
      <c r="D4671" t="s">
        <v>14</v>
      </c>
      <c r="E4671" t="s">
        <v>21</v>
      </c>
      <c r="F4671" t="s">
        <v>267</v>
      </c>
    </row>
    <row r="4672" spans="1:7" x14ac:dyDescent="0.35">
      <c r="A4672" t="s">
        <v>10763</v>
      </c>
      <c r="B4672" t="s">
        <v>10764</v>
      </c>
      <c r="C4672" t="s">
        <v>28</v>
      </c>
      <c r="D4672" t="s">
        <v>29</v>
      </c>
      <c r="E4672" t="s">
        <v>28</v>
      </c>
      <c r="F4672" t="s">
        <v>10765</v>
      </c>
    </row>
    <row r="4673" spans="1:7" x14ac:dyDescent="0.35">
      <c r="A4673" t="s">
        <v>10766</v>
      </c>
      <c r="B4673" t="s">
        <v>10767</v>
      </c>
      <c r="C4673" t="s">
        <v>28</v>
      </c>
      <c r="D4673" t="s">
        <v>29</v>
      </c>
      <c r="E4673" t="s">
        <v>28</v>
      </c>
      <c r="F4673" t="s">
        <v>10765</v>
      </c>
    </row>
    <row r="4674" spans="1:7" x14ac:dyDescent="0.35">
      <c r="A4674" t="s">
        <v>10768</v>
      </c>
      <c r="B4674" t="s">
        <v>10769</v>
      </c>
      <c r="C4674" t="s">
        <v>71</v>
      </c>
      <c r="D4674" t="s">
        <v>10</v>
      </c>
      <c r="E4674" t="s">
        <v>71</v>
      </c>
      <c r="F4674" t="s">
        <v>10770</v>
      </c>
    </row>
    <row r="4675" spans="1:7" x14ac:dyDescent="0.35">
      <c r="A4675" t="s">
        <v>10771</v>
      </c>
      <c r="B4675" t="s">
        <v>10772</v>
      </c>
      <c r="C4675" t="s">
        <v>71</v>
      </c>
      <c r="D4675" t="s">
        <v>10</v>
      </c>
      <c r="E4675" t="s">
        <v>71</v>
      </c>
      <c r="F4675" t="s">
        <v>10770</v>
      </c>
    </row>
    <row r="4676" spans="1:7" x14ac:dyDescent="0.35">
      <c r="A4676" t="s">
        <v>10773</v>
      </c>
      <c r="B4676" t="s">
        <v>10774</v>
      </c>
      <c r="C4676" t="s">
        <v>9</v>
      </c>
      <c r="D4676" t="s">
        <v>10</v>
      </c>
      <c r="E4676" t="s">
        <v>9</v>
      </c>
      <c r="F4676" t="s">
        <v>10775</v>
      </c>
      <c r="G4676" t="s">
        <v>469</v>
      </c>
    </row>
    <row r="4677" spans="1:7" x14ac:dyDescent="0.35">
      <c r="A4677" t="s">
        <v>10776</v>
      </c>
      <c r="B4677" t="s">
        <v>10777</v>
      </c>
      <c r="C4677" t="s">
        <v>21</v>
      </c>
      <c r="D4677" t="s">
        <v>14</v>
      </c>
      <c r="E4677" t="s">
        <v>21</v>
      </c>
      <c r="F4677" t="s">
        <v>68</v>
      </c>
    </row>
    <row r="4678" spans="1:7" x14ac:dyDescent="0.35">
      <c r="A4678" t="s">
        <v>10778</v>
      </c>
      <c r="B4678" t="s">
        <v>10779</v>
      </c>
      <c r="C4678" t="s">
        <v>28</v>
      </c>
      <c r="D4678" t="s">
        <v>29</v>
      </c>
      <c r="E4678" t="s">
        <v>28</v>
      </c>
      <c r="F4678" t="s">
        <v>10780</v>
      </c>
      <c r="G4678" t="s">
        <v>1984</v>
      </c>
    </row>
    <row r="4679" spans="1:7" x14ac:dyDescent="0.35">
      <c r="A4679" t="s">
        <v>10781</v>
      </c>
      <c r="B4679" t="s">
        <v>10782</v>
      </c>
      <c r="C4679" t="s">
        <v>28</v>
      </c>
      <c r="D4679" t="s">
        <v>29</v>
      </c>
      <c r="E4679" t="s">
        <v>28</v>
      </c>
      <c r="F4679" t="s">
        <v>10780</v>
      </c>
      <c r="G4679" t="s">
        <v>1984</v>
      </c>
    </row>
    <row r="4680" spans="1:7" x14ac:dyDescent="0.35">
      <c r="A4680" t="s">
        <v>10783</v>
      </c>
      <c r="B4680" t="s">
        <v>10784</v>
      </c>
      <c r="C4680" t="s">
        <v>21</v>
      </c>
      <c r="D4680" t="s">
        <v>14</v>
      </c>
      <c r="E4680" t="s">
        <v>21</v>
      </c>
      <c r="F4680" t="s">
        <v>2909</v>
      </c>
    </row>
    <row r="4681" spans="1:7" x14ac:dyDescent="0.35">
      <c r="A4681" t="s">
        <v>10785</v>
      </c>
      <c r="B4681" t="s">
        <v>10786</v>
      </c>
      <c r="C4681" t="s">
        <v>9</v>
      </c>
      <c r="D4681" t="s">
        <v>10</v>
      </c>
      <c r="E4681" t="s">
        <v>9</v>
      </c>
      <c r="F4681" t="s">
        <v>10738</v>
      </c>
    </row>
    <row r="4682" spans="1:7" x14ac:dyDescent="0.35">
      <c r="A4682" t="s">
        <v>10787</v>
      </c>
      <c r="B4682" t="s">
        <v>10788</v>
      </c>
      <c r="C4682" t="s">
        <v>219</v>
      </c>
      <c r="D4682" t="s">
        <v>14</v>
      </c>
      <c r="E4682" t="s">
        <v>219</v>
      </c>
      <c r="F4682" t="s">
        <v>10789</v>
      </c>
    </row>
    <row r="4683" spans="1:7" x14ac:dyDescent="0.35">
      <c r="A4683" t="s">
        <v>10790</v>
      </c>
      <c r="B4683" t="s">
        <v>10791</v>
      </c>
      <c r="C4683" t="s">
        <v>9</v>
      </c>
      <c r="D4683" t="s">
        <v>10</v>
      </c>
      <c r="E4683" t="s">
        <v>9</v>
      </c>
      <c r="F4683" t="s">
        <v>10792</v>
      </c>
    </row>
    <row r="4684" spans="1:7" x14ac:dyDescent="0.35">
      <c r="A4684" t="s">
        <v>10793</v>
      </c>
      <c r="B4684" t="s">
        <v>10794</v>
      </c>
      <c r="C4684" t="s">
        <v>9</v>
      </c>
      <c r="D4684" t="s">
        <v>10</v>
      </c>
      <c r="E4684" t="s">
        <v>9</v>
      </c>
      <c r="F4684" t="s">
        <v>10792</v>
      </c>
    </row>
    <row r="4685" spans="1:7" x14ac:dyDescent="0.35">
      <c r="A4685" t="s">
        <v>10795</v>
      </c>
      <c r="B4685" t="s">
        <v>10796</v>
      </c>
      <c r="C4685" t="s">
        <v>9</v>
      </c>
      <c r="D4685" t="s">
        <v>10</v>
      </c>
      <c r="E4685" t="s">
        <v>9</v>
      </c>
      <c r="F4685" t="s">
        <v>10797</v>
      </c>
      <c r="G4685" t="s">
        <v>10798</v>
      </c>
    </row>
    <row r="4686" spans="1:7" x14ac:dyDescent="0.35">
      <c r="A4686" t="s">
        <v>10799</v>
      </c>
      <c r="B4686" t="s">
        <v>10800</v>
      </c>
      <c r="C4686" t="s">
        <v>203</v>
      </c>
      <c r="D4686" t="s">
        <v>29</v>
      </c>
      <c r="E4686" t="s">
        <v>203</v>
      </c>
      <c r="F4686" t="s">
        <v>10801</v>
      </c>
      <c r="G4686" t="s">
        <v>469</v>
      </c>
    </row>
    <row r="4687" spans="1:7" x14ac:dyDescent="0.35">
      <c r="A4687" t="s">
        <v>10802</v>
      </c>
      <c r="B4687" t="s">
        <v>10803</v>
      </c>
      <c r="C4687" t="s">
        <v>203</v>
      </c>
      <c r="D4687" t="s">
        <v>29</v>
      </c>
      <c r="E4687" t="s">
        <v>203</v>
      </c>
      <c r="F4687" t="s">
        <v>10801</v>
      </c>
      <c r="G4687" t="s">
        <v>469</v>
      </c>
    </row>
    <row r="4688" spans="1:7" x14ac:dyDescent="0.35">
      <c r="A4688" t="s">
        <v>10804</v>
      </c>
      <c r="B4688" t="s">
        <v>10805</v>
      </c>
      <c r="C4688" t="s">
        <v>9</v>
      </c>
      <c r="D4688" t="s">
        <v>10</v>
      </c>
      <c r="E4688" t="s">
        <v>9</v>
      </c>
      <c r="F4688" t="s">
        <v>10806</v>
      </c>
    </row>
    <row r="4689" spans="1:7" x14ac:dyDescent="0.35">
      <c r="A4689" t="s">
        <v>10807</v>
      </c>
      <c r="B4689" t="s">
        <v>10808</v>
      </c>
      <c r="C4689" t="s">
        <v>71</v>
      </c>
      <c r="D4689" t="s">
        <v>10</v>
      </c>
      <c r="E4689" t="s">
        <v>71</v>
      </c>
      <c r="F4689" t="s">
        <v>8929</v>
      </c>
    </row>
    <row r="4690" spans="1:7" x14ac:dyDescent="0.35">
      <c r="A4690" t="s">
        <v>10809</v>
      </c>
      <c r="B4690" t="s">
        <v>10810</v>
      </c>
      <c r="C4690" t="s">
        <v>71</v>
      </c>
      <c r="D4690" t="s">
        <v>10</v>
      </c>
      <c r="E4690" t="s">
        <v>71</v>
      </c>
      <c r="F4690" t="s">
        <v>8929</v>
      </c>
    </row>
    <row r="4691" spans="1:7" x14ac:dyDescent="0.35">
      <c r="A4691" t="s">
        <v>10811</v>
      </c>
      <c r="B4691" t="s">
        <v>10812</v>
      </c>
      <c r="C4691" t="s">
        <v>9</v>
      </c>
      <c r="D4691" t="s">
        <v>10</v>
      </c>
      <c r="E4691" t="s">
        <v>9</v>
      </c>
      <c r="F4691" t="s">
        <v>756</v>
      </c>
    </row>
    <row r="4692" spans="1:7" x14ac:dyDescent="0.35">
      <c r="A4692" t="s">
        <v>10813</v>
      </c>
      <c r="B4692" t="s">
        <v>10814</v>
      </c>
      <c r="C4692" t="s">
        <v>9</v>
      </c>
      <c r="D4692" t="s">
        <v>10</v>
      </c>
      <c r="E4692" t="s">
        <v>9</v>
      </c>
      <c r="F4692" t="s">
        <v>756</v>
      </c>
    </row>
    <row r="4693" spans="1:7" x14ac:dyDescent="0.35">
      <c r="A4693" t="s">
        <v>10815</v>
      </c>
      <c r="B4693" t="s">
        <v>10816</v>
      </c>
      <c r="C4693" t="s">
        <v>9</v>
      </c>
      <c r="D4693" t="s">
        <v>10</v>
      </c>
      <c r="E4693" t="s">
        <v>9</v>
      </c>
      <c r="F4693" t="s">
        <v>10817</v>
      </c>
      <c r="G4693" t="s">
        <v>10818</v>
      </c>
    </row>
    <row r="4694" spans="1:7" x14ac:dyDescent="0.35">
      <c r="A4694" t="s">
        <v>10819</v>
      </c>
      <c r="B4694" t="s">
        <v>10820</v>
      </c>
      <c r="C4694" t="s">
        <v>21</v>
      </c>
      <c r="D4694" t="s">
        <v>14</v>
      </c>
      <c r="E4694" t="s">
        <v>21</v>
      </c>
      <c r="F4694" t="s">
        <v>4310</v>
      </c>
    </row>
    <row r="4695" spans="1:7" x14ac:dyDescent="0.35">
      <c r="A4695" t="s">
        <v>10821</v>
      </c>
      <c r="B4695" t="s">
        <v>10822</v>
      </c>
      <c r="C4695" t="s">
        <v>9</v>
      </c>
      <c r="D4695" t="s">
        <v>10</v>
      </c>
      <c r="E4695" t="s">
        <v>9</v>
      </c>
      <c r="F4695" t="s">
        <v>10823</v>
      </c>
      <c r="G4695" t="s">
        <v>724</v>
      </c>
    </row>
    <row r="4696" spans="1:7" x14ac:dyDescent="0.35">
      <c r="A4696" t="s">
        <v>10824</v>
      </c>
      <c r="B4696" t="s">
        <v>10825</v>
      </c>
      <c r="C4696" t="s">
        <v>9</v>
      </c>
      <c r="D4696" t="s">
        <v>10</v>
      </c>
      <c r="E4696" t="s">
        <v>9</v>
      </c>
      <c r="F4696" t="s">
        <v>10823</v>
      </c>
      <c r="G4696" t="s">
        <v>724</v>
      </c>
    </row>
    <row r="4697" spans="1:7" x14ac:dyDescent="0.35">
      <c r="A4697" t="s">
        <v>10826</v>
      </c>
      <c r="B4697" t="s">
        <v>10827</v>
      </c>
      <c r="C4697" t="s">
        <v>21</v>
      </c>
      <c r="D4697" t="s">
        <v>14</v>
      </c>
      <c r="E4697" t="s">
        <v>21</v>
      </c>
      <c r="F4697" t="s">
        <v>10038</v>
      </c>
    </row>
    <row r="4698" spans="1:7" x14ac:dyDescent="0.35">
      <c r="A4698" t="s">
        <v>10828</v>
      </c>
      <c r="B4698" t="s">
        <v>10829</v>
      </c>
      <c r="C4698" t="s">
        <v>9</v>
      </c>
      <c r="D4698" t="s">
        <v>10</v>
      </c>
      <c r="E4698" t="s">
        <v>9</v>
      </c>
      <c r="F4698" t="s">
        <v>10830</v>
      </c>
    </row>
    <row r="4699" spans="1:7" x14ac:dyDescent="0.35">
      <c r="A4699" t="s">
        <v>10831</v>
      </c>
      <c r="B4699" t="s">
        <v>10832</v>
      </c>
      <c r="C4699" t="s">
        <v>2814</v>
      </c>
      <c r="D4699" t="s">
        <v>10</v>
      </c>
      <c r="E4699" t="s">
        <v>2814</v>
      </c>
      <c r="F4699" t="s">
        <v>10833</v>
      </c>
    </row>
    <row r="4700" spans="1:7" x14ac:dyDescent="0.35">
      <c r="A4700" t="s">
        <v>10834</v>
      </c>
      <c r="B4700" t="s">
        <v>10835</v>
      </c>
      <c r="C4700" t="s">
        <v>28</v>
      </c>
      <c r="D4700" t="s">
        <v>29</v>
      </c>
      <c r="E4700" t="s">
        <v>28</v>
      </c>
      <c r="F4700" t="s">
        <v>10836</v>
      </c>
      <c r="G4700" t="s">
        <v>153</v>
      </c>
    </row>
    <row r="4701" spans="1:7" x14ac:dyDescent="0.35">
      <c r="A4701" t="s">
        <v>10837</v>
      </c>
      <c r="B4701" t="s">
        <v>10838</v>
      </c>
      <c r="C4701" t="s">
        <v>28</v>
      </c>
      <c r="D4701" t="s">
        <v>29</v>
      </c>
      <c r="E4701" t="s">
        <v>28</v>
      </c>
      <c r="F4701" t="s">
        <v>10836</v>
      </c>
      <c r="G4701" t="s">
        <v>153</v>
      </c>
    </row>
    <row r="4702" spans="1:7" x14ac:dyDescent="0.35">
      <c r="A4702" t="s">
        <v>10839</v>
      </c>
      <c r="B4702" t="s">
        <v>10840</v>
      </c>
      <c r="C4702" t="s">
        <v>28</v>
      </c>
      <c r="D4702" t="s">
        <v>29</v>
      </c>
      <c r="E4702" t="s">
        <v>28</v>
      </c>
      <c r="F4702" t="s">
        <v>10841</v>
      </c>
      <c r="G4702" t="s">
        <v>602</v>
      </c>
    </row>
    <row r="4703" spans="1:7" x14ac:dyDescent="0.35">
      <c r="A4703" t="s">
        <v>10842</v>
      </c>
      <c r="B4703" t="s">
        <v>10843</v>
      </c>
      <c r="C4703" t="s">
        <v>28</v>
      </c>
      <c r="D4703" t="s">
        <v>29</v>
      </c>
      <c r="E4703" t="s">
        <v>28</v>
      </c>
      <c r="F4703" t="s">
        <v>10841</v>
      </c>
      <c r="G4703" t="s">
        <v>602</v>
      </c>
    </row>
    <row r="4704" spans="1:7" x14ac:dyDescent="0.35">
      <c r="A4704" t="s">
        <v>10844</v>
      </c>
      <c r="B4704" t="s">
        <v>10845</v>
      </c>
      <c r="C4704" t="s">
        <v>9</v>
      </c>
      <c r="D4704" t="s">
        <v>10</v>
      </c>
      <c r="E4704" t="s">
        <v>9</v>
      </c>
      <c r="F4704" t="s">
        <v>10846</v>
      </c>
      <c r="G4704" t="s">
        <v>602</v>
      </c>
    </row>
    <row r="4705" spans="1:7" x14ac:dyDescent="0.35">
      <c r="A4705" t="s">
        <v>10847</v>
      </c>
      <c r="B4705" t="s">
        <v>10848</v>
      </c>
      <c r="C4705" t="s">
        <v>203</v>
      </c>
      <c r="D4705" t="s">
        <v>29</v>
      </c>
      <c r="E4705" t="s">
        <v>203</v>
      </c>
      <c r="F4705" t="s">
        <v>10849</v>
      </c>
      <c r="G4705" t="s">
        <v>76</v>
      </c>
    </row>
    <row r="4706" spans="1:7" x14ac:dyDescent="0.35">
      <c r="A4706" t="s">
        <v>10850</v>
      </c>
      <c r="B4706" t="s">
        <v>10851</v>
      </c>
      <c r="C4706" t="s">
        <v>71</v>
      </c>
      <c r="D4706" t="s">
        <v>10</v>
      </c>
      <c r="E4706" t="s">
        <v>71</v>
      </c>
      <c r="F4706" t="s">
        <v>10852</v>
      </c>
      <c r="G4706" t="s">
        <v>76</v>
      </c>
    </row>
    <row r="4707" spans="1:7" x14ac:dyDescent="0.35">
      <c r="A4707" t="s">
        <v>10853</v>
      </c>
      <c r="B4707" t="s">
        <v>10854</v>
      </c>
      <c r="C4707" t="s">
        <v>71</v>
      </c>
      <c r="D4707" t="s">
        <v>10</v>
      </c>
      <c r="E4707" t="s">
        <v>71</v>
      </c>
      <c r="F4707" t="s">
        <v>10852</v>
      </c>
      <c r="G4707" t="s">
        <v>76</v>
      </c>
    </row>
    <row r="4708" spans="1:7" x14ac:dyDescent="0.35">
      <c r="A4708" t="s">
        <v>10855</v>
      </c>
      <c r="B4708" t="s">
        <v>10856</v>
      </c>
      <c r="C4708" t="s">
        <v>13</v>
      </c>
      <c r="D4708" t="s">
        <v>14</v>
      </c>
      <c r="E4708" t="s">
        <v>13</v>
      </c>
      <c r="F4708" t="s">
        <v>650</v>
      </c>
    </row>
    <row r="4709" spans="1:7" x14ac:dyDescent="0.35">
      <c r="A4709" t="s">
        <v>10857</v>
      </c>
      <c r="B4709" t="s">
        <v>10858</v>
      </c>
      <c r="C4709" t="s">
        <v>28</v>
      </c>
      <c r="D4709" t="s">
        <v>29</v>
      </c>
      <c r="E4709" t="s">
        <v>28</v>
      </c>
      <c r="F4709" t="s">
        <v>10859</v>
      </c>
    </row>
    <row r="4710" spans="1:7" x14ac:dyDescent="0.35">
      <c r="A4710" t="s">
        <v>10860</v>
      </c>
      <c r="B4710" t="s">
        <v>10861</v>
      </c>
      <c r="C4710" t="s">
        <v>28</v>
      </c>
      <c r="D4710" t="s">
        <v>29</v>
      </c>
      <c r="E4710" t="s">
        <v>28</v>
      </c>
      <c r="F4710" t="s">
        <v>10859</v>
      </c>
    </row>
    <row r="4711" spans="1:7" x14ac:dyDescent="0.35">
      <c r="A4711" t="s">
        <v>10862</v>
      </c>
      <c r="B4711" t="s">
        <v>10863</v>
      </c>
      <c r="C4711" t="s">
        <v>203</v>
      </c>
      <c r="D4711" t="s">
        <v>29</v>
      </c>
      <c r="E4711" t="s">
        <v>203</v>
      </c>
      <c r="F4711" t="s">
        <v>10864</v>
      </c>
      <c r="G4711" t="s">
        <v>153</v>
      </c>
    </row>
    <row r="4712" spans="1:7" x14ac:dyDescent="0.35">
      <c r="A4712" t="s">
        <v>10865</v>
      </c>
      <c r="B4712" t="s">
        <v>10866</v>
      </c>
      <c r="C4712" t="s">
        <v>21</v>
      </c>
      <c r="D4712" t="s">
        <v>14</v>
      </c>
      <c r="E4712" t="s">
        <v>21</v>
      </c>
      <c r="F4712" t="s">
        <v>235</v>
      </c>
    </row>
    <row r="4713" spans="1:7" x14ac:dyDescent="0.35">
      <c r="A4713" t="s">
        <v>10867</v>
      </c>
      <c r="B4713" t="s">
        <v>10868</v>
      </c>
      <c r="C4713" t="s">
        <v>9</v>
      </c>
      <c r="D4713" t="s">
        <v>10</v>
      </c>
      <c r="E4713" t="s">
        <v>9</v>
      </c>
      <c r="F4713" t="s">
        <v>10869</v>
      </c>
    </row>
    <row r="4714" spans="1:7" x14ac:dyDescent="0.35">
      <c r="A4714" t="s">
        <v>10870</v>
      </c>
      <c r="B4714" t="s">
        <v>10871</v>
      </c>
      <c r="C4714" t="s">
        <v>9</v>
      </c>
      <c r="D4714" t="s">
        <v>10</v>
      </c>
      <c r="E4714" t="s">
        <v>9</v>
      </c>
      <c r="F4714" t="s">
        <v>10869</v>
      </c>
    </row>
    <row r="4715" spans="1:7" x14ac:dyDescent="0.35">
      <c r="A4715" t="s">
        <v>10872</v>
      </c>
      <c r="B4715" t="s">
        <v>10873</v>
      </c>
      <c r="C4715" t="s">
        <v>118</v>
      </c>
      <c r="D4715" t="s">
        <v>95</v>
      </c>
      <c r="E4715" t="s">
        <v>96</v>
      </c>
      <c r="F4715" t="s">
        <v>10874</v>
      </c>
    </row>
    <row r="4716" spans="1:7" x14ac:dyDescent="0.35">
      <c r="A4716" t="s">
        <v>10875</v>
      </c>
      <c r="B4716" t="s">
        <v>10876</v>
      </c>
      <c r="C4716" t="s">
        <v>21</v>
      </c>
      <c r="D4716" t="s">
        <v>14</v>
      </c>
      <c r="E4716" t="s">
        <v>21</v>
      </c>
      <c r="F4716" t="s">
        <v>2909</v>
      </c>
    </row>
    <row r="4717" spans="1:7" x14ac:dyDescent="0.35">
      <c r="A4717" t="s">
        <v>10877</v>
      </c>
      <c r="B4717" t="s">
        <v>10878</v>
      </c>
      <c r="C4717" t="s">
        <v>203</v>
      </c>
      <c r="D4717" t="s">
        <v>29</v>
      </c>
      <c r="E4717" t="s">
        <v>203</v>
      </c>
      <c r="F4717" t="s">
        <v>10879</v>
      </c>
      <c r="G4717" t="s">
        <v>437</v>
      </c>
    </row>
    <row r="4718" spans="1:7" x14ac:dyDescent="0.35">
      <c r="A4718" t="s">
        <v>10880</v>
      </c>
      <c r="B4718" t="s">
        <v>10881</v>
      </c>
      <c r="C4718" t="s">
        <v>9</v>
      </c>
      <c r="D4718" t="s">
        <v>10</v>
      </c>
      <c r="E4718" t="s">
        <v>9</v>
      </c>
      <c r="F4718" t="s">
        <v>572</v>
      </c>
      <c r="G4718" t="s">
        <v>602</v>
      </c>
    </row>
    <row r="4719" spans="1:7" x14ac:dyDescent="0.35">
      <c r="A4719" t="s">
        <v>10882</v>
      </c>
      <c r="B4719" t="s">
        <v>10883</v>
      </c>
      <c r="C4719" t="s">
        <v>71</v>
      </c>
      <c r="D4719" t="s">
        <v>10</v>
      </c>
      <c r="E4719" t="s">
        <v>71</v>
      </c>
      <c r="F4719" t="s">
        <v>530</v>
      </c>
      <c r="G4719" t="s">
        <v>342</v>
      </c>
    </row>
    <row r="4720" spans="1:7" x14ac:dyDescent="0.35">
      <c r="A4720" t="s">
        <v>10884</v>
      </c>
      <c r="B4720" t="s">
        <v>10885</v>
      </c>
      <c r="C4720" t="s">
        <v>71</v>
      </c>
      <c r="D4720" t="s">
        <v>10</v>
      </c>
      <c r="E4720" t="s">
        <v>71</v>
      </c>
      <c r="F4720" t="s">
        <v>530</v>
      </c>
      <c r="G4720" t="s">
        <v>342</v>
      </c>
    </row>
    <row r="4721" spans="1:7" x14ac:dyDescent="0.35">
      <c r="A4721" t="s">
        <v>10886</v>
      </c>
      <c r="B4721" t="s">
        <v>10887</v>
      </c>
      <c r="C4721" t="s">
        <v>9</v>
      </c>
      <c r="D4721" t="s">
        <v>10</v>
      </c>
      <c r="E4721" t="s">
        <v>9</v>
      </c>
      <c r="F4721" t="s">
        <v>572</v>
      </c>
      <c r="G4721" t="s">
        <v>602</v>
      </c>
    </row>
    <row r="4722" spans="1:7" x14ac:dyDescent="0.35">
      <c r="A4722" t="s">
        <v>10888</v>
      </c>
      <c r="B4722" t="s">
        <v>10889</v>
      </c>
      <c r="C4722" t="s">
        <v>9</v>
      </c>
      <c r="D4722" t="s">
        <v>10</v>
      </c>
      <c r="E4722" t="s">
        <v>9</v>
      </c>
      <c r="F4722" t="s">
        <v>756</v>
      </c>
      <c r="G4722" t="s">
        <v>1274</v>
      </c>
    </row>
    <row r="4723" spans="1:7" x14ac:dyDescent="0.35">
      <c r="A4723" t="s">
        <v>10890</v>
      </c>
      <c r="B4723" t="s">
        <v>10891</v>
      </c>
      <c r="C4723" t="s">
        <v>9</v>
      </c>
      <c r="D4723" t="s">
        <v>10</v>
      </c>
      <c r="E4723" t="s">
        <v>9</v>
      </c>
      <c r="F4723" t="s">
        <v>756</v>
      </c>
      <c r="G4723" t="s">
        <v>1274</v>
      </c>
    </row>
    <row r="4724" spans="1:7" x14ac:dyDescent="0.35">
      <c r="A4724" t="s">
        <v>10892</v>
      </c>
      <c r="B4724" t="s">
        <v>10893</v>
      </c>
      <c r="C4724" t="s">
        <v>9</v>
      </c>
      <c r="D4724" t="s">
        <v>10</v>
      </c>
      <c r="E4724" t="s">
        <v>9</v>
      </c>
      <c r="F4724" t="s">
        <v>1770</v>
      </c>
      <c r="G4724" t="s">
        <v>469</v>
      </c>
    </row>
    <row r="4725" spans="1:7" x14ac:dyDescent="0.35">
      <c r="A4725" t="s">
        <v>10894</v>
      </c>
      <c r="B4725" t="s">
        <v>10895</v>
      </c>
      <c r="C4725" t="s">
        <v>21</v>
      </c>
      <c r="D4725" t="s">
        <v>14</v>
      </c>
      <c r="E4725" t="s">
        <v>21</v>
      </c>
      <c r="F4725" t="s">
        <v>4310</v>
      </c>
    </row>
    <row r="4726" spans="1:7" x14ac:dyDescent="0.35">
      <c r="A4726" t="s">
        <v>10896</v>
      </c>
      <c r="B4726" t="s">
        <v>10897</v>
      </c>
      <c r="C4726" t="s">
        <v>21</v>
      </c>
      <c r="D4726" t="s">
        <v>14</v>
      </c>
      <c r="E4726" t="s">
        <v>21</v>
      </c>
      <c r="F4726" t="s">
        <v>4310</v>
      </c>
    </row>
    <row r="4727" spans="1:7" x14ac:dyDescent="0.35">
      <c r="A4727" t="s">
        <v>10898</v>
      </c>
      <c r="B4727" t="s">
        <v>10899</v>
      </c>
      <c r="C4727" t="s">
        <v>71</v>
      </c>
      <c r="D4727" t="s">
        <v>10</v>
      </c>
      <c r="E4727" t="s">
        <v>71</v>
      </c>
      <c r="F4727" t="s">
        <v>10900</v>
      </c>
    </row>
    <row r="4728" spans="1:7" x14ac:dyDescent="0.35">
      <c r="A4728" t="s">
        <v>10901</v>
      </c>
      <c r="B4728" t="s">
        <v>10902</v>
      </c>
      <c r="C4728" t="s">
        <v>71</v>
      </c>
      <c r="D4728" t="s">
        <v>10</v>
      </c>
      <c r="E4728" t="s">
        <v>71</v>
      </c>
      <c r="F4728" t="s">
        <v>10900</v>
      </c>
    </row>
    <row r="4729" spans="1:7" x14ac:dyDescent="0.35">
      <c r="A4729" t="s">
        <v>10903</v>
      </c>
      <c r="B4729" t="s">
        <v>10904</v>
      </c>
      <c r="C4729" t="s">
        <v>71</v>
      </c>
      <c r="D4729" t="s">
        <v>10</v>
      </c>
      <c r="E4729" t="s">
        <v>71</v>
      </c>
      <c r="F4729" t="s">
        <v>9126</v>
      </c>
    </row>
    <row r="4730" spans="1:7" x14ac:dyDescent="0.35">
      <c r="A4730" t="s">
        <v>10905</v>
      </c>
      <c r="B4730" t="s">
        <v>10906</v>
      </c>
      <c r="C4730" t="s">
        <v>71</v>
      </c>
      <c r="D4730" t="s">
        <v>10</v>
      </c>
      <c r="E4730" t="s">
        <v>71</v>
      </c>
      <c r="F4730" t="s">
        <v>9126</v>
      </c>
    </row>
    <row r="4731" spans="1:7" x14ac:dyDescent="0.35">
      <c r="A4731" t="s">
        <v>10907</v>
      </c>
      <c r="B4731" t="s">
        <v>10908</v>
      </c>
      <c r="C4731" t="s">
        <v>9</v>
      </c>
      <c r="D4731" t="s">
        <v>10</v>
      </c>
      <c r="E4731" t="s">
        <v>9</v>
      </c>
      <c r="F4731" t="s">
        <v>3425</v>
      </c>
      <c r="G4731" t="s">
        <v>465</v>
      </c>
    </row>
    <row r="4732" spans="1:7" x14ac:dyDescent="0.35">
      <c r="A4732" t="s">
        <v>10909</v>
      </c>
      <c r="B4732" t="s">
        <v>10910</v>
      </c>
      <c r="C4732" t="s">
        <v>94</v>
      </c>
      <c r="D4732" t="s">
        <v>95</v>
      </c>
      <c r="E4732" t="s">
        <v>96</v>
      </c>
      <c r="F4732" t="s">
        <v>10911</v>
      </c>
    </row>
    <row r="4733" spans="1:7" x14ac:dyDescent="0.35">
      <c r="A4733" t="s">
        <v>10912</v>
      </c>
      <c r="B4733" t="s">
        <v>10913</v>
      </c>
      <c r="C4733" t="s">
        <v>363</v>
      </c>
      <c r="D4733" t="s">
        <v>95</v>
      </c>
      <c r="E4733" t="s">
        <v>364</v>
      </c>
      <c r="F4733" t="s">
        <v>365</v>
      </c>
    </row>
    <row r="4734" spans="1:7" x14ac:dyDescent="0.35">
      <c r="A4734" t="s">
        <v>10914</v>
      </c>
      <c r="B4734" t="s">
        <v>10915</v>
      </c>
      <c r="C4734" t="s">
        <v>21</v>
      </c>
      <c r="D4734" t="s">
        <v>14</v>
      </c>
      <c r="E4734" t="s">
        <v>21</v>
      </c>
      <c r="F4734" t="s">
        <v>4206</v>
      </c>
    </row>
    <row r="4735" spans="1:7" x14ac:dyDescent="0.35">
      <c r="A4735" t="s">
        <v>10916</v>
      </c>
      <c r="B4735" t="s">
        <v>10917</v>
      </c>
      <c r="C4735" t="s">
        <v>230</v>
      </c>
      <c r="D4735" t="s">
        <v>95</v>
      </c>
      <c r="E4735" t="s">
        <v>231</v>
      </c>
      <c r="F4735" t="s">
        <v>10918</v>
      </c>
    </row>
    <row r="4736" spans="1:7" x14ac:dyDescent="0.35">
      <c r="A4736" t="s">
        <v>10919</v>
      </c>
      <c r="B4736" t="s">
        <v>10920</v>
      </c>
      <c r="C4736" t="s">
        <v>28</v>
      </c>
      <c r="D4736" t="s">
        <v>29</v>
      </c>
      <c r="E4736" t="s">
        <v>28</v>
      </c>
      <c r="F4736" t="s">
        <v>10001</v>
      </c>
    </row>
    <row r="4737" spans="1:7" x14ac:dyDescent="0.35">
      <c r="A4737" t="s">
        <v>10921</v>
      </c>
      <c r="B4737" t="s">
        <v>10922</v>
      </c>
      <c r="C4737" t="s">
        <v>21</v>
      </c>
      <c r="D4737" t="s">
        <v>14</v>
      </c>
      <c r="E4737" t="s">
        <v>21</v>
      </c>
      <c r="F4737" t="s">
        <v>4310</v>
      </c>
    </row>
    <row r="4738" spans="1:7" x14ac:dyDescent="0.35">
      <c r="A4738" t="s">
        <v>10923</v>
      </c>
      <c r="B4738" t="s">
        <v>10924</v>
      </c>
      <c r="C4738" t="s">
        <v>21</v>
      </c>
      <c r="D4738" t="s">
        <v>14</v>
      </c>
      <c r="E4738" t="s">
        <v>21</v>
      </c>
      <c r="F4738" t="s">
        <v>4310</v>
      </c>
    </row>
    <row r="4739" spans="1:7" x14ac:dyDescent="0.35">
      <c r="A4739" t="s">
        <v>10925</v>
      </c>
      <c r="B4739" t="s">
        <v>10926</v>
      </c>
      <c r="C4739" t="s">
        <v>9</v>
      </c>
      <c r="D4739" t="s">
        <v>10</v>
      </c>
      <c r="E4739" t="s">
        <v>9</v>
      </c>
      <c r="F4739" t="s">
        <v>937</v>
      </c>
    </row>
    <row r="4740" spans="1:7" x14ac:dyDescent="0.35">
      <c r="A4740" t="s">
        <v>10927</v>
      </c>
      <c r="B4740" t="s">
        <v>10928</v>
      </c>
      <c r="C4740" t="s">
        <v>2814</v>
      </c>
      <c r="D4740" t="s">
        <v>10</v>
      </c>
      <c r="E4740" t="s">
        <v>2814</v>
      </c>
      <c r="F4740" t="s">
        <v>10929</v>
      </c>
    </row>
    <row r="4741" spans="1:7" x14ac:dyDescent="0.35">
      <c r="A4741" t="s">
        <v>10930</v>
      </c>
      <c r="B4741" t="s">
        <v>10931</v>
      </c>
      <c r="C4741" t="s">
        <v>2814</v>
      </c>
      <c r="D4741" t="s">
        <v>10</v>
      </c>
      <c r="E4741" t="s">
        <v>2814</v>
      </c>
      <c r="F4741" t="s">
        <v>10929</v>
      </c>
    </row>
    <row r="4742" spans="1:7" x14ac:dyDescent="0.35">
      <c r="A4742" t="s">
        <v>10932</v>
      </c>
      <c r="B4742" t="s">
        <v>10933</v>
      </c>
      <c r="C4742" t="s">
        <v>2814</v>
      </c>
      <c r="D4742" t="s">
        <v>10</v>
      </c>
      <c r="E4742" t="s">
        <v>2814</v>
      </c>
      <c r="F4742" t="s">
        <v>10934</v>
      </c>
    </row>
    <row r="4743" spans="1:7" x14ac:dyDescent="0.35">
      <c r="A4743" t="s">
        <v>10935</v>
      </c>
      <c r="B4743" t="s">
        <v>10936</v>
      </c>
      <c r="C4743" t="s">
        <v>28</v>
      </c>
      <c r="D4743" t="s">
        <v>29</v>
      </c>
      <c r="E4743" t="s">
        <v>28</v>
      </c>
      <c r="F4743" t="s">
        <v>10001</v>
      </c>
    </row>
    <row r="4744" spans="1:7" x14ac:dyDescent="0.35">
      <c r="A4744" t="s">
        <v>10937</v>
      </c>
      <c r="B4744" t="s">
        <v>10938</v>
      </c>
      <c r="C4744" t="s">
        <v>2814</v>
      </c>
      <c r="D4744" t="s">
        <v>10</v>
      </c>
      <c r="E4744" t="s">
        <v>2814</v>
      </c>
      <c r="F4744" t="s">
        <v>10939</v>
      </c>
    </row>
    <row r="4745" spans="1:7" x14ac:dyDescent="0.35">
      <c r="A4745" t="s">
        <v>10940</v>
      </c>
      <c r="B4745" t="s">
        <v>10941</v>
      </c>
      <c r="C4745" t="s">
        <v>2814</v>
      </c>
      <c r="D4745" t="s">
        <v>10</v>
      </c>
      <c r="E4745" t="s">
        <v>2814</v>
      </c>
      <c r="F4745" t="s">
        <v>10942</v>
      </c>
    </row>
    <row r="4746" spans="1:7" x14ac:dyDescent="0.35">
      <c r="A4746" t="s">
        <v>10943</v>
      </c>
      <c r="B4746" t="s">
        <v>10944</v>
      </c>
      <c r="C4746" t="s">
        <v>9</v>
      </c>
      <c r="D4746" t="s">
        <v>10</v>
      </c>
      <c r="E4746" t="s">
        <v>9</v>
      </c>
      <c r="F4746" t="s">
        <v>10945</v>
      </c>
    </row>
    <row r="4747" spans="1:7" x14ac:dyDescent="0.35">
      <c r="A4747" t="s">
        <v>10946</v>
      </c>
      <c r="B4747" t="s">
        <v>10947</v>
      </c>
      <c r="C4747" t="s">
        <v>248</v>
      </c>
      <c r="D4747" t="s">
        <v>10</v>
      </c>
      <c r="E4747" t="s">
        <v>248</v>
      </c>
      <c r="F4747" t="s">
        <v>2915</v>
      </c>
    </row>
    <row r="4748" spans="1:7" x14ac:dyDescent="0.35">
      <c r="A4748" t="s">
        <v>10948</v>
      </c>
      <c r="B4748" t="s">
        <v>10949</v>
      </c>
      <c r="C4748" t="s">
        <v>248</v>
      </c>
      <c r="D4748" t="s">
        <v>10</v>
      </c>
      <c r="E4748" t="s">
        <v>248</v>
      </c>
      <c r="F4748" t="s">
        <v>10950</v>
      </c>
    </row>
    <row r="4749" spans="1:7" x14ac:dyDescent="0.35">
      <c r="A4749" t="s">
        <v>10951</v>
      </c>
      <c r="B4749" t="s">
        <v>10952</v>
      </c>
      <c r="C4749" t="s">
        <v>9</v>
      </c>
      <c r="D4749" t="s">
        <v>10</v>
      </c>
      <c r="E4749" t="s">
        <v>9</v>
      </c>
      <c r="F4749" t="s">
        <v>10427</v>
      </c>
      <c r="G4749" t="s">
        <v>76</v>
      </c>
    </row>
    <row r="4750" spans="1:7" x14ac:dyDescent="0.35">
      <c r="A4750" t="s">
        <v>10953</v>
      </c>
      <c r="B4750" t="s">
        <v>10954</v>
      </c>
      <c r="C4750" t="s">
        <v>21</v>
      </c>
      <c r="D4750" t="s">
        <v>14</v>
      </c>
      <c r="E4750" t="s">
        <v>21</v>
      </c>
      <c r="F4750" t="s">
        <v>4158</v>
      </c>
    </row>
    <row r="4751" spans="1:7" x14ac:dyDescent="0.35">
      <c r="A4751" t="s">
        <v>10955</v>
      </c>
      <c r="B4751" t="s">
        <v>10956</v>
      </c>
      <c r="C4751" t="s">
        <v>21</v>
      </c>
      <c r="D4751" t="s">
        <v>14</v>
      </c>
      <c r="E4751" t="s">
        <v>21</v>
      </c>
      <c r="F4751" t="s">
        <v>4158</v>
      </c>
    </row>
    <row r="4752" spans="1:7" x14ac:dyDescent="0.35">
      <c r="A4752" t="s">
        <v>10957</v>
      </c>
      <c r="B4752" t="s">
        <v>10958</v>
      </c>
      <c r="C4752" t="s">
        <v>9</v>
      </c>
      <c r="D4752" t="s">
        <v>10</v>
      </c>
      <c r="E4752" t="s">
        <v>9</v>
      </c>
      <c r="F4752" t="s">
        <v>53</v>
      </c>
      <c r="G4752" t="s">
        <v>76</v>
      </c>
    </row>
    <row r="4753" spans="1:6" x14ac:dyDescent="0.35">
      <c r="A4753" t="s">
        <v>10959</v>
      </c>
      <c r="B4753" t="s">
        <v>10960</v>
      </c>
      <c r="C4753" t="s">
        <v>248</v>
      </c>
      <c r="D4753" t="s">
        <v>10</v>
      </c>
      <c r="E4753" t="s">
        <v>248</v>
      </c>
      <c r="F4753" t="s">
        <v>10961</v>
      </c>
    </row>
    <row r="4754" spans="1:6" x14ac:dyDescent="0.35">
      <c r="A4754" t="s">
        <v>10962</v>
      </c>
      <c r="B4754" t="s">
        <v>10963</v>
      </c>
      <c r="C4754" t="s">
        <v>21</v>
      </c>
      <c r="D4754" t="s">
        <v>14</v>
      </c>
      <c r="E4754" t="s">
        <v>21</v>
      </c>
      <c r="F4754" t="s">
        <v>7762</v>
      </c>
    </row>
    <row r="4755" spans="1:6" x14ac:dyDescent="0.35">
      <c r="A4755" t="s">
        <v>10964</v>
      </c>
      <c r="B4755" t="s">
        <v>10965</v>
      </c>
      <c r="C4755" t="s">
        <v>9</v>
      </c>
      <c r="D4755" t="s">
        <v>10</v>
      </c>
      <c r="E4755" t="s">
        <v>9</v>
      </c>
      <c r="F4755" t="s">
        <v>3125</v>
      </c>
    </row>
    <row r="4756" spans="1:6" x14ac:dyDescent="0.35">
      <c r="A4756" t="s">
        <v>10966</v>
      </c>
      <c r="B4756" t="s">
        <v>10967</v>
      </c>
      <c r="C4756" t="s">
        <v>2814</v>
      </c>
      <c r="D4756" t="s">
        <v>10</v>
      </c>
      <c r="E4756" t="s">
        <v>2814</v>
      </c>
      <c r="F4756" t="s">
        <v>4139</v>
      </c>
    </row>
    <row r="4757" spans="1:6" x14ac:dyDescent="0.35">
      <c r="A4757" t="s">
        <v>10968</v>
      </c>
      <c r="B4757" t="s">
        <v>10969</v>
      </c>
      <c r="C4757" t="s">
        <v>9</v>
      </c>
      <c r="D4757" t="s">
        <v>10</v>
      </c>
      <c r="E4757" t="s">
        <v>9</v>
      </c>
      <c r="F4757" t="s">
        <v>10970</v>
      </c>
    </row>
    <row r="4758" spans="1:6" x14ac:dyDescent="0.35">
      <c r="A4758" t="s">
        <v>10971</v>
      </c>
      <c r="B4758" t="s">
        <v>10972</v>
      </c>
      <c r="C4758" t="s">
        <v>1747</v>
      </c>
      <c r="D4758" t="s">
        <v>95</v>
      </c>
      <c r="E4758" t="s">
        <v>1748</v>
      </c>
      <c r="F4758" t="s">
        <v>10973</v>
      </c>
    </row>
    <row r="4759" spans="1:6" x14ac:dyDescent="0.35">
      <c r="A4759" t="s">
        <v>10974</v>
      </c>
      <c r="B4759" t="s">
        <v>10975</v>
      </c>
      <c r="C4759" t="s">
        <v>1747</v>
      </c>
      <c r="D4759" t="s">
        <v>95</v>
      </c>
      <c r="E4759" t="s">
        <v>1748</v>
      </c>
      <c r="F4759" t="s">
        <v>10973</v>
      </c>
    </row>
    <row r="4760" spans="1:6" x14ac:dyDescent="0.35">
      <c r="A4760" t="s">
        <v>10976</v>
      </c>
      <c r="B4760" t="s">
        <v>10977</v>
      </c>
      <c r="C4760" t="s">
        <v>1747</v>
      </c>
      <c r="D4760" t="s">
        <v>95</v>
      </c>
      <c r="E4760" t="s">
        <v>1748</v>
      </c>
      <c r="F4760" t="s">
        <v>10973</v>
      </c>
    </row>
    <row r="4761" spans="1:6" x14ac:dyDescent="0.35">
      <c r="A4761" t="s">
        <v>10978</v>
      </c>
      <c r="B4761" t="s">
        <v>10979</v>
      </c>
      <c r="C4761" t="s">
        <v>9</v>
      </c>
      <c r="D4761" t="s">
        <v>10</v>
      </c>
      <c r="E4761" t="s">
        <v>9</v>
      </c>
      <c r="F4761" t="s">
        <v>1479</v>
      </c>
    </row>
    <row r="4762" spans="1:6" x14ac:dyDescent="0.35">
      <c r="A4762" t="s">
        <v>10980</v>
      </c>
      <c r="B4762" t="s">
        <v>10981</v>
      </c>
      <c r="C4762" t="s">
        <v>9</v>
      </c>
      <c r="D4762" t="s">
        <v>10</v>
      </c>
      <c r="E4762" t="s">
        <v>9</v>
      </c>
      <c r="F4762" t="s">
        <v>1479</v>
      </c>
    </row>
    <row r="4763" spans="1:6" x14ac:dyDescent="0.35">
      <c r="A4763" t="s">
        <v>10982</v>
      </c>
      <c r="B4763" t="s">
        <v>10983</v>
      </c>
      <c r="C4763" t="s">
        <v>21</v>
      </c>
      <c r="D4763" t="s">
        <v>14</v>
      </c>
      <c r="E4763" t="s">
        <v>21</v>
      </c>
      <c r="F4763" t="s">
        <v>2909</v>
      </c>
    </row>
    <row r="4764" spans="1:6" x14ac:dyDescent="0.35">
      <c r="A4764" t="s">
        <v>10984</v>
      </c>
      <c r="B4764" t="s">
        <v>10985</v>
      </c>
      <c r="C4764" t="s">
        <v>210</v>
      </c>
      <c r="D4764" t="s">
        <v>14</v>
      </c>
      <c r="E4764" t="s">
        <v>210</v>
      </c>
      <c r="F4764" t="s">
        <v>627</v>
      </c>
    </row>
    <row r="4765" spans="1:6" x14ac:dyDescent="0.35">
      <c r="A4765" t="s">
        <v>10986</v>
      </c>
      <c r="B4765" t="s">
        <v>10987</v>
      </c>
      <c r="C4765" t="s">
        <v>210</v>
      </c>
      <c r="D4765" t="s">
        <v>14</v>
      </c>
      <c r="E4765" t="s">
        <v>210</v>
      </c>
      <c r="F4765" t="s">
        <v>627</v>
      </c>
    </row>
    <row r="4766" spans="1:6" x14ac:dyDescent="0.35">
      <c r="A4766" t="s">
        <v>10988</v>
      </c>
      <c r="B4766" t="s">
        <v>10989</v>
      </c>
      <c r="C4766" t="s">
        <v>9</v>
      </c>
      <c r="D4766" t="s">
        <v>10</v>
      </c>
      <c r="E4766" t="s">
        <v>9</v>
      </c>
      <c r="F4766" t="s">
        <v>10990</v>
      </c>
    </row>
    <row r="4767" spans="1:6" x14ac:dyDescent="0.35">
      <c r="A4767" t="s">
        <v>10991</v>
      </c>
      <c r="B4767" t="s">
        <v>10992</v>
      </c>
      <c r="C4767" t="s">
        <v>9</v>
      </c>
      <c r="D4767" t="s">
        <v>10</v>
      </c>
      <c r="E4767" t="s">
        <v>9</v>
      </c>
      <c r="F4767" t="s">
        <v>10990</v>
      </c>
    </row>
    <row r="4768" spans="1:6" x14ac:dyDescent="0.35">
      <c r="A4768" t="s">
        <v>10993</v>
      </c>
      <c r="B4768" t="s">
        <v>10994</v>
      </c>
      <c r="C4768" t="s">
        <v>71</v>
      </c>
      <c r="D4768" t="s">
        <v>10</v>
      </c>
      <c r="E4768" t="s">
        <v>71</v>
      </c>
      <c r="F4768" t="s">
        <v>6794</v>
      </c>
    </row>
    <row r="4769" spans="1:7" x14ac:dyDescent="0.35">
      <c r="A4769" t="s">
        <v>10995</v>
      </c>
      <c r="B4769" t="s">
        <v>10996</v>
      </c>
      <c r="C4769" t="s">
        <v>71</v>
      </c>
      <c r="D4769" t="s">
        <v>10</v>
      </c>
      <c r="E4769" t="s">
        <v>71</v>
      </c>
      <c r="F4769" t="s">
        <v>6794</v>
      </c>
    </row>
    <row r="4770" spans="1:7" x14ac:dyDescent="0.35">
      <c r="A4770" t="s">
        <v>10997</v>
      </c>
      <c r="B4770" t="s">
        <v>10998</v>
      </c>
      <c r="C4770" t="s">
        <v>21</v>
      </c>
      <c r="D4770" t="s">
        <v>14</v>
      </c>
      <c r="E4770" t="s">
        <v>21</v>
      </c>
      <c r="F4770" t="s">
        <v>68</v>
      </c>
    </row>
    <row r="4771" spans="1:7" x14ac:dyDescent="0.35">
      <c r="A4771" t="s">
        <v>10999</v>
      </c>
      <c r="B4771" t="s">
        <v>11000</v>
      </c>
      <c r="C4771" t="s">
        <v>21</v>
      </c>
      <c r="D4771" t="s">
        <v>14</v>
      </c>
      <c r="E4771" t="s">
        <v>21</v>
      </c>
      <c r="F4771" t="s">
        <v>68</v>
      </c>
    </row>
    <row r="4772" spans="1:7" x14ac:dyDescent="0.35">
      <c r="A4772" t="s">
        <v>11001</v>
      </c>
      <c r="B4772" t="s">
        <v>11002</v>
      </c>
      <c r="C4772" t="s">
        <v>118</v>
      </c>
      <c r="D4772" t="s">
        <v>95</v>
      </c>
      <c r="E4772" t="s">
        <v>96</v>
      </c>
      <c r="F4772" t="s">
        <v>11003</v>
      </c>
    </row>
    <row r="4773" spans="1:7" x14ac:dyDescent="0.35">
      <c r="A4773" t="s">
        <v>11004</v>
      </c>
      <c r="B4773" t="s">
        <v>11005</v>
      </c>
      <c r="C4773" t="s">
        <v>118</v>
      </c>
      <c r="D4773" t="s">
        <v>95</v>
      </c>
      <c r="E4773" t="s">
        <v>96</v>
      </c>
      <c r="F4773" t="s">
        <v>11003</v>
      </c>
    </row>
    <row r="4774" spans="1:7" x14ac:dyDescent="0.35">
      <c r="A4774" t="s">
        <v>11006</v>
      </c>
      <c r="B4774" t="s">
        <v>11007</v>
      </c>
      <c r="C4774" t="s">
        <v>118</v>
      </c>
      <c r="D4774" t="s">
        <v>95</v>
      </c>
      <c r="E4774" t="s">
        <v>96</v>
      </c>
      <c r="F4774" t="s">
        <v>11003</v>
      </c>
    </row>
    <row r="4775" spans="1:7" x14ac:dyDescent="0.35">
      <c r="A4775" t="s">
        <v>11008</v>
      </c>
      <c r="B4775" t="s">
        <v>11009</v>
      </c>
      <c r="C4775" t="s">
        <v>118</v>
      </c>
      <c r="D4775" t="s">
        <v>95</v>
      </c>
      <c r="E4775" t="s">
        <v>96</v>
      </c>
      <c r="F4775" t="s">
        <v>11003</v>
      </c>
    </row>
    <row r="4776" spans="1:7" x14ac:dyDescent="0.35">
      <c r="A4776" t="s">
        <v>11010</v>
      </c>
      <c r="B4776" t="s">
        <v>11011</v>
      </c>
      <c r="C4776" t="s">
        <v>21</v>
      </c>
      <c r="D4776" t="s">
        <v>14</v>
      </c>
      <c r="E4776" t="s">
        <v>21</v>
      </c>
      <c r="F4776" t="s">
        <v>385</v>
      </c>
    </row>
    <row r="4777" spans="1:7" x14ac:dyDescent="0.35">
      <c r="A4777" t="s">
        <v>11012</v>
      </c>
      <c r="B4777" t="s">
        <v>11013</v>
      </c>
      <c r="C4777" t="s">
        <v>21</v>
      </c>
      <c r="D4777" t="s">
        <v>14</v>
      </c>
      <c r="E4777" t="s">
        <v>21</v>
      </c>
      <c r="F4777" t="s">
        <v>68</v>
      </c>
    </row>
    <row r="4778" spans="1:7" x14ac:dyDescent="0.35">
      <c r="A4778" t="s">
        <v>11014</v>
      </c>
      <c r="B4778" t="s">
        <v>11015</v>
      </c>
      <c r="C4778" t="s">
        <v>21</v>
      </c>
      <c r="D4778" t="s">
        <v>14</v>
      </c>
      <c r="E4778" t="s">
        <v>21</v>
      </c>
      <c r="F4778" t="s">
        <v>68</v>
      </c>
    </row>
    <row r="4779" spans="1:7" x14ac:dyDescent="0.35">
      <c r="A4779" t="s">
        <v>11016</v>
      </c>
      <c r="B4779" t="s">
        <v>11017</v>
      </c>
      <c r="C4779" t="s">
        <v>9</v>
      </c>
      <c r="D4779" t="s">
        <v>10</v>
      </c>
      <c r="E4779" t="s">
        <v>9</v>
      </c>
      <c r="F4779" t="s">
        <v>11018</v>
      </c>
    </row>
    <row r="4780" spans="1:7" x14ac:dyDescent="0.35">
      <c r="A4780" t="s">
        <v>11019</v>
      </c>
      <c r="B4780" t="s">
        <v>11020</v>
      </c>
      <c r="C4780" t="s">
        <v>21</v>
      </c>
      <c r="D4780" t="s">
        <v>14</v>
      </c>
      <c r="E4780" t="s">
        <v>21</v>
      </c>
      <c r="F4780" t="s">
        <v>9405</v>
      </c>
    </row>
    <row r="4781" spans="1:7" x14ac:dyDescent="0.35">
      <c r="A4781" t="s">
        <v>11021</v>
      </c>
      <c r="B4781" t="s">
        <v>11022</v>
      </c>
      <c r="C4781" t="s">
        <v>21</v>
      </c>
      <c r="D4781" t="s">
        <v>14</v>
      </c>
      <c r="E4781" t="s">
        <v>21</v>
      </c>
      <c r="F4781" t="s">
        <v>9405</v>
      </c>
    </row>
    <row r="4782" spans="1:7" x14ac:dyDescent="0.35">
      <c r="A4782" t="s">
        <v>11023</v>
      </c>
      <c r="B4782" t="s">
        <v>11024</v>
      </c>
      <c r="C4782" t="s">
        <v>28</v>
      </c>
      <c r="D4782" t="s">
        <v>29</v>
      </c>
      <c r="E4782" t="s">
        <v>28</v>
      </c>
      <c r="F4782" t="s">
        <v>11025</v>
      </c>
    </row>
    <row r="4783" spans="1:7" x14ac:dyDescent="0.35">
      <c r="A4783" t="s">
        <v>11026</v>
      </c>
      <c r="B4783" t="s">
        <v>11027</v>
      </c>
      <c r="C4783" t="s">
        <v>21</v>
      </c>
      <c r="D4783" t="s">
        <v>14</v>
      </c>
      <c r="E4783" t="s">
        <v>21</v>
      </c>
      <c r="F4783" t="s">
        <v>4158</v>
      </c>
    </row>
    <row r="4784" spans="1:7" x14ac:dyDescent="0.35">
      <c r="A4784" t="s">
        <v>11028</v>
      </c>
      <c r="B4784" t="s">
        <v>11029</v>
      </c>
      <c r="C4784" t="s">
        <v>28</v>
      </c>
      <c r="D4784" t="s">
        <v>29</v>
      </c>
      <c r="E4784" t="s">
        <v>28</v>
      </c>
      <c r="F4784" t="s">
        <v>11030</v>
      </c>
      <c r="G4784" t="s">
        <v>76</v>
      </c>
    </row>
    <row r="4785" spans="1:7" x14ac:dyDescent="0.35">
      <c r="A4785" t="s">
        <v>11031</v>
      </c>
      <c r="B4785" t="s">
        <v>11032</v>
      </c>
      <c r="C4785" t="s">
        <v>28</v>
      </c>
      <c r="D4785" t="s">
        <v>29</v>
      </c>
      <c r="E4785" t="s">
        <v>28</v>
      </c>
      <c r="F4785" t="s">
        <v>11030</v>
      </c>
      <c r="G4785" t="s">
        <v>76</v>
      </c>
    </row>
    <row r="4786" spans="1:7" x14ac:dyDescent="0.35">
      <c r="A4786" t="s">
        <v>11033</v>
      </c>
      <c r="B4786" t="s">
        <v>11034</v>
      </c>
      <c r="C4786" t="s">
        <v>28</v>
      </c>
      <c r="D4786" t="s">
        <v>29</v>
      </c>
      <c r="E4786" t="s">
        <v>28</v>
      </c>
      <c r="F4786" t="s">
        <v>11035</v>
      </c>
    </row>
    <row r="4787" spans="1:7" x14ac:dyDescent="0.35">
      <c r="A4787" t="s">
        <v>11036</v>
      </c>
      <c r="B4787" t="s">
        <v>11037</v>
      </c>
      <c r="C4787" t="s">
        <v>28</v>
      </c>
      <c r="D4787" t="s">
        <v>29</v>
      </c>
      <c r="E4787" t="s">
        <v>28</v>
      </c>
      <c r="F4787" t="s">
        <v>11035</v>
      </c>
    </row>
    <row r="4788" spans="1:7" x14ac:dyDescent="0.35">
      <c r="A4788" t="s">
        <v>11038</v>
      </c>
      <c r="B4788" t="s">
        <v>11039</v>
      </c>
      <c r="C4788" t="s">
        <v>9</v>
      </c>
      <c r="D4788" t="s">
        <v>10</v>
      </c>
      <c r="E4788" t="s">
        <v>9</v>
      </c>
      <c r="F4788" t="s">
        <v>11040</v>
      </c>
      <c r="G4788" t="s">
        <v>76</v>
      </c>
    </row>
    <row r="4789" spans="1:7" x14ac:dyDescent="0.35">
      <c r="A4789" t="s">
        <v>11041</v>
      </c>
      <c r="B4789" t="s">
        <v>11042</v>
      </c>
      <c r="C4789" t="s">
        <v>203</v>
      </c>
      <c r="D4789" t="s">
        <v>29</v>
      </c>
      <c r="E4789" t="s">
        <v>203</v>
      </c>
      <c r="F4789" t="s">
        <v>11043</v>
      </c>
    </row>
    <row r="4790" spans="1:7" x14ac:dyDescent="0.35">
      <c r="A4790" t="s">
        <v>11044</v>
      </c>
      <c r="B4790" t="s">
        <v>11045</v>
      </c>
      <c r="C4790" t="s">
        <v>203</v>
      </c>
      <c r="D4790" t="s">
        <v>29</v>
      </c>
      <c r="E4790" t="s">
        <v>203</v>
      </c>
      <c r="F4790" t="s">
        <v>11043</v>
      </c>
    </row>
    <row r="4791" spans="1:7" x14ac:dyDescent="0.35">
      <c r="A4791" t="s">
        <v>11046</v>
      </c>
      <c r="B4791" t="s">
        <v>11047</v>
      </c>
      <c r="C4791" t="s">
        <v>9</v>
      </c>
      <c r="D4791" t="s">
        <v>10</v>
      </c>
      <c r="E4791" t="s">
        <v>9</v>
      </c>
      <c r="F4791" t="s">
        <v>11048</v>
      </c>
      <c r="G4791" t="s">
        <v>153</v>
      </c>
    </row>
    <row r="4792" spans="1:7" x14ac:dyDescent="0.35">
      <c r="A4792" t="s">
        <v>11049</v>
      </c>
      <c r="B4792" t="s">
        <v>11050</v>
      </c>
      <c r="C4792" t="s">
        <v>28</v>
      </c>
      <c r="D4792" t="s">
        <v>29</v>
      </c>
      <c r="E4792" t="s">
        <v>28</v>
      </c>
      <c r="F4792" t="s">
        <v>11051</v>
      </c>
    </row>
    <row r="4793" spans="1:7" x14ac:dyDescent="0.35">
      <c r="A4793" t="s">
        <v>11052</v>
      </c>
      <c r="B4793" t="s">
        <v>11053</v>
      </c>
      <c r="C4793" t="s">
        <v>28</v>
      </c>
      <c r="D4793" t="s">
        <v>29</v>
      </c>
      <c r="E4793" t="s">
        <v>28</v>
      </c>
      <c r="F4793" t="s">
        <v>11051</v>
      </c>
    </row>
    <row r="4794" spans="1:7" x14ac:dyDescent="0.35">
      <c r="A4794" t="s">
        <v>11054</v>
      </c>
      <c r="B4794" t="s">
        <v>11055</v>
      </c>
      <c r="C4794" t="s">
        <v>28</v>
      </c>
      <c r="D4794" t="s">
        <v>29</v>
      </c>
      <c r="E4794" t="s">
        <v>28</v>
      </c>
      <c r="F4794" t="s">
        <v>11056</v>
      </c>
    </row>
    <row r="4795" spans="1:7" x14ac:dyDescent="0.35">
      <c r="A4795" t="s">
        <v>11057</v>
      </c>
      <c r="B4795" t="s">
        <v>11058</v>
      </c>
      <c r="C4795" t="s">
        <v>28</v>
      </c>
      <c r="D4795" t="s">
        <v>29</v>
      </c>
      <c r="E4795" t="s">
        <v>28</v>
      </c>
      <c r="F4795" t="s">
        <v>11056</v>
      </c>
    </row>
    <row r="4796" spans="1:7" x14ac:dyDescent="0.35">
      <c r="A4796" t="s">
        <v>11059</v>
      </c>
      <c r="B4796" t="s">
        <v>11060</v>
      </c>
      <c r="C4796" t="s">
        <v>248</v>
      </c>
      <c r="D4796" t="s">
        <v>10</v>
      </c>
      <c r="E4796" t="s">
        <v>248</v>
      </c>
      <c r="F4796" t="s">
        <v>11061</v>
      </c>
    </row>
    <row r="4797" spans="1:7" x14ac:dyDescent="0.35">
      <c r="A4797" t="s">
        <v>11062</v>
      </c>
      <c r="B4797" t="s">
        <v>11063</v>
      </c>
      <c r="C4797" t="s">
        <v>71</v>
      </c>
      <c r="D4797" t="s">
        <v>10</v>
      </c>
      <c r="E4797" t="s">
        <v>71</v>
      </c>
      <c r="F4797" t="s">
        <v>2297</v>
      </c>
    </row>
    <row r="4798" spans="1:7" x14ac:dyDescent="0.35">
      <c r="A4798" t="s">
        <v>11064</v>
      </c>
      <c r="B4798" t="s">
        <v>11065</v>
      </c>
      <c r="C4798" t="s">
        <v>28</v>
      </c>
      <c r="D4798" t="s">
        <v>29</v>
      </c>
      <c r="E4798" t="s">
        <v>28</v>
      </c>
      <c r="F4798" t="s">
        <v>11066</v>
      </c>
    </row>
    <row r="4799" spans="1:7" x14ac:dyDescent="0.35">
      <c r="A4799" t="s">
        <v>11067</v>
      </c>
      <c r="B4799" t="s">
        <v>11068</v>
      </c>
      <c r="C4799" t="s">
        <v>21</v>
      </c>
      <c r="D4799" t="s">
        <v>14</v>
      </c>
      <c r="E4799" t="s">
        <v>21</v>
      </c>
      <c r="F4799" t="s">
        <v>676</v>
      </c>
    </row>
    <row r="4800" spans="1:7" x14ac:dyDescent="0.35">
      <c r="A4800" t="s">
        <v>11069</v>
      </c>
      <c r="B4800" t="s">
        <v>11070</v>
      </c>
      <c r="C4800" t="s">
        <v>21</v>
      </c>
      <c r="D4800" t="s">
        <v>14</v>
      </c>
      <c r="E4800" t="s">
        <v>21</v>
      </c>
      <c r="F4800" t="s">
        <v>676</v>
      </c>
    </row>
    <row r="4801" spans="1:7" x14ac:dyDescent="0.35">
      <c r="A4801" t="s">
        <v>11071</v>
      </c>
      <c r="B4801" t="s">
        <v>11072</v>
      </c>
      <c r="C4801" t="s">
        <v>210</v>
      </c>
      <c r="D4801" t="s">
        <v>14</v>
      </c>
      <c r="E4801" t="s">
        <v>210</v>
      </c>
      <c r="F4801" t="s">
        <v>1442</v>
      </c>
    </row>
    <row r="4802" spans="1:7" x14ac:dyDescent="0.35">
      <c r="A4802" t="s">
        <v>11073</v>
      </c>
      <c r="B4802" t="s">
        <v>11074</v>
      </c>
      <c r="C4802" t="s">
        <v>210</v>
      </c>
      <c r="D4802" t="s">
        <v>14</v>
      </c>
      <c r="E4802" t="s">
        <v>210</v>
      </c>
      <c r="F4802" t="s">
        <v>1442</v>
      </c>
    </row>
    <row r="4803" spans="1:7" x14ac:dyDescent="0.35">
      <c r="A4803" t="s">
        <v>11075</v>
      </c>
      <c r="B4803" t="s">
        <v>11076</v>
      </c>
      <c r="C4803" t="s">
        <v>9</v>
      </c>
      <c r="D4803" t="s">
        <v>10</v>
      </c>
      <c r="E4803" t="s">
        <v>9</v>
      </c>
      <c r="F4803" t="s">
        <v>11077</v>
      </c>
    </row>
    <row r="4804" spans="1:7" x14ac:dyDescent="0.35">
      <c r="A4804" t="s">
        <v>11078</v>
      </c>
      <c r="B4804" t="s">
        <v>11079</v>
      </c>
      <c r="C4804" t="s">
        <v>28</v>
      </c>
      <c r="D4804" t="s">
        <v>29</v>
      </c>
      <c r="E4804" t="s">
        <v>28</v>
      </c>
      <c r="F4804" t="s">
        <v>11080</v>
      </c>
      <c r="G4804" t="s">
        <v>11081</v>
      </c>
    </row>
    <row r="4805" spans="1:7" x14ac:dyDescent="0.35">
      <c r="A4805" t="s">
        <v>11082</v>
      </c>
      <c r="B4805" t="s">
        <v>11083</v>
      </c>
      <c r="C4805" t="s">
        <v>9</v>
      </c>
      <c r="D4805" t="s">
        <v>10</v>
      </c>
      <c r="E4805" t="s">
        <v>9</v>
      </c>
      <c r="F4805" t="s">
        <v>11084</v>
      </c>
      <c r="G4805" t="s">
        <v>1086</v>
      </c>
    </row>
    <row r="4806" spans="1:7" x14ac:dyDescent="0.35">
      <c r="A4806" t="s">
        <v>11085</v>
      </c>
      <c r="B4806" t="s">
        <v>11086</v>
      </c>
      <c r="C4806" t="s">
        <v>9</v>
      </c>
      <c r="D4806" t="s">
        <v>10</v>
      </c>
      <c r="E4806" t="s">
        <v>9</v>
      </c>
      <c r="F4806" t="s">
        <v>11084</v>
      </c>
      <c r="G4806" t="s">
        <v>1086</v>
      </c>
    </row>
    <row r="4807" spans="1:7" x14ac:dyDescent="0.35">
      <c r="A4807" t="s">
        <v>11087</v>
      </c>
      <c r="B4807" t="s">
        <v>11088</v>
      </c>
      <c r="C4807" t="s">
        <v>9</v>
      </c>
      <c r="D4807" t="s">
        <v>10</v>
      </c>
      <c r="E4807" t="s">
        <v>9</v>
      </c>
      <c r="F4807" t="s">
        <v>11089</v>
      </c>
      <c r="G4807" t="s">
        <v>79</v>
      </c>
    </row>
    <row r="4808" spans="1:7" x14ac:dyDescent="0.35">
      <c r="A4808" t="s">
        <v>11090</v>
      </c>
      <c r="B4808" t="s">
        <v>11091</v>
      </c>
      <c r="C4808" t="s">
        <v>21</v>
      </c>
      <c r="D4808" t="s">
        <v>14</v>
      </c>
      <c r="E4808" t="s">
        <v>21</v>
      </c>
      <c r="F4808" t="s">
        <v>235</v>
      </c>
    </row>
    <row r="4809" spans="1:7" x14ac:dyDescent="0.35">
      <c r="A4809" t="s">
        <v>11092</v>
      </c>
      <c r="B4809" t="s">
        <v>11093</v>
      </c>
      <c r="C4809" t="s">
        <v>21</v>
      </c>
      <c r="D4809" t="s">
        <v>14</v>
      </c>
      <c r="E4809" t="s">
        <v>21</v>
      </c>
      <c r="F4809" t="s">
        <v>235</v>
      </c>
    </row>
    <row r="4810" spans="1:7" x14ac:dyDescent="0.35">
      <c r="A4810" t="s">
        <v>11094</v>
      </c>
      <c r="B4810" t="s">
        <v>11095</v>
      </c>
      <c r="C4810" t="s">
        <v>9</v>
      </c>
      <c r="D4810" t="s">
        <v>10</v>
      </c>
      <c r="E4810" t="s">
        <v>9</v>
      </c>
      <c r="F4810" t="s">
        <v>2050</v>
      </c>
      <c r="G4810" t="s">
        <v>79</v>
      </c>
    </row>
    <row r="4811" spans="1:7" x14ac:dyDescent="0.35">
      <c r="A4811" t="s">
        <v>11096</v>
      </c>
      <c r="B4811" t="s">
        <v>11097</v>
      </c>
      <c r="C4811" t="s">
        <v>1747</v>
      </c>
      <c r="D4811" t="s">
        <v>95</v>
      </c>
      <c r="E4811" t="s">
        <v>1748</v>
      </c>
      <c r="F4811" t="s">
        <v>1749</v>
      </c>
    </row>
    <row r="4812" spans="1:7" x14ac:dyDescent="0.35">
      <c r="A4812" t="s">
        <v>11098</v>
      </c>
      <c r="B4812" t="s">
        <v>11099</v>
      </c>
      <c r="C4812" t="s">
        <v>71</v>
      </c>
      <c r="D4812" t="s">
        <v>10</v>
      </c>
      <c r="E4812" t="s">
        <v>71</v>
      </c>
      <c r="F4812" t="s">
        <v>9021</v>
      </c>
    </row>
    <row r="4813" spans="1:7" x14ac:dyDescent="0.35">
      <c r="A4813" t="s">
        <v>11100</v>
      </c>
      <c r="B4813" t="s">
        <v>11101</v>
      </c>
      <c r="C4813" t="s">
        <v>71</v>
      </c>
      <c r="D4813" t="s">
        <v>10</v>
      </c>
      <c r="E4813" t="s">
        <v>71</v>
      </c>
      <c r="F4813" t="s">
        <v>9021</v>
      </c>
    </row>
    <row r="4814" spans="1:7" x14ac:dyDescent="0.35">
      <c r="A4814" t="s">
        <v>11102</v>
      </c>
      <c r="B4814" t="s">
        <v>11103</v>
      </c>
      <c r="C4814" t="s">
        <v>1747</v>
      </c>
      <c r="D4814" t="s">
        <v>95</v>
      </c>
      <c r="E4814" t="s">
        <v>1748</v>
      </c>
      <c r="F4814" t="s">
        <v>11104</v>
      </c>
    </row>
    <row r="4815" spans="1:7" x14ac:dyDescent="0.35">
      <c r="A4815" t="s">
        <v>11105</v>
      </c>
      <c r="B4815" t="s">
        <v>11106</v>
      </c>
      <c r="C4815" t="s">
        <v>1747</v>
      </c>
      <c r="D4815" t="s">
        <v>95</v>
      </c>
      <c r="E4815" t="s">
        <v>1748</v>
      </c>
      <c r="F4815" t="s">
        <v>11104</v>
      </c>
    </row>
    <row r="4816" spans="1:7" x14ac:dyDescent="0.35">
      <c r="A4816" t="s">
        <v>11107</v>
      </c>
      <c r="B4816" t="s">
        <v>11108</v>
      </c>
      <c r="C4816" t="s">
        <v>71</v>
      </c>
      <c r="D4816" t="s">
        <v>10</v>
      </c>
      <c r="E4816" t="s">
        <v>71</v>
      </c>
      <c r="F4816" t="s">
        <v>780</v>
      </c>
      <c r="G4816" t="s">
        <v>153</v>
      </c>
    </row>
    <row r="4817" spans="1:7" x14ac:dyDescent="0.35">
      <c r="A4817" t="s">
        <v>11109</v>
      </c>
      <c r="B4817" t="s">
        <v>11110</v>
      </c>
      <c r="C4817" t="s">
        <v>21</v>
      </c>
      <c r="D4817" t="s">
        <v>14</v>
      </c>
      <c r="E4817" t="s">
        <v>21</v>
      </c>
      <c r="F4817" t="s">
        <v>8152</v>
      </c>
    </row>
    <row r="4818" spans="1:7" x14ac:dyDescent="0.35">
      <c r="A4818" t="s">
        <v>11111</v>
      </c>
      <c r="B4818" t="s">
        <v>11112</v>
      </c>
      <c r="C4818" t="s">
        <v>118</v>
      </c>
      <c r="D4818" t="s">
        <v>95</v>
      </c>
      <c r="E4818" t="s">
        <v>96</v>
      </c>
      <c r="F4818" t="s">
        <v>175</v>
      </c>
    </row>
    <row r="4819" spans="1:7" x14ac:dyDescent="0.35">
      <c r="A4819" t="s">
        <v>11113</v>
      </c>
      <c r="B4819" t="s">
        <v>11114</v>
      </c>
      <c r="C4819" t="s">
        <v>28</v>
      </c>
      <c r="D4819" t="s">
        <v>29</v>
      </c>
      <c r="E4819" t="s">
        <v>28</v>
      </c>
      <c r="F4819" t="s">
        <v>1987</v>
      </c>
    </row>
    <row r="4820" spans="1:7" x14ac:dyDescent="0.35">
      <c r="A4820" t="s">
        <v>11115</v>
      </c>
      <c r="B4820" t="s">
        <v>11116</v>
      </c>
      <c r="C4820" t="s">
        <v>21</v>
      </c>
      <c r="D4820" t="s">
        <v>14</v>
      </c>
      <c r="E4820" t="s">
        <v>21</v>
      </c>
      <c r="F4820" t="s">
        <v>68</v>
      </c>
    </row>
    <row r="4821" spans="1:7" x14ac:dyDescent="0.35">
      <c r="A4821" t="s">
        <v>11117</v>
      </c>
      <c r="B4821" t="s">
        <v>11118</v>
      </c>
      <c r="C4821" t="s">
        <v>21</v>
      </c>
      <c r="D4821" t="s">
        <v>14</v>
      </c>
      <c r="E4821" t="s">
        <v>21</v>
      </c>
      <c r="F4821" t="s">
        <v>68</v>
      </c>
    </row>
    <row r="4822" spans="1:7" x14ac:dyDescent="0.35">
      <c r="A4822" t="s">
        <v>11119</v>
      </c>
      <c r="B4822" t="s">
        <v>11120</v>
      </c>
      <c r="C4822" t="s">
        <v>71</v>
      </c>
      <c r="D4822" t="s">
        <v>10</v>
      </c>
      <c r="E4822" t="s">
        <v>71</v>
      </c>
      <c r="F4822" t="s">
        <v>8707</v>
      </c>
      <c r="G4822" t="s">
        <v>76</v>
      </c>
    </row>
    <row r="4823" spans="1:7" x14ac:dyDescent="0.35">
      <c r="A4823" t="s">
        <v>11121</v>
      </c>
      <c r="B4823" t="s">
        <v>11122</v>
      </c>
      <c r="C4823" t="s">
        <v>71</v>
      </c>
      <c r="D4823" t="s">
        <v>10</v>
      </c>
      <c r="E4823" t="s">
        <v>71</v>
      </c>
      <c r="F4823" t="s">
        <v>8707</v>
      </c>
      <c r="G4823" t="s">
        <v>76</v>
      </c>
    </row>
    <row r="4824" spans="1:7" x14ac:dyDescent="0.35">
      <c r="A4824" t="s">
        <v>11123</v>
      </c>
      <c r="B4824" t="s">
        <v>11124</v>
      </c>
      <c r="C4824" t="s">
        <v>210</v>
      </c>
      <c r="D4824" t="s">
        <v>14</v>
      </c>
      <c r="E4824" t="s">
        <v>210</v>
      </c>
      <c r="F4824" t="s">
        <v>11125</v>
      </c>
    </row>
    <row r="4825" spans="1:7" x14ac:dyDescent="0.35">
      <c r="A4825" t="s">
        <v>11126</v>
      </c>
      <c r="B4825" t="s">
        <v>11127</v>
      </c>
      <c r="C4825" t="s">
        <v>210</v>
      </c>
      <c r="D4825" t="s">
        <v>14</v>
      </c>
      <c r="E4825" t="s">
        <v>210</v>
      </c>
      <c r="F4825" t="s">
        <v>11125</v>
      </c>
    </row>
    <row r="4826" spans="1:7" x14ac:dyDescent="0.35">
      <c r="A4826" t="s">
        <v>11128</v>
      </c>
      <c r="B4826" t="s">
        <v>11129</v>
      </c>
      <c r="C4826" t="s">
        <v>210</v>
      </c>
      <c r="D4826" t="s">
        <v>14</v>
      </c>
      <c r="E4826" t="s">
        <v>210</v>
      </c>
      <c r="F4826" t="s">
        <v>1442</v>
      </c>
    </row>
    <row r="4827" spans="1:7" x14ac:dyDescent="0.35">
      <c r="A4827" t="s">
        <v>11130</v>
      </c>
      <c r="B4827" t="s">
        <v>11131</v>
      </c>
      <c r="C4827" t="s">
        <v>210</v>
      </c>
      <c r="D4827" t="s">
        <v>14</v>
      </c>
      <c r="E4827" t="s">
        <v>210</v>
      </c>
      <c r="F4827" t="s">
        <v>1442</v>
      </c>
    </row>
    <row r="4828" spans="1:7" x14ac:dyDescent="0.35">
      <c r="A4828" t="s">
        <v>11132</v>
      </c>
      <c r="B4828" t="s">
        <v>11133</v>
      </c>
      <c r="C4828" t="s">
        <v>71</v>
      </c>
      <c r="D4828" t="s">
        <v>10</v>
      </c>
      <c r="E4828" t="s">
        <v>71</v>
      </c>
      <c r="F4828" t="s">
        <v>10754</v>
      </c>
      <c r="G4828" t="s">
        <v>342</v>
      </c>
    </row>
    <row r="4829" spans="1:7" x14ac:dyDescent="0.35">
      <c r="A4829" t="s">
        <v>11134</v>
      </c>
      <c r="B4829" t="s">
        <v>11135</v>
      </c>
      <c r="C4829" t="s">
        <v>21</v>
      </c>
      <c r="D4829" t="s">
        <v>14</v>
      </c>
      <c r="E4829" t="s">
        <v>21</v>
      </c>
      <c r="F4829" t="s">
        <v>68</v>
      </c>
    </row>
    <row r="4830" spans="1:7" x14ac:dyDescent="0.35">
      <c r="A4830" t="s">
        <v>11136</v>
      </c>
      <c r="B4830" t="s">
        <v>11137</v>
      </c>
      <c r="C4830" t="s">
        <v>21</v>
      </c>
      <c r="D4830" t="s">
        <v>14</v>
      </c>
      <c r="E4830" t="s">
        <v>21</v>
      </c>
      <c r="F4830" t="s">
        <v>68</v>
      </c>
    </row>
    <row r="4831" spans="1:7" x14ac:dyDescent="0.35">
      <c r="A4831" t="s">
        <v>11138</v>
      </c>
      <c r="B4831" t="s">
        <v>11139</v>
      </c>
      <c r="C4831" t="s">
        <v>28</v>
      </c>
      <c r="D4831" t="s">
        <v>29</v>
      </c>
      <c r="E4831" t="s">
        <v>28</v>
      </c>
      <c r="F4831" t="s">
        <v>11140</v>
      </c>
      <c r="G4831" t="s">
        <v>76</v>
      </c>
    </row>
    <row r="4832" spans="1:7" x14ac:dyDescent="0.35">
      <c r="A4832" t="s">
        <v>11141</v>
      </c>
      <c r="B4832" t="s">
        <v>11142</v>
      </c>
      <c r="C4832" t="s">
        <v>9</v>
      </c>
      <c r="D4832" t="s">
        <v>10</v>
      </c>
      <c r="E4832" t="s">
        <v>9</v>
      </c>
      <c r="F4832" t="s">
        <v>1289</v>
      </c>
    </row>
    <row r="4833" spans="1:7" x14ac:dyDescent="0.35">
      <c r="A4833" t="s">
        <v>11143</v>
      </c>
      <c r="B4833" t="s">
        <v>11144</v>
      </c>
      <c r="C4833" t="s">
        <v>9</v>
      </c>
      <c r="D4833" t="s">
        <v>10</v>
      </c>
      <c r="E4833" t="s">
        <v>9</v>
      </c>
      <c r="F4833" t="s">
        <v>11145</v>
      </c>
      <c r="G4833" t="s">
        <v>76</v>
      </c>
    </row>
    <row r="4834" spans="1:7" x14ac:dyDescent="0.35">
      <c r="A4834" t="s">
        <v>11146</v>
      </c>
      <c r="B4834" t="s">
        <v>11147</v>
      </c>
      <c r="C4834" t="s">
        <v>248</v>
      </c>
      <c r="D4834" t="s">
        <v>10</v>
      </c>
      <c r="E4834" t="s">
        <v>248</v>
      </c>
      <c r="F4834" t="s">
        <v>2093</v>
      </c>
    </row>
    <row r="4835" spans="1:7" x14ac:dyDescent="0.35">
      <c r="A4835" t="s">
        <v>11148</v>
      </c>
      <c r="B4835" t="s">
        <v>11149</v>
      </c>
      <c r="C4835" t="s">
        <v>248</v>
      </c>
      <c r="D4835" t="s">
        <v>10</v>
      </c>
      <c r="E4835" t="s">
        <v>248</v>
      </c>
      <c r="F4835" t="s">
        <v>2093</v>
      </c>
    </row>
    <row r="4836" spans="1:7" x14ac:dyDescent="0.35">
      <c r="A4836" t="s">
        <v>11150</v>
      </c>
      <c r="B4836" t="s">
        <v>11151</v>
      </c>
      <c r="C4836" t="s">
        <v>71</v>
      </c>
      <c r="D4836" t="s">
        <v>10</v>
      </c>
      <c r="E4836" t="s">
        <v>71</v>
      </c>
      <c r="F4836" t="s">
        <v>6323</v>
      </c>
    </row>
    <row r="4837" spans="1:7" x14ac:dyDescent="0.35">
      <c r="A4837" t="s">
        <v>11152</v>
      </c>
      <c r="B4837" t="s">
        <v>11153</v>
      </c>
      <c r="C4837" t="s">
        <v>71</v>
      </c>
      <c r="D4837" t="s">
        <v>10</v>
      </c>
      <c r="E4837" t="s">
        <v>71</v>
      </c>
      <c r="F4837" t="s">
        <v>6323</v>
      </c>
    </row>
    <row r="4838" spans="1:7" x14ac:dyDescent="0.35">
      <c r="A4838" t="s">
        <v>11154</v>
      </c>
      <c r="B4838" t="s">
        <v>11155</v>
      </c>
      <c r="C4838" t="s">
        <v>21</v>
      </c>
      <c r="D4838" t="s">
        <v>14</v>
      </c>
      <c r="E4838" t="s">
        <v>21</v>
      </c>
      <c r="F4838" t="s">
        <v>235</v>
      </c>
    </row>
    <row r="4839" spans="1:7" x14ac:dyDescent="0.35">
      <c r="A4839" t="s">
        <v>11156</v>
      </c>
      <c r="B4839" t="s">
        <v>11157</v>
      </c>
      <c r="C4839" t="s">
        <v>21</v>
      </c>
      <c r="D4839" t="s">
        <v>14</v>
      </c>
      <c r="E4839" t="s">
        <v>21</v>
      </c>
      <c r="F4839" t="s">
        <v>4158</v>
      </c>
    </row>
    <row r="4840" spans="1:7" x14ac:dyDescent="0.35">
      <c r="A4840" t="s">
        <v>11158</v>
      </c>
      <c r="B4840" t="s">
        <v>11159</v>
      </c>
      <c r="C4840" t="s">
        <v>21</v>
      </c>
      <c r="D4840" t="s">
        <v>14</v>
      </c>
      <c r="E4840" t="s">
        <v>21</v>
      </c>
      <c r="F4840" t="s">
        <v>68</v>
      </c>
    </row>
    <row r="4841" spans="1:7" x14ac:dyDescent="0.35">
      <c r="A4841" t="s">
        <v>11160</v>
      </c>
      <c r="B4841" t="s">
        <v>11161</v>
      </c>
      <c r="C4841" t="s">
        <v>21</v>
      </c>
      <c r="D4841" t="s">
        <v>14</v>
      </c>
      <c r="E4841" t="s">
        <v>21</v>
      </c>
      <c r="F4841" t="s">
        <v>68</v>
      </c>
    </row>
    <row r="4842" spans="1:7" x14ac:dyDescent="0.35">
      <c r="A4842" t="s">
        <v>11162</v>
      </c>
      <c r="B4842" t="s">
        <v>11163</v>
      </c>
      <c r="C4842" t="s">
        <v>9</v>
      </c>
      <c r="D4842" t="s">
        <v>10</v>
      </c>
      <c r="E4842" t="s">
        <v>9</v>
      </c>
      <c r="F4842" t="s">
        <v>11164</v>
      </c>
      <c r="G4842" t="s">
        <v>139</v>
      </c>
    </row>
    <row r="4843" spans="1:7" x14ac:dyDescent="0.35">
      <c r="A4843" t="s">
        <v>11165</v>
      </c>
      <c r="B4843" t="s">
        <v>11166</v>
      </c>
      <c r="C4843" t="s">
        <v>219</v>
      </c>
      <c r="D4843" t="s">
        <v>14</v>
      </c>
      <c r="E4843" t="s">
        <v>219</v>
      </c>
      <c r="F4843" t="s">
        <v>11167</v>
      </c>
    </row>
    <row r="4844" spans="1:7" x14ac:dyDescent="0.35">
      <c r="A4844" t="s">
        <v>11168</v>
      </c>
      <c r="B4844" t="s">
        <v>11169</v>
      </c>
      <c r="C4844" t="s">
        <v>219</v>
      </c>
      <c r="D4844" t="s">
        <v>14</v>
      </c>
      <c r="E4844" t="s">
        <v>219</v>
      </c>
      <c r="F4844" t="s">
        <v>11167</v>
      </c>
    </row>
    <row r="4845" spans="1:7" x14ac:dyDescent="0.35">
      <c r="A4845" t="s">
        <v>11170</v>
      </c>
      <c r="B4845" t="s">
        <v>11171</v>
      </c>
      <c r="C4845" t="s">
        <v>21</v>
      </c>
      <c r="D4845" t="s">
        <v>14</v>
      </c>
      <c r="E4845" t="s">
        <v>21</v>
      </c>
      <c r="F4845" t="s">
        <v>676</v>
      </c>
    </row>
    <row r="4846" spans="1:7" x14ac:dyDescent="0.35">
      <c r="A4846" t="s">
        <v>11172</v>
      </c>
      <c r="B4846" t="s">
        <v>11173</v>
      </c>
      <c r="C4846" t="s">
        <v>21</v>
      </c>
      <c r="D4846" t="s">
        <v>14</v>
      </c>
      <c r="E4846" t="s">
        <v>21</v>
      </c>
      <c r="F4846" t="s">
        <v>68</v>
      </c>
    </row>
    <row r="4847" spans="1:7" x14ac:dyDescent="0.35">
      <c r="A4847" t="s">
        <v>11174</v>
      </c>
      <c r="B4847" t="s">
        <v>11175</v>
      </c>
      <c r="C4847" t="s">
        <v>210</v>
      </c>
      <c r="D4847" t="s">
        <v>14</v>
      </c>
      <c r="E4847" t="s">
        <v>210</v>
      </c>
      <c r="F4847" t="s">
        <v>7731</v>
      </c>
    </row>
    <row r="4848" spans="1:7" x14ac:dyDescent="0.35">
      <c r="A4848" t="s">
        <v>11176</v>
      </c>
      <c r="B4848" t="s">
        <v>11177</v>
      </c>
      <c r="C4848" t="s">
        <v>13</v>
      </c>
      <c r="D4848" t="s">
        <v>14</v>
      </c>
      <c r="E4848" t="s">
        <v>13</v>
      </c>
      <c r="F4848" t="s">
        <v>243</v>
      </c>
    </row>
    <row r="4849" spans="1:7" x14ac:dyDescent="0.35">
      <c r="A4849" t="s">
        <v>11178</v>
      </c>
      <c r="B4849" t="s">
        <v>11179</v>
      </c>
      <c r="C4849" t="s">
        <v>13</v>
      </c>
      <c r="D4849" t="s">
        <v>14</v>
      </c>
      <c r="E4849" t="s">
        <v>13</v>
      </c>
      <c r="F4849" t="s">
        <v>243</v>
      </c>
    </row>
    <row r="4850" spans="1:7" x14ac:dyDescent="0.35">
      <c r="A4850" t="s">
        <v>11180</v>
      </c>
      <c r="B4850" t="s">
        <v>11181</v>
      </c>
      <c r="C4850" t="s">
        <v>9</v>
      </c>
      <c r="D4850" t="s">
        <v>10</v>
      </c>
      <c r="E4850" t="s">
        <v>9</v>
      </c>
      <c r="F4850" t="s">
        <v>8479</v>
      </c>
    </row>
    <row r="4851" spans="1:7" x14ac:dyDescent="0.35">
      <c r="A4851" t="s">
        <v>11182</v>
      </c>
      <c r="B4851" t="s">
        <v>11183</v>
      </c>
      <c r="C4851" t="s">
        <v>9</v>
      </c>
      <c r="D4851" t="s">
        <v>10</v>
      </c>
      <c r="E4851" t="s">
        <v>9</v>
      </c>
      <c r="F4851" t="s">
        <v>8479</v>
      </c>
    </row>
    <row r="4852" spans="1:7" x14ac:dyDescent="0.35">
      <c r="A4852" t="s">
        <v>11184</v>
      </c>
      <c r="B4852" t="s">
        <v>11185</v>
      </c>
      <c r="C4852" t="s">
        <v>21</v>
      </c>
      <c r="D4852" t="s">
        <v>14</v>
      </c>
      <c r="E4852" t="s">
        <v>21</v>
      </c>
      <c r="F4852" t="s">
        <v>301</v>
      </c>
    </row>
    <row r="4853" spans="1:7" x14ac:dyDescent="0.35">
      <c r="A4853" t="s">
        <v>11186</v>
      </c>
      <c r="B4853" t="s">
        <v>11187</v>
      </c>
      <c r="C4853" t="s">
        <v>21</v>
      </c>
      <c r="D4853" t="s">
        <v>14</v>
      </c>
      <c r="E4853" t="s">
        <v>21</v>
      </c>
      <c r="F4853" t="s">
        <v>235</v>
      </c>
    </row>
    <row r="4854" spans="1:7" x14ac:dyDescent="0.35">
      <c r="A4854" t="s">
        <v>11188</v>
      </c>
      <c r="B4854" t="s">
        <v>11189</v>
      </c>
      <c r="C4854" t="s">
        <v>21</v>
      </c>
      <c r="D4854" t="s">
        <v>14</v>
      </c>
      <c r="E4854" t="s">
        <v>21</v>
      </c>
      <c r="F4854" t="s">
        <v>235</v>
      </c>
    </row>
    <row r="4855" spans="1:7" x14ac:dyDescent="0.35">
      <c r="A4855" t="s">
        <v>11190</v>
      </c>
      <c r="B4855" t="s">
        <v>11191</v>
      </c>
      <c r="C4855" t="s">
        <v>9</v>
      </c>
      <c r="D4855" t="s">
        <v>10</v>
      </c>
      <c r="E4855" t="s">
        <v>9</v>
      </c>
      <c r="F4855" t="s">
        <v>178</v>
      </c>
      <c r="G4855" t="s">
        <v>182</v>
      </c>
    </row>
    <row r="4856" spans="1:7" x14ac:dyDescent="0.35">
      <c r="A4856" t="s">
        <v>11192</v>
      </c>
      <c r="B4856" t="s">
        <v>11193</v>
      </c>
      <c r="C4856" t="s">
        <v>9</v>
      </c>
      <c r="D4856" t="s">
        <v>10</v>
      </c>
      <c r="E4856" t="s">
        <v>9</v>
      </c>
      <c r="F4856" t="s">
        <v>178</v>
      </c>
      <c r="G4856" t="s">
        <v>182</v>
      </c>
    </row>
    <row r="4857" spans="1:7" x14ac:dyDescent="0.35">
      <c r="A4857" t="s">
        <v>11194</v>
      </c>
      <c r="B4857" t="s">
        <v>11195</v>
      </c>
      <c r="C4857" t="s">
        <v>21</v>
      </c>
      <c r="D4857" t="s">
        <v>14</v>
      </c>
      <c r="E4857" t="s">
        <v>21</v>
      </c>
      <c r="F4857" t="s">
        <v>68</v>
      </c>
    </row>
    <row r="4858" spans="1:7" x14ac:dyDescent="0.35">
      <c r="A4858" t="s">
        <v>11196</v>
      </c>
      <c r="B4858" t="s">
        <v>11197</v>
      </c>
      <c r="C4858" t="s">
        <v>21</v>
      </c>
      <c r="D4858" t="s">
        <v>14</v>
      </c>
      <c r="E4858" t="s">
        <v>21</v>
      </c>
      <c r="F4858" t="s">
        <v>68</v>
      </c>
    </row>
    <row r="4859" spans="1:7" x14ac:dyDescent="0.35">
      <c r="A4859" t="s">
        <v>11198</v>
      </c>
      <c r="B4859" t="s">
        <v>11199</v>
      </c>
      <c r="C4859" t="s">
        <v>9</v>
      </c>
      <c r="D4859" t="s">
        <v>10</v>
      </c>
      <c r="E4859" t="s">
        <v>9</v>
      </c>
      <c r="F4859" t="s">
        <v>2396</v>
      </c>
      <c r="G4859" t="s">
        <v>859</v>
      </c>
    </row>
    <row r="4860" spans="1:7" x14ac:dyDescent="0.35">
      <c r="A4860" t="s">
        <v>11200</v>
      </c>
      <c r="B4860" t="s">
        <v>11201</v>
      </c>
      <c r="C4860" t="s">
        <v>9</v>
      </c>
      <c r="D4860" t="s">
        <v>10</v>
      </c>
      <c r="E4860" t="s">
        <v>9</v>
      </c>
      <c r="F4860" t="s">
        <v>2619</v>
      </c>
      <c r="G4860" t="s">
        <v>76</v>
      </c>
    </row>
    <row r="4861" spans="1:7" x14ac:dyDescent="0.35">
      <c r="A4861" t="s">
        <v>11202</v>
      </c>
      <c r="B4861" t="s">
        <v>11203</v>
      </c>
      <c r="C4861" t="s">
        <v>21</v>
      </c>
      <c r="D4861" t="s">
        <v>14</v>
      </c>
      <c r="E4861" t="s">
        <v>21</v>
      </c>
      <c r="F4861" t="s">
        <v>198</v>
      </c>
    </row>
    <row r="4862" spans="1:7" x14ac:dyDescent="0.35">
      <c r="A4862" t="s">
        <v>11204</v>
      </c>
      <c r="B4862" t="s">
        <v>11205</v>
      </c>
      <c r="C4862" t="s">
        <v>21</v>
      </c>
      <c r="D4862" t="s">
        <v>14</v>
      </c>
      <c r="E4862" t="s">
        <v>21</v>
      </c>
      <c r="F4862" t="s">
        <v>198</v>
      </c>
    </row>
    <row r="4863" spans="1:7" x14ac:dyDescent="0.35">
      <c r="A4863" t="s">
        <v>11206</v>
      </c>
      <c r="B4863" t="s">
        <v>11207</v>
      </c>
      <c r="C4863" t="s">
        <v>71</v>
      </c>
      <c r="D4863" t="s">
        <v>10</v>
      </c>
      <c r="E4863" t="s">
        <v>71</v>
      </c>
      <c r="F4863" t="s">
        <v>2375</v>
      </c>
    </row>
    <row r="4864" spans="1:7" x14ac:dyDescent="0.35">
      <c r="A4864" t="s">
        <v>11208</v>
      </c>
      <c r="B4864" t="s">
        <v>11209</v>
      </c>
      <c r="C4864" t="s">
        <v>210</v>
      </c>
      <c r="D4864" t="s">
        <v>14</v>
      </c>
      <c r="E4864" t="s">
        <v>210</v>
      </c>
      <c r="F4864" t="s">
        <v>5407</v>
      </c>
    </row>
    <row r="4865" spans="1:6" x14ac:dyDescent="0.35">
      <c r="A4865" t="s">
        <v>11210</v>
      </c>
      <c r="B4865" t="s">
        <v>11211</v>
      </c>
      <c r="C4865" t="s">
        <v>9</v>
      </c>
      <c r="D4865" t="s">
        <v>10</v>
      </c>
      <c r="E4865" t="s">
        <v>9</v>
      </c>
      <c r="F4865" t="s">
        <v>11212</v>
      </c>
    </row>
    <row r="4866" spans="1:6" x14ac:dyDescent="0.35">
      <c r="A4866" t="s">
        <v>11213</v>
      </c>
      <c r="B4866" t="s">
        <v>11214</v>
      </c>
      <c r="C4866" t="s">
        <v>210</v>
      </c>
      <c r="D4866" t="s">
        <v>14</v>
      </c>
      <c r="E4866" t="s">
        <v>210</v>
      </c>
      <c r="F4866" t="s">
        <v>1442</v>
      </c>
    </row>
    <row r="4867" spans="1:6" x14ac:dyDescent="0.35">
      <c r="A4867" t="s">
        <v>11215</v>
      </c>
      <c r="B4867" t="s">
        <v>11216</v>
      </c>
      <c r="C4867" t="s">
        <v>210</v>
      </c>
      <c r="D4867" t="s">
        <v>14</v>
      </c>
      <c r="E4867" t="s">
        <v>210</v>
      </c>
      <c r="F4867" t="s">
        <v>1442</v>
      </c>
    </row>
    <row r="4868" spans="1:6" x14ac:dyDescent="0.35">
      <c r="A4868" t="s">
        <v>11217</v>
      </c>
      <c r="B4868" t="s">
        <v>11218</v>
      </c>
      <c r="C4868" t="s">
        <v>28</v>
      </c>
      <c r="D4868" t="s">
        <v>29</v>
      </c>
      <c r="E4868" t="s">
        <v>28</v>
      </c>
      <c r="F4868" t="s">
        <v>10568</v>
      </c>
    </row>
    <row r="4869" spans="1:6" x14ac:dyDescent="0.35">
      <c r="A4869" t="s">
        <v>11219</v>
      </c>
      <c r="B4869" t="s">
        <v>11220</v>
      </c>
      <c r="C4869" t="s">
        <v>28</v>
      </c>
      <c r="D4869" t="s">
        <v>29</v>
      </c>
      <c r="E4869" t="s">
        <v>28</v>
      </c>
      <c r="F4869" t="s">
        <v>10568</v>
      </c>
    </row>
    <row r="4870" spans="1:6" x14ac:dyDescent="0.35">
      <c r="A4870" t="s">
        <v>11221</v>
      </c>
      <c r="B4870" t="s">
        <v>11222</v>
      </c>
      <c r="C4870" t="s">
        <v>100</v>
      </c>
      <c r="D4870" t="s">
        <v>29</v>
      </c>
      <c r="E4870" t="s">
        <v>100</v>
      </c>
      <c r="F4870" t="s">
        <v>6567</v>
      </c>
    </row>
    <row r="4871" spans="1:6" x14ac:dyDescent="0.35">
      <c r="A4871" t="s">
        <v>11223</v>
      </c>
      <c r="B4871" t="s">
        <v>11224</v>
      </c>
      <c r="C4871" t="s">
        <v>100</v>
      </c>
      <c r="D4871" t="s">
        <v>29</v>
      </c>
      <c r="E4871" t="s">
        <v>100</v>
      </c>
      <c r="F4871" t="s">
        <v>6567</v>
      </c>
    </row>
    <row r="4872" spans="1:6" x14ac:dyDescent="0.35">
      <c r="A4872" t="s">
        <v>11225</v>
      </c>
      <c r="B4872" t="s">
        <v>11226</v>
      </c>
      <c r="C4872" t="s">
        <v>71</v>
      </c>
      <c r="D4872" t="s">
        <v>10</v>
      </c>
      <c r="E4872" t="s">
        <v>71</v>
      </c>
      <c r="F4872" t="s">
        <v>616</v>
      </c>
    </row>
    <row r="4873" spans="1:6" x14ac:dyDescent="0.35">
      <c r="A4873" t="s">
        <v>11227</v>
      </c>
      <c r="B4873" t="s">
        <v>11228</v>
      </c>
      <c r="C4873" t="s">
        <v>21</v>
      </c>
      <c r="D4873" t="s">
        <v>14</v>
      </c>
      <c r="E4873" t="s">
        <v>21</v>
      </c>
      <c r="F4873" t="s">
        <v>4310</v>
      </c>
    </row>
    <row r="4874" spans="1:6" x14ac:dyDescent="0.35">
      <c r="A4874" t="s">
        <v>11229</v>
      </c>
      <c r="B4874" t="s">
        <v>11230</v>
      </c>
      <c r="C4874" t="s">
        <v>21</v>
      </c>
      <c r="D4874" t="s">
        <v>14</v>
      </c>
      <c r="E4874" t="s">
        <v>21</v>
      </c>
      <c r="F4874" t="s">
        <v>4310</v>
      </c>
    </row>
    <row r="4875" spans="1:6" x14ac:dyDescent="0.35">
      <c r="A4875" t="s">
        <v>11231</v>
      </c>
      <c r="B4875" t="s">
        <v>11232</v>
      </c>
      <c r="C4875" t="s">
        <v>6389</v>
      </c>
      <c r="D4875" t="s">
        <v>95</v>
      </c>
      <c r="E4875" t="s">
        <v>364</v>
      </c>
      <c r="F4875" t="s">
        <v>11233</v>
      </c>
    </row>
    <row r="4876" spans="1:6" x14ac:dyDescent="0.35">
      <c r="A4876" t="s">
        <v>11234</v>
      </c>
      <c r="B4876" t="s">
        <v>11235</v>
      </c>
      <c r="C4876" t="s">
        <v>6389</v>
      </c>
      <c r="D4876" t="s">
        <v>95</v>
      </c>
      <c r="E4876" t="s">
        <v>364</v>
      </c>
      <c r="F4876" t="s">
        <v>11233</v>
      </c>
    </row>
    <row r="4877" spans="1:6" x14ac:dyDescent="0.35">
      <c r="A4877" t="s">
        <v>11236</v>
      </c>
      <c r="B4877" t="s">
        <v>11237</v>
      </c>
      <c r="C4877" t="s">
        <v>6389</v>
      </c>
      <c r="D4877" t="s">
        <v>95</v>
      </c>
      <c r="E4877" t="s">
        <v>364</v>
      </c>
      <c r="F4877" t="s">
        <v>11233</v>
      </c>
    </row>
    <row r="4878" spans="1:6" x14ac:dyDescent="0.35">
      <c r="A4878" t="s">
        <v>11238</v>
      </c>
      <c r="B4878" t="s">
        <v>11239</v>
      </c>
      <c r="C4878" t="s">
        <v>6389</v>
      </c>
      <c r="D4878" t="s">
        <v>95</v>
      </c>
      <c r="E4878" t="s">
        <v>364</v>
      </c>
      <c r="F4878" t="s">
        <v>11233</v>
      </c>
    </row>
    <row r="4879" spans="1:6" x14ac:dyDescent="0.35">
      <c r="A4879" t="s">
        <v>11240</v>
      </c>
      <c r="B4879" t="s">
        <v>11241</v>
      </c>
      <c r="C4879" t="s">
        <v>71</v>
      </c>
      <c r="D4879" t="s">
        <v>10</v>
      </c>
      <c r="E4879" t="s">
        <v>71</v>
      </c>
      <c r="F4879" t="s">
        <v>1131</v>
      </c>
    </row>
    <row r="4880" spans="1:6" x14ac:dyDescent="0.35">
      <c r="A4880" t="s">
        <v>11242</v>
      </c>
      <c r="B4880" t="s">
        <v>11243</v>
      </c>
      <c r="C4880" t="s">
        <v>21</v>
      </c>
      <c r="D4880" t="s">
        <v>14</v>
      </c>
      <c r="E4880" t="s">
        <v>21</v>
      </c>
      <c r="F4880" t="s">
        <v>267</v>
      </c>
    </row>
    <row r="4881" spans="1:6" x14ac:dyDescent="0.35">
      <c r="A4881" t="s">
        <v>11244</v>
      </c>
      <c r="B4881" t="s">
        <v>11245</v>
      </c>
      <c r="C4881" t="s">
        <v>219</v>
      </c>
      <c r="D4881" t="s">
        <v>14</v>
      </c>
      <c r="E4881" t="s">
        <v>219</v>
      </c>
      <c r="F4881" t="s">
        <v>11246</v>
      </c>
    </row>
    <row r="4882" spans="1:6" x14ac:dyDescent="0.35">
      <c r="A4882" t="s">
        <v>11247</v>
      </c>
      <c r="B4882" t="s">
        <v>11248</v>
      </c>
      <c r="C4882" t="s">
        <v>219</v>
      </c>
      <c r="D4882" t="s">
        <v>14</v>
      </c>
      <c r="E4882" t="s">
        <v>219</v>
      </c>
      <c r="F4882" t="s">
        <v>11246</v>
      </c>
    </row>
    <row r="4883" spans="1:6" x14ac:dyDescent="0.35">
      <c r="A4883" t="s">
        <v>11249</v>
      </c>
      <c r="B4883" t="s">
        <v>11250</v>
      </c>
      <c r="C4883" t="s">
        <v>21</v>
      </c>
      <c r="D4883" t="s">
        <v>14</v>
      </c>
      <c r="E4883" t="s">
        <v>21</v>
      </c>
      <c r="F4883" t="s">
        <v>676</v>
      </c>
    </row>
    <row r="4884" spans="1:6" x14ac:dyDescent="0.35">
      <c r="A4884" t="s">
        <v>11251</v>
      </c>
      <c r="B4884" t="s">
        <v>11252</v>
      </c>
      <c r="C4884" t="s">
        <v>21</v>
      </c>
      <c r="D4884" t="s">
        <v>14</v>
      </c>
      <c r="E4884" t="s">
        <v>21</v>
      </c>
      <c r="F4884" t="s">
        <v>676</v>
      </c>
    </row>
    <row r="4885" spans="1:6" x14ac:dyDescent="0.35">
      <c r="A4885" t="s">
        <v>11253</v>
      </c>
      <c r="B4885" t="s">
        <v>11254</v>
      </c>
      <c r="C4885" t="s">
        <v>210</v>
      </c>
      <c r="D4885" t="s">
        <v>14</v>
      </c>
      <c r="E4885" t="s">
        <v>210</v>
      </c>
      <c r="F4885" t="s">
        <v>5407</v>
      </c>
    </row>
    <row r="4886" spans="1:6" x14ac:dyDescent="0.35">
      <c r="A4886" t="s">
        <v>11255</v>
      </c>
      <c r="B4886" t="s">
        <v>11256</v>
      </c>
      <c r="C4886" t="s">
        <v>71</v>
      </c>
      <c r="D4886" t="s">
        <v>10</v>
      </c>
      <c r="E4886" t="s">
        <v>71</v>
      </c>
      <c r="F4886" t="s">
        <v>11257</v>
      </c>
    </row>
    <row r="4887" spans="1:6" x14ac:dyDescent="0.35">
      <c r="A4887" t="s">
        <v>11258</v>
      </c>
      <c r="B4887" t="s">
        <v>11259</v>
      </c>
      <c r="C4887" t="s">
        <v>71</v>
      </c>
      <c r="D4887" t="s">
        <v>10</v>
      </c>
      <c r="E4887" t="s">
        <v>71</v>
      </c>
      <c r="F4887" t="s">
        <v>11257</v>
      </c>
    </row>
    <row r="4888" spans="1:6" x14ac:dyDescent="0.35">
      <c r="A4888" t="s">
        <v>11260</v>
      </c>
      <c r="B4888" t="s">
        <v>11261</v>
      </c>
      <c r="C4888" t="s">
        <v>13</v>
      </c>
      <c r="D4888" t="s">
        <v>14</v>
      </c>
      <c r="E4888" t="s">
        <v>13</v>
      </c>
      <c r="F4888" t="s">
        <v>5346</v>
      </c>
    </row>
    <row r="4889" spans="1:6" x14ac:dyDescent="0.35">
      <c r="A4889" t="s">
        <v>11262</v>
      </c>
      <c r="B4889" t="s">
        <v>11263</v>
      </c>
      <c r="C4889" t="s">
        <v>13</v>
      </c>
      <c r="D4889" t="s">
        <v>14</v>
      </c>
      <c r="E4889" t="s">
        <v>13</v>
      </c>
      <c r="F4889" t="s">
        <v>5346</v>
      </c>
    </row>
    <row r="4890" spans="1:6" x14ac:dyDescent="0.35">
      <c r="A4890" t="s">
        <v>11264</v>
      </c>
      <c r="B4890" t="s">
        <v>11265</v>
      </c>
      <c r="C4890" t="s">
        <v>21</v>
      </c>
      <c r="D4890" t="s">
        <v>14</v>
      </c>
      <c r="E4890" t="s">
        <v>21</v>
      </c>
      <c r="F4890" t="s">
        <v>11266</v>
      </c>
    </row>
    <row r="4891" spans="1:6" x14ac:dyDescent="0.35">
      <c r="A4891" t="s">
        <v>11267</v>
      </c>
      <c r="B4891" t="s">
        <v>11268</v>
      </c>
      <c r="C4891" t="s">
        <v>71</v>
      </c>
      <c r="D4891" t="s">
        <v>10</v>
      </c>
      <c r="E4891" t="s">
        <v>71</v>
      </c>
      <c r="F4891" t="s">
        <v>937</v>
      </c>
    </row>
    <row r="4892" spans="1:6" x14ac:dyDescent="0.35">
      <c r="A4892" t="s">
        <v>11269</v>
      </c>
      <c r="B4892" t="s">
        <v>11270</v>
      </c>
      <c r="C4892" t="s">
        <v>71</v>
      </c>
      <c r="D4892" t="s">
        <v>10</v>
      </c>
      <c r="E4892" t="s">
        <v>71</v>
      </c>
      <c r="F4892" t="s">
        <v>937</v>
      </c>
    </row>
    <row r="4893" spans="1:6" x14ac:dyDescent="0.35">
      <c r="A4893" t="s">
        <v>11271</v>
      </c>
      <c r="B4893" t="s">
        <v>11272</v>
      </c>
      <c r="C4893" t="s">
        <v>21</v>
      </c>
      <c r="D4893" t="s">
        <v>14</v>
      </c>
      <c r="E4893" t="s">
        <v>21</v>
      </c>
      <c r="F4893" t="s">
        <v>4158</v>
      </c>
    </row>
    <row r="4894" spans="1:6" x14ac:dyDescent="0.35">
      <c r="A4894" t="s">
        <v>11273</v>
      </c>
      <c r="B4894" t="s">
        <v>11274</v>
      </c>
      <c r="C4894" t="s">
        <v>21</v>
      </c>
      <c r="D4894" t="s">
        <v>14</v>
      </c>
      <c r="E4894" t="s">
        <v>21</v>
      </c>
      <c r="F4894" t="s">
        <v>4158</v>
      </c>
    </row>
    <row r="4895" spans="1:6" x14ac:dyDescent="0.35">
      <c r="A4895" t="s">
        <v>11275</v>
      </c>
      <c r="B4895" t="s">
        <v>11276</v>
      </c>
      <c r="C4895" t="s">
        <v>13</v>
      </c>
      <c r="D4895" t="s">
        <v>14</v>
      </c>
      <c r="E4895" t="s">
        <v>13</v>
      </c>
      <c r="F4895" t="s">
        <v>11277</v>
      </c>
    </row>
    <row r="4896" spans="1:6" x14ac:dyDescent="0.35">
      <c r="A4896" t="s">
        <v>11278</v>
      </c>
      <c r="B4896" t="s">
        <v>11279</v>
      </c>
      <c r="C4896" t="s">
        <v>13</v>
      </c>
      <c r="D4896" t="s">
        <v>14</v>
      </c>
      <c r="E4896" t="s">
        <v>13</v>
      </c>
      <c r="F4896" t="s">
        <v>11277</v>
      </c>
    </row>
    <row r="4897" spans="1:7" x14ac:dyDescent="0.35">
      <c r="A4897" t="s">
        <v>11280</v>
      </c>
      <c r="B4897" t="s">
        <v>11281</v>
      </c>
      <c r="C4897" t="s">
        <v>21</v>
      </c>
      <c r="D4897" t="s">
        <v>14</v>
      </c>
      <c r="E4897" t="s">
        <v>21</v>
      </c>
      <c r="F4897" t="s">
        <v>235</v>
      </c>
    </row>
    <row r="4898" spans="1:7" x14ac:dyDescent="0.35">
      <c r="A4898" t="s">
        <v>11282</v>
      </c>
      <c r="B4898" t="s">
        <v>11283</v>
      </c>
      <c r="C4898" t="s">
        <v>21</v>
      </c>
      <c r="D4898" t="s">
        <v>14</v>
      </c>
      <c r="E4898" t="s">
        <v>21</v>
      </c>
      <c r="F4898" t="s">
        <v>1352</v>
      </c>
    </row>
    <row r="4899" spans="1:7" x14ac:dyDescent="0.35">
      <c r="A4899" t="s">
        <v>11284</v>
      </c>
      <c r="B4899" t="s">
        <v>11285</v>
      </c>
      <c r="C4899" t="s">
        <v>21</v>
      </c>
      <c r="D4899" t="s">
        <v>14</v>
      </c>
      <c r="E4899" t="s">
        <v>21</v>
      </c>
      <c r="F4899" t="s">
        <v>676</v>
      </c>
    </row>
    <row r="4900" spans="1:7" x14ac:dyDescent="0.35">
      <c r="A4900" t="s">
        <v>11286</v>
      </c>
      <c r="B4900" t="s">
        <v>11287</v>
      </c>
      <c r="C4900" t="s">
        <v>219</v>
      </c>
      <c r="D4900" t="s">
        <v>14</v>
      </c>
      <c r="E4900" t="s">
        <v>219</v>
      </c>
      <c r="F4900" t="s">
        <v>11288</v>
      </c>
    </row>
    <row r="4901" spans="1:7" x14ac:dyDescent="0.35">
      <c r="A4901" t="s">
        <v>11289</v>
      </c>
      <c r="B4901" t="s">
        <v>11290</v>
      </c>
      <c r="C4901" t="s">
        <v>219</v>
      </c>
      <c r="D4901" t="s">
        <v>14</v>
      </c>
      <c r="E4901" t="s">
        <v>219</v>
      </c>
      <c r="F4901" t="s">
        <v>11288</v>
      </c>
    </row>
    <row r="4902" spans="1:7" x14ac:dyDescent="0.35">
      <c r="A4902" t="s">
        <v>11291</v>
      </c>
      <c r="B4902" t="s">
        <v>11292</v>
      </c>
      <c r="C4902" t="s">
        <v>21</v>
      </c>
      <c r="D4902" t="s">
        <v>14</v>
      </c>
      <c r="E4902" t="s">
        <v>21</v>
      </c>
      <c r="F4902" t="s">
        <v>4158</v>
      </c>
    </row>
    <row r="4903" spans="1:7" x14ac:dyDescent="0.35">
      <c r="A4903" t="s">
        <v>11293</v>
      </c>
      <c r="B4903" t="s">
        <v>11294</v>
      </c>
      <c r="C4903" t="s">
        <v>5905</v>
      </c>
      <c r="D4903" t="s">
        <v>95</v>
      </c>
      <c r="E4903" t="s">
        <v>364</v>
      </c>
      <c r="F4903" t="s">
        <v>11295</v>
      </c>
    </row>
    <row r="4904" spans="1:7" x14ac:dyDescent="0.35">
      <c r="A4904" t="s">
        <v>11296</v>
      </c>
      <c r="B4904" t="s">
        <v>11297</v>
      </c>
      <c r="C4904" t="s">
        <v>9</v>
      </c>
      <c r="D4904" t="s">
        <v>10</v>
      </c>
      <c r="E4904" t="s">
        <v>9</v>
      </c>
      <c r="F4904" t="s">
        <v>11298</v>
      </c>
    </row>
    <row r="4905" spans="1:7" x14ac:dyDescent="0.35">
      <c r="A4905" t="s">
        <v>11299</v>
      </c>
      <c r="B4905" t="s">
        <v>11300</v>
      </c>
      <c r="C4905" t="s">
        <v>203</v>
      </c>
      <c r="D4905" t="s">
        <v>29</v>
      </c>
      <c r="E4905" t="s">
        <v>203</v>
      </c>
      <c r="F4905" t="s">
        <v>689</v>
      </c>
      <c r="G4905" t="s">
        <v>139</v>
      </c>
    </row>
    <row r="4906" spans="1:7" x14ac:dyDescent="0.35">
      <c r="A4906" t="s">
        <v>11301</v>
      </c>
      <c r="B4906" t="s">
        <v>11302</v>
      </c>
      <c r="C4906" t="s">
        <v>118</v>
      </c>
      <c r="D4906" t="s">
        <v>95</v>
      </c>
      <c r="E4906" t="s">
        <v>96</v>
      </c>
      <c r="F4906" t="s">
        <v>131</v>
      </c>
    </row>
    <row r="4907" spans="1:7" x14ac:dyDescent="0.35">
      <c r="A4907" t="s">
        <v>11303</v>
      </c>
      <c r="B4907" t="s">
        <v>11304</v>
      </c>
      <c r="C4907" t="s">
        <v>118</v>
      </c>
      <c r="D4907" t="s">
        <v>95</v>
      </c>
      <c r="E4907" t="s">
        <v>96</v>
      </c>
      <c r="F4907" t="s">
        <v>131</v>
      </c>
    </row>
    <row r="4908" spans="1:7" x14ac:dyDescent="0.35">
      <c r="A4908" t="s">
        <v>11305</v>
      </c>
      <c r="B4908" t="s">
        <v>11306</v>
      </c>
      <c r="C4908" t="s">
        <v>219</v>
      </c>
      <c r="D4908" t="s">
        <v>14</v>
      </c>
      <c r="E4908" t="s">
        <v>219</v>
      </c>
      <c r="F4908" t="s">
        <v>11307</v>
      </c>
    </row>
    <row r="4909" spans="1:7" x14ac:dyDescent="0.35">
      <c r="A4909" t="s">
        <v>11308</v>
      </c>
      <c r="B4909" t="s">
        <v>11309</v>
      </c>
      <c r="C4909" t="s">
        <v>13</v>
      </c>
      <c r="D4909" t="s">
        <v>14</v>
      </c>
      <c r="E4909" t="s">
        <v>13</v>
      </c>
      <c r="F4909" t="s">
        <v>11310</v>
      </c>
    </row>
    <row r="4910" spans="1:7" x14ac:dyDescent="0.35">
      <c r="A4910" t="s">
        <v>11311</v>
      </c>
      <c r="B4910" t="s">
        <v>11312</v>
      </c>
      <c r="C4910" t="s">
        <v>13</v>
      </c>
      <c r="D4910" t="s">
        <v>14</v>
      </c>
      <c r="E4910" t="s">
        <v>13</v>
      </c>
      <c r="F4910" t="s">
        <v>11310</v>
      </c>
    </row>
    <row r="4911" spans="1:7" x14ac:dyDescent="0.35">
      <c r="A4911" t="s">
        <v>11313</v>
      </c>
      <c r="B4911" t="s">
        <v>11314</v>
      </c>
      <c r="C4911" t="s">
        <v>219</v>
      </c>
      <c r="D4911" t="s">
        <v>14</v>
      </c>
      <c r="E4911" t="s">
        <v>219</v>
      </c>
      <c r="F4911" t="s">
        <v>11315</v>
      </c>
    </row>
    <row r="4912" spans="1:7" x14ac:dyDescent="0.35">
      <c r="A4912" t="s">
        <v>11316</v>
      </c>
      <c r="B4912" t="s">
        <v>11317</v>
      </c>
      <c r="C4912" t="s">
        <v>219</v>
      </c>
      <c r="D4912" t="s">
        <v>14</v>
      </c>
      <c r="E4912" t="s">
        <v>219</v>
      </c>
      <c r="F4912" t="s">
        <v>11315</v>
      </c>
    </row>
    <row r="4913" spans="1:6" x14ac:dyDescent="0.35">
      <c r="A4913" t="s">
        <v>11318</v>
      </c>
      <c r="B4913" t="s">
        <v>11319</v>
      </c>
      <c r="C4913" t="s">
        <v>28</v>
      </c>
      <c r="D4913" t="s">
        <v>29</v>
      </c>
      <c r="E4913" t="s">
        <v>28</v>
      </c>
      <c r="F4913" t="s">
        <v>9254</v>
      </c>
    </row>
    <row r="4914" spans="1:6" x14ac:dyDescent="0.35">
      <c r="A4914" t="s">
        <v>11320</v>
      </c>
      <c r="B4914" t="s">
        <v>11321</v>
      </c>
      <c r="C4914" t="s">
        <v>28</v>
      </c>
      <c r="D4914" t="s">
        <v>29</v>
      </c>
      <c r="E4914" t="s">
        <v>28</v>
      </c>
      <c r="F4914" t="s">
        <v>9254</v>
      </c>
    </row>
    <row r="4915" spans="1:6" x14ac:dyDescent="0.35">
      <c r="A4915" t="s">
        <v>11322</v>
      </c>
      <c r="B4915" t="s">
        <v>11323</v>
      </c>
      <c r="C4915" t="s">
        <v>210</v>
      </c>
      <c r="D4915" t="s">
        <v>14</v>
      </c>
      <c r="E4915" t="s">
        <v>210</v>
      </c>
      <c r="F4915" t="s">
        <v>11324</v>
      </c>
    </row>
    <row r="4916" spans="1:6" x14ac:dyDescent="0.35">
      <c r="A4916" t="s">
        <v>11325</v>
      </c>
      <c r="B4916" t="s">
        <v>11326</v>
      </c>
      <c r="C4916" t="s">
        <v>21</v>
      </c>
      <c r="D4916" t="s">
        <v>14</v>
      </c>
      <c r="E4916" t="s">
        <v>21</v>
      </c>
      <c r="F4916" t="s">
        <v>68</v>
      </c>
    </row>
    <row r="4917" spans="1:6" x14ac:dyDescent="0.35">
      <c r="A4917" t="s">
        <v>11327</v>
      </c>
      <c r="B4917" t="s">
        <v>11328</v>
      </c>
      <c r="C4917" t="s">
        <v>21</v>
      </c>
      <c r="D4917" t="s">
        <v>14</v>
      </c>
      <c r="E4917" t="s">
        <v>21</v>
      </c>
      <c r="F4917" t="s">
        <v>68</v>
      </c>
    </row>
    <row r="4918" spans="1:6" x14ac:dyDescent="0.35">
      <c r="A4918" t="s">
        <v>11329</v>
      </c>
      <c r="B4918" t="s">
        <v>11330</v>
      </c>
      <c r="C4918" t="s">
        <v>219</v>
      </c>
      <c r="D4918" t="s">
        <v>14</v>
      </c>
      <c r="E4918" t="s">
        <v>219</v>
      </c>
      <c r="F4918" t="s">
        <v>11315</v>
      </c>
    </row>
    <row r="4919" spans="1:6" x14ac:dyDescent="0.35">
      <c r="A4919" t="s">
        <v>11331</v>
      </c>
      <c r="B4919" t="s">
        <v>11332</v>
      </c>
      <c r="C4919" t="s">
        <v>219</v>
      </c>
      <c r="D4919" t="s">
        <v>14</v>
      </c>
      <c r="E4919" t="s">
        <v>219</v>
      </c>
      <c r="F4919" t="s">
        <v>11315</v>
      </c>
    </row>
    <row r="4920" spans="1:6" x14ac:dyDescent="0.35">
      <c r="A4920" t="s">
        <v>11333</v>
      </c>
      <c r="B4920" t="s">
        <v>11334</v>
      </c>
      <c r="C4920" t="s">
        <v>219</v>
      </c>
      <c r="D4920" t="s">
        <v>14</v>
      </c>
      <c r="E4920" t="s">
        <v>219</v>
      </c>
      <c r="F4920" t="s">
        <v>11335</v>
      </c>
    </row>
    <row r="4921" spans="1:6" x14ac:dyDescent="0.35">
      <c r="A4921" t="s">
        <v>11336</v>
      </c>
      <c r="B4921" t="s">
        <v>11337</v>
      </c>
      <c r="C4921" t="s">
        <v>219</v>
      </c>
      <c r="D4921" t="s">
        <v>14</v>
      </c>
      <c r="E4921" t="s">
        <v>219</v>
      </c>
      <c r="F4921" t="s">
        <v>11335</v>
      </c>
    </row>
    <row r="4922" spans="1:6" x14ac:dyDescent="0.35">
      <c r="A4922" t="s">
        <v>11338</v>
      </c>
      <c r="B4922" t="s">
        <v>11339</v>
      </c>
      <c r="C4922" t="s">
        <v>21</v>
      </c>
      <c r="D4922" t="s">
        <v>14</v>
      </c>
      <c r="E4922" t="s">
        <v>21</v>
      </c>
      <c r="F4922" t="s">
        <v>198</v>
      </c>
    </row>
    <row r="4923" spans="1:6" x14ac:dyDescent="0.35">
      <c r="A4923" t="s">
        <v>11340</v>
      </c>
      <c r="B4923" t="s">
        <v>11341</v>
      </c>
      <c r="C4923" t="s">
        <v>210</v>
      </c>
      <c r="D4923" t="s">
        <v>14</v>
      </c>
      <c r="E4923" t="s">
        <v>210</v>
      </c>
      <c r="F4923" t="s">
        <v>11342</v>
      </c>
    </row>
    <row r="4924" spans="1:6" x14ac:dyDescent="0.35">
      <c r="A4924" t="s">
        <v>11343</v>
      </c>
      <c r="B4924" t="s">
        <v>11344</v>
      </c>
      <c r="C4924" t="s">
        <v>210</v>
      </c>
      <c r="D4924" t="s">
        <v>14</v>
      </c>
      <c r="E4924" t="s">
        <v>210</v>
      </c>
      <c r="F4924" t="s">
        <v>11342</v>
      </c>
    </row>
    <row r="4925" spans="1:6" x14ac:dyDescent="0.35">
      <c r="A4925" t="s">
        <v>11345</v>
      </c>
      <c r="B4925" t="s">
        <v>11346</v>
      </c>
      <c r="C4925" t="s">
        <v>21</v>
      </c>
      <c r="D4925" t="s">
        <v>14</v>
      </c>
      <c r="E4925" t="s">
        <v>21</v>
      </c>
      <c r="F4925" t="s">
        <v>1174</v>
      </c>
    </row>
    <row r="4926" spans="1:6" x14ac:dyDescent="0.35">
      <c r="A4926" t="s">
        <v>11347</v>
      </c>
      <c r="B4926" t="s">
        <v>11348</v>
      </c>
      <c r="C4926" t="s">
        <v>21</v>
      </c>
      <c r="D4926" t="s">
        <v>14</v>
      </c>
      <c r="E4926" t="s">
        <v>21</v>
      </c>
      <c r="F4926" t="s">
        <v>1174</v>
      </c>
    </row>
    <row r="4927" spans="1:6" x14ac:dyDescent="0.35">
      <c r="A4927" t="s">
        <v>11349</v>
      </c>
      <c r="B4927" t="s">
        <v>11350</v>
      </c>
      <c r="C4927" t="s">
        <v>13</v>
      </c>
      <c r="D4927" t="s">
        <v>14</v>
      </c>
      <c r="E4927" t="s">
        <v>13</v>
      </c>
      <c r="F4927" t="s">
        <v>676</v>
      </c>
    </row>
    <row r="4928" spans="1:6" x14ac:dyDescent="0.35">
      <c r="A4928" t="s">
        <v>11351</v>
      </c>
      <c r="B4928" t="s">
        <v>11352</v>
      </c>
      <c r="C4928" t="s">
        <v>13</v>
      </c>
      <c r="D4928" t="s">
        <v>14</v>
      </c>
      <c r="E4928" t="s">
        <v>13</v>
      </c>
      <c r="F4928" t="s">
        <v>676</v>
      </c>
    </row>
    <row r="4929" spans="1:7" x14ac:dyDescent="0.35">
      <c r="A4929" t="s">
        <v>11353</v>
      </c>
      <c r="B4929" t="s">
        <v>11354</v>
      </c>
      <c r="C4929" t="s">
        <v>203</v>
      </c>
      <c r="D4929" t="s">
        <v>29</v>
      </c>
      <c r="E4929" t="s">
        <v>203</v>
      </c>
      <c r="F4929" t="s">
        <v>8737</v>
      </c>
      <c r="G4929" t="s">
        <v>2790</v>
      </c>
    </row>
    <row r="4930" spans="1:7" x14ac:dyDescent="0.35">
      <c r="A4930" t="s">
        <v>11355</v>
      </c>
      <c r="B4930" t="s">
        <v>11356</v>
      </c>
      <c r="C4930" t="s">
        <v>203</v>
      </c>
      <c r="D4930" t="s">
        <v>29</v>
      </c>
      <c r="E4930" t="s">
        <v>203</v>
      </c>
      <c r="F4930" t="s">
        <v>8737</v>
      </c>
      <c r="G4930" t="s">
        <v>2790</v>
      </c>
    </row>
    <row r="4931" spans="1:7" x14ac:dyDescent="0.35">
      <c r="A4931" t="s">
        <v>11357</v>
      </c>
      <c r="B4931" t="s">
        <v>11358</v>
      </c>
      <c r="C4931" t="s">
        <v>21</v>
      </c>
      <c r="D4931" t="s">
        <v>14</v>
      </c>
      <c r="E4931" t="s">
        <v>21</v>
      </c>
      <c r="F4931" t="s">
        <v>301</v>
      </c>
    </row>
    <row r="4932" spans="1:7" x14ac:dyDescent="0.35">
      <c r="A4932" t="s">
        <v>11359</v>
      </c>
      <c r="B4932" t="s">
        <v>11360</v>
      </c>
      <c r="C4932" t="s">
        <v>21</v>
      </c>
      <c r="D4932" t="s">
        <v>14</v>
      </c>
      <c r="E4932" t="s">
        <v>21</v>
      </c>
      <c r="F4932" t="s">
        <v>4310</v>
      </c>
    </row>
    <row r="4933" spans="1:7" x14ac:dyDescent="0.35">
      <c r="A4933" t="s">
        <v>11361</v>
      </c>
      <c r="B4933" t="s">
        <v>11362</v>
      </c>
      <c r="C4933" t="s">
        <v>21</v>
      </c>
      <c r="D4933" t="s">
        <v>14</v>
      </c>
      <c r="E4933" t="s">
        <v>21</v>
      </c>
      <c r="F4933" t="s">
        <v>4310</v>
      </c>
    </row>
    <row r="4934" spans="1:7" x14ac:dyDescent="0.35">
      <c r="A4934" t="s">
        <v>11363</v>
      </c>
      <c r="B4934" t="s">
        <v>11364</v>
      </c>
      <c r="C4934" t="s">
        <v>248</v>
      </c>
      <c r="D4934" t="s">
        <v>10</v>
      </c>
      <c r="E4934" t="s">
        <v>248</v>
      </c>
      <c r="F4934" t="s">
        <v>9955</v>
      </c>
    </row>
    <row r="4935" spans="1:7" x14ac:dyDescent="0.35">
      <c r="A4935" t="s">
        <v>11365</v>
      </c>
      <c r="B4935" t="s">
        <v>11366</v>
      </c>
      <c r="C4935" t="s">
        <v>21</v>
      </c>
      <c r="D4935" t="s">
        <v>14</v>
      </c>
      <c r="E4935" t="s">
        <v>21</v>
      </c>
      <c r="F4935" t="s">
        <v>198</v>
      </c>
    </row>
    <row r="4936" spans="1:7" x14ac:dyDescent="0.35">
      <c r="A4936" t="s">
        <v>11367</v>
      </c>
      <c r="B4936" t="s">
        <v>11368</v>
      </c>
      <c r="C4936" t="s">
        <v>21</v>
      </c>
      <c r="D4936" t="s">
        <v>14</v>
      </c>
      <c r="E4936" t="s">
        <v>21</v>
      </c>
      <c r="F4936" t="s">
        <v>198</v>
      </c>
    </row>
    <row r="4937" spans="1:7" x14ac:dyDescent="0.35">
      <c r="A4937" t="s">
        <v>11369</v>
      </c>
      <c r="B4937" t="s">
        <v>11370</v>
      </c>
      <c r="C4937" t="s">
        <v>21</v>
      </c>
      <c r="D4937" t="s">
        <v>14</v>
      </c>
      <c r="E4937" t="s">
        <v>21</v>
      </c>
      <c r="F4937" t="s">
        <v>198</v>
      </c>
    </row>
    <row r="4938" spans="1:7" x14ac:dyDescent="0.35">
      <c r="A4938" t="s">
        <v>11371</v>
      </c>
      <c r="B4938" t="s">
        <v>11372</v>
      </c>
      <c r="C4938" t="s">
        <v>9</v>
      </c>
      <c r="D4938" t="s">
        <v>10</v>
      </c>
      <c r="E4938" t="s">
        <v>9</v>
      </c>
      <c r="F4938" t="s">
        <v>8940</v>
      </c>
      <c r="G4938" t="s">
        <v>342</v>
      </c>
    </row>
    <row r="4939" spans="1:7" x14ac:dyDescent="0.35">
      <c r="A4939" t="s">
        <v>11373</v>
      </c>
      <c r="B4939" t="s">
        <v>11374</v>
      </c>
      <c r="C4939" t="s">
        <v>9</v>
      </c>
      <c r="D4939" t="s">
        <v>10</v>
      </c>
      <c r="E4939" t="s">
        <v>9</v>
      </c>
      <c r="F4939" t="s">
        <v>8940</v>
      </c>
      <c r="G4939" t="s">
        <v>342</v>
      </c>
    </row>
    <row r="4940" spans="1:7" x14ac:dyDescent="0.35">
      <c r="A4940" t="s">
        <v>11375</v>
      </c>
      <c r="B4940" t="s">
        <v>11376</v>
      </c>
      <c r="C4940" t="s">
        <v>21</v>
      </c>
      <c r="D4940" t="s">
        <v>14</v>
      </c>
      <c r="E4940" t="s">
        <v>21</v>
      </c>
      <c r="F4940" t="s">
        <v>301</v>
      </c>
    </row>
    <row r="4941" spans="1:7" x14ac:dyDescent="0.35">
      <c r="A4941" t="s">
        <v>11377</v>
      </c>
      <c r="B4941" t="s">
        <v>11378</v>
      </c>
      <c r="C4941" t="s">
        <v>21</v>
      </c>
      <c r="D4941" t="s">
        <v>14</v>
      </c>
      <c r="E4941" t="s">
        <v>21</v>
      </c>
      <c r="F4941" t="s">
        <v>301</v>
      </c>
    </row>
    <row r="4942" spans="1:7" x14ac:dyDescent="0.35">
      <c r="A4942" t="s">
        <v>11379</v>
      </c>
      <c r="B4942" t="s">
        <v>11380</v>
      </c>
      <c r="C4942" t="s">
        <v>210</v>
      </c>
      <c r="D4942" t="s">
        <v>14</v>
      </c>
      <c r="E4942" t="s">
        <v>210</v>
      </c>
      <c r="F4942" t="s">
        <v>627</v>
      </c>
    </row>
    <row r="4943" spans="1:7" x14ac:dyDescent="0.35">
      <c r="A4943" t="s">
        <v>11381</v>
      </c>
      <c r="B4943" t="s">
        <v>11382</v>
      </c>
      <c r="C4943" t="s">
        <v>210</v>
      </c>
      <c r="D4943" t="s">
        <v>14</v>
      </c>
      <c r="E4943" t="s">
        <v>210</v>
      </c>
      <c r="F4943" t="s">
        <v>627</v>
      </c>
    </row>
    <row r="4944" spans="1:7" x14ac:dyDescent="0.35">
      <c r="A4944" t="s">
        <v>11383</v>
      </c>
      <c r="B4944" t="s">
        <v>11384</v>
      </c>
      <c r="C4944" t="s">
        <v>210</v>
      </c>
      <c r="D4944" t="s">
        <v>14</v>
      </c>
      <c r="E4944" t="s">
        <v>210</v>
      </c>
      <c r="F4944" t="s">
        <v>11385</v>
      </c>
    </row>
    <row r="4945" spans="1:7" x14ac:dyDescent="0.35">
      <c r="A4945" t="s">
        <v>11386</v>
      </c>
      <c r="B4945" t="s">
        <v>11387</v>
      </c>
      <c r="C4945" t="s">
        <v>210</v>
      </c>
      <c r="D4945" t="s">
        <v>14</v>
      </c>
      <c r="E4945" t="s">
        <v>210</v>
      </c>
      <c r="F4945" t="s">
        <v>11385</v>
      </c>
    </row>
    <row r="4946" spans="1:7" x14ac:dyDescent="0.35">
      <c r="A4946" t="s">
        <v>11388</v>
      </c>
      <c r="B4946" t="s">
        <v>11389</v>
      </c>
      <c r="C4946" t="s">
        <v>210</v>
      </c>
      <c r="D4946" t="s">
        <v>14</v>
      </c>
      <c r="E4946" t="s">
        <v>210</v>
      </c>
      <c r="F4946" t="s">
        <v>1442</v>
      </c>
    </row>
    <row r="4947" spans="1:7" x14ac:dyDescent="0.35">
      <c r="A4947" t="s">
        <v>11390</v>
      </c>
      <c r="B4947" t="s">
        <v>11391</v>
      </c>
      <c r="C4947" t="s">
        <v>210</v>
      </c>
      <c r="D4947" t="s">
        <v>14</v>
      </c>
      <c r="E4947" t="s">
        <v>210</v>
      </c>
      <c r="F4947" t="s">
        <v>1442</v>
      </c>
    </row>
    <row r="4948" spans="1:7" x14ac:dyDescent="0.35">
      <c r="A4948" t="s">
        <v>11392</v>
      </c>
      <c r="B4948" t="s">
        <v>11393</v>
      </c>
      <c r="C4948" t="s">
        <v>210</v>
      </c>
      <c r="D4948" t="s">
        <v>14</v>
      </c>
      <c r="E4948" t="s">
        <v>210</v>
      </c>
      <c r="F4948" t="s">
        <v>1442</v>
      </c>
    </row>
    <row r="4949" spans="1:7" x14ac:dyDescent="0.35">
      <c r="A4949" t="s">
        <v>11394</v>
      </c>
      <c r="B4949" t="s">
        <v>11395</v>
      </c>
      <c r="C4949" t="s">
        <v>9</v>
      </c>
      <c r="D4949" t="s">
        <v>10</v>
      </c>
      <c r="E4949" t="s">
        <v>9</v>
      </c>
      <c r="F4949" t="s">
        <v>1479</v>
      </c>
      <c r="G4949" t="s">
        <v>54</v>
      </c>
    </row>
    <row r="4950" spans="1:7" x14ac:dyDescent="0.35">
      <c r="A4950" t="s">
        <v>11396</v>
      </c>
      <c r="B4950" t="s">
        <v>11397</v>
      </c>
      <c r="C4950" t="s">
        <v>9</v>
      </c>
      <c r="D4950" t="s">
        <v>10</v>
      </c>
      <c r="E4950" t="s">
        <v>9</v>
      </c>
      <c r="F4950" t="s">
        <v>1479</v>
      </c>
      <c r="G4950" t="s">
        <v>54</v>
      </c>
    </row>
    <row r="4951" spans="1:7" x14ac:dyDescent="0.35">
      <c r="A4951" t="s">
        <v>11398</v>
      </c>
      <c r="B4951" t="s">
        <v>11399</v>
      </c>
      <c r="C4951" t="s">
        <v>28</v>
      </c>
      <c r="D4951" t="s">
        <v>29</v>
      </c>
      <c r="E4951" t="s">
        <v>28</v>
      </c>
      <c r="F4951" t="s">
        <v>11400</v>
      </c>
    </row>
    <row r="4952" spans="1:7" x14ac:dyDescent="0.35">
      <c r="A4952" t="s">
        <v>11401</v>
      </c>
      <c r="B4952" t="s">
        <v>11402</v>
      </c>
      <c r="C4952" t="s">
        <v>28</v>
      </c>
      <c r="D4952" t="s">
        <v>29</v>
      </c>
      <c r="E4952" t="s">
        <v>28</v>
      </c>
      <c r="F4952" t="s">
        <v>11400</v>
      </c>
    </row>
    <row r="4953" spans="1:7" x14ac:dyDescent="0.35">
      <c r="A4953" t="s">
        <v>11403</v>
      </c>
      <c r="B4953" t="s">
        <v>11404</v>
      </c>
      <c r="C4953" t="s">
        <v>71</v>
      </c>
      <c r="D4953" t="s">
        <v>10</v>
      </c>
      <c r="E4953" t="s">
        <v>71</v>
      </c>
      <c r="F4953" t="s">
        <v>11405</v>
      </c>
      <c r="G4953" t="s">
        <v>602</v>
      </c>
    </row>
    <row r="4954" spans="1:7" x14ac:dyDescent="0.35">
      <c r="A4954" t="s">
        <v>11406</v>
      </c>
      <c r="B4954" t="s">
        <v>11407</v>
      </c>
      <c r="C4954" t="s">
        <v>9</v>
      </c>
      <c r="D4954" t="s">
        <v>10</v>
      </c>
      <c r="E4954" t="s">
        <v>9</v>
      </c>
      <c r="F4954" t="s">
        <v>2324</v>
      </c>
    </row>
    <row r="4955" spans="1:7" x14ac:dyDescent="0.35">
      <c r="A4955" t="s">
        <v>11408</v>
      </c>
      <c r="B4955" t="s">
        <v>11409</v>
      </c>
      <c r="C4955" t="s">
        <v>9</v>
      </c>
      <c r="D4955" t="s">
        <v>10</v>
      </c>
      <c r="E4955" t="s">
        <v>9</v>
      </c>
      <c r="F4955" t="s">
        <v>2324</v>
      </c>
    </row>
    <row r="4956" spans="1:7" x14ac:dyDescent="0.35">
      <c r="A4956" t="s">
        <v>11410</v>
      </c>
      <c r="B4956" t="s">
        <v>11411</v>
      </c>
      <c r="C4956" t="s">
        <v>9</v>
      </c>
      <c r="D4956" t="s">
        <v>10</v>
      </c>
      <c r="E4956" t="s">
        <v>9</v>
      </c>
      <c r="F4956" t="s">
        <v>616</v>
      </c>
    </row>
    <row r="4957" spans="1:7" x14ac:dyDescent="0.35">
      <c r="A4957" t="s">
        <v>11412</v>
      </c>
      <c r="B4957" t="s">
        <v>11413</v>
      </c>
      <c r="C4957" t="s">
        <v>9</v>
      </c>
      <c r="D4957" t="s">
        <v>10</v>
      </c>
      <c r="E4957" t="s">
        <v>9</v>
      </c>
      <c r="F4957" t="s">
        <v>616</v>
      </c>
    </row>
    <row r="4958" spans="1:7" x14ac:dyDescent="0.35">
      <c r="A4958" t="s">
        <v>11414</v>
      </c>
      <c r="B4958" t="s">
        <v>11415</v>
      </c>
      <c r="C4958" t="s">
        <v>71</v>
      </c>
      <c r="D4958" t="s">
        <v>10</v>
      </c>
      <c r="E4958" t="s">
        <v>71</v>
      </c>
      <c r="F4958" t="s">
        <v>360</v>
      </c>
    </row>
    <row r="4959" spans="1:7" x14ac:dyDescent="0.35">
      <c r="A4959" t="s">
        <v>11416</v>
      </c>
      <c r="B4959" t="s">
        <v>11417</v>
      </c>
      <c r="C4959" t="s">
        <v>71</v>
      </c>
      <c r="D4959" t="s">
        <v>10</v>
      </c>
      <c r="E4959" t="s">
        <v>71</v>
      </c>
      <c r="F4959" t="s">
        <v>2993</v>
      </c>
    </row>
    <row r="4960" spans="1:7" x14ac:dyDescent="0.35">
      <c r="A4960" t="s">
        <v>11418</v>
      </c>
      <c r="B4960" t="s">
        <v>11419</v>
      </c>
      <c r="C4960" t="s">
        <v>9</v>
      </c>
      <c r="D4960" t="s">
        <v>10</v>
      </c>
      <c r="E4960" t="s">
        <v>9</v>
      </c>
      <c r="F4960" t="s">
        <v>11420</v>
      </c>
      <c r="G4960" t="s">
        <v>153</v>
      </c>
    </row>
    <row r="4961" spans="1:7" x14ac:dyDescent="0.35">
      <c r="A4961" t="s">
        <v>11421</v>
      </c>
      <c r="B4961" t="s">
        <v>11422</v>
      </c>
      <c r="C4961" t="s">
        <v>2814</v>
      </c>
      <c r="D4961" t="s">
        <v>10</v>
      </c>
      <c r="E4961" t="s">
        <v>2814</v>
      </c>
      <c r="F4961" t="s">
        <v>4684</v>
      </c>
    </row>
    <row r="4962" spans="1:7" x14ac:dyDescent="0.35">
      <c r="A4962" t="s">
        <v>11423</v>
      </c>
      <c r="B4962" t="s">
        <v>11424</v>
      </c>
      <c r="C4962" t="s">
        <v>248</v>
      </c>
      <c r="D4962" t="s">
        <v>10</v>
      </c>
      <c r="E4962" t="s">
        <v>248</v>
      </c>
      <c r="F4962" t="s">
        <v>11425</v>
      </c>
    </row>
    <row r="4963" spans="1:7" x14ac:dyDescent="0.35">
      <c r="A4963" t="s">
        <v>11426</v>
      </c>
      <c r="B4963" t="s">
        <v>11427</v>
      </c>
      <c r="C4963" t="s">
        <v>248</v>
      </c>
      <c r="D4963" t="s">
        <v>10</v>
      </c>
      <c r="E4963" t="s">
        <v>248</v>
      </c>
      <c r="F4963" t="s">
        <v>11425</v>
      </c>
    </row>
    <row r="4964" spans="1:7" x14ac:dyDescent="0.35">
      <c r="A4964" t="s">
        <v>11428</v>
      </c>
      <c r="B4964" t="s">
        <v>11429</v>
      </c>
      <c r="C4964" t="s">
        <v>9</v>
      </c>
      <c r="D4964" t="s">
        <v>10</v>
      </c>
      <c r="E4964" t="s">
        <v>9</v>
      </c>
      <c r="F4964" t="s">
        <v>11430</v>
      </c>
    </row>
    <row r="4965" spans="1:7" x14ac:dyDescent="0.35">
      <c r="A4965" t="s">
        <v>11431</v>
      </c>
      <c r="B4965" t="s">
        <v>11432</v>
      </c>
      <c r="C4965" t="s">
        <v>9</v>
      </c>
      <c r="D4965" t="s">
        <v>10</v>
      </c>
      <c r="E4965" t="s">
        <v>9</v>
      </c>
      <c r="F4965" t="s">
        <v>1479</v>
      </c>
      <c r="G4965" t="s">
        <v>135</v>
      </c>
    </row>
    <row r="4966" spans="1:7" x14ac:dyDescent="0.35">
      <c r="A4966" t="s">
        <v>11433</v>
      </c>
      <c r="B4966" t="s">
        <v>11434</v>
      </c>
      <c r="C4966" t="s">
        <v>9</v>
      </c>
      <c r="D4966" t="s">
        <v>10</v>
      </c>
      <c r="E4966" t="s">
        <v>9</v>
      </c>
      <c r="F4966" t="s">
        <v>148</v>
      </c>
    </row>
    <row r="4967" spans="1:7" x14ac:dyDescent="0.35">
      <c r="A4967" t="s">
        <v>11435</v>
      </c>
      <c r="B4967" t="s">
        <v>11436</v>
      </c>
      <c r="C4967" t="s">
        <v>9</v>
      </c>
      <c r="D4967" t="s">
        <v>10</v>
      </c>
      <c r="E4967" t="s">
        <v>9</v>
      </c>
      <c r="F4967" t="s">
        <v>148</v>
      </c>
    </row>
    <row r="4968" spans="1:7" x14ac:dyDescent="0.35">
      <c r="A4968" t="s">
        <v>11437</v>
      </c>
      <c r="B4968" t="s">
        <v>11438</v>
      </c>
      <c r="C4968" t="s">
        <v>9</v>
      </c>
      <c r="D4968" t="s">
        <v>10</v>
      </c>
      <c r="E4968" t="s">
        <v>9</v>
      </c>
      <c r="F4968" t="s">
        <v>148</v>
      </c>
      <c r="G4968" t="s">
        <v>757</v>
      </c>
    </row>
    <row r="4969" spans="1:7" x14ac:dyDescent="0.35">
      <c r="A4969" t="s">
        <v>11439</v>
      </c>
      <c r="B4969" t="s">
        <v>11440</v>
      </c>
      <c r="C4969" t="s">
        <v>210</v>
      </c>
      <c r="D4969" t="s">
        <v>14</v>
      </c>
      <c r="E4969" t="s">
        <v>210</v>
      </c>
      <c r="F4969" t="s">
        <v>1442</v>
      </c>
    </row>
    <row r="4970" spans="1:7" x14ac:dyDescent="0.35">
      <c r="A4970" t="s">
        <v>11441</v>
      </c>
      <c r="B4970" t="s">
        <v>11442</v>
      </c>
      <c r="C4970" t="s">
        <v>210</v>
      </c>
      <c r="D4970" t="s">
        <v>14</v>
      </c>
      <c r="E4970" t="s">
        <v>210</v>
      </c>
      <c r="F4970" t="s">
        <v>1442</v>
      </c>
    </row>
    <row r="4971" spans="1:7" x14ac:dyDescent="0.35">
      <c r="A4971" t="s">
        <v>11443</v>
      </c>
      <c r="B4971" t="s">
        <v>11444</v>
      </c>
      <c r="C4971" t="s">
        <v>21</v>
      </c>
      <c r="D4971" t="s">
        <v>14</v>
      </c>
      <c r="E4971" t="s">
        <v>21</v>
      </c>
      <c r="F4971" t="s">
        <v>2909</v>
      </c>
    </row>
    <row r="4972" spans="1:7" x14ac:dyDescent="0.35">
      <c r="A4972" t="s">
        <v>11445</v>
      </c>
      <c r="B4972" t="s">
        <v>11446</v>
      </c>
      <c r="C4972" t="s">
        <v>210</v>
      </c>
      <c r="D4972" t="s">
        <v>14</v>
      </c>
      <c r="E4972" t="s">
        <v>210</v>
      </c>
      <c r="F4972" t="s">
        <v>1442</v>
      </c>
    </row>
    <row r="4973" spans="1:7" x14ac:dyDescent="0.35">
      <c r="A4973" t="s">
        <v>11447</v>
      </c>
      <c r="B4973" t="s">
        <v>11448</v>
      </c>
      <c r="C4973" t="s">
        <v>210</v>
      </c>
      <c r="D4973" t="s">
        <v>14</v>
      </c>
      <c r="E4973" t="s">
        <v>210</v>
      </c>
      <c r="F4973" t="s">
        <v>1442</v>
      </c>
    </row>
    <row r="4974" spans="1:7" x14ac:dyDescent="0.35">
      <c r="A4974" t="s">
        <v>11449</v>
      </c>
      <c r="B4974" t="s">
        <v>11450</v>
      </c>
      <c r="C4974" t="s">
        <v>71</v>
      </c>
      <c r="D4974" t="s">
        <v>10</v>
      </c>
      <c r="E4974" t="s">
        <v>71</v>
      </c>
      <c r="F4974" t="s">
        <v>8814</v>
      </c>
      <c r="G4974" t="s">
        <v>757</v>
      </c>
    </row>
    <row r="4975" spans="1:7" x14ac:dyDescent="0.35">
      <c r="A4975" t="s">
        <v>11451</v>
      </c>
      <c r="B4975" t="s">
        <v>11452</v>
      </c>
      <c r="C4975" t="s">
        <v>71</v>
      </c>
      <c r="D4975" t="s">
        <v>10</v>
      </c>
      <c r="E4975" t="s">
        <v>71</v>
      </c>
      <c r="F4975" t="s">
        <v>8814</v>
      </c>
      <c r="G4975" t="s">
        <v>757</v>
      </c>
    </row>
    <row r="4976" spans="1:7" x14ac:dyDescent="0.35">
      <c r="A4976" t="s">
        <v>11453</v>
      </c>
      <c r="B4976" t="s">
        <v>11454</v>
      </c>
      <c r="C4976" t="s">
        <v>21</v>
      </c>
      <c r="D4976" t="s">
        <v>14</v>
      </c>
      <c r="E4976" t="s">
        <v>21</v>
      </c>
      <c r="F4976" t="s">
        <v>11455</v>
      </c>
    </row>
    <row r="4977" spans="1:7" x14ac:dyDescent="0.35">
      <c r="A4977" t="s">
        <v>11456</v>
      </c>
      <c r="B4977" t="s">
        <v>11457</v>
      </c>
      <c r="C4977" t="s">
        <v>9</v>
      </c>
      <c r="D4977" t="s">
        <v>10</v>
      </c>
      <c r="E4977" t="s">
        <v>9</v>
      </c>
      <c r="F4977" t="s">
        <v>11458</v>
      </c>
    </row>
    <row r="4978" spans="1:7" x14ac:dyDescent="0.35">
      <c r="A4978" t="s">
        <v>11459</v>
      </c>
      <c r="B4978" t="s">
        <v>11460</v>
      </c>
      <c r="C4978" t="s">
        <v>21</v>
      </c>
      <c r="D4978" t="s">
        <v>14</v>
      </c>
      <c r="E4978" t="s">
        <v>21</v>
      </c>
      <c r="F4978" t="s">
        <v>8152</v>
      </c>
    </row>
    <row r="4979" spans="1:7" x14ac:dyDescent="0.35">
      <c r="A4979" t="s">
        <v>11461</v>
      </c>
      <c r="B4979" t="s">
        <v>11462</v>
      </c>
      <c r="C4979" t="s">
        <v>210</v>
      </c>
      <c r="D4979" t="s">
        <v>14</v>
      </c>
      <c r="E4979" t="s">
        <v>210</v>
      </c>
      <c r="F4979" t="s">
        <v>1442</v>
      </c>
    </row>
    <row r="4980" spans="1:7" x14ac:dyDescent="0.35">
      <c r="A4980" t="s">
        <v>11463</v>
      </c>
      <c r="B4980" t="s">
        <v>11464</v>
      </c>
      <c r="C4980" t="s">
        <v>21</v>
      </c>
      <c r="D4980" t="s">
        <v>14</v>
      </c>
      <c r="E4980" t="s">
        <v>21</v>
      </c>
      <c r="F4980" t="s">
        <v>235</v>
      </c>
    </row>
    <row r="4981" spans="1:7" x14ac:dyDescent="0.35">
      <c r="A4981" t="s">
        <v>11465</v>
      </c>
      <c r="B4981" t="s">
        <v>11466</v>
      </c>
      <c r="C4981" t="s">
        <v>94</v>
      </c>
      <c r="D4981" t="s">
        <v>95</v>
      </c>
      <c r="E4981" t="s">
        <v>96</v>
      </c>
      <c r="F4981" t="s">
        <v>11467</v>
      </c>
    </row>
    <row r="4982" spans="1:7" x14ac:dyDescent="0.35">
      <c r="A4982" t="s">
        <v>11468</v>
      </c>
      <c r="B4982" t="s">
        <v>11469</v>
      </c>
      <c r="C4982" t="s">
        <v>9</v>
      </c>
      <c r="D4982" t="s">
        <v>10</v>
      </c>
      <c r="E4982" t="s">
        <v>9</v>
      </c>
      <c r="F4982" t="s">
        <v>1126</v>
      </c>
    </row>
    <row r="4983" spans="1:7" x14ac:dyDescent="0.35">
      <c r="A4983" t="s">
        <v>11470</v>
      </c>
      <c r="B4983" t="s">
        <v>11471</v>
      </c>
      <c r="C4983" t="s">
        <v>9</v>
      </c>
      <c r="D4983" t="s">
        <v>10</v>
      </c>
      <c r="E4983" t="s">
        <v>9</v>
      </c>
      <c r="F4983" t="s">
        <v>1126</v>
      </c>
    </row>
    <row r="4984" spans="1:7" x14ac:dyDescent="0.35">
      <c r="A4984" t="s">
        <v>11472</v>
      </c>
      <c r="B4984" t="s">
        <v>11473</v>
      </c>
      <c r="C4984" t="s">
        <v>21</v>
      </c>
      <c r="D4984" t="s">
        <v>14</v>
      </c>
      <c r="E4984" t="s">
        <v>21</v>
      </c>
      <c r="F4984" t="s">
        <v>4310</v>
      </c>
    </row>
    <row r="4985" spans="1:7" x14ac:dyDescent="0.35">
      <c r="A4985" t="s">
        <v>11474</v>
      </c>
      <c r="B4985" t="s">
        <v>11475</v>
      </c>
      <c r="C4985" t="s">
        <v>21</v>
      </c>
      <c r="D4985" t="s">
        <v>14</v>
      </c>
      <c r="E4985" t="s">
        <v>21</v>
      </c>
      <c r="F4985" t="s">
        <v>4310</v>
      </c>
    </row>
    <row r="4986" spans="1:7" x14ac:dyDescent="0.35">
      <c r="A4986" t="s">
        <v>11476</v>
      </c>
      <c r="B4986" t="s">
        <v>11477</v>
      </c>
      <c r="C4986" t="s">
        <v>28</v>
      </c>
      <c r="D4986" t="s">
        <v>29</v>
      </c>
      <c r="E4986" t="s">
        <v>28</v>
      </c>
      <c r="F4986" t="s">
        <v>11478</v>
      </c>
      <c r="G4986" t="s">
        <v>76</v>
      </c>
    </row>
    <row r="4987" spans="1:7" x14ac:dyDescent="0.35">
      <c r="A4987" t="s">
        <v>11479</v>
      </c>
      <c r="B4987" t="s">
        <v>11480</v>
      </c>
      <c r="C4987" t="s">
        <v>28</v>
      </c>
      <c r="D4987" t="s">
        <v>29</v>
      </c>
      <c r="E4987" t="s">
        <v>28</v>
      </c>
      <c r="F4987" t="s">
        <v>11478</v>
      </c>
      <c r="G4987" t="s">
        <v>76</v>
      </c>
    </row>
    <row r="4988" spans="1:7" x14ac:dyDescent="0.35">
      <c r="A4988" t="s">
        <v>11481</v>
      </c>
      <c r="B4988" t="s">
        <v>11482</v>
      </c>
      <c r="C4988" t="s">
        <v>210</v>
      </c>
      <c r="D4988" t="s">
        <v>14</v>
      </c>
      <c r="E4988" t="s">
        <v>210</v>
      </c>
      <c r="F4988" t="s">
        <v>627</v>
      </c>
    </row>
    <row r="4989" spans="1:7" x14ac:dyDescent="0.35">
      <c r="A4989" t="s">
        <v>11483</v>
      </c>
      <c r="B4989" t="s">
        <v>11484</v>
      </c>
      <c r="C4989" t="s">
        <v>21</v>
      </c>
      <c r="D4989" t="s">
        <v>14</v>
      </c>
      <c r="E4989" t="s">
        <v>21</v>
      </c>
      <c r="F4989" t="s">
        <v>198</v>
      </c>
    </row>
    <row r="4990" spans="1:7" x14ac:dyDescent="0.35">
      <c r="A4990" t="s">
        <v>11485</v>
      </c>
      <c r="B4990" t="s">
        <v>11486</v>
      </c>
      <c r="C4990" t="s">
        <v>9</v>
      </c>
      <c r="D4990" t="s">
        <v>10</v>
      </c>
      <c r="E4990" t="s">
        <v>9</v>
      </c>
      <c r="F4990" t="s">
        <v>756</v>
      </c>
    </row>
    <row r="4991" spans="1:7" x14ac:dyDescent="0.35">
      <c r="A4991" t="s">
        <v>11487</v>
      </c>
      <c r="B4991" t="s">
        <v>11488</v>
      </c>
      <c r="C4991" t="s">
        <v>21</v>
      </c>
      <c r="D4991" t="s">
        <v>14</v>
      </c>
      <c r="E4991" t="s">
        <v>21</v>
      </c>
      <c r="F4991" t="s">
        <v>11489</v>
      </c>
    </row>
    <row r="4992" spans="1:7" x14ac:dyDescent="0.35">
      <c r="A4992" t="s">
        <v>11490</v>
      </c>
      <c r="B4992" t="s">
        <v>11491</v>
      </c>
      <c r="C4992" t="s">
        <v>71</v>
      </c>
      <c r="D4992" t="s">
        <v>10</v>
      </c>
      <c r="E4992" t="s">
        <v>71</v>
      </c>
      <c r="F4992" t="s">
        <v>2553</v>
      </c>
      <c r="G4992" t="s">
        <v>8798</v>
      </c>
    </row>
    <row r="4993" spans="1:7" x14ac:dyDescent="0.35">
      <c r="A4993" t="s">
        <v>11492</v>
      </c>
      <c r="B4993" t="s">
        <v>11493</v>
      </c>
      <c r="C4993" t="s">
        <v>9</v>
      </c>
      <c r="D4993" t="s">
        <v>10</v>
      </c>
      <c r="E4993" t="s">
        <v>9</v>
      </c>
      <c r="F4993" t="s">
        <v>1479</v>
      </c>
    </row>
    <row r="4994" spans="1:7" x14ac:dyDescent="0.35">
      <c r="A4994" t="s">
        <v>11494</v>
      </c>
      <c r="B4994" t="s">
        <v>11495</v>
      </c>
      <c r="C4994" t="s">
        <v>28</v>
      </c>
      <c r="D4994" t="s">
        <v>29</v>
      </c>
      <c r="E4994" t="s">
        <v>28</v>
      </c>
      <c r="F4994" t="s">
        <v>145</v>
      </c>
      <c r="G4994" t="s">
        <v>54</v>
      </c>
    </row>
    <row r="4995" spans="1:7" x14ac:dyDescent="0.35">
      <c r="A4995" t="s">
        <v>11496</v>
      </c>
      <c r="B4995" t="s">
        <v>11497</v>
      </c>
      <c r="C4995" t="s">
        <v>21</v>
      </c>
      <c r="D4995" t="s">
        <v>14</v>
      </c>
      <c r="E4995" t="s">
        <v>21</v>
      </c>
      <c r="F4995" t="s">
        <v>676</v>
      </c>
    </row>
    <row r="4996" spans="1:7" x14ac:dyDescent="0.35">
      <c r="A4996" t="s">
        <v>11498</v>
      </c>
      <c r="B4996" t="s">
        <v>11499</v>
      </c>
      <c r="C4996" t="s">
        <v>21</v>
      </c>
      <c r="D4996" t="s">
        <v>14</v>
      </c>
      <c r="E4996" t="s">
        <v>21</v>
      </c>
      <c r="F4996" t="s">
        <v>676</v>
      </c>
    </row>
    <row r="4997" spans="1:7" x14ac:dyDescent="0.35">
      <c r="A4997" t="s">
        <v>11500</v>
      </c>
      <c r="B4997" t="s">
        <v>11501</v>
      </c>
      <c r="C4997" t="s">
        <v>21</v>
      </c>
      <c r="D4997" t="s">
        <v>14</v>
      </c>
      <c r="E4997" t="s">
        <v>21</v>
      </c>
      <c r="F4997" t="s">
        <v>10038</v>
      </c>
    </row>
    <row r="4998" spans="1:7" x14ac:dyDescent="0.35">
      <c r="A4998" t="s">
        <v>11502</v>
      </c>
      <c r="B4998" t="s">
        <v>11503</v>
      </c>
      <c r="C4998" t="s">
        <v>9</v>
      </c>
      <c r="D4998" t="s">
        <v>10</v>
      </c>
      <c r="E4998" t="s">
        <v>9</v>
      </c>
      <c r="F4998" t="s">
        <v>1092</v>
      </c>
    </row>
    <row r="4999" spans="1:7" x14ac:dyDescent="0.35">
      <c r="A4999" t="s">
        <v>11504</v>
      </c>
      <c r="B4999" t="s">
        <v>11505</v>
      </c>
      <c r="C4999" t="s">
        <v>9</v>
      </c>
      <c r="D4999" t="s">
        <v>10</v>
      </c>
      <c r="E4999" t="s">
        <v>9</v>
      </c>
      <c r="F4999" t="s">
        <v>1092</v>
      </c>
    </row>
    <row r="5000" spans="1:7" x14ac:dyDescent="0.35">
      <c r="A5000" t="s">
        <v>11506</v>
      </c>
      <c r="B5000" t="s">
        <v>11507</v>
      </c>
      <c r="C5000" t="s">
        <v>9</v>
      </c>
      <c r="D5000" t="s">
        <v>10</v>
      </c>
      <c r="E5000" t="s">
        <v>9</v>
      </c>
      <c r="F5000" t="s">
        <v>11508</v>
      </c>
    </row>
    <row r="5001" spans="1:7" x14ac:dyDescent="0.35">
      <c r="A5001" t="s">
        <v>11509</v>
      </c>
      <c r="B5001" t="s">
        <v>11510</v>
      </c>
      <c r="C5001" t="s">
        <v>21</v>
      </c>
      <c r="D5001" t="s">
        <v>14</v>
      </c>
      <c r="E5001" t="s">
        <v>21</v>
      </c>
      <c r="F5001" t="s">
        <v>4310</v>
      </c>
    </row>
    <row r="5002" spans="1:7" x14ac:dyDescent="0.35">
      <c r="A5002" t="s">
        <v>11511</v>
      </c>
      <c r="B5002" t="s">
        <v>11512</v>
      </c>
      <c r="C5002" t="s">
        <v>21</v>
      </c>
      <c r="D5002" t="s">
        <v>14</v>
      </c>
      <c r="E5002" t="s">
        <v>21</v>
      </c>
      <c r="F5002" t="s">
        <v>4310</v>
      </c>
    </row>
    <row r="5003" spans="1:7" x14ac:dyDescent="0.35">
      <c r="A5003" t="s">
        <v>11513</v>
      </c>
      <c r="B5003" t="s">
        <v>11514</v>
      </c>
      <c r="C5003" t="s">
        <v>28</v>
      </c>
      <c r="D5003" t="s">
        <v>29</v>
      </c>
      <c r="E5003" t="s">
        <v>28</v>
      </c>
      <c r="F5003" t="s">
        <v>11515</v>
      </c>
    </row>
    <row r="5004" spans="1:7" x14ac:dyDescent="0.35">
      <c r="A5004" t="s">
        <v>11516</v>
      </c>
      <c r="B5004" t="s">
        <v>11517</v>
      </c>
      <c r="C5004" t="s">
        <v>28</v>
      </c>
      <c r="D5004" t="s">
        <v>29</v>
      </c>
      <c r="E5004" t="s">
        <v>28</v>
      </c>
      <c r="F5004" t="s">
        <v>11515</v>
      </c>
    </row>
    <row r="5005" spans="1:7" x14ac:dyDescent="0.35">
      <c r="A5005" t="s">
        <v>11518</v>
      </c>
      <c r="B5005" t="s">
        <v>11519</v>
      </c>
      <c r="C5005" t="s">
        <v>2814</v>
      </c>
      <c r="D5005" t="s">
        <v>10</v>
      </c>
      <c r="E5005" t="s">
        <v>2814</v>
      </c>
      <c r="F5005" t="s">
        <v>11520</v>
      </c>
    </row>
    <row r="5006" spans="1:7" x14ac:dyDescent="0.35">
      <c r="A5006" t="s">
        <v>11521</v>
      </c>
      <c r="B5006" t="s">
        <v>11522</v>
      </c>
      <c r="C5006" t="s">
        <v>248</v>
      </c>
      <c r="D5006" t="s">
        <v>10</v>
      </c>
      <c r="E5006" t="s">
        <v>248</v>
      </c>
      <c r="F5006" t="s">
        <v>11523</v>
      </c>
    </row>
    <row r="5007" spans="1:7" x14ac:dyDescent="0.35">
      <c r="A5007" t="s">
        <v>11524</v>
      </c>
      <c r="B5007" t="s">
        <v>11525</v>
      </c>
      <c r="C5007" t="s">
        <v>21</v>
      </c>
      <c r="D5007" t="s">
        <v>14</v>
      </c>
      <c r="E5007" t="s">
        <v>21</v>
      </c>
      <c r="F5007" t="s">
        <v>2912</v>
      </c>
    </row>
    <row r="5008" spans="1:7" x14ac:dyDescent="0.35">
      <c r="A5008" t="s">
        <v>11526</v>
      </c>
      <c r="B5008" t="s">
        <v>11527</v>
      </c>
      <c r="C5008" t="s">
        <v>21</v>
      </c>
      <c r="D5008" t="s">
        <v>14</v>
      </c>
      <c r="E5008" t="s">
        <v>21</v>
      </c>
      <c r="F5008" t="s">
        <v>4158</v>
      </c>
    </row>
    <row r="5009" spans="1:7" x14ac:dyDescent="0.35">
      <c r="A5009" t="s">
        <v>11528</v>
      </c>
      <c r="B5009" t="s">
        <v>11529</v>
      </c>
      <c r="C5009" t="s">
        <v>21</v>
      </c>
      <c r="D5009" t="s">
        <v>14</v>
      </c>
      <c r="E5009" t="s">
        <v>21</v>
      </c>
      <c r="F5009" t="s">
        <v>4158</v>
      </c>
    </row>
    <row r="5010" spans="1:7" x14ac:dyDescent="0.35">
      <c r="A5010" t="s">
        <v>11530</v>
      </c>
      <c r="B5010" t="s">
        <v>11531</v>
      </c>
      <c r="C5010" t="s">
        <v>13</v>
      </c>
      <c r="D5010" t="s">
        <v>14</v>
      </c>
      <c r="E5010" t="s">
        <v>13</v>
      </c>
      <c r="F5010" t="s">
        <v>11532</v>
      </c>
    </row>
    <row r="5011" spans="1:7" x14ac:dyDescent="0.35">
      <c r="A5011" t="s">
        <v>11533</v>
      </c>
      <c r="B5011" t="s">
        <v>11534</v>
      </c>
      <c r="C5011" t="s">
        <v>248</v>
      </c>
      <c r="D5011" t="s">
        <v>10</v>
      </c>
      <c r="E5011" t="s">
        <v>248</v>
      </c>
      <c r="F5011" t="s">
        <v>5624</v>
      </c>
    </row>
    <row r="5012" spans="1:7" x14ac:dyDescent="0.35">
      <c r="A5012" t="s">
        <v>11535</v>
      </c>
      <c r="B5012" t="s">
        <v>11536</v>
      </c>
      <c r="C5012" t="s">
        <v>71</v>
      </c>
      <c r="D5012" t="s">
        <v>10</v>
      </c>
      <c r="E5012" t="s">
        <v>71</v>
      </c>
      <c r="F5012" t="s">
        <v>756</v>
      </c>
      <c r="G5012" t="s">
        <v>602</v>
      </c>
    </row>
    <row r="5013" spans="1:7" x14ac:dyDescent="0.35">
      <c r="A5013" t="s">
        <v>11537</v>
      </c>
      <c r="B5013" t="s">
        <v>11538</v>
      </c>
      <c r="C5013" t="s">
        <v>21</v>
      </c>
      <c r="D5013" t="s">
        <v>14</v>
      </c>
      <c r="E5013" t="s">
        <v>21</v>
      </c>
      <c r="F5013" t="s">
        <v>676</v>
      </c>
    </row>
    <row r="5014" spans="1:7" x14ac:dyDescent="0.35">
      <c r="A5014" t="s">
        <v>11539</v>
      </c>
      <c r="B5014" t="s">
        <v>11540</v>
      </c>
      <c r="C5014" t="s">
        <v>21</v>
      </c>
      <c r="D5014" t="s">
        <v>14</v>
      </c>
      <c r="E5014" t="s">
        <v>21</v>
      </c>
      <c r="F5014" t="s">
        <v>676</v>
      </c>
    </row>
    <row r="5015" spans="1:7" x14ac:dyDescent="0.35">
      <c r="A5015" t="s">
        <v>11541</v>
      </c>
      <c r="B5015" t="s">
        <v>11542</v>
      </c>
      <c r="C5015" t="s">
        <v>71</v>
      </c>
      <c r="D5015" t="s">
        <v>10</v>
      </c>
      <c r="E5015" t="s">
        <v>71</v>
      </c>
      <c r="F5015" t="s">
        <v>756</v>
      </c>
      <c r="G5015" t="s">
        <v>437</v>
      </c>
    </row>
    <row r="5016" spans="1:7" x14ac:dyDescent="0.35">
      <c r="A5016" t="s">
        <v>11543</v>
      </c>
      <c r="B5016" t="s">
        <v>11544</v>
      </c>
      <c r="C5016" t="s">
        <v>210</v>
      </c>
      <c r="D5016" t="s">
        <v>14</v>
      </c>
      <c r="E5016" t="s">
        <v>210</v>
      </c>
      <c r="F5016" t="s">
        <v>11545</v>
      </c>
    </row>
    <row r="5017" spans="1:7" x14ac:dyDescent="0.35">
      <c r="A5017" t="s">
        <v>11546</v>
      </c>
      <c r="B5017" t="s">
        <v>11547</v>
      </c>
      <c r="C5017" t="s">
        <v>210</v>
      </c>
      <c r="D5017" t="s">
        <v>14</v>
      </c>
      <c r="E5017" t="s">
        <v>210</v>
      </c>
      <c r="F5017" t="s">
        <v>11545</v>
      </c>
    </row>
    <row r="5018" spans="1:7" x14ac:dyDescent="0.35">
      <c r="A5018" t="s">
        <v>11548</v>
      </c>
      <c r="B5018" t="s">
        <v>11549</v>
      </c>
      <c r="C5018" t="s">
        <v>100</v>
      </c>
      <c r="D5018" t="s">
        <v>29</v>
      </c>
      <c r="E5018" t="s">
        <v>100</v>
      </c>
      <c r="F5018" t="s">
        <v>6567</v>
      </c>
    </row>
    <row r="5019" spans="1:7" x14ac:dyDescent="0.35">
      <c r="A5019" t="s">
        <v>11550</v>
      </c>
      <c r="B5019" t="s">
        <v>11551</v>
      </c>
      <c r="C5019" t="s">
        <v>100</v>
      </c>
      <c r="D5019" t="s">
        <v>29</v>
      </c>
      <c r="E5019" t="s">
        <v>100</v>
      </c>
      <c r="F5019" t="s">
        <v>6567</v>
      </c>
    </row>
    <row r="5020" spans="1:7" x14ac:dyDescent="0.35">
      <c r="A5020" t="s">
        <v>11552</v>
      </c>
      <c r="B5020" t="s">
        <v>11553</v>
      </c>
      <c r="C5020" t="s">
        <v>9</v>
      </c>
      <c r="D5020" t="s">
        <v>10</v>
      </c>
      <c r="E5020" t="s">
        <v>9</v>
      </c>
      <c r="F5020" t="s">
        <v>11554</v>
      </c>
    </row>
    <row r="5021" spans="1:7" x14ac:dyDescent="0.35">
      <c r="A5021" t="s">
        <v>11555</v>
      </c>
      <c r="B5021" t="s">
        <v>11556</v>
      </c>
      <c r="C5021" t="s">
        <v>21</v>
      </c>
      <c r="D5021" t="s">
        <v>14</v>
      </c>
      <c r="E5021" t="s">
        <v>21</v>
      </c>
      <c r="F5021" t="s">
        <v>4158</v>
      </c>
    </row>
    <row r="5022" spans="1:7" x14ac:dyDescent="0.35">
      <c r="A5022" t="s">
        <v>11557</v>
      </c>
      <c r="B5022" t="s">
        <v>11558</v>
      </c>
      <c r="C5022" t="s">
        <v>210</v>
      </c>
      <c r="D5022" t="s">
        <v>14</v>
      </c>
      <c r="E5022" t="s">
        <v>210</v>
      </c>
      <c r="F5022" t="s">
        <v>1442</v>
      </c>
    </row>
    <row r="5023" spans="1:7" x14ac:dyDescent="0.35">
      <c r="A5023" t="s">
        <v>11559</v>
      </c>
      <c r="B5023" t="s">
        <v>11560</v>
      </c>
      <c r="C5023" t="s">
        <v>210</v>
      </c>
      <c r="D5023" t="s">
        <v>14</v>
      </c>
      <c r="E5023" t="s">
        <v>210</v>
      </c>
      <c r="F5023" t="s">
        <v>1442</v>
      </c>
    </row>
    <row r="5024" spans="1:7" x14ac:dyDescent="0.35">
      <c r="A5024" t="s">
        <v>11561</v>
      </c>
      <c r="B5024" t="s">
        <v>11562</v>
      </c>
      <c r="C5024" t="s">
        <v>21</v>
      </c>
      <c r="D5024" t="s">
        <v>14</v>
      </c>
      <c r="E5024" t="s">
        <v>21</v>
      </c>
      <c r="F5024" t="s">
        <v>853</v>
      </c>
    </row>
    <row r="5025" spans="1:7" x14ac:dyDescent="0.35">
      <c r="A5025" t="s">
        <v>11563</v>
      </c>
      <c r="B5025" t="s">
        <v>11564</v>
      </c>
      <c r="C5025" t="s">
        <v>28</v>
      </c>
      <c r="D5025" t="s">
        <v>29</v>
      </c>
      <c r="E5025" t="s">
        <v>28</v>
      </c>
      <c r="F5025" t="s">
        <v>360</v>
      </c>
    </row>
    <row r="5026" spans="1:7" x14ac:dyDescent="0.35">
      <c r="A5026" t="s">
        <v>11565</v>
      </c>
      <c r="B5026" t="s">
        <v>11566</v>
      </c>
      <c r="C5026" t="s">
        <v>71</v>
      </c>
      <c r="D5026" t="s">
        <v>10</v>
      </c>
      <c r="E5026" t="s">
        <v>71</v>
      </c>
      <c r="F5026" t="s">
        <v>6874</v>
      </c>
      <c r="G5026" t="s">
        <v>54</v>
      </c>
    </row>
    <row r="5027" spans="1:7" x14ac:dyDescent="0.35">
      <c r="A5027" t="s">
        <v>11567</v>
      </c>
      <c r="B5027" t="s">
        <v>11568</v>
      </c>
      <c r="C5027" t="s">
        <v>71</v>
      </c>
      <c r="D5027" t="s">
        <v>10</v>
      </c>
      <c r="E5027" t="s">
        <v>71</v>
      </c>
      <c r="F5027" t="s">
        <v>6874</v>
      </c>
      <c r="G5027" t="s">
        <v>54</v>
      </c>
    </row>
    <row r="5028" spans="1:7" x14ac:dyDescent="0.35">
      <c r="A5028" t="s">
        <v>11569</v>
      </c>
      <c r="B5028" t="s">
        <v>11570</v>
      </c>
      <c r="C5028" t="s">
        <v>203</v>
      </c>
      <c r="D5028" t="s">
        <v>29</v>
      </c>
      <c r="E5028" t="s">
        <v>203</v>
      </c>
      <c r="F5028" t="s">
        <v>2598</v>
      </c>
    </row>
    <row r="5029" spans="1:7" x14ac:dyDescent="0.35">
      <c r="A5029" t="s">
        <v>11571</v>
      </c>
      <c r="B5029" t="s">
        <v>11572</v>
      </c>
      <c r="C5029" t="s">
        <v>203</v>
      </c>
      <c r="D5029" t="s">
        <v>29</v>
      </c>
      <c r="E5029" t="s">
        <v>203</v>
      </c>
      <c r="F5029" t="s">
        <v>11573</v>
      </c>
      <c r="G5029" t="s">
        <v>76</v>
      </c>
    </row>
    <row r="5030" spans="1:7" x14ac:dyDescent="0.35">
      <c r="A5030" t="s">
        <v>11574</v>
      </c>
      <c r="B5030" t="s">
        <v>11575</v>
      </c>
      <c r="C5030" t="s">
        <v>203</v>
      </c>
      <c r="D5030" t="s">
        <v>29</v>
      </c>
      <c r="E5030" t="s">
        <v>203</v>
      </c>
      <c r="F5030" t="s">
        <v>11573</v>
      </c>
      <c r="G5030" t="s">
        <v>76</v>
      </c>
    </row>
    <row r="5031" spans="1:7" x14ac:dyDescent="0.35">
      <c r="A5031" t="s">
        <v>11576</v>
      </c>
      <c r="B5031" t="s">
        <v>11577</v>
      </c>
      <c r="C5031" t="s">
        <v>210</v>
      </c>
      <c r="D5031" t="s">
        <v>14</v>
      </c>
      <c r="E5031" t="s">
        <v>210</v>
      </c>
      <c r="F5031" t="s">
        <v>1442</v>
      </c>
    </row>
    <row r="5032" spans="1:7" x14ac:dyDescent="0.35">
      <c r="A5032" t="s">
        <v>11578</v>
      </c>
      <c r="B5032" t="s">
        <v>11579</v>
      </c>
      <c r="C5032" t="s">
        <v>210</v>
      </c>
      <c r="D5032" t="s">
        <v>14</v>
      </c>
      <c r="E5032" t="s">
        <v>210</v>
      </c>
      <c r="F5032" t="s">
        <v>1442</v>
      </c>
    </row>
    <row r="5033" spans="1:7" x14ac:dyDescent="0.35">
      <c r="A5033" t="s">
        <v>11580</v>
      </c>
      <c r="B5033" t="s">
        <v>11581</v>
      </c>
      <c r="C5033" t="s">
        <v>9</v>
      </c>
      <c r="D5033" t="s">
        <v>10</v>
      </c>
      <c r="E5033" t="s">
        <v>9</v>
      </c>
      <c r="F5033" t="s">
        <v>11582</v>
      </c>
    </row>
    <row r="5034" spans="1:7" x14ac:dyDescent="0.35">
      <c r="A5034" t="s">
        <v>11583</v>
      </c>
      <c r="B5034" t="s">
        <v>11584</v>
      </c>
      <c r="C5034" t="s">
        <v>210</v>
      </c>
      <c r="D5034" t="s">
        <v>14</v>
      </c>
      <c r="E5034" t="s">
        <v>210</v>
      </c>
      <c r="F5034" t="s">
        <v>1442</v>
      </c>
    </row>
    <row r="5035" spans="1:7" x14ac:dyDescent="0.35">
      <c r="A5035" t="s">
        <v>11585</v>
      </c>
      <c r="B5035" t="s">
        <v>11586</v>
      </c>
      <c r="C5035" t="s">
        <v>9</v>
      </c>
      <c r="D5035" t="s">
        <v>10</v>
      </c>
      <c r="E5035" t="s">
        <v>9</v>
      </c>
      <c r="F5035" t="s">
        <v>11587</v>
      </c>
    </row>
    <row r="5036" spans="1:7" x14ac:dyDescent="0.35">
      <c r="A5036" t="s">
        <v>11588</v>
      </c>
      <c r="B5036" t="s">
        <v>11589</v>
      </c>
      <c r="C5036" t="s">
        <v>28</v>
      </c>
      <c r="D5036" t="s">
        <v>29</v>
      </c>
      <c r="E5036" t="s">
        <v>28</v>
      </c>
      <c r="F5036" t="s">
        <v>30</v>
      </c>
    </row>
    <row r="5037" spans="1:7" x14ac:dyDescent="0.35">
      <c r="A5037" t="s">
        <v>11590</v>
      </c>
      <c r="B5037" t="s">
        <v>11591</v>
      </c>
      <c r="C5037" t="s">
        <v>21</v>
      </c>
      <c r="D5037" t="s">
        <v>14</v>
      </c>
      <c r="E5037" t="s">
        <v>21</v>
      </c>
      <c r="F5037" t="s">
        <v>198</v>
      </c>
    </row>
    <row r="5038" spans="1:7" x14ac:dyDescent="0.35">
      <c r="A5038" t="s">
        <v>11592</v>
      </c>
      <c r="B5038" t="s">
        <v>11593</v>
      </c>
      <c r="C5038" t="s">
        <v>21</v>
      </c>
      <c r="D5038" t="s">
        <v>14</v>
      </c>
      <c r="E5038" t="s">
        <v>21</v>
      </c>
      <c r="F5038" t="s">
        <v>11594</v>
      </c>
    </row>
    <row r="5039" spans="1:7" x14ac:dyDescent="0.35">
      <c r="A5039" t="s">
        <v>11595</v>
      </c>
      <c r="B5039" t="s">
        <v>11596</v>
      </c>
      <c r="C5039" t="s">
        <v>28</v>
      </c>
      <c r="D5039" t="s">
        <v>29</v>
      </c>
      <c r="E5039" t="s">
        <v>28</v>
      </c>
      <c r="F5039" t="s">
        <v>11597</v>
      </c>
    </row>
    <row r="5040" spans="1:7" x14ac:dyDescent="0.35">
      <c r="A5040" t="s">
        <v>11598</v>
      </c>
      <c r="B5040" t="s">
        <v>11599</v>
      </c>
      <c r="C5040" t="s">
        <v>9</v>
      </c>
      <c r="D5040" t="s">
        <v>10</v>
      </c>
      <c r="E5040" t="s">
        <v>9</v>
      </c>
      <c r="F5040" t="s">
        <v>11600</v>
      </c>
    </row>
    <row r="5041" spans="1:7" x14ac:dyDescent="0.35">
      <c r="A5041" t="s">
        <v>11601</v>
      </c>
      <c r="B5041" t="s">
        <v>11602</v>
      </c>
      <c r="C5041" t="s">
        <v>9</v>
      </c>
      <c r="D5041" t="s">
        <v>10</v>
      </c>
      <c r="E5041" t="s">
        <v>9</v>
      </c>
      <c r="F5041" t="s">
        <v>11600</v>
      </c>
    </row>
    <row r="5042" spans="1:7" x14ac:dyDescent="0.35">
      <c r="A5042" t="s">
        <v>11603</v>
      </c>
      <c r="B5042" t="s">
        <v>11604</v>
      </c>
      <c r="C5042" t="s">
        <v>21</v>
      </c>
      <c r="D5042" t="s">
        <v>14</v>
      </c>
      <c r="E5042" t="s">
        <v>21</v>
      </c>
      <c r="F5042" t="s">
        <v>301</v>
      </c>
    </row>
    <row r="5043" spans="1:7" x14ac:dyDescent="0.35">
      <c r="A5043" t="s">
        <v>11605</v>
      </c>
      <c r="B5043" t="s">
        <v>11606</v>
      </c>
      <c r="C5043" t="s">
        <v>13</v>
      </c>
      <c r="D5043" t="s">
        <v>14</v>
      </c>
      <c r="E5043" t="s">
        <v>13</v>
      </c>
      <c r="F5043" t="s">
        <v>11607</v>
      </c>
    </row>
    <row r="5044" spans="1:7" x14ac:dyDescent="0.35">
      <c r="A5044" t="s">
        <v>11608</v>
      </c>
      <c r="B5044" t="s">
        <v>11609</v>
      </c>
      <c r="C5044" t="s">
        <v>13</v>
      </c>
      <c r="D5044" t="s">
        <v>14</v>
      </c>
      <c r="E5044" t="s">
        <v>13</v>
      </c>
      <c r="F5044" t="s">
        <v>11607</v>
      </c>
    </row>
    <row r="5045" spans="1:7" x14ac:dyDescent="0.35">
      <c r="A5045" t="s">
        <v>11610</v>
      </c>
      <c r="B5045" t="s">
        <v>11611</v>
      </c>
      <c r="C5045" t="s">
        <v>9</v>
      </c>
      <c r="D5045" t="s">
        <v>10</v>
      </c>
      <c r="E5045" t="s">
        <v>9</v>
      </c>
      <c r="F5045" t="s">
        <v>937</v>
      </c>
    </row>
    <row r="5046" spans="1:7" x14ac:dyDescent="0.35">
      <c r="A5046" t="s">
        <v>11612</v>
      </c>
      <c r="B5046" t="s">
        <v>11613</v>
      </c>
      <c r="C5046" t="s">
        <v>9</v>
      </c>
      <c r="D5046" t="s">
        <v>10</v>
      </c>
      <c r="E5046" t="s">
        <v>9</v>
      </c>
      <c r="F5046" t="s">
        <v>937</v>
      </c>
    </row>
    <row r="5047" spans="1:7" x14ac:dyDescent="0.35">
      <c r="A5047" t="s">
        <v>11614</v>
      </c>
      <c r="B5047" t="s">
        <v>11615</v>
      </c>
      <c r="C5047" t="s">
        <v>9</v>
      </c>
      <c r="D5047" t="s">
        <v>10</v>
      </c>
      <c r="E5047" t="s">
        <v>9</v>
      </c>
      <c r="F5047" t="s">
        <v>937</v>
      </c>
    </row>
    <row r="5048" spans="1:7" x14ac:dyDescent="0.35">
      <c r="A5048" t="s">
        <v>11616</v>
      </c>
      <c r="B5048" t="s">
        <v>11617</v>
      </c>
      <c r="C5048" t="s">
        <v>9</v>
      </c>
      <c r="D5048" t="s">
        <v>10</v>
      </c>
      <c r="E5048" t="s">
        <v>9</v>
      </c>
      <c r="F5048" t="s">
        <v>937</v>
      </c>
    </row>
    <row r="5049" spans="1:7" x14ac:dyDescent="0.35">
      <c r="A5049" t="s">
        <v>11618</v>
      </c>
      <c r="B5049" t="s">
        <v>11619</v>
      </c>
      <c r="C5049" t="s">
        <v>71</v>
      </c>
      <c r="D5049" t="s">
        <v>10</v>
      </c>
      <c r="E5049" t="s">
        <v>71</v>
      </c>
      <c r="F5049" t="s">
        <v>2553</v>
      </c>
      <c r="G5049" t="s">
        <v>8798</v>
      </c>
    </row>
    <row r="5050" spans="1:7" x14ac:dyDescent="0.35">
      <c r="A5050" t="s">
        <v>11620</v>
      </c>
      <c r="B5050" t="s">
        <v>11621</v>
      </c>
      <c r="C5050" t="s">
        <v>21</v>
      </c>
      <c r="D5050" t="s">
        <v>14</v>
      </c>
      <c r="E5050" t="s">
        <v>21</v>
      </c>
      <c r="F5050" t="s">
        <v>1174</v>
      </c>
    </row>
    <row r="5051" spans="1:7" x14ac:dyDescent="0.35">
      <c r="A5051" t="s">
        <v>11622</v>
      </c>
      <c r="B5051" t="s">
        <v>11623</v>
      </c>
      <c r="C5051" t="s">
        <v>210</v>
      </c>
      <c r="D5051" t="s">
        <v>14</v>
      </c>
      <c r="E5051" t="s">
        <v>210</v>
      </c>
      <c r="F5051" t="s">
        <v>627</v>
      </c>
    </row>
    <row r="5052" spans="1:7" x14ac:dyDescent="0.35">
      <c r="A5052" t="s">
        <v>11624</v>
      </c>
      <c r="B5052" t="s">
        <v>11625</v>
      </c>
      <c r="C5052" t="s">
        <v>210</v>
      </c>
      <c r="D5052" t="s">
        <v>14</v>
      </c>
      <c r="E5052" t="s">
        <v>210</v>
      </c>
      <c r="F5052" t="s">
        <v>627</v>
      </c>
    </row>
    <row r="5053" spans="1:7" x14ac:dyDescent="0.35">
      <c r="A5053" t="s">
        <v>11626</v>
      </c>
      <c r="B5053" t="s">
        <v>11627</v>
      </c>
      <c r="C5053" t="s">
        <v>210</v>
      </c>
      <c r="D5053" t="s">
        <v>14</v>
      </c>
      <c r="E5053" t="s">
        <v>210</v>
      </c>
      <c r="F5053" t="s">
        <v>11628</v>
      </c>
    </row>
    <row r="5054" spans="1:7" x14ac:dyDescent="0.35">
      <c r="A5054" t="s">
        <v>11629</v>
      </c>
      <c r="B5054" t="s">
        <v>11630</v>
      </c>
      <c r="C5054" t="s">
        <v>210</v>
      </c>
      <c r="D5054" t="s">
        <v>14</v>
      </c>
      <c r="E5054" t="s">
        <v>210</v>
      </c>
      <c r="F5054" t="s">
        <v>11628</v>
      </c>
    </row>
    <row r="5055" spans="1:7" x14ac:dyDescent="0.35">
      <c r="A5055" t="s">
        <v>11631</v>
      </c>
      <c r="B5055" t="s">
        <v>11632</v>
      </c>
      <c r="C5055" t="s">
        <v>21</v>
      </c>
      <c r="D5055" t="s">
        <v>14</v>
      </c>
      <c r="E5055" t="s">
        <v>21</v>
      </c>
      <c r="F5055" t="s">
        <v>68</v>
      </c>
    </row>
    <row r="5056" spans="1:7" x14ac:dyDescent="0.35">
      <c r="A5056" t="s">
        <v>11633</v>
      </c>
      <c r="B5056" t="s">
        <v>11634</v>
      </c>
      <c r="C5056" t="s">
        <v>21</v>
      </c>
      <c r="D5056" t="s">
        <v>14</v>
      </c>
      <c r="E5056" t="s">
        <v>21</v>
      </c>
      <c r="F5056" t="s">
        <v>68</v>
      </c>
    </row>
    <row r="5057" spans="1:7" x14ac:dyDescent="0.35">
      <c r="A5057" t="s">
        <v>11635</v>
      </c>
      <c r="B5057" t="s">
        <v>11636</v>
      </c>
      <c r="C5057" t="s">
        <v>219</v>
      </c>
      <c r="D5057" t="s">
        <v>14</v>
      </c>
      <c r="E5057" t="s">
        <v>219</v>
      </c>
      <c r="F5057" t="s">
        <v>10020</v>
      </c>
    </row>
    <row r="5058" spans="1:7" x14ac:dyDescent="0.35">
      <c r="A5058" t="s">
        <v>11637</v>
      </c>
      <c r="B5058" t="s">
        <v>11638</v>
      </c>
      <c r="C5058" t="s">
        <v>219</v>
      </c>
      <c r="D5058" t="s">
        <v>14</v>
      </c>
      <c r="E5058" t="s">
        <v>219</v>
      </c>
      <c r="F5058" t="s">
        <v>10020</v>
      </c>
    </row>
    <row r="5059" spans="1:7" x14ac:dyDescent="0.35">
      <c r="A5059" t="s">
        <v>11639</v>
      </c>
      <c r="B5059" t="s">
        <v>11640</v>
      </c>
      <c r="C5059" t="s">
        <v>21</v>
      </c>
      <c r="D5059" t="s">
        <v>14</v>
      </c>
      <c r="E5059" t="s">
        <v>21</v>
      </c>
      <c r="F5059" t="s">
        <v>4310</v>
      </c>
    </row>
    <row r="5060" spans="1:7" x14ac:dyDescent="0.35">
      <c r="A5060" t="s">
        <v>11641</v>
      </c>
      <c r="B5060" t="s">
        <v>11642</v>
      </c>
      <c r="C5060" t="s">
        <v>21</v>
      </c>
      <c r="D5060" t="s">
        <v>14</v>
      </c>
      <c r="E5060" t="s">
        <v>21</v>
      </c>
      <c r="F5060" t="s">
        <v>68</v>
      </c>
    </row>
    <row r="5061" spans="1:7" x14ac:dyDescent="0.35">
      <c r="A5061" t="s">
        <v>11643</v>
      </c>
      <c r="B5061" t="s">
        <v>11644</v>
      </c>
      <c r="C5061" t="s">
        <v>21</v>
      </c>
      <c r="D5061" t="s">
        <v>14</v>
      </c>
      <c r="E5061" t="s">
        <v>21</v>
      </c>
      <c r="F5061" t="s">
        <v>68</v>
      </c>
    </row>
    <row r="5062" spans="1:7" x14ac:dyDescent="0.35">
      <c r="A5062" t="s">
        <v>11645</v>
      </c>
      <c r="B5062" t="s">
        <v>11646</v>
      </c>
      <c r="C5062" t="s">
        <v>21</v>
      </c>
      <c r="D5062" t="s">
        <v>14</v>
      </c>
      <c r="E5062" t="s">
        <v>21</v>
      </c>
      <c r="F5062" t="s">
        <v>676</v>
      </c>
    </row>
    <row r="5063" spans="1:7" x14ac:dyDescent="0.35">
      <c r="A5063" t="s">
        <v>11647</v>
      </c>
      <c r="B5063" t="s">
        <v>11648</v>
      </c>
      <c r="C5063" t="s">
        <v>21</v>
      </c>
      <c r="D5063" t="s">
        <v>14</v>
      </c>
      <c r="E5063" t="s">
        <v>21</v>
      </c>
      <c r="F5063" t="s">
        <v>676</v>
      </c>
    </row>
    <row r="5064" spans="1:7" x14ac:dyDescent="0.35">
      <c r="A5064" t="s">
        <v>11649</v>
      </c>
      <c r="B5064" t="s">
        <v>11650</v>
      </c>
      <c r="C5064" t="s">
        <v>21</v>
      </c>
      <c r="D5064" t="s">
        <v>14</v>
      </c>
      <c r="E5064" t="s">
        <v>21</v>
      </c>
      <c r="F5064" t="s">
        <v>301</v>
      </c>
    </row>
    <row r="5065" spans="1:7" x14ac:dyDescent="0.35">
      <c r="A5065" t="s">
        <v>11651</v>
      </c>
      <c r="B5065" t="s">
        <v>11652</v>
      </c>
      <c r="C5065" t="s">
        <v>21</v>
      </c>
      <c r="D5065" t="s">
        <v>14</v>
      </c>
      <c r="E5065" t="s">
        <v>21</v>
      </c>
      <c r="F5065" t="s">
        <v>301</v>
      </c>
    </row>
    <row r="5066" spans="1:7" x14ac:dyDescent="0.35">
      <c r="A5066" t="s">
        <v>11653</v>
      </c>
      <c r="B5066" t="s">
        <v>11654</v>
      </c>
      <c r="C5066" t="s">
        <v>9</v>
      </c>
      <c r="D5066" t="s">
        <v>10</v>
      </c>
      <c r="E5066" t="s">
        <v>9</v>
      </c>
      <c r="F5066" t="s">
        <v>7448</v>
      </c>
    </row>
    <row r="5067" spans="1:7" x14ac:dyDescent="0.35">
      <c r="A5067" t="s">
        <v>11655</v>
      </c>
      <c r="B5067" t="s">
        <v>11656</v>
      </c>
      <c r="C5067" t="s">
        <v>9</v>
      </c>
      <c r="D5067" t="s">
        <v>10</v>
      </c>
      <c r="E5067" t="s">
        <v>9</v>
      </c>
      <c r="F5067" t="s">
        <v>11657</v>
      </c>
      <c r="G5067" t="s">
        <v>153</v>
      </c>
    </row>
    <row r="5068" spans="1:7" x14ac:dyDescent="0.35">
      <c r="A5068" t="s">
        <v>11658</v>
      </c>
      <c r="B5068" t="s">
        <v>11659</v>
      </c>
      <c r="C5068" t="s">
        <v>210</v>
      </c>
      <c r="D5068" t="s">
        <v>14</v>
      </c>
      <c r="E5068" t="s">
        <v>210</v>
      </c>
      <c r="F5068" t="s">
        <v>7731</v>
      </c>
    </row>
    <row r="5069" spans="1:7" x14ac:dyDescent="0.35">
      <c r="A5069" t="s">
        <v>11660</v>
      </c>
      <c r="B5069" t="s">
        <v>11661</v>
      </c>
      <c r="C5069" t="s">
        <v>210</v>
      </c>
      <c r="D5069" t="s">
        <v>14</v>
      </c>
      <c r="E5069" t="s">
        <v>210</v>
      </c>
      <c r="F5069" t="s">
        <v>1442</v>
      </c>
    </row>
    <row r="5070" spans="1:7" x14ac:dyDescent="0.35">
      <c r="A5070" t="s">
        <v>11662</v>
      </c>
      <c r="B5070" t="s">
        <v>11663</v>
      </c>
      <c r="C5070" t="s">
        <v>210</v>
      </c>
      <c r="D5070" t="s">
        <v>14</v>
      </c>
      <c r="E5070" t="s">
        <v>210</v>
      </c>
      <c r="F5070" t="s">
        <v>1442</v>
      </c>
    </row>
    <row r="5071" spans="1:7" x14ac:dyDescent="0.35">
      <c r="A5071" t="s">
        <v>11664</v>
      </c>
      <c r="B5071" t="s">
        <v>11665</v>
      </c>
      <c r="C5071" t="s">
        <v>9</v>
      </c>
      <c r="D5071" t="s">
        <v>10</v>
      </c>
      <c r="E5071" t="s">
        <v>9</v>
      </c>
      <c r="F5071" t="s">
        <v>11666</v>
      </c>
    </row>
    <row r="5072" spans="1:7" x14ac:dyDescent="0.35">
      <c r="A5072" t="s">
        <v>11667</v>
      </c>
      <c r="B5072" t="s">
        <v>11668</v>
      </c>
      <c r="C5072" t="s">
        <v>9</v>
      </c>
      <c r="D5072" t="s">
        <v>10</v>
      </c>
      <c r="E5072" t="s">
        <v>9</v>
      </c>
      <c r="F5072" t="s">
        <v>11666</v>
      </c>
    </row>
    <row r="5073" spans="1:7" x14ac:dyDescent="0.35">
      <c r="A5073" t="s">
        <v>11669</v>
      </c>
      <c r="B5073" t="s">
        <v>11670</v>
      </c>
      <c r="C5073" t="s">
        <v>13</v>
      </c>
      <c r="D5073" t="s">
        <v>14</v>
      </c>
      <c r="E5073" t="s">
        <v>13</v>
      </c>
      <c r="F5073" t="s">
        <v>5053</v>
      </c>
    </row>
    <row r="5074" spans="1:7" x14ac:dyDescent="0.35">
      <c r="A5074" t="s">
        <v>11671</v>
      </c>
      <c r="B5074" t="s">
        <v>11672</v>
      </c>
      <c r="C5074" t="s">
        <v>9</v>
      </c>
      <c r="D5074" t="s">
        <v>10</v>
      </c>
      <c r="E5074" t="s">
        <v>9</v>
      </c>
      <c r="F5074" t="s">
        <v>11673</v>
      </c>
      <c r="G5074" t="s">
        <v>11674</v>
      </c>
    </row>
    <row r="5075" spans="1:7" x14ac:dyDescent="0.35">
      <c r="A5075" t="s">
        <v>11675</v>
      </c>
      <c r="B5075" t="s">
        <v>11676</v>
      </c>
      <c r="C5075" t="s">
        <v>21</v>
      </c>
      <c r="D5075" t="s">
        <v>14</v>
      </c>
      <c r="E5075" t="s">
        <v>21</v>
      </c>
      <c r="F5075" t="s">
        <v>198</v>
      </c>
    </row>
    <row r="5076" spans="1:7" x14ac:dyDescent="0.35">
      <c r="A5076" t="s">
        <v>11677</v>
      </c>
      <c r="B5076" t="s">
        <v>11678</v>
      </c>
      <c r="C5076" t="s">
        <v>13</v>
      </c>
      <c r="D5076" t="s">
        <v>14</v>
      </c>
      <c r="E5076" t="s">
        <v>13</v>
      </c>
      <c r="F5076" t="s">
        <v>5547</v>
      </c>
    </row>
    <row r="5077" spans="1:7" x14ac:dyDescent="0.35">
      <c r="A5077" t="s">
        <v>11679</v>
      </c>
      <c r="B5077" t="s">
        <v>11680</v>
      </c>
      <c r="C5077" t="s">
        <v>13</v>
      </c>
      <c r="D5077" t="s">
        <v>14</v>
      </c>
      <c r="E5077" t="s">
        <v>13</v>
      </c>
      <c r="F5077" t="s">
        <v>5547</v>
      </c>
    </row>
    <row r="5078" spans="1:7" x14ac:dyDescent="0.35">
      <c r="A5078" t="s">
        <v>11681</v>
      </c>
      <c r="B5078" t="s">
        <v>11682</v>
      </c>
      <c r="C5078" t="s">
        <v>28</v>
      </c>
      <c r="D5078" t="s">
        <v>29</v>
      </c>
      <c r="E5078" t="s">
        <v>28</v>
      </c>
      <c r="F5078" t="s">
        <v>10765</v>
      </c>
    </row>
    <row r="5079" spans="1:7" x14ac:dyDescent="0.35">
      <c r="A5079" t="s">
        <v>11683</v>
      </c>
      <c r="B5079" t="s">
        <v>11684</v>
      </c>
      <c r="C5079" t="s">
        <v>28</v>
      </c>
      <c r="D5079" t="s">
        <v>29</v>
      </c>
      <c r="E5079" t="s">
        <v>28</v>
      </c>
      <c r="F5079" t="s">
        <v>10765</v>
      </c>
    </row>
    <row r="5080" spans="1:7" x14ac:dyDescent="0.35">
      <c r="A5080" t="s">
        <v>11685</v>
      </c>
      <c r="B5080" t="s">
        <v>11686</v>
      </c>
      <c r="C5080" t="s">
        <v>28</v>
      </c>
      <c r="D5080" t="s">
        <v>29</v>
      </c>
      <c r="E5080" t="s">
        <v>28</v>
      </c>
      <c r="F5080" t="s">
        <v>11687</v>
      </c>
    </row>
    <row r="5081" spans="1:7" x14ac:dyDescent="0.35">
      <c r="A5081" t="s">
        <v>11688</v>
      </c>
      <c r="B5081" t="s">
        <v>11689</v>
      </c>
      <c r="C5081" t="s">
        <v>28</v>
      </c>
      <c r="D5081" t="s">
        <v>29</v>
      </c>
      <c r="E5081" t="s">
        <v>28</v>
      </c>
      <c r="F5081" t="s">
        <v>11687</v>
      </c>
    </row>
    <row r="5082" spans="1:7" x14ac:dyDescent="0.35">
      <c r="A5082" t="s">
        <v>11690</v>
      </c>
      <c r="B5082" t="s">
        <v>11691</v>
      </c>
      <c r="C5082" t="s">
        <v>21</v>
      </c>
      <c r="D5082" t="s">
        <v>14</v>
      </c>
      <c r="E5082" t="s">
        <v>21</v>
      </c>
      <c r="F5082" t="s">
        <v>4310</v>
      </c>
    </row>
    <row r="5083" spans="1:7" x14ac:dyDescent="0.35">
      <c r="A5083" t="s">
        <v>11692</v>
      </c>
      <c r="B5083" t="s">
        <v>11693</v>
      </c>
      <c r="C5083" t="s">
        <v>21</v>
      </c>
      <c r="D5083" t="s">
        <v>14</v>
      </c>
      <c r="E5083" t="s">
        <v>21</v>
      </c>
      <c r="F5083" t="s">
        <v>4310</v>
      </c>
    </row>
    <row r="5084" spans="1:7" x14ac:dyDescent="0.35">
      <c r="A5084" t="s">
        <v>11694</v>
      </c>
      <c r="B5084" t="s">
        <v>11695</v>
      </c>
      <c r="C5084" t="s">
        <v>210</v>
      </c>
      <c r="D5084" t="s">
        <v>14</v>
      </c>
      <c r="E5084" t="s">
        <v>210</v>
      </c>
      <c r="F5084" t="s">
        <v>627</v>
      </c>
    </row>
    <row r="5085" spans="1:7" x14ac:dyDescent="0.35">
      <c r="A5085" t="s">
        <v>11696</v>
      </c>
      <c r="B5085" t="s">
        <v>11697</v>
      </c>
      <c r="C5085" t="s">
        <v>210</v>
      </c>
      <c r="D5085" t="s">
        <v>14</v>
      </c>
      <c r="E5085" t="s">
        <v>210</v>
      </c>
      <c r="F5085" t="s">
        <v>627</v>
      </c>
    </row>
    <row r="5086" spans="1:7" x14ac:dyDescent="0.35">
      <c r="A5086" t="s">
        <v>11698</v>
      </c>
      <c r="B5086" t="s">
        <v>11699</v>
      </c>
      <c r="C5086" t="s">
        <v>210</v>
      </c>
      <c r="D5086" t="s">
        <v>14</v>
      </c>
      <c r="E5086" t="s">
        <v>210</v>
      </c>
      <c r="F5086" t="s">
        <v>627</v>
      </c>
    </row>
    <row r="5087" spans="1:7" x14ac:dyDescent="0.35">
      <c r="A5087" t="s">
        <v>11700</v>
      </c>
      <c r="B5087" t="s">
        <v>11701</v>
      </c>
      <c r="C5087" t="s">
        <v>21</v>
      </c>
      <c r="D5087" t="s">
        <v>14</v>
      </c>
      <c r="E5087" t="s">
        <v>21</v>
      </c>
      <c r="F5087" t="s">
        <v>198</v>
      </c>
    </row>
    <row r="5088" spans="1:7" x14ac:dyDescent="0.35">
      <c r="A5088" t="s">
        <v>11702</v>
      </c>
      <c r="B5088" t="s">
        <v>11703</v>
      </c>
      <c r="C5088" t="s">
        <v>21</v>
      </c>
      <c r="D5088" t="s">
        <v>14</v>
      </c>
      <c r="E5088" t="s">
        <v>21</v>
      </c>
      <c r="F5088" t="s">
        <v>198</v>
      </c>
    </row>
    <row r="5089" spans="1:7" x14ac:dyDescent="0.35">
      <c r="A5089" t="s">
        <v>11704</v>
      </c>
      <c r="B5089" t="s">
        <v>11705</v>
      </c>
      <c r="C5089" t="s">
        <v>21</v>
      </c>
      <c r="D5089" t="s">
        <v>14</v>
      </c>
      <c r="E5089" t="s">
        <v>21</v>
      </c>
      <c r="F5089" t="s">
        <v>4158</v>
      </c>
    </row>
    <row r="5090" spans="1:7" x14ac:dyDescent="0.35">
      <c r="A5090" t="s">
        <v>11706</v>
      </c>
      <c r="B5090" t="s">
        <v>11707</v>
      </c>
      <c r="C5090" t="s">
        <v>210</v>
      </c>
      <c r="D5090" t="s">
        <v>14</v>
      </c>
      <c r="E5090" t="s">
        <v>210</v>
      </c>
      <c r="F5090" t="s">
        <v>7110</v>
      </c>
    </row>
    <row r="5091" spans="1:7" x14ac:dyDescent="0.35">
      <c r="A5091" t="s">
        <v>11708</v>
      </c>
      <c r="B5091" t="s">
        <v>11709</v>
      </c>
      <c r="C5091" t="s">
        <v>210</v>
      </c>
      <c r="D5091" t="s">
        <v>14</v>
      </c>
      <c r="E5091" t="s">
        <v>210</v>
      </c>
      <c r="F5091" t="s">
        <v>7110</v>
      </c>
    </row>
    <row r="5092" spans="1:7" x14ac:dyDescent="0.35">
      <c r="A5092" t="s">
        <v>11710</v>
      </c>
      <c r="B5092" t="s">
        <v>11711</v>
      </c>
      <c r="C5092" t="s">
        <v>21</v>
      </c>
      <c r="D5092" t="s">
        <v>14</v>
      </c>
      <c r="E5092" t="s">
        <v>21</v>
      </c>
      <c r="F5092" t="s">
        <v>87</v>
      </c>
    </row>
    <row r="5093" spans="1:7" x14ac:dyDescent="0.35">
      <c r="A5093" t="s">
        <v>11712</v>
      </c>
      <c r="B5093" t="s">
        <v>11713</v>
      </c>
      <c r="C5093" t="s">
        <v>203</v>
      </c>
      <c r="D5093" t="s">
        <v>29</v>
      </c>
      <c r="E5093" t="s">
        <v>203</v>
      </c>
      <c r="F5093" t="s">
        <v>11714</v>
      </c>
      <c r="G5093" t="s">
        <v>2069</v>
      </c>
    </row>
    <row r="5094" spans="1:7" x14ac:dyDescent="0.35">
      <c r="A5094" t="s">
        <v>11715</v>
      </c>
      <c r="B5094" t="s">
        <v>11716</v>
      </c>
      <c r="C5094" t="s">
        <v>210</v>
      </c>
      <c r="D5094" t="s">
        <v>14</v>
      </c>
      <c r="E5094" t="s">
        <v>210</v>
      </c>
      <c r="F5094" t="s">
        <v>5182</v>
      </c>
    </row>
    <row r="5095" spans="1:7" x14ac:dyDescent="0.35">
      <c r="A5095" t="s">
        <v>11717</v>
      </c>
      <c r="B5095" t="s">
        <v>11718</v>
      </c>
      <c r="C5095" t="s">
        <v>210</v>
      </c>
      <c r="D5095" t="s">
        <v>14</v>
      </c>
      <c r="E5095" t="s">
        <v>210</v>
      </c>
      <c r="F5095" t="s">
        <v>5182</v>
      </c>
    </row>
    <row r="5096" spans="1:7" x14ac:dyDescent="0.35">
      <c r="A5096" t="s">
        <v>11719</v>
      </c>
      <c r="B5096" t="s">
        <v>11720</v>
      </c>
      <c r="C5096" t="s">
        <v>21</v>
      </c>
      <c r="D5096" t="s">
        <v>14</v>
      </c>
      <c r="E5096" t="s">
        <v>21</v>
      </c>
      <c r="F5096" t="s">
        <v>48</v>
      </c>
    </row>
    <row r="5097" spans="1:7" x14ac:dyDescent="0.35">
      <c r="A5097" t="s">
        <v>11721</v>
      </c>
      <c r="B5097" t="s">
        <v>11722</v>
      </c>
      <c r="C5097" t="s">
        <v>203</v>
      </c>
      <c r="D5097" t="s">
        <v>29</v>
      </c>
      <c r="E5097" t="s">
        <v>203</v>
      </c>
      <c r="F5097" t="s">
        <v>11723</v>
      </c>
      <c r="G5097" t="s">
        <v>2804</v>
      </c>
    </row>
    <row r="5098" spans="1:7" x14ac:dyDescent="0.35">
      <c r="A5098" t="s">
        <v>11724</v>
      </c>
      <c r="B5098" t="s">
        <v>11725</v>
      </c>
      <c r="C5098" t="s">
        <v>203</v>
      </c>
      <c r="D5098" t="s">
        <v>29</v>
      </c>
      <c r="E5098" t="s">
        <v>203</v>
      </c>
      <c r="F5098" t="s">
        <v>11723</v>
      </c>
      <c r="G5098" t="s">
        <v>2804</v>
      </c>
    </row>
    <row r="5099" spans="1:7" x14ac:dyDescent="0.35">
      <c r="A5099" t="s">
        <v>11726</v>
      </c>
      <c r="B5099" t="s">
        <v>11727</v>
      </c>
      <c r="C5099" t="s">
        <v>210</v>
      </c>
      <c r="D5099" t="s">
        <v>14</v>
      </c>
      <c r="E5099" t="s">
        <v>210</v>
      </c>
      <c r="F5099" t="s">
        <v>11728</v>
      </c>
    </row>
    <row r="5100" spans="1:7" x14ac:dyDescent="0.35">
      <c r="A5100" t="s">
        <v>11729</v>
      </c>
      <c r="B5100" t="s">
        <v>11730</v>
      </c>
      <c r="C5100" t="s">
        <v>210</v>
      </c>
      <c r="D5100" t="s">
        <v>14</v>
      </c>
      <c r="E5100" t="s">
        <v>210</v>
      </c>
      <c r="F5100" t="s">
        <v>11728</v>
      </c>
    </row>
    <row r="5101" spans="1:7" x14ac:dyDescent="0.35">
      <c r="A5101" t="s">
        <v>11731</v>
      </c>
      <c r="B5101" t="s">
        <v>11732</v>
      </c>
      <c r="C5101" t="s">
        <v>118</v>
      </c>
      <c r="D5101" t="s">
        <v>95</v>
      </c>
      <c r="E5101" t="s">
        <v>96</v>
      </c>
      <c r="F5101" t="s">
        <v>7263</v>
      </c>
    </row>
    <row r="5102" spans="1:7" x14ac:dyDescent="0.35">
      <c r="A5102" t="s">
        <v>11733</v>
      </c>
      <c r="B5102" t="s">
        <v>11734</v>
      </c>
      <c r="C5102" t="s">
        <v>118</v>
      </c>
      <c r="D5102" t="s">
        <v>95</v>
      </c>
      <c r="E5102" t="s">
        <v>96</v>
      </c>
      <c r="F5102" t="s">
        <v>7263</v>
      </c>
    </row>
    <row r="5103" spans="1:7" x14ac:dyDescent="0.35">
      <c r="A5103" t="s">
        <v>11735</v>
      </c>
      <c r="B5103" t="s">
        <v>11736</v>
      </c>
      <c r="C5103" t="s">
        <v>21</v>
      </c>
      <c r="D5103" t="s">
        <v>14</v>
      </c>
      <c r="E5103" t="s">
        <v>21</v>
      </c>
      <c r="F5103" t="s">
        <v>676</v>
      </c>
    </row>
    <row r="5104" spans="1:7" x14ac:dyDescent="0.35">
      <c r="A5104" t="s">
        <v>11737</v>
      </c>
      <c r="B5104" t="s">
        <v>11738</v>
      </c>
      <c r="C5104" t="s">
        <v>100</v>
      </c>
      <c r="D5104" t="s">
        <v>29</v>
      </c>
      <c r="E5104" t="s">
        <v>100</v>
      </c>
      <c r="F5104" t="s">
        <v>1841</v>
      </c>
    </row>
    <row r="5105" spans="1:7" x14ac:dyDescent="0.35">
      <c r="A5105" t="s">
        <v>11739</v>
      </c>
      <c r="B5105" t="s">
        <v>11740</v>
      </c>
      <c r="C5105" t="s">
        <v>21</v>
      </c>
      <c r="D5105" t="s">
        <v>14</v>
      </c>
      <c r="E5105" t="s">
        <v>21</v>
      </c>
      <c r="F5105" t="s">
        <v>314</v>
      </c>
    </row>
    <row r="5106" spans="1:7" x14ac:dyDescent="0.35">
      <c r="A5106" t="s">
        <v>11741</v>
      </c>
      <c r="B5106" t="s">
        <v>11742</v>
      </c>
      <c r="C5106" t="s">
        <v>21</v>
      </c>
      <c r="D5106" t="s">
        <v>14</v>
      </c>
      <c r="E5106" t="s">
        <v>21</v>
      </c>
      <c r="F5106" t="s">
        <v>396</v>
      </c>
    </row>
    <row r="5107" spans="1:7" x14ac:dyDescent="0.35">
      <c r="A5107" t="s">
        <v>11743</v>
      </c>
      <c r="B5107" t="s">
        <v>11744</v>
      </c>
      <c r="C5107" t="s">
        <v>21</v>
      </c>
      <c r="D5107" t="s">
        <v>14</v>
      </c>
      <c r="E5107" t="s">
        <v>21</v>
      </c>
      <c r="F5107" t="s">
        <v>676</v>
      </c>
    </row>
    <row r="5108" spans="1:7" x14ac:dyDescent="0.35">
      <c r="A5108" t="s">
        <v>11745</v>
      </c>
      <c r="B5108" t="s">
        <v>11746</v>
      </c>
      <c r="C5108" t="s">
        <v>28</v>
      </c>
      <c r="D5108" t="s">
        <v>29</v>
      </c>
      <c r="E5108" t="s">
        <v>28</v>
      </c>
      <c r="F5108" t="s">
        <v>11747</v>
      </c>
    </row>
    <row r="5109" spans="1:7" x14ac:dyDescent="0.35">
      <c r="A5109" t="s">
        <v>11748</v>
      </c>
      <c r="B5109" t="s">
        <v>11749</v>
      </c>
      <c r="C5109" t="s">
        <v>28</v>
      </c>
      <c r="D5109" t="s">
        <v>29</v>
      </c>
      <c r="E5109" t="s">
        <v>28</v>
      </c>
      <c r="F5109" t="s">
        <v>11747</v>
      </c>
    </row>
    <row r="5110" spans="1:7" x14ac:dyDescent="0.35">
      <c r="A5110" t="s">
        <v>11750</v>
      </c>
      <c r="B5110" t="s">
        <v>11751</v>
      </c>
      <c r="C5110" t="s">
        <v>71</v>
      </c>
      <c r="D5110" t="s">
        <v>10</v>
      </c>
      <c r="E5110" t="s">
        <v>71</v>
      </c>
      <c r="F5110" t="s">
        <v>808</v>
      </c>
      <c r="G5110" t="s">
        <v>76</v>
      </c>
    </row>
    <row r="5111" spans="1:7" x14ac:dyDescent="0.35">
      <c r="A5111" t="s">
        <v>11752</v>
      </c>
      <c r="B5111" t="s">
        <v>11753</v>
      </c>
      <c r="C5111" t="s">
        <v>203</v>
      </c>
      <c r="D5111" t="s">
        <v>29</v>
      </c>
      <c r="E5111" t="s">
        <v>203</v>
      </c>
      <c r="F5111" t="s">
        <v>11754</v>
      </c>
      <c r="G5111" t="s">
        <v>3571</v>
      </c>
    </row>
    <row r="5112" spans="1:7" x14ac:dyDescent="0.35">
      <c r="A5112" t="s">
        <v>11755</v>
      </c>
      <c r="B5112" t="s">
        <v>11756</v>
      </c>
      <c r="C5112" t="s">
        <v>203</v>
      </c>
      <c r="D5112" t="s">
        <v>29</v>
      </c>
      <c r="E5112" t="s">
        <v>203</v>
      </c>
      <c r="F5112" t="s">
        <v>11754</v>
      </c>
      <c r="G5112" t="s">
        <v>3571</v>
      </c>
    </row>
    <row r="5113" spans="1:7" x14ac:dyDescent="0.35">
      <c r="A5113" t="s">
        <v>11757</v>
      </c>
      <c r="B5113" t="s">
        <v>11758</v>
      </c>
      <c r="C5113" t="s">
        <v>210</v>
      </c>
      <c r="D5113" t="s">
        <v>14</v>
      </c>
      <c r="E5113" t="s">
        <v>210</v>
      </c>
      <c r="F5113" t="s">
        <v>7762</v>
      </c>
    </row>
    <row r="5114" spans="1:7" x14ac:dyDescent="0.35">
      <c r="A5114" t="s">
        <v>11759</v>
      </c>
      <c r="B5114" t="s">
        <v>11760</v>
      </c>
      <c r="C5114" t="s">
        <v>71</v>
      </c>
      <c r="D5114" t="s">
        <v>10</v>
      </c>
      <c r="E5114" t="s">
        <v>71</v>
      </c>
      <c r="F5114" t="s">
        <v>3161</v>
      </c>
    </row>
    <row r="5115" spans="1:7" x14ac:dyDescent="0.35">
      <c r="A5115" t="s">
        <v>11761</v>
      </c>
      <c r="B5115" t="s">
        <v>11762</v>
      </c>
      <c r="C5115" t="s">
        <v>28</v>
      </c>
      <c r="D5115" t="s">
        <v>29</v>
      </c>
      <c r="E5115" t="s">
        <v>28</v>
      </c>
      <c r="F5115" t="s">
        <v>3003</v>
      </c>
      <c r="G5115" t="s">
        <v>757</v>
      </c>
    </row>
    <row r="5116" spans="1:7" x14ac:dyDescent="0.35">
      <c r="A5116" t="s">
        <v>11763</v>
      </c>
      <c r="B5116" t="s">
        <v>11764</v>
      </c>
      <c r="C5116" t="s">
        <v>100</v>
      </c>
      <c r="D5116" t="s">
        <v>29</v>
      </c>
      <c r="E5116" t="s">
        <v>100</v>
      </c>
      <c r="F5116" t="s">
        <v>4255</v>
      </c>
    </row>
    <row r="5117" spans="1:7" x14ac:dyDescent="0.35">
      <c r="A5117" t="s">
        <v>11765</v>
      </c>
      <c r="B5117" t="s">
        <v>11766</v>
      </c>
      <c r="C5117" t="s">
        <v>100</v>
      </c>
      <c r="D5117" t="s">
        <v>29</v>
      </c>
      <c r="E5117" t="s">
        <v>100</v>
      </c>
      <c r="F5117" t="s">
        <v>4255</v>
      </c>
    </row>
    <row r="5118" spans="1:7" x14ac:dyDescent="0.35">
      <c r="A5118" t="s">
        <v>11767</v>
      </c>
      <c r="B5118" t="s">
        <v>11768</v>
      </c>
      <c r="C5118" t="s">
        <v>248</v>
      </c>
      <c r="D5118" t="s">
        <v>10</v>
      </c>
      <c r="E5118" t="s">
        <v>248</v>
      </c>
      <c r="F5118" t="s">
        <v>2093</v>
      </c>
    </row>
    <row r="5119" spans="1:7" x14ac:dyDescent="0.35">
      <c r="A5119" t="s">
        <v>11769</v>
      </c>
      <c r="B5119" t="s">
        <v>11770</v>
      </c>
      <c r="C5119" t="s">
        <v>248</v>
      </c>
      <c r="D5119" t="s">
        <v>10</v>
      </c>
      <c r="E5119" t="s">
        <v>248</v>
      </c>
      <c r="F5119" t="s">
        <v>2093</v>
      </c>
    </row>
    <row r="5120" spans="1:7" x14ac:dyDescent="0.35">
      <c r="A5120" t="s">
        <v>11771</v>
      </c>
      <c r="B5120" t="s">
        <v>11772</v>
      </c>
      <c r="C5120" t="s">
        <v>210</v>
      </c>
      <c r="D5120" t="s">
        <v>14</v>
      </c>
      <c r="E5120" t="s">
        <v>210</v>
      </c>
      <c r="F5120" t="s">
        <v>11773</v>
      </c>
    </row>
    <row r="5121" spans="1:7" x14ac:dyDescent="0.35">
      <c r="A5121" t="s">
        <v>11774</v>
      </c>
      <c r="B5121" t="s">
        <v>11775</v>
      </c>
      <c r="C5121" t="s">
        <v>210</v>
      </c>
      <c r="D5121" t="s">
        <v>14</v>
      </c>
      <c r="E5121" t="s">
        <v>210</v>
      </c>
      <c r="F5121" t="s">
        <v>11773</v>
      </c>
    </row>
    <row r="5122" spans="1:7" x14ac:dyDescent="0.35">
      <c r="A5122" t="s">
        <v>11776</v>
      </c>
      <c r="B5122" t="s">
        <v>11777</v>
      </c>
      <c r="C5122" t="s">
        <v>28</v>
      </c>
      <c r="D5122" t="s">
        <v>29</v>
      </c>
      <c r="E5122" t="s">
        <v>28</v>
      </c>
      <c r="F5122" t="s">
        <v>10001</v>
      </c>
    </row>
    <row r="5123" spans="1:7" x14ac:dyDescent="0.35">
      <c r="A5123" t="s">
        <v>11778</v>
      </c>
      <c r="B5123" t="s">
        <v>11779</v>
      </c>
      <c r="C5123" t="s">
        <v>28</v>
      </c>
      <c r="D5123" t="s">
        <v>29</v>
      </c>
      <c r="E5123" t="s">
        <v>28</v>
      </c>
      <c r="F5123" t="s">
        <v>10001</v>
      </c>
    </row>
    <row r="5124" spans="1:7" x14ac:dyDescent="0.35">
      <c r="A5124" t="s">
        <v>11780</v>
      </c>
      <c r="B5124" t="s">
        <v>11781</v>
      </c>
      <c r="C5124" t="s">
        <v>21</v>
      </c>
      <c r="D5124" t="s">
        <v>14</v>
      </c>
      <c r="E5124" t="s">
        <v>21</v>
      </c>
      <c r="F5124" t="s">
        <v>1174</v>
      </c>
    </row>
    <row r="5125" spans="1:7" x14ac:dyDescent="0.35">
      <c r="A5125" t="s">
        <v>11782</v>
      </c>
      <c r="B5125" t="s">
        <v>11783</v>
      </c>
      <c r="C5125" t="s">
        <v>21</v>
      </c>
      <c r="D5125" t="s">
        <v>14</v>
      </c>
      <c r="E5125" t="s">
        <v>21</v>
      </c>
      <c r="F5125" t="s">
        <v>4310</v>
      </c>
    </row>
    <row r="5126" spans="1:7" x14ac:dyDescent="0.35">
      <c r="A5126" t="s">
        <v>11784</v>
      </c>
      <c r="B5126" t="s">
        <v>11785</v>
      </c>
      <c r="C5126" t="s">
        <v>21</v>
      </c>
      <c r="D5126" t="s">
        <v>14</v>
      </c>
      <c r="E5126" t="s">
        <v>21</v>
      </c>
      <c r="F5126" t="s">
        <v>4310</v>
      </c>
    </row>
    <row r="5127" spans="1:7" x14ac:dyDescent="0.35">
      <c r="A5127" t="s">
        <v>11786</v>
      </c>
      <c r="B5127" t="s">
        <v>11787</v>
      </c>
      <c r="C5127" t="s">
        <v>28</v>
      </c>
      <c r="D5127" t="s">
        <v>29</v>
      </c>
      <c r="E5127" t="s">
        <v>28</v>
      </c>
      <c r="F5127" t="s">
        <v>11788</v>
      </c>
      <c r="G5127" t="s">
        <v>76</v>
      </c>
    </row>
    <row r="5128" spans="1:7" x14ac:dyDescent="0.35">
      <c r="A5128" t="s">
        <v>11789</v>
      </c>
      <c r="B5128" t="s">
        <v>11790</v>
      </c>
      <c r="C5128" t="s">
        <v>28</v>
      </c>
      <c r="D5128" t="s">
        <v>29</v>
      </c>
      <c r="E5128" t="s">
        <v>28</v>
      </c>
      <c r="F5128" t="s">
        <v>11788</v>
      </c>
      <c r="G5128" t="s">
        <v>76</v>
      </c>
    </row>
    <row r="5129" spans="1:7" x14ac:dyDescent="0.35">
      <c r="A5129" t="s">
        <v>11791</v>
      </c>
      <c r="B5129" t="s">
        <v>11792</v>
      </c>
      <c r="C5129" t="s">
        <v>21</v>
      </c>
      <c r="D5129" t="s">
        <v>14</v>
      </c>
      <c r="E5129" t="s">
        <v>21</v>
      </c>
      <c r="F5129" t="s">
        <v>2912</v>
      </c>
    </row>
    <row r="5130" spans="1:7" x14ac:dyDescent="0.35">
      <c r="A5130" t="s">
        <v>11793</v>
      </c>
      <c r="B5130" t="s">
        <v>11794</v>
      </c>
      <c r="C5130" t="s">
        <v>21</v>
      </c>
      <c r="D5130" t="s">
        <v>14</v>
      </c>
      <c r="E5130" t="s">
        <v>21</v>
      </c>
      <c r="F5130" t="s">
        <v>267</v>
      </c>
    </row>
    <row r="5131" spans="1:7" x14ac:dyDescent="0.35">
      <c r="A5131" t="s">
        <v>11795</v>
      </c>
      <c r="B5131" t="s">
        <v>11796</v>
      </c>
      <c r="C5131" t="s">
        <v>21</v>
      </c>
      <c r="D5131" t="s">
        <v>14</v>
      </c>
      <c r="E5131" t="s">
        <v>21</v>
      </c>
      <c r="F5131" t="s">
        <v>267</v>
      </c>
    </row>
    <row r="5132" spans="1:7" x14ac:dyDescent="0.35">
      <c r="A5132" t="s">
        <v>11797</v>
      </c>
      <c r="B5132" t="s">
        <v>11798</v>
      </c>
      <c r="C5132" t="s">
        <v>21</v>
      </c>
      <c r="D5132" t="s">
        <v>14</v>
      </c>
      <c r="E5132" t="s">
        <v>21</v>
      </c>
      <c r="F5132" t="s">
        <v>68</v>
      </c>
    </row>
    <row r="5133" spans="1:7" x14ac:dyDescent="0.35">
      <c r="A5133" t="s">
        <v>11799</v>
      </c>
      <c r="B5133" t="s">
        <v>11800</v>
      </c>
      <c r="C5133" t="s">
        <v>9</v>
      </c>
      <c r="D5133" t="s">
        <v>10</v>
      </c>
      <c r="E5133" t="s">
        <v>9</v>
      </c>
      <c r="F5133" t="s">
        <v>53</v>
      </c>
    </row>
    <row r="5134" spans="1:7" x14ac:dyDescent="0.35">
      <c r="A5134" t="s">
        <v>11801</v>
      </c>
      <c r="B5134" t="s">
        <v>11802</v>
      </c>
      <c r="C5134" t="s">
        <v>9</v>
      </c>
      <c r="D5134" t="s">
        <v>10</v>
      </c>
      <c r="E5134" t="s">
        <v>9</v>
      </c>
      <c r="F5134" t="s">
        <v>53</v>
      </c>
    </row>
    <row r="5135" spans="1:7" x14ac:dyDescent="0.35">
      <c r="A5135" t="s">
        <v>11803</v>
      </c>
      <c r="B5135" t="s">
        <v>11804</v>
      </c>
      <c r="C5135" t="s">
        <v>9</v>
      </c>
      <c r="D5135" t="s">
        <v>10</v>
      </c>
      <c r="E5135" t="s">
        <v>9</v>
      </c>
      <c r="F5135" t="s">
        <v>11257</v>
      </c>
      <c r="G5135" t="s">
        <v>76</v>
      </c>
    </row>
    <row r="5136" spans="1:7" x14ac:dyDescent="0.35">
      <c r="A5136" t="s">
        <v>11805</v>
      </c>
      <c r="B5136" t="s">
        <v>11806</v>
      </c>
      <c r="C5136" t="s">
        <v>9</v>
      </c>
      <c r="D5136" t="s">
        <v>10</v>
      </c>
      <c r="E5136" t="s">
        <v>9</v>
      </c>
      <c r="F5136" t="s">
        <v>11257</v>
      </c>
      <c r="G5136" t="s">
        <v>76</v>
      </c>
    </row>
    <row r="5137" spans="1:7" x14ac:dyDescent="0.35">
      <c r="A5137" t="s">
        <v>11807</v>
      </c>
      <c r="B5137" t="s">
        <v>11808</v>
      </c>
      <c r="C5137" t="s">
        <v>21</v>
      </c>
      <c r="D5137" t="s">
        <v>14</v>
      </c>
      <c r="E5137" t="s">
        <v>21</v>
      </c>
      <c r="F5137" t="s">
        <v>7586</v>
      </c>
    </row>
    <row r="5138" spans="1:7" x14ac:dyDescent="0.35">
      <c r="A5138" t="s">
        <v>11809</v>
      </c>
      <c r="B5138" t="s">
        <v>11810</v>
      </c>
      <c r="C5138" t="s">
        <v>21</v>
      </c>
      <c r="D5138" t="s">
        <v>14</v>
      </c>
      <c r="E5138" t="s">
        <v>21</v>
      </c>
      <c r="F5138" t="s">
        <v>7586</v>
      </c>
    </row>
    <row r="5139" spans="1:7" x14ac:dyDescent="0.35">
      <c r="A5139" t="s">
        <v>11811</v>
      </c>
      <c r="B5139" t="s">
        <v>11812</v>
      </c>
      <c r="C5139" t="s">
        <v>28</v>
      </c>
      <c r="D5139" t="s">
        <v>29</v>
      </c>
      <c r="E5139" t="s">
        <v>28</v>
      </c>
      <c r="F5139" t="s">
        <v>11813</v>
      </c>
      <c r="G5139" t="s">
        <v>2039</v>
      </c>
    </row>
    <row r="5140" spans="1:7" x14ac:dyDescent="0.35">
      <c r="A5140" t="s">
        <v>11814</v>
      </c>
      <c r="B5140" t="s">
        <v>11815</v>
      </c>
      <c r="C5140" t="s">
        <v>21</v>
      </c>
      <c r="D5140" t="s">
        <v>14</v>
      </c>
      <c r="E5140" t="s">
        <v>21</v>
      </c>
      <c r="F5140" t="s">
        <v>4158</v>
      </c>
    </row>
    <row r="5141" spans="1:7" x14ac:dyDescent="0.35">
      <c r="A5141" t="s">
        <v>11816</v>
      </c>
      <c r="B5141" t="s">
        <v>11817</v>
      </c>
      <c r="C5141" t="s">
        <v>219</v>
      </c>
      <c r="D5141" t="s">
        <v>14</v>
      </c>
      <c r="E5141" t="s">
        <v>219</v>
      </c>
      <c r="F5141" t="s">
        <v>11818</v>
      </c>
    </row>
    <row r="5142" spans="1:7" x14ac:dyDescent="0.35">
      <c r="A5142" t="s">
        <v>11819</v>
      </c>
      <c r="B5142" t="s">
        <v>11820</v>
      </c>
      <c r="C5142" t="s">
        <v>219</v>
      </c>
      <c r="D5142" t="s">
        <v>14</v>
      </c>
      <c r="E5142" t="s">
        <v>219</v>
      </c>
      <c r="F5142" t="s">
        <v>11818</v>
      </c>
    </row>
    <row r="5143" spans="1:7" x14ac:dyDescent="0.35">
      <c r="A5143" t="s">
        <v>11821</v>
      </c>
      <c r="B5143" t="s">
        <v>11822</v>
      </c>
      <c r="C5143" t="s">
        <v>100</v>
      </c>
      <c r="D5143" t="s">
        <v>29</v>
      </c>
      <c r="E5143" t="s">
        <v>100</v>
      </c>
      <c r="F5143" t="s">
        <v>4258</v>
      </c>
    </row>
    <row r="5144" spans="1:7" x14ac:dyDescent="0.35">
      <c r="A5144" t="s">
        <v>11823</v>
      </c>
      <c r="B5144" t="s">
        <v>11824</v>
      </c>
      <c r="C5144" t="s">
        <v>100</v>
      </c>
      <c r="D5144" t="s">
        <v>29</v>
      </c>
      <c r="E5144" t="s">
        <v>100</v>
      </c>
      <c r="F5144" t="s">
        <v>4258</v>
      </c>
    </row>
    <row r="5145" spans="1:7" x14ac:dyDescent="0.35">
      <c r="A5145" t="s">
        <v>11825</v>
      </c>
      <c r="B5145" t="s">
        <v>11826</v>
      </c>
      <c r="C5145" t="s">
        <v>21</v>
      </c>
      <c r="D5145" t="s">
        <v>14</v>
      </c>
      <c r="E5145" t="s">
        <v>21</v>
      </c>
      <c r="F5145" t="s">
        <v>6973</v>
      </c>
    </row>
    <row r="5146" spans="1:7" x14ac:dyDescent="0.35">
      <c r="A5146" t="s">
        <v>11827</v>
      </c>
      <c r="B5146" t="s">
        <v>11828</v>
      </c>
      <c r="C5146" t="s">
        <v>21</v>
      </c>
      <c r="D5146" t="s">
        <v>14</v>
      </c>
      <c r="E5146" t="s">
        <v>21</v>
      </c>
      <c r="F5146" t="s">
        <v>6973</v>
      </c>
    </row>
    <row r="5147" spans="1:7" x14ac:dyDescent="0.35">
      <c r="A5147" t="s">
        <v>11829</v>
      </c>
      <c r="B5147" t="s">
        <v>11830</v>
      </c>
      <c r="C5147" t="s">
        <v>28</v>
      </c>
      <c r="D5147" t="s">
        <v>29</v>
      </c>
      <c r="E5147" t="s">
        <v>28</v>
      </c>
      <c r="F5147" t="s">
        <v>2998</v>
      </c>
      <c r="G5147" t="s">
        <v>602</v>
      </c>
    </row>
    <row r="5148" spans="1:7" x14ac:dyDescent="0.35">
      <c r="A5148" t="s">
        <v>11831</v>
      </c>
      <c r="B5148" t="s">
        <v>11832</v>
      </c>
      <c r="C5148" t="s">
        <v>210</v>
      </c>
      <c r="D5148" t="s">
        <v>14</v>
      </c>
      <c r="E5148" t="s">
        <v>210</v>
      </c>
      <c r="F5148" t="s">
        <v>11833</v>
      </c>
    </row>
    <row r="5149" spans="1:7" x14ac:dyDescent="0.35">
      <c r="A5149" t="s">
        <v>11834</v>
      </c>
      <c r="B5149" t="s">
        <v>11835</v>
      </c>
      <c r="C5149" t="s">
        <v>210</v>
      </c>
      <c r="D5149" t="s">
        <v>14</v>
      </c>
      <c r="E5149" t="s">
        <v>210</v>
      </c>
      <c r="F5149" t="s">
        <v>11833</v>
      </c>
    </row>
    <row r="5150" spans="1:7" x14ac:dyDescent="0.35">
      <c r="A5150" t="s">
        <v>11836</v>
      </c>
      <c r="B5150" t="s">
        <v>11837</v>
      </c>
      <c r="C5150" t="s">
        <v>9</v>
      </c>
      <c r="D5150" t="s">
        <v>10</v>
      </c>
      <c r="E5150" t="s">
        <v>9</v>
      </c>
      <c r="F5150" t="s">
        <v>3161</v>
      </c>
      <c r="G5150" t="s">
        <v>3198</v>
      </c>
    </row>
    <row r="5151" spans="1:7" x14ac:dyDescent="0.35">
      <c r="A5151" t="s">
        <v>11838</v>
      </c>
      <c r="B5151" t="s">
        <v>11839</v>
      </c>
      <c r="C5151" t="s">
        <v>21</v>
      </c>
      <c r="D5151" t="s">
        <v>14</v>
      </c>
      <c r="E5151" t="s">
        <v>21</v>
      </c>
      <c r="F5151" t="s">
        <v>676</v>
      </c>
    </row>
    <row r="5152" spans="1:7" x14ac:dyDescent="0.35">
      <c r="A5152" t="s">
        <v>11840</v>
      </c>
      <c r="B5152" t="s">
        <v>11841</v>
      </c>
      <c r="C5152" t="s">
        <v>13</v>
      </c>
      <c r="D5152" t="s">
        <v>14</v>
      </c>
      <c r="E5152" t="s">
        <v>13</v>
      </c>
      <c r="F5152" t="s">
        <v>11842</v>
      </c>
    </row>
    <row r="5153" spans="1:7" x14ac:dyDescent="0.35">
      <c r="A5153" t="s">
        <v>11843</v>
      </c>
      <c r="B5153" t="s">
        <v>11844</v>
      </c>
      <c r="C5153" t="s">
        <v>13</v>
      </c>
      <c r="D5153" t="s">
        <v>14</v>
      </c>
      <c r="E5153" t="s">
        <v>13</v>
      </c>
      <c r="F5153" t="s">
        <v>11842</v>
      </c>
    </row>
    <row r="5154" spans="1:7" x14ac:dyDescent="0.35">
      <c r="A5154" t="s">
        <v>11845</v>
      </c>
      <c r="B5154" t="s">
        <v>11846</v>
      </c>
      <c r="C5154" t="s">
        <v>210</v>
      </c>
      <c r="D5154" t="s">
        <v>14</v>
      </c>
      <c r="E5154" t="s">
        <v>210</v>
      </c>
      <c r="F5154" t="s">
        <v>11847</v>
      </c>
    </row>
    <row r="5155" spans="1:7" x14ac:dyDescent="0.35">
      <c r="A5155" t="s">
        <v>11848</v>
      </c>
      <c r="B5155" t="s">
        <v>11849</v>
      </c>
      <c r="C5155" t="s">
        <v>210</v>
      </c>
      <c r="D5155" t="s">
        <v>14</v>
      </c>
      <c r="E5155" t="s">
        <v>210</v>
      </c>
      <c r="F5155" t="s">
        <v>11847</v>
      </c>
    </row>
    <row r="5156" spans="1:7" x14ac:dyDescent="0.35">
      <c r="A5156" t="s">
        <v>11850</v>
      </c>
      <c r="B5156" t="s">
        <v>11851</v>
      </c>
      <c r="C5156" t="s">
        <v>21</v>
      </c>
      <c r="D5156" t="s">
        <v>14</v>
      </c>
      <c r="E5156" t="s">
        <v>21</v>
      </c>
      <c r="F5156" t="s">
        <v>198</v>
      </c>
    </row>
    <row r="5157" spans="1:7" x14ac:dyDescent="0.35">
      <c r="A5157" t="s">
        <v>11852</v>
      </c>
      <c r="B5157" t="s">
        <v>11853</v>
      </c>
      <c r="C5157" t="s">
        <v>28</v>
      </c>
      <c r="D5157" t="s">
        <v>29</v>
      </c>
      <c r="E5157" t="s">
        <v>28</v>
      </c>
      <c r="F5157" t="s">
        <v>11854</v>
      </c>
      <c r="G5157" t="s">
        <v>11855</v>
      </c>
    </row>
    <row r="5158" spans="1:7" x14ac:dyDescent="0.35">
      <c r="A5158" t="s">
        <v>11856</v>
      </c>
      <c r="B5158" t="s">
        <v>11857</v>
      </c>
      <c r="C5158" t="s">
        <v>28</v>
      </c>
      <c r="D5158" t="s">
        <v>29</v>
      </c>
      <c r="E5158" t="s">
        <v>28</v>
      </c>
      <c r="F5158" t="s">
        <v>11854</v>
      </c>
      <c r="G5158" t="s">
        <v>11855</v>
      </c>
    </row>
    <row r="5159" spans="1:7" x14ac:dyDescent="0.35">
      <c r="A5159" t="s">
        <v>11858</v>
      </c>
      <c r="B5159" t="s">
        <v>11859</v>
      </c>
      <c r="C5159" t="s">
        <v>219</v>
      </c>
      <c r="D5159" t="s">
        <v>14</v>
      </c>
      <c r="E5159" t="s">
        <v>219</v>
      </c>
      <c r="F5159" t="s">
        <v>9575</v>
      </c>
    </row>
    <row r="5160" spans="1:7" x14ac:dyDescent="0.35">
      <c r="A5160" t="s">
        <v>11860</v>
      </c>
      <c r="B5160" t="s">
        <v>11861</v>
      </c>
      <c r="C5160" t="s">
        <v>219</v>
      </c>
      <c r="D5160" t="s">
        <v>14</v>
      </c>
      <c r="E5160" t="s">
        <v>219</v>
      </c>
      <c r="F5160" t="s">
        <v>9575</v>
      </c>
    </row>
    <row r="5161" spans="1:7" x14ac:dyDescent="0.35">
      <c r="A5161" t="s">
        <v>11862</v>
      </c>
      <c r="B5161" t="s">
        <v>11863</v>
      </c>
      <c r="C5161" t="s">
        <v>21</v>
      </c>
      <c r="D5161" t="s">
        <v>14</v>
      </c>
      <c r="E5161" t="s">
        <v>21</v>
      </c>
      <c r="F5161" t="s">
        <v>4499</v>
      </c>
    </row>
    <row r="5162" spans="1:7" x14ac:dyDescent="0.35">
      <c r="A5162" t="s">
        <v>11864</v>
      </c>
      <c r="B5162" t="s">
        <v>11865</v>
      </c>
      <c r="C5162" t="s">
        <v>28</v>
      </c>
      <c r="D5162" t="s">
        <v>29</v>
      </c>
      <c r="E5162" t="s">
        <v>28</v>
      </c>
      <c r="F5162" t="s">
        <v>11866</v>
      </c>
    </row>
    <row r="5163" spans="1:7" x14ac:dyDescent="0.35">
      <c r="A5163" t="s">
        <v>11867</v>
      </c>
      <c r="B5163" t="s">
        <v>11868</v>
      </c>
      <c r="C5163" t="s">
        <v>9</v>
      </c>
      <c r="D5163" t="s">
        <v>10</v>
      </c>
      <c r="E5163" t="s">
        <v>9</v>
      </c>
      <c r="F5163" t="s">
        <v>11869</v>
      </c>
    </row>
    <row r="5164" spans="1:7" x14ac:dyDescent="0.35">
      <c r="A5164" t="s">
        <v>11870</v>
      </c>
      <c r="B5164" t="s">
        <v>11871</v>
      </c>
      <c r="C5164" t="s">
        <v>21</v>
      </c>
      <c r="D5164" t="s">
        <v>14</v>
      </c>
      <c r="E5164" t="s">
        <v>21</v>
      </c>
      <c r="F5164" t="s">
        <v>2912</v>
      </c>
    </row>
    <row r="5165" spans="1:7" x14ac:dyDescent="0.35">
      <c r="A5165" t="s">
        <v>11872</v>
      </c>
      <c r="B5165" t="s">
        <v>11873</v>
      </c>
      <c r="C5165" t="s">
        <v>203</v>
      </c>
      <c r="D5165" t="s">
        <v>29</v>
      </c>
      <c r="E5165" t="s">
        <v>203</v>
      </c>
      <c r="F5165" t="s">
        <v>11874</v>
      </c>
      <c r="G5165" t="s">
        <v>153</v>
      </c>
    </row>
    <row r="5166" spans="1:7" x14ac:dyDescent="0.35">
      <c r="A5166" t="s">
        <v>11875</v>
      </c>
      <c r="B5166" t="s">
        <v>11876</v>
      </c>
      <c r="C5166" t="s">
        <v>71</v>
      </c>
      <c r="D5166" t="s">
        <v>10</v>
      </c>
      <c r="E5166" t="s">
        <v>71</v>
      </c>
      <c r="F5166" t="s">
        <v>11877</v>
      </c>
    </row>
    <row r="5167" spans="1:7" x14ac:dyDescent="0.35">
      <c r="A5167" t="s">
        <v>11878</v>
      </c>
      <c r="B5167" t="s">
        <v>11879</v>
      </c>
      <c r="C5167" t="s">
        <v>71</v>
      </c>
      <c r="D5167" t="s">
        <v>10</v>
      </c>
      <c r="E5167" t="s">
        <v>71</v>
      </c>
      <c r="F5167" t="s">
        <v>11877</v>
      </c>
    </row>
    <row r="5168" spans="1:7" x14ac:dyDescent="0.35">
      <c r="A5168" t="s">
        <v>11880</v>
      </c>
      <c r="B5168" t="s">
        <v>11881</v>
      </c>
      <c r="C5168" t="s">
        <v>21</v>
      </c>
      <c r="D5168" t="s">
        <v>14</v>
      </c>
      <c r="E5168" t="s">
        <v>21</v>
      </c>
      <c r="F5168" t="s">
        <v>68</v>
      </c>
    </row>
    <row r="5169" spans="1:7" x14ac:dyDescent="0.35">
      <c r="A5169" t="s">
        <v>11882</v>
      </c>
      <c r="B5169" t="s">
        <v>11883</v>
      </c>
      <c r="C5169" t="s">
        <v>9</v>
      </c>
      <c r="D5169" t="s">
        <v>10</v>
      </c>
      <c r="E5169" t="s">
        <v>9</v>
      </c>
      <c r="F5169" t="s">
        <v>11869</v>
      </c>
    </row>
    <row r="5170" spans="1:7" x14ac:dyDescent="0.35">
      <c r="A5170" t="s">
        <v>11884</v>
      </c>
      <c r="B5170" t="s">
        <v>11885</v>
      </c>
      <c r="C5170" t="s">
        <v>28</v>
      </c>
      <c r="D5170" t="s">
        <v>29</v>
      </c>
      <c r="E5170" t="s">
        <v>28</v>
      </c>
      <c r="F5170" t="s">
        <v>11886</v>
      </c>
      <c r="G5170" t="s">
        <v>182</v>
      </c>
    </row>
    <row r="5171" spans="1:7" x14ac:dyDescent="0.35">
      <c r="A5171" t="s">
        <v>11887</v>
      </c>
      <c r="B5171" t="s">
        <v>11888</v>
      </c>
      <c r="C5171" t="s">
        <v>28</v>
      </c>
      <c r="D5171" t="s">
        <v>29</v>
      </c>
      <c r="E5171" t="s">
        <v>28</v>
      </c>
      <c r="F5171" t="s">
        <v>11886</v>
      </c>
      <c r="G5171" t="s">
        <v>182</v>
      </c>
    </row>
    <row r="5172" spans="1:7" x14ac:dyDescent="0.35">
      <c r="A5172" t="s">
        <v>11889</v>
      </c>
      <c r="B5172" t="s">
        <v>11890</v>
      </c>
      <c r="C5172" t="s">
        <v>21</v>
      </c>
      <c r="D5172" t="s">
        <v>14</v>
      </c>
      <c r="E5172" t="s">
        <v>21</v>
      </c>
      <c r="F5172" t="s">
        <v>11891</v>
      </c>
    </row>
    <row r="5173" spans="1:7" x14ac:dyDescent="0.35">
      <c r="A5173" t="s">
        <v>11892</v>
      </c>
      <c r="B5173" t="s">
        <v>11893</v>
      </c>
      <c r="C5173" t="s">
        <v>9</v>
      </c>
      <c r="D5173" t="s">
        <v>10</v>
      </c>
      <c r="E5173" t="s">
        <v>9</v>
      </c>
      <c r="F5173" t="s">
        <v>11894</v>
      </c>
      <c r="G5173" t="s">
        <v>11895</v>
      </c>
    </row>
    <row r="5174" spans="1:7" x14ac:dyDescent="0.35">
      <c r="A5174" t="s">
        <v>11896</v>
      </c>
      <c r="B5174" t="s">
        <v>11897</v>
      </c>
      <c r="C5174" t="s">
        <v>21</v>
      </c>
      <c r="D5174" t="s">
        <v>14</v>
      </c>
      <c r="E5174" t="s">
        <v>21</v>
      </c>
      <c r="F5174" t="s">
        <v>11455</v>
      </c>
    </row>
    <row r="5175" spans="1:7" x14ac:dyDescent="0.35">
      <c r="A5175" t="s">
        <v>11898</v>
      </c>
      <c r="B5175" t="s">
        <v>11899</v>
      </c>
      <c r="C5175" t="s">
        <v>21</v>
      </c>
      <c r="D5175" t="s">
        <v>14</v>
      </c>
      <c r="E5175" t="s">
        <v>21</v>
      </c>
      <c r="F5175" t="s">
        <v>235</v>
      </c>
    </row>
    <row r="5176" spans="1:7" x14ac:dyDescent="0.35">
      <c r="A5176" t="s">
        <v>11900</v>
      </c>
      <c r="B5176" t="s">
        <v>11901</v>
      </c>
      <c r="C5176" t="s">
        <v>21</v>
      </c>
      <c r="D5176" t="s">
        <v>14</v>
      </c>
      <c r="E5176" t="s">
        <v>21</v>
      </c>
      <c r="F5176" t="s">
        <v>4158</v>
      </c>
    </row>
    <row r="5177" spans="1:7" x14ac:dyDescent="0.35">
      <c r="A5177" t="s">
        <v>11902</v>
      </c>
      <c r="B5177" t="s">
        <v>11903</v>
      </c>
      <c r="C5177" t="s">
        <v>9</v>
      </c>
      <c r="D5177" t="s">
        <v>10</v>
      </c>
      <c r="E5177" t="s">
        <v>9</v>
      </c>
      <c r="F5177" t="s">
        <v>11904</v>
      </c>
    </row>
    <row r="5178" spans="1:7" x14ac:dyDescent="0.35">
      <c r="A5178" t="s">
        <v>11905</v>
      </c>
      <c r="B5178" t="s">
        <v>11906</v>
      </c>
      <c r="C5178" t="s">
        <v>21</v>
      </c>
      <c r="D5178" t="s">
        <v>14</v>
      </c>
      <c r="E5178" t="s">
        <v>21</v>
      </c>
      <c r="F5178" t="s">
        <v>676</v>
      </c>
    </row>
    <row r="5179" spans="1:7" x14ac:dyDescent="0.35">
      <c r="A5179" t="s">
        <v>11907</v>
      </c>
      <c r="B5179" t="s">
        <v>11908</v>
      </c>
      <c r="C5179" t="s">
        <v>21</v>
      </c>
      <c r="D5179" t="s">
        <v>14</v>
      </c>
      <c r="E5179" t="s">
        <v>21</v>
      </c>
      <c r="F5179" t="s">
        <v>235</v>
      </c>
    </row>
    <row r="5180" spans="1:7" x14ac:dyDescent="0.35">
      <c r="A5180" t="s">
        <v>11909</v>
      </c>
      <c r="B5180" t="s">
        <v>11910</v>
      </c>
      <c r="C5180" t="s">
        <v>9</v>
      </c>
      <c r="D5180" t="s">
        <v>10</v>
      </c>
      <c r="E5180" t="s">
        <v>9</v>
      </c>
      <c r="F5180" t="s">
        <v>11911</v>
      </c>
      <c r="G5180" t="s">
        <v>5311</v>
      </c>
    </row>
    <row r="5181" spans="1:7" x14ac:dyDescent="0.35">
      <c r="A5181" t="s">
        <v>11912</v>
      </c>
      <c r="B5181" t="s">
        <v>11913</v>
      </c>
      <c r="C5181" t="s">
        <v>9</v>
      </c>
      <c r="D5181" t="s">
        <v>10</v>
      </c>
      <c r="E5181" t="s">
        <v>9</v>
      </c>
      <c r="F5181" t="s">
        <v>11914</v>
      </c>
    </row>
    <row r="5182" spans="1:7" x14ac:dyDescent="0.35">
      <c r="A5182" t="s">
        <v>11915</v>
      </c>
      <c r="B5182" t="s">
        <v>11916</v>
      </c>
      <c r="C5182" t="s">
        <v>21</v>
      </c>
      <c r="D5182" t="s">
        <v>14</v>
      </c>
      <c r="E5182" t="s">
        <v>21</v>
      </c>
      <c r="F5182" t="s">
        <v>4310</v>
      </c>
    </row>
    <row r="5183" spans="1:7" x14ac:dyDescent="0.35">
      <c r="A5183" t="s">
        <v>11917</v>
      </c>
      <c r="B5183" t="s">
        <v>11918</v>
      </c>
      <c r="C5183" t="s">
        <v>210</v>
      </c>
      <c r="D5183" t="s">
        <v>14</v>
      </c>
      <c r="E5183" t="s">
        <v>210</v>
      </c>
      <c r="F5183" t="s">
        <v>1442</v>
      </c>
    </row>
    <row r="5184" spans="1:7" x14ac:dyDescent="0.35">
      <c r="A5184" t="s">
        <v>11919</v>
      </c>
      <c r="B5184" t="s">
        <v>11920</v>
      </c>
      <c r="C5184" t="s">
        <v>210</v>
      </c>
      <c r="D5184" t="s">
        <v>14</v>
      </c>
      <c r="E5184" t="s">
        <v>210</v>
      </c>
      <c r="F5184" t="s">
        <v>1442</v>
      </c>
    </row>
    <row r="5185" spans="1:7" x14ac:dyDescent="0.35">
      <c r="A5185" t="s">
        <v>11921</v>
      </c>
      <c r="B5185" t="s">
        <v>11922</v>
      </c>
      <c r="C5185" t="s">
        <v>210</v>
      </c>
      <c r="D5185" t="s">
        <v>14</v>
      </c>
      <c r="E5185" t="s">
        <v>210</v>
      </c>
      <c r="F5185" t="s">
        <v>1442</v>
      </c>
    </row>
    <row r="5186" spans="1:7" x14ac:dyDescent="0.35">
      <c r="A5186" t="s">
        <v>11923</v>
      </c>
      <c r="B5186" t="s">
        <v>11924</v>
      </c>
      <c r="C5186" t="s">
        <v>9</v>
      </c>
      <c r="D5186" t="s">
        <v>10</v>
      </c>
      <c r="E5186" t="s">
        <v>9</v>
      </c>
      <c r="F5186" t="s">
        <v>11925</v>
      </c>
      <c r="G5186" t="s">
        <v>1012</v>
      </c>
    </row>
    <row r="5187" spans="1:7" x14ac:dyDescent="0.35">
      <c r="A5187" t="s">
        <v>11926</v>
      </c>
      <c r="B5187" t="s">
        <v>11927</v>
      </c>
      <c r="C5187" t="s">
        <v>21</v>
      </c>
      <c r="D5187" t="s">
        <v>14</v>
      </c>
      <c r="E5187" t="s">
        <v>21</v>
      </c>
      <c r="F5187" t="s">
        <v>198</v>
      </c>
    </row>
    <row r="5188" spans="1:7" x14ac:dyDescent="0.35">
      <c r="A5188" t="s">
        <v>11928</v>
      </c>
      <c r="B5188" t="s">
        <v>11929</v>
      </c>
      <c r="C5188" t="s">
        <v>21</v>
      </c>
      <c r="D5188" t="s">
        <v>14</v>
      </c>
      <c r="E5188" t="s">
        <v>21</v>
      </c>
      <c r="F5188" t="s">
        <v>198</v>
      </c>
    </row>
    <row r="5189" spans="1:7" x14ac:dyDescent="0.35">
      <c r="A5189" t="s">
        <v>11930</v>
      </c>
      <c r="B5189" t="s">
        <v>11931</v>
      </c>
      <c r="C5189" t="s">
        <v>118</v>
      </c>
      <c r="D5189" t="s">
        <v>95</v>
      </c>
      <c r="E5189" t="s">
        <v>96</v>
      </c>
      <c r="F5189" t="s">
        <v>11932</v>
      </c>
    </row>
    <row r="5190" spans="1:7" x14ac:dyDescent="0.35">
      <c r="A5190" t="s">
        <v>11933</v>
      </c>
      <c r="B5190" t="s">
        <v>11934</v>
      </c>
      <c r="C5190" t="s">
        <v>118</v>
      </c>
      <c r="D5190" t="s">
        <v>95</v>
      </c>
      <c r="E5190" t="s">
        <v>96</v>
      </c>
      <c r="F5190" t="s">
        <v>11932</v>
      </c>
    </row>
    <row r="5191" spans="1:7" x14ac:dyDescent="0.35">
      <c r="A5191" t="s">
        <v>11935</v>
      </c>
      <c r="B5191" t="s">
        <v>11936</v>
      </c>
      <c r="C5191" t="s">
        <v>9</v>
      </c>
      <c r="D5191" t="s">
        <v>10</v>
      </c>
      <c r="E5191" t="s">
        <v>9</v>
      </c>
      <c r="F5191" t="s">
        <v>10607</v>
      </c>
      <c r="G5191" t="s">
        <v>859</v>
      </c>
    </row>
    <row r="5192" spans="1:7" x14ac:dyDescent="0.35">
      <c r="A5192" t="s">
        <v>11937</v>
      </c>
      <c r="B5192" t="s">
        <v>11938</v>
      </c>
      <c r="C5192" t="s">
        <v>203</v>
      </c>
      <c r="D5192" t="s">
        <v>29</v>
      </c>
      <c r="E5192" t="s">
        <v>203</v>
      </c>
      <c r="F5192" t="s">
        <v>11939</v>
      </c>
    </row>
    <row r="5193" spans="1:7" x14ac:dyDescent="0.35">
      <c r="A5193" t="s">
        <v>11940</v>
      </c>
      <c r="B5193" t="s">
        <v>11941</v>
      </c>
      <c r="C5193" t="s">
        <v>21</v>
      </c>
      <c r="D5193" t="s">
        <v>14</v>
      </c>
      <c r="E5193" t="s">
        <v>21</v>
      </c>
      <c r="F5193" t="s">
        <v>4158</v>
      </c>
    </row>
    <row r="5194" spans="1:7" x14ac:dyDescent="0.35">
      <c r="A5194" t="s">
        <v>11942</v>
      </c>
      <c r="B5194" t="s">
        <v>11943</v>
      </c>
      <c r="C5194" t="s">
        <v>100</v>
      </c>
      <c r="D5194" t="s">
        <v>29</v>
      </c>
      <c r="E5194" t="s">
        <v>100</v>
      </c>
      <c r="F5194" t="s">
        <v>4258</v>
      </c>
    </row>
    <row r="5195" spans="1:7" x14ac:dyDescent="0.35">
      <c r="A5195" t="s">
        <v>11944</v>
      </c>
      <c r="B5195" t="s">
        <v>11945</v>
      </c>
      <c r="C5195" t="s">
        <v>100</v>
      </c>
      <c r="D5195" t="s">
        <v>29</v>
      </c>
      <c r="E5195" t="s">
        <v>100</v>
      </c>
      <c r="F5195" t="s">
        <v>4258</v>
      </c>
    </row>
    <row r="5196" spans="1:7" x14ac:dyDescent="0.35">
      <c r="A5196" t="s">
        <v>11946</v>
      </c>
      <c r="B5196" t="s">
        <v>11947</v>
      </c>
      <c r="C5196" t="s">
        <v>9</v>
      </c>
      <c r="D5196" t="s">
        <v>10</v>
      </c>
      <c r="E5196" t="s">
        <v>9</v>
      </c>
      <c r="F5196" t="s">
        <v>11948</v>
      </c>
      <c r="G5196" t="s">
        <v>16</v>
      </c>
    </row>
    <row r="5197" spans="1:7" x14ac:dyDescent="0.35">
      <c r="A5197" t="s">
        <v>11949</v>
      </c>
      <c r="B5197" t="s">
        <v>11950</v>
      </c>
      <c r="C5197" t="s">
        <v>28</v>
      </c>
      <c r="D5197" t="s">
        <v>29</v>
      </c>
      <c r="E5197" t="s">
        <v>28</v>
      </c>
      <c r="F5197" t="s">
        <v>11951</v>
      </c>
    </row>
    <row r="5198" spans="1:7" x14ac:dyDescent="0.35">
      <c r="A5198" t="s">
        <v>11952</v>
      </c>
      <c r="B5198" t="s">
        <v>11953</v>
      </c>
      <c r="C5198" t="s">
        <v>28</v>
      </c>
      <c r="D5198" t="s">
        <v>29</v>
      </c>
      <c r="E5198" t="s">
        <v>28</v>
      </c>
      <c r="F5198" t="s">
        <v>11951</v>
      </c>
    </row>
    <row r="5199" spans="1:7" x14ac:dyDescent="0.35">
      <c r="A5199" t="s">
        <v>11954</v>
      </c>
      <c r="B5199" t="s">
        <v>11955</v>
      </c>
      <c r="C5199" t="s">
        <v>21</v>
      </c>
      <c r="D5199" t="s">
        <v>14</v>
      </c>
      <c r="E5199" t="s">
        <v>21</v>
      </c>
      <c r="F5199" t="s">
        <v>5997</v>
      </c>
    </row>
    <row r="5200" spans="1:7" x14ac:dyDescent="0.35">
      <c r="A5200" t="s">
        <v>11956</v>
      </c>
      <c r="B5200" t="s">
        <v>11957</v>
      </c>
      <c r="C5200" t="s">
        <v>21</v>
      </c>
      <c r="D5200" t="s">
        <v>14</v>
      </c>
      <c r="E5200" t="s">
        <v>21</v>
      </c>
      <c r="F5200" t="s">
        <v>4158</v>
      </c>
    </row>
    <row r="5201" spans="1:7" x14ac:dyDescent="0.35">
      <c r="A5201" t="s">
        <v>11958</v>
      </c>
      <c r="B5201" t="s">
        <v>11959</v>
      </c>
      <c r="C5201" t="s">
        <v>21</v>
      </c>
      <c r="D5201" t="s">
        <v>14</v>
      </c>
      <c r="E5201" t="s">
        <v>21</v>
      </c>
      <c r="F5201" t="s">
        <v>4158</v>
      </c>
    </row>
    <row r="5202" spans="1:7" x14ac:dyDescent="0.35">
      <c r="A5202" t="s">
        <v>11960</v>
      </c>
      <c r="B5202" t="s">
        <v>11961</v>
      </c>
      <c r="C5202" t="s">
        <v>21</v>
      </c>
      <c r="D5202" t="s">
        <v>14</v>
      </c>
      <c r="E5202" t="s">
        <v>21</v>
      </c>
      <c r="F5202" t="s">
        <v>676</v>
      </c>
    </row>
    <row r="5203" spans="1:7" x14ac:dyDescent="0.35">
      <c r="A5203" t="s">
        <v>11962</v>
      </c>
      <c r="B5203" t="s">
        <v>11963</v>
      </c>
      <c r="C5203" t="s">
        <v>94</v>
      </c>
      <c r="D5203" t="s">
        <v>95</v>
      </c>
      <c r="E5203" t="s">
        <v>96</v>
      </c>
      <c r="F5203" t="s">
        <v>11964</v>
      </c>
    </row>
    <row r="5204" spans="1:7" x14ac:dyDescent="0.35">
      <c r="A5204" t="s">
        <v>11965</v>
      </c>
      <c r="B5204" t="s">
        <v>11966</v>
      </c>
      <c r="C5204" t="s">
        <v>210</v>
      </c>
      <c r="D5204" t="s">
        <v>14</v>
      </c>
      <c r="E5204" t="s">
        <v>210</v>
      </c>
      <c r="F5204" t="s">
        <v>627</v>
      </c>
    </row>
    <row r="5205" spans="1:7" x14ac:dyDescent="0.35">
      <c r="A5205" t="s">
        <v>11967</v>
      </c>
      <c r="B5205" t="s">
        <v>11968</v>
      </c>
      <c r="C5205" t="s">
        <v>210</v>
      </c>
      <c r="D5205" t="s">
        <v>14</v>
      </c>
      <c r="E5205" t="s">
        <v>210</v>
      </c>
      <c r="F5205" t="s">
        <v>627</v>
      </c>
    </row>
    <row r="5206" spans="1:7" x14ac:dyDescent="0.35">
      <c r="A5206" t="s">
        <v>11969</v>
      </c>
      <c r="B5206" t="s">
        <v>11970</v>
      </c>
      <c r="C5206" t="s">
        <v>21</v>
      </c>
      <c r="D5206" t="s">
        <v>14</v>
      </c>
      <c r="E5206" t="s">
        <v>21</v>
      </c>
      <c r="F5206" t="s">
        <v>4158</v>
      </c>
    </row>
    <row r="5207" spans="1:7" x14ac:dyDescent="0.35">
      <c r="A5207" t="s">
        <v>11971</v>
      </c>
      <c r="B5207" t="s">
        <v>11972</v>
      </c>
      <c r="C5207" t="s">
        <v>9</v>
      </c>
      <c r="D5207" t="s">
        <v>10</v>
      </c>
      <c r="E5207" t="s">
        <v>9</v>
      </c>
      <c r="F5207" t="s">
        <v>11973</v>
      </c>
      <c r="G5207" t="s">
        <v>76</v>
      </c>
    </row>
    <row r="5208" spans="1:7" x14ac:dyDescent="0.35">
      <c r="A5208" t="s">
        <v>11974</v>
      </c>
      <c r="B5208" t="s">
        <v>11975</v>
      </c>
      <c r="C5208" t="s">
        <v>210</v>
      </c>
      <c r="D5208" t="s">
        <v>14</v>
      </c>
      <c r="E5208" t="s">
        <v>210</v>
      </c>
      <c r="F5208" t="s">
        <v>1442</v>
      </c>
    </row>
    <row r="5209" spans="1:7" x14ac:dyDescent="0.35">
      <c r="A5209" t="s">
        <v>11976</v>
      </c>
      <c r="B5209" t="s">
        <v>11977</v>
      </c>
      <c r="C5209" t="s">
        <v>210</v>
      </c>
      <c r="D5209" t="s">
        <v>14</v>
      </c>
      <c r="E5209" t="s">
        <v>210</v>
      </c>
      <c r="F5209" t="s">
        <v>1442</v>
      </c>
    </row>
    <row r="5210" spans="1:7" x14ac:dyDescent="0.35">
      <c r="A5210" t="s">
        <v>11978</v>
      </c>
      <c r="B5210" t="s">
        <v>11979</v>
      </c>
      <c r="C5210" t="s">
        <v>210</v>
      </c>
      <c r="D5210" t="s">
        <v>14</v>
      </c>
      <c r="E5210" t="s">
        <v>210</v>
      </c>
      <c r="F5210" t="s">
        <v>11980</v>
      </c>
    </row>
    <row r="5211" spans="1:7" x14ac:dyDescent="0.35">
      <c r="A5211" t="s">
        <v>11981</v>
      </c>
      <c r="B5211" t="s">
        <v>11982</v>
      </c>
      <c r="C5211" t="s">
        <v>210</v>
      </c>
      <c r="D5211" t="s">
        <v>14</v>
      </c>
      <c r="E5211" t="s">
        <v>210</v>
      </c>
      <c r="F5211" t="s">
        <v>11980</v>
      </c>
    </row>
    <row r="5212" spans="1:7" x14ac:dyDescent="0.35">
      <c r="A5212" t="s">
        <v>11983</v>
      </c>
      <c r="B5212" t="s">
        <v>11984</v>
      </c>
      <c r="C5212" t="s">
        <v>9</v>
      </c>
      <c r="D5212" t="s">
        <v>10</v>
      </c>
      <c r="E5212" t="s">
        <v>9</v>
      </c>
      <c r="F5212" t="s">
        <v>11985</v>
      </c>
      <c r="G5212" t="s">
        <v>342</v>
      </c>
    </row>
    <row r="5213" spans="1:7" x14ac:dyDescent="0.35">
      <c r="A5213" t="s">
        <v>11986</v>
      </c>
      <c r="B5213" t="s">
        <v>11987</v>
      </c>
      <c r="C5213" t="s">
        <v>9</v>
      </c>
      <c r="D5213" t="s">
        <v>10</v>
      </c>
      <c r="E5213" t="s">
        <v>9</v>
      </c>
      <c r="F5213" t="s">
        <v>11985</v>
      </c>
      <c r="G5213" t="s">
        <v>342</v>
      </c>
    </row>
    <row r="5214" spans="1:7" x14ac:dyDescent="0.35">
      <c r="A5214" t="s">
        <v>11988</v>
      </c>
      <c r="B5214" t="s">
        <v>11989</v>
      </c>
      <c r="C5214" t="s">
        <v>203</v>
      </c>
      <c r="D5214" t="s">
        <v>29</v>
      </c>
      <c r="E5214" t="s">
        <v>203</v>
      </c>
      <c r="F5214" t="s">
        <v>11990</v>
      </c>
    </row>
    <row r="5215" spans="1:7" x14ac:dyDescent="0.35">
      <c r="A5215" t="s">
        <v>11991</v>
      </c>
      <c r="B5215" t="s">
        <v>11992</v>
      </c>
      <c r="C5215" t="s">
        <v>210</v>
      </c>
      <c r="D5215" t="s">
        <v>14</v>
      </c>
      <c r="E5215" t="s">
        <v>210</v>
      </c>
      <c r="F5215" t="s">
        <v>11993</v>
      </c>
    </row>
    <row r="5216" spans="1:7" x14ac:dyDescent="0.35">
      <c r="A5216" t="s">
        <v>11994</v>
      </c>
      <c r="B5216" t="s">
        <v>11995</v>
      </c>
      <c r="C5216" t="s">
        <v>210</v>
      </c>
      <c r="D5216" t="s">
        <v>14</v>
      </c>
      <c r="E5216" t="s">
        <v>210</v>
      </c>
      <c r="F5216" t="s">
        <v>11993</v>
      </c>
    </row>
    <row r="5217" spans="1:7" x14ac:dyDescent="0.35">
      <c r="A5217" t="s">
        <v>11996</v>
      </c>
      <c r="B5217" t="s">
        <v>11997</v>
      </c>
      <c r="C5217" t="s">
        <v>210</v>
      </c>
      <c r="D5217" t="s">
        <v>14</v>
      </c>
      <c r="E5217" t="s">
        <v>210</v>
      </c>
      <c r="F5217" t="s">
        <v>7834</v>
      </c>
    </row>
    <row r="5218" spans="1:7" x14ac:dyDescent="0.35">
      <c r="A5218" t="s">
        <v>11998</v>
      </c>
      <c r="B5218" t="s">
        <v>11999</v>
      </c>
      <c r="C5218" t="s">
        <v>210</v>
      </c>
      <c r="D5218" t="s">
        <v>14</v>
      </c>
      <c r="E5218" t="s">
        <v>210</v>
      </c>
      <c r="F5218" t="s">
        <v>7834</v>
      </c>
    </row>
    <row r="5219" spans="1:7" x14ac:dyDescent="0.35">
      <c r="A5219" t="s">
        <v>12000</v>
      </c>
      <c r="B5219" t="s">
        <v>12001</v>
      </c>
      <c r="C5219" t="s">
        <v>210</v>
      </c>
      <c r="D5219" t="s">
        <v>14</v>
      </c>
      <c r="E5219" t="s">
        <v>210</v>
      </c>
      <c r="F5219" t="s">
        <v>7834</v>
      </c>
    </row>
    <row r="5220" spans="1:7" x14ac:dyDescent="0.35">
      <c r="A5220" t="s">
        <v>12002</v>
      </c>
      <c r="B5220" t="s">
        <v>12003</v>
      </c>
      <c r="C5220" t="s">
        <v>28</v>
      </c>
      <c r="D5220" t="s">
        <v>29</v>
      </c>
      <c r="E5220" t="s">
        <v>28</v>
      </c>
      <c r="F5220" t="s">
        <v>12004</v>
      </c>
    </row>
    <row r="5221" spans="1:7" x14ac:dyDescent="0.35">
      <c r="A5221" t="s">
        <v>12005</v>
      </c>
      <c r="B5221" t="s">
        <v>12006</v>
      </c>
      <c r="C5221" t="s">
        <v>28</v>
      </c>
      <c r="D5221" t="s">
        <v>29</v>
      </c>
      <c r="E5221" t="s">
        <v>28</v>
      </c>
      <c r="F5221" t="s">
        <v>12004</v>
      </c>
    </row>
    <row r="5222" spans="1:7" x14ac:dyDescent="0.35">
      <c r="A5222" t="s">
        <v>12007</v>
      </c>
      <c r="B5222" t="s">
        <v>12008</v>
      </c>
      <c r="C5222" t="s">
        <v>21</v>
      </c>
      <c r="D5222" t="s">
        <v>14</v>
      </c>
      <c r="E5222" t="s">
        <v>21</v>
      </c>
      <c r="F5222" t="s">
        <v>235</v>
      </c>
    </row>
    <row r="5223" spans="1:7" x14ac:dyDescent="0.35">
      <c r="A5223" t="s">
        <v>12009</v>
      </c>
      <c r="B5223" t="s">
        <v>12010</v>
      </c>
      <c r="C5223" t="s">
        <v>21</v>
      </c>
      <c r="D5223" t="s">
        <v>14</v>
      </c>
      <c r="E5223" t="s">
        <v>21</v>
      </c>
      <c r="F5223" t="s">
        <v>235</v>
      </c>
    </row>
    <row r="5224" spans="1:7" x14ac:dyDescent="0.35">
      <c r="A5224" t="s">
        <v>12011</v>
      </c>
      <c r="B5224" t="s">
        <v>12012</v>
      </c>
      <c r="C5224" t="s">
        <v>9</v>
      </c>
      <c r="D5224" t="s">
        <v>10</v>
      </c>
      <c r="E5224" t="s">
        <v>9</v>
      </c>
      <c r="F5224" t="s">
        <v>12013</v>
      </c>
    </row>
    <row r="5225" spans="1:7" x14ac:dyDescent="0.35">
      <c r="A5225" t="s">
        <v>12014</v>
      </c>
      <c r="B5225" t="s">
        <v>12015</v>
      </c>
      <c r="C5225" t="s">
        <v>9</v>
      </c>
      <c r="D5225" t="s">
        <v>10</v>
      </c>
      <c r="E5225" t="s">
        <v>9</v>
      </c>
      <c r="F5225" t="s">
        <v>2496</v>
      </c>
      <c r="G5225" t="s">
        <v>437</v>
      </c>
    </row>
    <row r="5226" spans="1:7" x14ac:dyDescent="0.35">
      <c r="A5226" t="s">
        <v>12016</v>
      </c>
      <c r="B5226" t="s">
        <v>12017</v>
      </c>
      <c r="C5226" t="s">
        <v>9</v>
      </c>
      <c r="D5226" t="s">
        <v>10</v>
      </c>
      <c r="E5226" t="s">
        <v>9</v>
      </c>
      <c r="F5226" t="s">
        <v>11077</v>
      </c>
    </row>
    <row r="5227" spans="1:7" x14ac:dyDescent="0.35">
      <c r="A5227" t="s">
        <v>12018</v>
      </c>
      <c r="B5227" t="s">
        <v>12019</v>
      </c>
      <c r="C5227" t="s">
        <v>28</v>
      </c>
      <c r="D5227" t="s">
        <v>29</v>
      </c>
      <c r="E5227" t="s">
        <v>28</v>
      </c>
      <c r="F5227" t="s">
        <v>12020</v>
      </c>
    </row>
    <row r="5228" spans="1:7" x14ac:dyDescent="0.35">
      <c r="A5228" t="s">
        <v>12021</v>
      </c>
      <c r="B5228" t="s">
        <v>12022</v>
      </c>
      <c r="C5228" t="s">
        <v>28</v>
      </c>
      <c r="D5228" t="s">
        <v>29</v>
      </c>
      <c r="E5228" t="s">
        <v>28</v>
      </c>
      <c r="F5228" t="s">
        <v>12020</v>
      </c>
    </row>
    <row r="5229" spans="1:7" x14ac:dyDescent="0.35">
      <c r="A5229" t="s">
        <v>12023</v>
      </c>
      <c r="B5229" t="s">
        <v>12024</v>
      </c>
      <c r="C5229" t="s">
        <v>203</v>
      </c>
      <c r="D5229" t="s">
        <v>29</v>
      </c>
      <c r="E5229" t="s">
        <v>203</v>
      </c>
      <c r="F5229" t="s">
        <v>1853</v>
      </c>
      <c r="G5229" t="s">
        <v>2985</v>
      </c>
    </row>
    <row r="5230" spans="1:7" x14ac:dyDescent="0.35">
      <c r="A5230" t="s">
        <v>12025</v>
      </c>
      <c r="B5230" t="s">
        <v>12026</v>
      </c>
      <c r="C5230" t="s">
        <v>203</v>
      </c>
      <c r="D5230" t="s">
        <v>29</v>
      </c>
      <c r="E5230" t="s">
        <v>203</v>
      </c>
      <c r="F5230" t="s">
        <v>1853</v>
      </c>
      <c r="G5230" t="s">
        <v>2985</v>
      </c>
    </row>
    <row r="5231" spans="1:7" x14ac:dyDescent="0.35">
      <c r="A5231" t="s">
        <v>12027</v>
      </c>
      <c r="B5231" t="s">
        <v>12028</v>
      </c>
      <c r="C5231" t="s">
        <v>9</v>
      </c>
      <c r="D5231" t="s">
        <v>10</v>
      </c>
      <c r="E5231" t="s">
        <v>9</v>
      </c>
      <c r="F5231" t="s">
        <v>2496</v>
      </c>
      <c r="G5231" t="s">
        <v>12029</v>
      </c>
    </row>
    <row r="5232" spans="1:7" x14ac:dyDescent="0.35">
      <c r="A5232" t="s">
        <v>12030</v>
      </c>
      <c r="B5232" t="s">
        <v>12031</v>
      </c>
      <c r="C5232" t="s">
        <v>9</v>
      </c>
      <c r="D5232" t="s">
        <v>10</v>
      </c>
      <c r="E5232" t="s">
        <v>9</v>
      </c>
      <c r="F5232" t="s">
        <v>2496</v>
      </c>
      <c r="G5232" t="s">
        <v>12029</v>
      </c>
    </row>
    <row r="5233" spans="1:6" x14ac:dyDescent="0.35">
      <c r="A5233" t="s">
        <v>12032</v>
      </c>
      <c r="B5233" t="s">
        <v>12033</v>
      </c>
      <c r="C5233" t="s">
        <v>210</v>
      </c>
      <c r="D5233" t="s">
        <v>14</v>
      </c>
      <c r="E5233" t="s">
        <v>210</v>
      </c>
      <c r="F5233" t="s">
        <v>12034</v>
      </c>
    </row>
    <row r="5234" spans="1:6" x14ac:dyDescent="0.35">
      <c r="A5234" t="s">
        <v>12035</v>
      </c>
      <c r="B5234" t="s">
        <v>12036</v>
      </c>
      <c r="C5234" t="s">
        <v>210</v>
      </c>
      <c r="D5234" t="s">
        <v>14</v>
      </c>
      <c r="E5234" t="s">
        <v>210</v>
      </c>
      <c r="F5234" t="s">
        <v>12034</v>
      </c>
    </row>
    <row r="5235" spans="1:6" x14ac:dyDescent="0.35">
      <c r="A5235" t="s">
        <v>12037</v>
      </c>
      <c r="B5235" t="s">
        <v>12038</v>
      </c>
      <c r="C5235" t="s">
        <v>21</v>
      </c>
      <c r="D5235" t="s">
        <v>14</v>
      </c>
      <c r="E5235" t="s">
        <v>21</v>
      </c>
      <c r="F5235" t="s">
        <v>4158</v>
      </c>
    </row>
    <row r="5236" spans="1:6" x14ac:dyDescent="0.35">
      <c r="A5236" t="s">
        <v>12039</v>
      </c>
      <c r="B5236" t="s">
        <v>12040</v>
      </c>
      <c r="C5236" t="s">
        <v>21</v>
      </c>
      <c r="D5236" t="s">
        <v>14</v>
      </c>
      <c r="E5236" t="s">
        <v>21</v>
      </c>
      <c r="F5236" t="s">
        <v>676</v>
      </c>
    </row>
    <row r="5237" spans="1:6" x14ac:dyDescent="0.35">
      <c r="A5237" t="s">
        <v>12041</v>
      </c>
      <c r="B5237" t="s">
        <v>12042</v>
      </c>
      <c r="C5237" t="s">
        <v>21</v>
      </c>
      <c r="D5237" t="s">
        <v>14</v>
      </c>
      <c r="E5237" t="s">
        <v>21</v>
      </c>
      <c r="F5237" t="s">
        <v>235</v>
      </c>
    </row>
    <row r="5238" spans="1:6" x14ac:dyDescent="0.35">
      <c r="A5238" t="s">
        <v>12043</v>
      </c>
      <c r="B5238" t="s">
        <v>12044</v>
      </c>
      <c r="C5238" t="s">
        <v>210</v>
      </c>
      <c r="D5238" t="s">
        <v>14</v>
      </c>
      <c r="E5238" t="s">
        <v>210</v>
      </c>
      <c r="F5238" t="s">
        <v>627</v>
      </c>
    </row>
    <row r="5239" spans="1:6" x14ac:dyDescent="0.35">
      <c r="A5239" t="s">
        <v>12045</v>
      </c>
      <c r="B5239" t="s">
        <v>12046</v>
      </c>
      <c r="C5239" t="s">
        <v>210</v>
      </c>
      <c r="D5239" t="s">
        <v>14</v>
      </c>
      <c r="E5239" t="s">
        <v>210</v>
      </c>
      <c r="F5239" t="s">
        <v>627</v>
      </c>
    </row>
    <row r="5240" spans="1:6" x14ac:dyDescent="0.35">
      <c r="A5240" t="s">
        <v>12047</v>
      </c>
      <c r="B5240" t="s">
        <v>12048</v>
      </c>
      <c r="C5240" t="s">
        <v>210</v>
      </c>
      <c r="D5240" t="s">
        <v>14</v>
      </c>
      <c r="E5240" t="s">
        <v>210</v>
      </c>
      <c r="F5240" t="s">
        <v>627</v>
      </c>
    </row>
    <row r="5241" spans="1:6" x14ac:dyDescent="0.35">
      <c r="A5241" t="s">
        <v>12049</v>
      </c>
      <c r="B5241" t="s">
        <v>12050</v>
      </c>
      <c r="C5241" t="s">
        <v>13</v>
      </c>
      <c r="D5241" t="s">
        <v>14</v>
      </c>
      <c r="E5241" t="s">
        <v>13</v>
      </c>
      <c r="F5241" t="s">
        <v>12051</v>
      </c>
    </row>
    <row r="5242" spans="1:6" x14ac:dyDescent="0.35">
      <c r="A5242" t="s">
        <v>12052</v>
      </c>
      <c r="B5242" t="s">
        <v>12053</v>
      </c>
      <c r="C5242" t="s">
        <v>13</v>
      </c>
      <c r="D5242" t="s">
        <v>14</v>
      </c>
      <c r="E5242" t="s">
        <v>13</v>
      </c>
      <c r="F5242" t="s">
        <v>12051</v>
      </c>
    </row>
    <row r="5243" spans="1:6" x14ac:dyDescent="0.35">
      <c r="A5243" t="s">
        <v>12054</v>
      </c>
      <c r="B5243" t="s">
        <v>12055</v>
      </c>
      <c r="C5243" t="s">
        <v>210</v>
      </c>
      <c r="D5243" t="s">
        <v>14</v>
      </c>
      <c r="E5243" t="s">
        <v>210</v>
      </c>
      <c r="F5243" t="s">
        <v>11833</v>
      </c>
    </row>
    <row r="5244" spans="1:6" x14ac:dyDescent="0.35">
      <c r="A5244" t="s">
        <v>12056</v>
      </c>
      <c r="B5244" t="s">
        <v>12057</v>
      </c>
      <c r="C5244" t="s">
        <v>210</v>
      </c>
      <c r="D5244" t="s">
        <v>14</v>
      </c>
      <c r="E5244" t="s">
        <v>210</v>
      </c>
      <c r="F5244" t="s">
        <v>11833</v>
      </c>
    </row>
    <row r="5245" spans="1:6" x14ac:dyDescent="0.35">
      <c r="A5245" t="s">
        <v>12058</v>
      </c>
      <c r="B5245" t="s">
        <v>12059</v>
      </c>
      <c r="C5245" t="s">
        <v>71</v>
      </c>
      <c r="D5245" t="s">
        <v>10</v>
      </c>
      <c r="E5245" t="s">
        <v>71</v>
      </c>
      <c r="F5245" t="s">
        <v>12060</v>
      </c>
    </row>
    <row r="5246" spans="1:6" x14ac:dyDescent="0.35">
      <c r="A5246" t="s">
        <v>12061</v>
      </c>
      <c r="B5246" t="s">
        <v>12062</v>
      </c>
      <c r="C5246" t="s">
        <v>21</v>
      </c>
      <c r="D5246" t="s">
        <v>14</v>
      </c>
      <c r="E5246" t="s">
        <v>21</v>
      </c>
      <c r="F5246" t="s">
        <v>401</v>
      </c>
    </row>
    <row r="5247" spans="1:6" x14ac:dyDescent="0.35">
      <c r="A5247" t="s">
        <v>12063</v>
      </c>
      <c r="B5247" t="s">
        <v>12064</v>
      </c>
      <c r="C5247" t="s">
        <v>21</v>
      </c>
      <c r="D5247" t="s">
        <v>14</v>
      </c>
      <c r="E5247" t="s">
        <v>21</v>
      </c>
      <c r="F5247" t="s">
        <v>68</v>
      </c>
    </row>
    <row r="5248" spans="1:6" x14ac:dyDescent="0.35">
      <c r="A5248" t="s">
        <v>12065</v>
      </c>
      <c r="B5248" t="s">
        <v>12066</v>
      </c>
      <c r="C5248" t="s">
        <v>13</v>
      </c>
      <c r="D5248" t="s">
        <v>14</v>
      </c>
      <c r="E5248" t="s">
        <v>13</v>
      </c>
      <c r="F5248" t="s">
        <v>5058</v>
      </c>
    </row>
    <row r="5249" spans="1:7" x14ac:dyDescent="0.35">
      <c r="A5249" t="s">
        <v>12067</v>
      </c>
      <c r="B5249" t="s">
        <v>12068</v>
      </c>
      <c r="C5249" t="s">
        <v>13</v>
      </c>
      <c r="D5249" t="s">
        <v>14</v>
      </c>
      <c r="E5249" t="s">
        <v>13</v>
      </c>
      <c r="F5249" t="s">
        <v>5058</v>
      </c>
    </row>
    <row r="5250" spans="1:7" x14ac:dyDescent="0.35">
      <c r="A5250" t="s">
        <v>12069</v>
      </c>
      <c r="B5250" t="s">
        <v>12070</v>
      </c>
      <c r="C5250" t="s">
        <v>21</v>
      </c>
      <c r="D5250" t="s">
        <v>14</v>
      </c>
      <c r="E5250" t="s">
        <v>21</v>
      </c>
      <c r="F5250" t="s">
        <v>267</v>
      </c>
    </row>
    <row r="5251" spans="1:7" x14ac:dyDescent="0.35">
      <c r="A5251" t="s">
        <v>12071</v>
      </c>
      <c r="B5251" t="s">
        <v>12072</v>
      </c>
      <c r="C5251" t="s">
        <v>21</v>
      </c>
      <c r="D5251" t="s">
        <v>14</v>
      </c>
      <c r="E5251" t="s">
        <v>21</v>
      </c>
      <c r="F5251" t="s">
        <v>198</v>
      </c>
    </row>
    <row r="5252" spans="1:7" x14ac:dyDescent="0.35">
      <c r="A5252" t="s">
        <v>12073</v>
      </c>
      <c r="B5252" t="s">
        <v>12074</v>
      </c>
      <c r="C5252" t="s">
        <v>248</v>
      </c>
      <c r="D5252" t="s">
        <v>10</v>
      </c>
      <c r="E5252" t="s">
        <v>248</v>
      </c>
      <c r="F5252" t="s">
        <v>1490</v>
      </c>
      <c r="G5252" t="s">
        <v>76</v>
      </c>
    </row>
    <row r="5253" spans="1:7" x14ac:dyDescent="0.35">
      <c r="A5253" t="s">
        <v>12075</v>
      </c>
      <c r="B5253" t="s">
        <v>12076</v>
      </c>
      <c r="C5253" t="s">
        <v>248</v>
      </c>
      <c r="D5253" t="s">
        <v>10</v>
      </c>
      <c r="E5253" t="s">
        <v>248</v>
      </c>
      <c r="F5253" t="s">
        <v>1490</v>
      </c>
    </row>
    <row r="5254" spans="1:7" x14ac:dyDescent="0.35">
      <c r="A5254" t="s">
        <v>12077</v>
      </c>
      <c r="B5254" t="s">
        <v>12078</v>
      </c>
      <c r="C5254" t="s">
        <v>248</v>
      </c>
      <c r="D5254" t="s">
        <v>10</v>
      </c>
      <c r="E5254" t="s">
        <v>248</v>
      </c>
      <c r="F5254" t="s">
        <v>1490</v>
      </c>
    </row>
    <row r="5255" spans="1:7" x14ac:dyDescent="0.35">
      <c r="A5255" t="s">
        <v>12079</v>
      </c>
      <c r="B5255" t="s">
        <v>12080</v>
      </c>
      <c r="C5255" t="s">
        <v>21</v>
      </c>
      <c r="D5255" t="s">
        <v>14</v>
      </c>
      <c r="E5255" t="s">
        <v>21</v>
      </c>
      <c r="F5255" t="s">
        <v>301</v>
      </c>
    </row>
    <row r="5256" spans="1:7" x14ac:dyDescent="0.35">
      <c r="A5256" t="s">
        <v>12081</v>
      </c>
      <c r="B5256" t="s">
        <v>12082</v>
      </c>
      <c r="C5256" t="s">
        <v>21</v>
      </c>
      <c r="D5256" t="s">
        <v>14</v>
      </c>
      <c r="E5256" t="s">
        <v>21</v>
      </c>
      <c r="F5256" t="s">
        <v>301</v>
      </c>
    </row>
    <row r="5257" spans="1:7" x14ac:dyDescent="0.35">
      <c r="A5257" t="s">
        <v>12083</v>
      </c>
      <c r="B5257" t="s">
        <v>12084</v>
      </c>
      <c r="C5257" t="s">
        <v>219</v>
      </c>
      <c r="D5257" t="s">
        <v>14</v>
      </c>
      <c r="E5257" t="s">
        <v>219</v>
      </c>
      <c r="F5257" t="s">
        <v>12085</v>
      </c>
    </row>
    <row r="5258" spans="1:7" x14ac:dyDescent="0.35">
      <c r="A5258" t="s">
        <v>12086</v>
      </c>
      <c r="B5258" t="s">
        <v>12087</v>
      </c>
      <c r="C5258" t="s">
        <v>219</v>
      </c>
      <c r="D5258" t="s">
        <v>14</v>
      </c>
      <c r="E5258" t="s">
        <v>219</v>
      </c>
      <c r="F5258" t="s">
        <v>12085</v>
      </c>
    </row>
    <row r="5259" spans="1:7" x14ac:dyDescent="0.35">
      <c r="A5259" t="s">
        <v>12088</v>
      </c>
      <c r="B5259" t="s">
        <v>12089</v>
      </c>
      <c r="C5259" t="s">
        <v>21</v>
      </c>
      <c r="D5259" t="s">
        <v>14</v>
      </c>
      <c r="E5259" t="s">
        <v>21</v>
      </c>
      <c r="F5259" t="s">
        <v>4310</v>
      </c>
    </row>
    <row r="5260" spans="1:7" x14ac:dyDescent="0.35">
      <c r="A5260" t="s">
        <v>12090</v>
      </c>
      <c r="B5260" t="s">
        <v>12091</v>
      </c>
      <c r="C5260" t="s">
        <v>210</v>
      </c>
      <c r="D5260" t="s">
        <v>14</v>
      </c>
      <c r="E5260" t="s">
        <v>210</v>
      </c>
      <c r="F5260" t="s">
        <v>1442</v>
      </c>
    </row>
    <row r="5261" spans="1:7" x14ac:dyDescent="0.35">
      <c r="A5261" t="s">
        <v>12092</v>
      </c>
      <c r="B5261" t="s">
        <v>12093</v>
      </c>
      <c r="C5261" t="s">
        <v>210</v>
      </c>
      <c r="D5261" t="s">
        <v>14</v>
      </c>
      <c r="E5261" t="s">
        <v>210</v>
      </c>
      <c r="F5261" t="s">
        <v>12094</v>
      </c>
    </row>
    <row r="5262" spans="1:7" x14ac:dyDescent="0.35">
      <c r="A5262" t="s">
        <v>12095</v>
      </c>
      <c r="B5262" t="s">
        <v>12096</v>
      </c>
      <c r="C5262" t="s">
        <v>21</v>
      </c>
      <c r="D5262" t="s">
        <v>14</v>
      </c>
      <c r="E5262" t="s">
        <v>21</v>
      </c>
      <c r="F5262" t="s">
        <v>301</v>
      </c>
    </row>
    <row r="5263" spans="1:7" x14ac:dyDescent="0.35">
      <c r="A5263" t="s">
        <v>12097</v>
      </c>
      <c r="B5263" t="s">
        <v>12098</v>
      </c>
      <c r="C5263" t="s">
        <v>21</v>
      </c>
      <c r="D5263" t="s">
        <v>14</v>
      </c>
      <c r="E5263" t="s">
        <v>21</v>
      </c>
      <c r="F5263" t="s">
        <v>6973</v>
      </c>
    </row>
    <row r="5264" spans="1:7" x14ac:dyDescent="0.35">
      <c r="A5264" t="s">
        <v>12099</v>
      </c>
      <c r="B5264" t="s">
        <v>12100</v>
      </c>
      <c r="C5264" t="s">
        <v>21</v>
      </c>
      <c r="D5264" t="s">
        <v>14</v>
      </c>
      <c r="E5264" t="s">
        <v>21</v>
      </c>
      <c r="F5264" t="s">
        <v>6973</v>
      </c>
    </row>
    <row r="5265" spans="1:7" x14ac:dyDescent="0.35">
      <c r="A5265" t="s">
        <v>12101</v>
      </c>
      <c r="B5265" t="s">
        <v>12102</v>
      </c>
      <c r="C5265" t="s">
        <v>21</v>
      </c>
      <c r="D5265" t="s">
        <v>14</v>
      </c>
      <c r="E5265" t="s">
        <v>21</v>
      </c>
      <c r="F5265" t="s">
        <v>235</v>
      </c>
    </row>
    <row r="5266" spans="1:7" x14ac:dyDescent="0.35">
      <c r="A5266" t="s">
        <v>12103</v>
      </c>
      <c r="B5266" t="s">
        <v>12104</v>
      </c>
      <c r="C5266" t="s">
        <v>71</v>
      </c>
      <c r="D5266" t="s">
        <v>10</v>
      </c>
      <c r="E5266" t="s">
        <v>71</v>
      </c>
      <c r="F5266" t="s">
        <v>12105</v>
      </c>
    </row>
    <row r="5267" spans="1:7" x14ac:dyDescent="0.35">
      <c r="A5267" t="s">
        <v>12106</v>
      </c>
      <c r="B5267" t="s">
        <v>12107</v>
      </c>
      <c r="C5267" t="s">
        <v>71</v>
      </c>
      <c r="D5267" t="s">
        <v>10</v>
      </c>
      <c r="E5267" t="s">
        <v>71</v>
      </c>
      <c r="F5267" t="s">
        <v>12105</v>
      </c>
    </row>
    <row r="5268" spans="1:7" x14ac:dyDescent="0.35">
      <c r="A5268" t="s">
        <v>12108</v>
      </c>
      <c r="B5268" t="s">
        <v>12109</v>
      </c>
      <c r="C5268" t="s">
        <v>2814</v>
      </c>
      <c r="D5268" t="s">
        <v>10</v>
      </c>
      <c r="E5268" t="s">
        <v>2814</v>
      </c>
      <c r="F5268" t="s">
        <v>12110</v>
      </c>
    </row>
    <row r="5269" spans="1:7" x14ac:dyDescent="0.35">
      <c r="A5269" t="s">
        <v>12111</v>
      </c>
      <c r="B5269" t="s">
        <v>12112</v>
      </c>
      <c r="C5269" t="s">
        <v>2814</v>
      </c>
      <c r="D5269" t="s">
        <v>10</v>
      </c>
      <c r="E5269" t="s">
        <v>2814</v>
      </c>
      <c r="F5269" t="s">
        <v>12113</v>
      </c>
    </row>
    <row r="5270" spans="1:7" x14ac:dyDescent="0.35">
      <c r="A5270" t="s">
        <v>12114</v>
      </c>
      <c r="B5270" t="s">
        <v>12115</v>
      </c>
      <c r="C5270" t="s">
        <v>248</v>
      </c>
      <c r="D5270" t="s">
        <v>10</v>
      </c>
      <c r="E5270" t="s">
        <v>248</v>
      </c>
      <c r="F5270" t="s">
        <v>5069</v>
      </c>
    </row>
    <row r="5271" spans="1:7" x14ac:dyDescent="0.35">
      <c r="A5271" t="s">
        <v>12116</v>
      </c>
      <c r="B5271" t="s">
        <v>12117</v>
      </c>
      <c r="C5271" t="s">
        <v>248</v>
      </c>
      <c r="D5271" t="s">
        <v>10</v>
      </c>
      <c r="E5271" t="s">
        <v>248</v>
      </c>
      <c r="F5271" t="s">
        <v>5069</v>
      </c>
    </row>
    <row r="5272" spans="1:7" x14ac:dyDescent="0.35">
      <c r="A5272" t="s">
        <v>12118</v>
      </c>
      <c r="B5272" t="s">
        <v>12119</v>
      </c>
      <c r="C5272" t="s">
        <v>9</v>
      </c>
      <c r="D5272" t="s">
        <v>10</v>
      </c>
      <c r="E5272" t="s">
        <v>9</v>
      </c>
      <c r="F5272" t="s">
        <v>12120</v>
      </c>
      <c r="G5272" t="s">
        <v>1054</v>
      </c>
    </row>
    <row r="5273" spans="1:7" x14ac:dyDescent="0.35">
      <c r="A5273" t="s">
        <v>12121</v>
      </c>
      <c r="B5273" t="s">
        <v>12122</v>
      </c>
      <c r="C5273" t="s">
        <v>9</v>
      </c>
      <c r="D5273" t="s">
        <v>10</v>
      </c>
      <c r="E5273" t="s">
        <v>9</v>
      </c>
      <c r="F5273" t="s">
        <v>12123</v>
      </c>
    </row>
    <row r="5274" spans="1:7" x14ac:dyDescent="0.35">
      <c r="A5274" t="s">
        <v>12124</v>
      </c>
      <c r="B5274" t="s">
        <v>12125</v>
      </c>
      <c r="C5274" t="s">
        <v>21</v>
      </c>
      <c r="D5274" t="s">
        <v>14</v>
      </c>
      <c r="E5274" t="s">
        <v>21</v>
      </c>
      <c r="F5274" t="s">
        <v>4142</v>
      </c>
    </row>
    <row r="5275" spans="1:7" x14ac:dyDescent="0.35">
      <c r="A5275" t="s">
        <v>12126</v>
      </c>
      <c r="B5275" t="s">
        <v>12127</v>
      </c>
      <c r="C5275" t="s">
        <v>13</v>
      </c>
      <c r="D5275" t="s">
        <v>14</v>
      </c>
      <c r="E5275" t="s">
        <v>13</v>
      </c>
      <c r="F5275" t="s">
        <v>390</v>
      </c>
    </row>
    <row r="5276" spans="1:7" x14ac:dyDescent="0.35">
      <c r="A5276" t="s">
        <v>12128</v>
      </c>
      <c r="B5276" t="s">
        <v>12129</v>
      </c>
      <c r="C5276" t="s">
        <v>203</v>
      </c>
      <c r="D5276" t="s">
        <v>29</v>
      </c>
      <c r="E5276" t="s">
        <v>203</v>
      </c>
      <c r="F5276" t="s">
        <v>12130</v>
      </c>
    </row>
    <row r="5277" spans="1:7" x14ac:dyDescent="0.35">
      <c r="A5277" t="s">
        <v>12131</v>
      </c>
      <c r="B5277" t="s">
        <v>12132</v>
      </c>
      <c r="C5277" t="s">
        <v>21</v>
      </c>
      <c r="D5277" t="s">
        <v>14</v>
      </c>
      <c r="E5277" t="s">
        <v>21</v>
      </c>
      <c r="F5277" t="s">
        <v>11594</v>
      </c>
    </row>
    <row r="5278" spans="1:7" x14ac:dyDescent="0.35">
      <c r="A5278" t="s">
        <v>12133</v>
      </c>
      <c r="B5278" t="s">
        <v>12134</v>
      </c>
      <c r="C5278" t="s">
        <v>210</v>
      </c>
      <c r="D5278" t="s">
        <v>14</v>
      </c>
      <c r="E5278" t="s">
        <v>210</v>
      </c>
      <c r="F5278" t="s">
        <v>11545</v>
      </c>
    </row>
    <row r="5279" spans="1:7" x14ac:dyDescent="0.35">
      <c r="A5279" t="s">
        <v>12135</v>
      </c>
      <c r="B5279" t="s">
        <v>12136</v>
      </c>
      <c r="C5279" t="s">
        <v>210</v>
      </c>
      <c r="D5279" t="s">
        <v>14</v>
      </c>
      <c r="E5279" t="s">
        <v>210</v>
      </c>
      <c r="F5279" t="s">
        <v>11545</v>
      </c>
    </row>
    <row r="5280" spans="1:7" x14ac:dyDescent="0.35">
      <c r="A5280" t="s">
        <v>12137</v>
      </c>
      <c r="B5280" t="s">
        <v>12138</v>
      </c>
      <c r="C5280" t="s">
        <v>2814</v>
      </c>
      <c r="D5280" t="s">
        <v>10</v>
      </c>
      <c r="E5280" t="s">
        <v>2814</v>
      </c>
      <c r="F5280" t="s">
        <v>12139</v>
      </c>
    </row>
    <row r="5281" spans="1:7" x14ac:dyDescent="0.35">
      <c r="A5281" t="s">
        <v>12140</v>
      </c>
      <c r="B5281" t="s">
        <v>12141</v>
      </c>
      <c r="C5281" t="s">
        <v>2814</v>
      </c>
      <c r="D5281" t="s">
        <v>10</v>
      </c>
      <c r="E5281" t="s">
        <v>2814</v>
      </c>
      <c r="F5281" t="s">
        <v>12139</v>
      </c>
    </row>
    <row r="5282" spans="1:7" x14ac:dyDescent="0.35">
      <c r="A5282" t="s">
        <v>12142</v>
      </c>
      <c r="B5282" t="s">
        <v>12143</v>
      </c>
      <c r="C5282" t="s">
        <v>210</v>
      </c>
      <c r="D5282" t="s">
        <v>14</v>
      </c>
      <c r="E5282" t="s">
        <v>210</v>
      </c>
      <c r="F5282" t="s">
        <v>11628</v>
      </c>
    </row>
    <row r="5283" spans="1:7" x14ac:dyDescent="0.35">
      <c r="A5283" t="s">
        <v>12144</v>
      </c>
      <c r="B5283" t="s">
        <v>12145</v>
      </c>
      <c r="C5283" t="s">
        <v>210</v>
      </c>
      <c r="D5283" t="s">
        <v>14</v>
      </c>
      <c r="E5283" t="s">
        <v>210</v>
      </c>
      <c r="F5283" t="s">
        <v>11628</v>
      </c>
    </row>
    <row r="5284" spans="1:7" x14ac:dyDescent="0.35">
      <c r="A5284" t="s">
        <v>12146</v>
      </c>
      <c r="B5284" t="s">
        <v>12147</v>
      </c>
      <c r="C5284" t="s">
        <v>248</v>
      </c>
      <c r="D5284" t="s">
        <v>10</v>
      </c>
      <c r="E5284" t="s">
        <v>248</v>
      </c>
      <c r="F5284" t="s">
        <v>12148</v>
      </c>
    </row>
    <row r="5285" spans="1:7" x14ac:dyDescent="0.35">
      <c r="A5285" t="s">
        <v>12149</v>
      </c>
      <c r="B5285" t="s">
        <v>12150</v>
      </c>
      <c r="C5285" t="s">
        <v>9</v>
      </c>
      <c r="D5285" t="s">
        <v>10</v>
      </c>
      <c r="E5285" t="s">
        <v>9</v>
      </c>
      <c r="F5285" t="s">
        <v>12151</v>
      </c>
      <c r="G5285" t="s">
        <v>54</v>
      </c>
    </row>
    <row r="5286" spans="1:7" x14ac:dyDescent="0.35">
      <c r="A5286" t="s">
        <v>12152</v>
      </c>
      <c r="B5286" t="s">
        <v>12153</v>
      </c>
      <c r="C5286" t="s">
        <v>9</v>
      </c>
      <c r="D5286" t="s">
        <v>10</v>
      </c>
      <c r="E5286" t="s">
        <v>9</v>
      </c>
      <c r="F5286" t="s">
        <v>12151</v>
      </c>
      <c r="G5286" t="s">
        <v>54</v>
      </c>
    </row>
    <row r="5287" spans="1:7" x14ac:dyDescent="0.35">
      <c r="A5287" t="s">
        <v>12154</v>
      </c>
      <c r="B5287" t="s">
        <v>12155</v>
      </c>
      <c r="C5287" t="s">
        <v>9</v>
      </c>
      <c r="D5287" t="s">
        <v>10</v>
      </c>
      <c r="E5287" t="s">
        <v>9</v>
      </c>
      <c r="F5287" t="s">
        <v>10573</v>
      </c>
      <c r="G5287" t="s">
        <v>1356</v>
      </c>
    </row>
    <row r="5288" spans="1:7" x14ac:dyDescent="0.35">
      <c r="A5288" t="s">
        <v>12156</v>
      </c>
      <c r="B5288" t="s">
        <v>12157</v>
      </c>
      <c r="C5288" t="s">
        <v>248</v>
      </c>
      <c r="D5288" t="s">
        <v>10</v>
      </c>
      <c r="E5288" t="s">
        <v>248</v>
      </c>
      <c r="F5288" t="s">
        <v>2915</v>
      </c>
    </row>
    <row r="5289" spans="1:7" x14ac:dyDescent="0.35">
      <c r="A5289" t="s">
        <v>12158</v>
      </c>
      <c r="B5289" t="s">
        <v>12159</v>
      </c>
      <c r="C5289" t="s">
        <v>9</v>
      </c>
      <c r="D5289" t="s">
        <v>10</v>
      </c>
      <c r="E5289" t="s">
        <v>9</v>
      </c>
      <c r="F5289" t="s">
        <v>12160</v>
      </c>
      <c r="G5289" t="s">
        <v>947</v>
      </c>
    </row>
    <row r="5290" spans="1:7" x14ac:dyDescent="0.35">
      <c r="A5290" t="s">
        <v>12161</v>
      </c>
      <c r="B5290" t="s">
        <v>12162</v>
      </c>
      <c r="C5290" t="s">
        <v>9</v>
      </c>
      <c r="D5290" t="s">
        <v>10</v>
      </c>
      <c r="E5290" t="s">
        <v>9</v>
      </c>
      <c r="F5290" t="s">
        <v>12163</v>
      </c>
      <c r="G5290" t="s">
        <v>182</v>
      </c>
    </row>
    <row r="5291" spans="1:7" x14ac:dyDescent="0.35">
      <c r="A5291" t="s">
        <v>12164</v>
      </c>
      <c r="B5291" t="s">
        <v>12165</v>
      </c>
      <c r="C5291" t="s">
        <v>9</v>
      </c>
      <c r="D5291" t="s">
        <v>10</v>
      </c>
      <c r="E5291" t="s">
        <v>9</v>
      </c>
      <c r="F5291" t="s">
        <v>12163</v>
      </c>
      <c r="G5291" t="s">
        <v>182</v>
      </c>
    </row>
    <row r="5292" spans="1:7" x14ac:dyDescent="0.35">
      <c r="A5292" t="s">
        <v>12166</v>
      </c>
      <c r="B5292" t="s">
        <v>12167</v>
      </c>
      <c r="C5292" t="s">
        <v>21</v>
      </c>
      <c r="D5292" t="s">
        <v>14</v>
      </c>
      <c r="E5292" t="s">
        <v>21</v>
      </c>
      <c r="F5292" t="s">
        <v>12168</v>
      </c>
    </row>
    <row r="5293" spans="1:7" x14ac:dyDescent="0.35">
      <c r="A5293" t="s">
        <v>12169</v>
      </c>
      <c r="B5293" t="s">
        <v>12170</v>
      </c>
      <c r="C5293" t="s">
        <v>21</v>
      </c>
      <c r="D5293" t="s">
        <v>14</v>
      </c>
      <c r="E5293" t="s">
        <v>21</v>
      </c>
      <c r="F5293" t="s">
        <v>12168</v>
      </c>
    </row>
    <row r="5294" spans="1:7" x14ac:dyDescent="0.35">
      <c r="A5294" t="s">
        <v>12171</v>
      </c>
      <c r="B5294" t="s">
        <v>12172</v>
      </c>
      <c r="C5294" t="s">
        <v>9</v>
      </c>
      <c r="D5294" t="s">
        <v>10</v>
      </c>
      <c r="E5294" t="s">
        <v>9</v>
      </c>
      <c r="F5294" t="s">
        <v>12173</v>
      </c>
    </row>
    <row r="5295" spans="1:7" x14ac:dyDescent="0.35">
      <c r="A5295" t="s">
        <v>12174</v>
      </c>
      <c r="B5295" t="s">
        <v>12175</v>
      </c>
      <c r="C5295" t="s">
        <v>9</v>
      </c>
      <c r="D5295" t="s">
        <v>10</v>
      </c>
      <c r="E5295" t="s">
        <v>9</v>
      </c>
      <c r="F5295" t="s">
        <v>178</v>
      </c>
      <c r="G5295" t="s">
        <v>153</v>
      </c>
    </row>
    <row r="5296" spans="1:7" x14ac:dyDescent="0.35">
      <c r="A5296" t="s">
        <v>12176</v>
      </c>
      <c r="B5296" t="s">
        <v>12177</v>
      </c>
      <c r="C5296" t="s">
        <v>9</v>
      </c>
      <c r="D5296" t="s">
        <v>10</v>
      </c>
      <c r="E5296" t="s">
        <v>9</v>
      </c>
      <c r="F5296" t="s">
        <v>178</v>
      </c>
      <c r="G5296" t="s">
        <v>153</v>
      </c>
    </row>
    <row r="5297" spans="1:7" x14ac:dyDescent="0.35">
      <c r="A5297" t="s">
        <v>12178</v>
      </c>
      <c r="B5297" t="s">
        <v>12179</v>
      </c>
      <c r="C5297" t="s">
        <v>21</v>
      </c>
      <c r="D5297" t="s">
        <v>14</v>
      </c>
      <c r="E5297" t="s">
        <v>21</v>
      </c>
      <c r="F5297" t="s">
        <v>2909</v>
      </c>
    </row>
    <row r="5298" spans="1:7" x14ac:dyDescent="0.35">
      <c r="A5298" t="s">
        <v>12180</v>
      </c>
      <c r="B5298" t="s">
        <v>12181</v>
      </c>
      <c r="C5298" t="s">
        <v>9</v>
      </c>
      <c r="D5298" t="s">
        <v>10</v>
      </c>
      <c r="E5298" t="s">
        <v>9</v>
      </c>
      <c r="F5298" t="s">
        <v>12182</v>
      </c>
    </row>
    <row r="5299" spans="1:7" x14ac:dyDescent="0.35">
      <c r="A5299" t="s">
        <v>12183</v>
      </c>
      <c r="B5299" t="s">
        <v>12184</v>
      </c>
      <c r="C5299" t="s">
        <v>9</v>
      </c>
      <c r="D5299" t="s">
        <v>10</v>
      </c>
      <c r="E5299" t="s">
        <v>9</v>
      </c>
      <c r="F5299" t="s">
        <v>2050</v>
      </c>
    </row>
    <row r="5300" spans="1:7" x14ac:dyDescent="0.35">
      <c r="A5300" t="s">
        <v>12185</v>
      </c>
      <c r="B5300" t="s">
        <v>12186</v>
      </c>
      <c r="C5300" t="s">
        <v>13</v>
      </c>
      <c r="D5300" t="s">
        <v>14</v>
      </c>
      <c r="E5300" t="s">
        <v>13</v>
      </c>
      <c r="F5300" t="s">
        <v>243</v>
      </c>
    </row>
    <row r="5301" spans="1:7" x14ac:dyDescent="0.35">
      <c r="A5301" t="s">
        <v>12187</v>
      </c>
      <c r="B5301" t="s">
        <v>12188</v>
      </c>
      <c r="C5301" t="s">
        <v>210</v>
      </c>
      <c r="D5301" t="s">
        <v>14</v>
      </c>
      <c r="E5301" t="s">
        <v>210</v>
      </c>
      <c r="F5301" t="s">
        <v>1442</v>
      </c>
    </row>
    <row r="5302" spans="1:7" x14ac:dyDescent="0.35">
      <c r="A5302" t="s">
        <v>12189</v>
      </c>
      <c r="B5302" t="s">
        <v>12190</v>
      </c>
      <c r="C5302" t="s">
        <v>2814</v>
      </c>
      <c r="D5302" t="s">
        <v>10</v>
      </c>
      <c r="E5302" t="s">
        <v>2814</v>
      </c>
      <c r="F5302" t="s">
        <v>5046</v>
      </c>
    </row>
    <row r="5303" spans="1:7" x14ac:dyDescent="0.35">
      <c r="A5303" t="s">
        <v>12191</v>
      </c>
      <c r="B5303" t="s">
        <v>12192</v>
      </c>
      <c r="C5303" t="s">
        <v>2814</v>
      </c>
      <c r="D5303" t="s">
        <v>10</v>
      </c>
      <c r="E5303" t="s">
        <v>2814</v>
      </c>
      <c r="F5303" t="s">
        <v>5046</v>
      </c>
    </row>
    <row r="5304" spans="1:7" x14ac:dyDescent="0.35">
      <c r="A5304" t="s">
        <v>12193</v>
      </c>
      <c r="B5304" t="s">
        <v>12194</v>
      </c>
      <c r="C5304" t="s">
        <v>13</v>
      </c>
      <c r="D5304" t="s">
        <v>14</v>
      </c>
      <c r="E5304" t="s">
        <v>13</v>
      </c>
      <c r="F5304" t="s">
        <v>243</v>
      </c>
    </row>
    <row r="5305" spans="1:7" x14ac:dyDescent="0.35">
      <c r="A5305" t="s">
        <v>12195</v>
      </c>
      <c r="B5305" t="s">
        <v>12196</v>
      </c>
      <c r="C5305" t="s">
        <v>13</v>
      </c>
      <c r="D5305" t="s">
        <v>14</v>
      </c>
      <c r="E5305" t="s">
        <v>13</v>
      </c>
      <c r="F5305" t="s">
        <v>243</v>
      </c>
    </row>
    <row r="5306" spans="1:7" x14ac:dyDescent="0.35">
      <c r="A5306" t="s">
        <v>12197</v>
      </c>
      <c r="B5306" t="s">
        <v>12198</v>
      </c>
      <c r="C5306" t="s">
        <v>13</v>
      </c>
      <c r="D5306" t="s">
        <v>14</v>
      </c>
      <c r="E5306" t="s">
        <v>13</v>
      </c>
      <c r="F5306" t="s">
        <v>2915</v>
      </c>
    </row>
    <row r="5307" spans="1:7" x14ac:dyDescent="0.35">
      <c r="A5307" t="s">
        <v>12199</v>
      </c>
      <c r="B5307" t="s">
        <v>12200</v>
      </c>
      <c r="C5307" t="s">
        <v>13</v>
      </c>
      <c r="D5307" t="s">
        <v>14</v>
      </c>
      <c r="E5307" t="s">
        <v>13</v>
      </c>
      <c r="F5307" t="s">
        <v>2915</v>
      </c>
    </row>
    <row r="5308" spans="1:7" x14ac:dyDescent="0.35">
      <c r="A5308" t="s">
        <v>12201</v>
      </c>
      <c r="B5308" t="s">
        <v>12202</v>
      </c>
      <c r="C5308" t="s">
        <v>21</v>
      </c>
      <c r="D5308" t="s">
        <v>14</v>
      </c>
      <c r="E5308" t="s">
        <v>21</v>
      </c>
      <c r="F5308" t="s">
        <v>4499</v>
      </c>
    </row>
    <row r="5309" spans="1:7" x14ac:dyDescent="0.35">
      <c r="A5309" t="s">
        <v>12203</v>
      </c>
      <c r="B5309" t="s">
        <v>12204</v>
      </c>
      <c r="C5309" t="s">
        <v>210</v>
      </c>
      <c r="D5309" t="s">
        <v>14</v>
      </c>
      <c r="E5309" t="s">
        <v>210</v>
      </c>
      <c r="F5309" t="s">
        <v>7110</v>
      </c>
    </row>
    <row r="5310" spans="1:7" x14ac:dyDescent="0.35">
      <c r="A5310" t="s">
        <v>12205</v>
      </c>
      <c r="B5310" t="s">
        <v>12206</v>
      </c>
      <c r="C5310" t="s">
        <v>210</v>
      </c>
      <c r="D5310" t="s">
        <v>14</v>
      </c>
      <c r="E5310" t="s">
        <v>210</v>
      </c>
      <c r="F5310" t="s">
        <v>7110</v>
      </c>
    </row>
    <row r="5311" spans="1:7" x14ac:dyDescent="0.35">
      <c r="A5311" t="s">
        <v>12207</v>
      </c>
      <c r="B5311" t="s">
        <v>12208</v>
      </c>
      <c r="C5311" t="s">
        <v>9</v>
      </c>
      <c r="D5311" t="s">
        <v>10</v>
      </c>
      <c r="E5311" t="s">
        <v>9</v>
      </c>
      <c r="F5311" t="s">
        <v>12209</v>
      </c>
      <c r="G5311" t="s">
        <v>2804</v>
      </c>
    </row>
    <row r="5312" spans="1:7" x14ac:dyDescent="0.35">
      <c r="A5312" t="s">
        <v>12210</v>
      </c>
      <c r="B5312" t="s">
        <v>12211</v>
      </c>
      <c r="C5312" t="s">
        <v>9</v>
      </c>
      <c r="D5312" t="s">
        <v>10</v>
      </c>
      <c r="E5312" t="s">
        <v>9</v>
      </c>
      <c r="F5312" t="s">
        <v>12209</v>
      </c>
      <c r="G5312" t="s">
        <v>2804</v>
      </c>
    </row>
    <row r="5313" spans="1:7" x14ac:dyDescent="0.35">
      <c r="A5313" t="s">
        <v>12212</v>
      </c>
      <c r="B5313" t="s">
        <v>12213</v>
      </c>
      <c r="C5313" t="s">
        <v>71</v>
      </c>
      <c r="D5313" t="s">
        <v>10</v>
      </c>
      <c r="E5313" t="s">
        <v>71</v>
      </c>
      <c r="F5313" t="s">
        <v>5041</v>
      </c>
    </row>
    <row r="5314" spans="1:7" x14ac:dyDescent="0.35">
      <c r="A5314" t="s">
        <v>12214</v>
      </c>
      <c r="B5314" t="s">
        <v>12215</v>
      </c>
      <c r="C5314" t="s">
        <v>210</v>
      </c>
      <c r="D5314" t="s">
        <v>14</v>
      </c>
      <c r="E5314" t="s">
        <v>210</v>
      </c>
      <c r="F5314" t="s">
        <v>11342</v>
      </c>
    </row>
    <row r="5315" spans="1:7" x14ac:dyDescent="0.35">
      <c r="A5315" t="s">
        <v>12216</v>
      </c>
      <c r="B5315" t="s">
        <v>12217</v>
      </c>
      <c r="C5315" t="s">
        <v>210</v>
      </c>
      <c r="D5315" t="s">
        <v>14</v>
      </c>
      <c r="E5315" t="s">
        <v>210</v>
      </c>
      <c r="F5315" t="s">
        <v>11342</v>
      </c>
    </row>
    <row r="5316" spans="1:7" x14ac:dyDescent="0.35">
      <c r="A5316" t="s">
        <v>12218</v>
      </c>
      <c r="B5316" t="s">
        <v>12219</v>
      </c>
      <c r="C5316" t="s">
        <v>28</v>
      </c>
      <c r="D5316" t="s">
        <v>29</v>
      </c>
      <c r="E5316" t="s">
        <v>28</v>
      </c>
      <c r="F5316" t="s">
        <v>12220</v>
      </c>
      <c r="G5316" t="s">
        <v>54</v>
      </c>
    </row>
    <row r="5317" spans="1:7" x14ac:dyDescent="0.35">
      <c r="A5317" t="s">
        <v>12221</v>
      </c>
      <c r="B5317" t="s">
        <v>12222</v>
      </c>
      <c r="C5317" t="s">
        <v>28</v>
      </c>
      <c r="D5317" t="s">
        <v>29</v>
      </c>
      <c r="E5317" t="s">
        <v>28</v>
      </c>
      <c r="F5317" t="s">
        <v>12220</v>
      </c>
      <c r="G5317" t="s">
        <v>54</v>
      </c>
    </row>
    <row r="5318" spans="1:7" x14ac:dyDescent="0.35">
      <c r="A5318" t="s">
        <v>12223</v>
      </c>
      <c r="B5318" t="s">
        <v>12224</v>
      </c>
      <c r="C5318" t="s">
        <v>203</v>
      </c>
      <c r="D5318" t="s">
        <v>29</v>
      </c>
      <c r="E5318" t="s">
        <v>203</v>
      </c>
      <c r="F5318" t="s">
        <v>1841</v>
      </c>
    </row>
    <row r="5319" spans="1:7" x14ac:dyDescent="0.35">
      <c r="A5319" t="s">
        <v>12225</v>
      </c>
      <c r="B5319" t="s">
        <v>12226</v>
      </c>
      <c r="C5319" t="s">
        <v>100</v>
      </c>
      <c r="D5319" t="s">
        <v>29</v>
      </c>
      <c r="E5319" t="s">
        <v>100</v>
      </c>
      <c r="F5319" t="s">
        <v>12227</v>
      </c>
    </row>
    <row r="5320" spans="1:7" x14ac:dyDescent="0.35">
      <c r="A5320" t="s">
        <v>12228</v>
      </c>
      <c r="B5320" t="s">
        <v>12229</v>
      </c>
      <c r="C5320" t="s">
        <v>21</v>
      </c>
      <c r="D5320" t="s">
        <v>14</v>
      </c>
      <c r="E5320" t="s">
        <v>21</v>
      </c>
      <c r="F5320" t="s">
        <v>198</v>
      </c>
    </row>
    <row r="5321" spans="1:7" x14ac:dyDescent="0.35">
      <c r="A5321" t="s">
        <v>12230</v>
      </c>
      <c r="B5321" t="s">
        <v>12231</v>
      </c>
      <c r="C5321" t="s">
        <v>21</v>
      </c>
      <c r="D5321" t="s">
        <v>14</v>
      </c>
      <c r="E5321" t="s">
        <v>21</v>
      </c>
      <c r="F5321" t="s">
        <v>198</v>
      </c>
    </row>
    <row r="5322" spans="1:7" x14ac:dyDescent="0.35">
      <c r="A5322" t="s">
        <v>12232</v>
      </c>
      <c r="B5322" t="s">
        <v>12233</v>
      </c>
      <c r="C5322" t="s">
        <v>21</v>
      </c>
      <c r="D5322" t="s">
        <v>14</v>
      </c>
      <c r="E5322" t="s">
        <v>21</v>
      </c>
      <c r="F5322" t="s">
        <v>198</v>
      </c>
    </row>
    <row r="5323" spans="1:7" x14ac:dyDescent="0.35">
      <c r="A5323" t="s">
        <v>12234</v>
      </c>
      <c r="B5323" t="s">
        <v>12235</v>
      </c>
      <c r="C5323" t="s">
        <v>21</v>
      </c>
      <c r="D5323" t="s">
        <v>14</v>
      </c>
      <c r="E5323" t="s">
        <v>21</v>
      </c>
      <c r="F5323" t="s">
        <v>198</v>
      </c>
    </row>
    <row r="5324" spans="1:7" x14ac:dyDescent="0.35">
      <c r="A5324" t="s">
        <v>12236</v>
      </c>
      <c r="B5324" t="s">
        <v>12237</v>
      </c>
      <c r="C5324" t="s">
        <v>21</v>
      </c>
      <c r="D5324" t="s">
        <v>14</v>
      </c>
      <c r="E5324" t="s">
        <v>21</v>
      </c>
      <c r="F5324" t="s">
        <v>4499</v>
      </c>
    </row>
    <row r="5325" spans="1:7" x14ac:dyDescent="0.35">
      <c r="A5325" t="s">
        <v>12238</v>
      </c>
      <c r="B5325" t="s">
        <v>12239</v>
      </c>
      <c r="C5325" t="s">
        <v>248</v>
      </c>
      <c r="D5325" t="s">
        <v>10</v>
      </c>
      <c r="E5325" t="s">
        <v>248</v>
      </c>
      <c r="F5325" t="s">
        <v>6771</v>
      </c>
    </row>
    <row r="5326" spans="1:7" x14ac:dyDescent="0.35">
      <c r="A5326" t="s">
        <v>12240</v>
      </c>
      <c r="B5326" t="s">
        <v>12241</v>
      </c>
      <c r="C5326" t="s">
        <v>21</v>
      </c>
      <c r="D5326" t="s">
        <v>14</v>
      </c>
      <c r="E5326" t="s">
        <v>21</v>
      </c>
      <c r="F5326" t="s">
        <v>853</v>
      </c>
    </row>
    <row r="5327" spans="1:7" x14ac:dyDescent="0.35">
      <c r="A5327" t="s">
        <v>12242</v>
      </c>
      <c r="B5327" t="s">
        <v>12243</v>
      </c>
      <c r="C5327" t="s">
        <v>9</v>
      </c>
      <c r="D5327" t="s">
        <v>10</v>
      </c>
      <c r="E5327" t="s">
        <v>9</v>
      </c>
      <c r="F5327" t="s">
        <v>9823</v>
      </c>
      <c r="G5327" t="s">
        <v>2804</v>
      </c>
    </row>
    <row r="5328" spans="1:7" x14ac:dyDescent="0.35">
      <c r="A5328" t="s">
        <v>12244</v>
      </c>
      <c r="B5328" t="s">
        <v>12245</v>
      </c>
      <c r="C5328" t="s">
        <v>203</v>
      </c>
      <c r="D5328" t="s">
        <v>29</v>
      </c>
      <c r="E5328" t="s">
        <v>203</v>
      </c>
      <c r="F5328" t="s">
        <v>7007</v>
      </c>
    </row>
    <row r="5329" spans="1:7" x14ac:dyDescent="0.35">
      <c r="A5329" t="s">
        <v>12246</v>
      </c>
      <c r="B5329" t="s">
        <v>12247</v>
      </c>
      <c r="C5329" t="s">
        <v>203</v>
      </c>
      <c r="D5329" t="s">
        <v>29</v>
      </c>
      <c r="E5329" t="s">
        <v>203</v>
      </c>
      <c r="F5329" t="s">
        <v>7007</v>
      </c>
    </row>
    <row r="5330" spans="1:7" x14ac:dyDescent="0.35">
      <c r="A5330" t="s">
        <v>12248</v>
      </c>
      <c r="B5330" t="s">
        <v>12249</v>
      </c>
      <c r="C5330" t="s">
        <v>219</v>
      </c>
      <c r="D5330" t="s">
        <v>14</v>
      </c>
      <c r="E5330" t="s">
        <v>219</v>
      </c>
      <c r="F5330" t="s">
        <v>12250</v>
      </c>
    </row>
    <row r="5331" spans="1:7" x14ac:dyDescent="0.35">
      <c r="A5331" t="s">
        <v>12251</v>
      </c>
      <c r="B5331" t="s">
        <v>12252</v>
      </c>
      <c r="C5331" t="s">
        <v>203</v>
      </c>
      <c r="D5331" t="s">
        <v>29</v>
      </c>
      <c r="E5331" t="s">
        <v>203</v>
      </c>
      <c r="F5331" t="s">
        <v>12253</v>
      </c>
      <c r="G5331" t="s">
        <v>757</v>
      </c>
    </row>
    <row r="5332" spans="1:7" x14ac:dyDescent="0.35">
      <c r="A5332" t="s">
        <v>12254</v>
      </c>
      <c r="B5332" t="s">
        <v>12255</v>
      </c>
      <c r="C5332" t="s">
        <v>21</v>
      </c>
      <c r="D5332" t="s">
        <v>14</v>
      </c>
      <c r="E5332" t="s">
        <v>21</v>
      </c>
      <c r="F5332" t="s">
        <v>235</v>
      </c>
    </row>
    <row r="5333" spans="1:7" x14ac:dyDescent="0.35">
      <c r="A5333" t="s">
        <v>12256</v>
      </c>
      <c r="B5333" t="s">
        <v>12257</v>
      </c>
      <c r="C5333" t="s">
        <v>100</v>
      </c>
      <c r="D5333" t="s">
        <v>29</v>
      </c>
      <c r="E5333" t="s">
        <v>100</v>
      </c>
      <c r="F5333" t="s">
        <v>2998</v>
      </c>
      <c r="G5333" t="s">
        <v>602</v>
      </c>
    </row>
    <row r="5334" spans="1:7" x14ac:dyDescent="0.35">
      <c r="A5334" t="s">
        <v>12258</v>
      </c>
      <c r="B5334" t="s">
        <v>12259</v>
      </c>
      <c r="C5334" t="s">
        <v>21</v>
      </c>
      <c r="D5334" t="s">
        <v>14</v>
      </c>
      <c r="E5334" t="s">
        <v>21</v>
      </c>
      <c r="F5334" t="s">
        <v>2912</v>
      </c>
    </row>
    <row r="5335" spans="1:7" x14ac:dyDescent="0.35">
      <c r="A5335" t="s">
        <v>12260</v>
      </c>
      <c r="B5335" t="s">
        <v>12261</v>
      </c>
      <c r="C5335" t="s">
        <v>28</v>
      </c>
      <c r="D5335" t="s">
        <v>29</v>
      </c>
      <c r="E5335" t="s">
        <v>28</v>
      </c>
      <c r="F5335" t="s">
        <v>12262</v>
      </c>
    </row>
    <row r="5336" spans="1:7" x14ac:dyDescent="0.35">
      <c r="A5336" t="s">
        <v>12263</v>
      </c>
      <c r="B5336" t="s">
        <v>12264</v>
      </c>
      <c r="C5336" t="s">
        <v>28</v>
      </c>
      <c r="D5336" t="s">
        <v>29</v>
      </c>
      <c r="E5336" t="s">
        <v>28</v>
      </c>
      <c r="F5336" t="s">
        <v>12262</v>
      </c>
    </row>
    <row r="5337" spans="1:7" x14ac:dyDescent="0.35">
      <c r="A5337" t="s">
        <v>12265</v>
      </c>
      <c r="B5337" t="s">
        <v>12266</v>
      </c>
      <c r="C5337" t="s">
        <v>210</v>
      </c>
      <c r="D5337" t="s">
        <v>14</v>
      </c>
      <c r="E5337" t="s">
        <v>210</v>
      </c>
      <c r="F5337" t="s">
        <v>12267</v>
      </c>
    </row>
    <row r="5338" spans="1:7" x14ac:dyDescent="0.35">
      <c r="A5338" t="s">
        <v>12268</v>
      </c>
      <c r="B5338" t="s">
        <v>12269</v>
      </c>
      <c r="C5338" t="s">
        <v>210</v>
      </c>
      <c r="D5338" t="s">
        <v>14</v>
      </c>
      <c r="E5338" t="s">
        <v>210</v>
      </c>
      <c r="F5338" t="s">
        <v>12267</v>
      </c>
    </row>
    <row r="5339" spans="1:7" x14ac:dyDescent="0.35">
      <c r="A5339" t="s">
        <v>12270</v>
      </c>
      <c r="B5339" t="s">
        <v>12271</v>
      </c>
      <c r="C5339" t="s">
        <v>21</v>
      </c>
      <c r="D5339" t="s">
        <v>14</v>
      </c>
      <c r="E5339" t="s">
        <v>21</v>
      </c>
      <c r="F5339" t="s">
        <v>12272</v>
      </c>
    </row>
    <row r="5340" spans="1:7" x14ac:dyDescent="0.35">
      <c r="A5340" t="s">
        <v>12273</v>
      </c>
      <c r="B5340" t="s">
        <v>12274</v>
      </c>
      <c r="C5340" t="s">
        <v>21</v>
      </c>
      <c r="D5340" t="s">
        <v>14</v>
      </c>
      <c r="E5340" t="s">
        <v>21</v>
      </c>
      <c r="F5340" t="s">
        <v>12272</v>
      </c>
    </row>
    <row r="5341" spans="1:7" x14ac:dyDescent="0.35">
      <c r="A5341" t="s">
        <v>12275</v>
      </c>
      <c r="B5341" t="s">
        <v>12276</v>
      </c>
      <c r="C5341" t="s">
        <v>21</v>
      </c>
      <c r="D5341" t="s">
        <v>14</v>
      </c>
      <c r="E5341" t="s">
        <v>21</v>
      </c>
      <c r="F5341" t="s">
        <v>235</v>
      </c>
    </row>
    <row r="5342" spans="1:7" x14ac:dyDescent="0.35">
      <c r="A5342" t="s">
        <v>12277</v>
      </c>
      <c r="B5342" t="s">
        <v>12278</v>
      </c>
      <c r="C5342" t="s">
        <v>28</v>
      </c>
      <c r="D5342" t="s">
        <v>29</v>
      </c>
      <c r="E5342" t="s">
        <v>28</v>
      </c>
      <c r="F5342" t="s">
        <v>8851</v>
      </c>
    </row>
    <row r="5343" spans="1:7" x14ac:dyDescent="0.35">
      <c r="A5343" t="s">
        <v>12279</v>
      </c>
      <c r="B5343" t="s">
        <v>12280</v>
      </c>
      <c r="C5343" t="s">
        <v>28</v>
      </c>
      <c r="D5343" t="s">
        <v>29</v>
      </c>
      <c r="E5343" t="s">
        <v>28</v>
      </c>
      <c r="F5343" t="s">
        <v>12281</v>
      </c>
    </row>
    <row r="5344" spans="1:7" x14ac:dyDescent="0.35">
      <c r="A5344" t="s">
        <v>12282</v>
      </c>
      <c r="B5344" t="s">
        <v>12283</v>
      </c>
      <c r="C5344" t="s">
        <v>28</v>
      </c>
      <c r="D5344" t="s">
        <v>29</v>
      </c>
      <c r="E5344" t="s">
        <v>28</v>
      </c>
      <c r="F5344" t="s">
        <v>12227</v>
      </c>
    </row>
    <row r="5345" spans="1:6" x14ac:dyDescent="0.35">
      <c r="A5345" t="s">
        <v>12284</v>
      </c>
      <c r="B5345" t="s">
        <v>12285</v>
      </c>
      <c r="C5345" t="s">
        <v>21</v>
      </c>
      <c r="D5345" t="s">
        <v>14</v>
      </c>
      <c r="E5345" t="s">
        <v>21</v>
      </c>
      <c r="F5345" t="s">
        <v>4158</v>
      </c>
    </row>
    <row r="5346" spans="1:6" x14ac:dyDescent="0.35">
      <c r="A5346" t="s">
        <v>12286</v>
      </c>
      <c r="B5346" t="s">
        <v>12287</v>
      </c>
      <c r="C5346" t="s">
        <v>9</v>
      </c>
      <c r="D5346" t="s">
        <v>10</v>
      </c>
      <c r="E5346" t="s">
        <v>9</v>
      </c>
      <c r="F5346" t="s">
        <v>12288</v>
      </c>
    </row>
    <row r="5347" spans="1:6" x14ac:dyDescent="0.35">
      <c r="A5347" t="s">
        <v>12289</v>
      </c>
      <c r="B5347" t="s">
        <v>12290</v>
      </c>
      <c r="C5347" t="s">
        <v>9</v>
      </c>
      <c r="D5347" t="s">
        <v>10</v>
      </c>
      <c r="E5347" t="s">
        <v>9</v>
      </c>
      <c r="F5347" t="s">
        <v>12288</v>
      </c>
    </row>
    <row r="5348" spans="1:6" x14ac:dyDescent="0.35">
      <c r="A5348" t="s">
        <v>12291</v>
      </c>
      <c r="B5348" t="s">
        <v>12292</v>
      </c>
      <c r="C5348" t="s">
        <v>21</v>
      </c>
      <c r="D5348" t="s">
        <v>14</v>
      </c>
      <c r="E5348" t="s">
        <v>21</v>
      </c>
      <c r="F5348" t="s">
        <v>267</v>
      </c>
    </row>
    <row r="5349" spans="1:6" x14ac:dyDescent="0.35">
      <c r="A5349" t="s">
        <v>12293</v>
      </c>
      <c r="B5349" t="s">
        <v>12294</v>
      </c>
      <c r="C5349" t="s">
        <v>248</v>
      </c>
      <c r="D5349" t="s">
        <v>10</v>
      </c>
      <c r="E5349" t="s">
        <v>248</v>
      </c>
      <c r="F5349" t="s">
        <v>12295</v>
      </c>
    </row>
    <row r="5350" spans="1:6" x14ac:dyDescent="0.35">
      <c r="A5350" t="s">
        <v>12296</v>
      </c>
      <c r="B5350" t="s">
        <v>12297</v>
      </c>
      <c r="C5350" t="s">
        <v>21</v>
      </c>
      <c r="D5350" t="s">
        <v>14</v>
      </c>
      <c r="E5350" t="s">
        <v>21</v>
      </c>
      <c r="F5350" t="s">
        <v>12298</v>
      </c>
    </row>
    <row r="5351" spans="1:6" x14ac:dyDescent="0.35">
      <c r="A5351" t="s">
        <v>12299</v>
      </c>
      <c r="B5351" t="s">
        <v>12300</v>
      </c>
      <c r="C5351" t="s">
        <v>210</v>
      </c>
      <c r="D5351" t="s">
        <v>14</v>
      </c>
      <c r="E5351" t="s">
        <v>210</v>
      </c>
      <c r="F5351" t="s">
        <v>1442</v>
      </c>
    </row>
    <row r="5352" spans="1:6" x14ac:dyDescent="0.35">
      <c r="A5352" t="s">
        <v>12301</v>
      </c>
      <c r="B5352" t="s">
        <v>12302</v>
      </c>
      <c r="C5352" t="s">
        <v>210</v>
      </c>
      <c r="D5352" t="s">
        <v>14</v>
      </c>
      <c r="E5352" t="s">
        <v>210</v>
      </c>
      <c r="F5352" t="s">
        <v>1442</v>
      </c>
    </row>
    <row r="5353" spans="1:6" x14ac:dyDescent="0.35">
      <c r="A5353" t="s">
        <v>12303</v>
      </c>
      <c r="B5353" t="s">
        <v>12304</v>
      </c>
      <c r="C5353" t="s">
        <v>21</v>
      </c>
      <c r="D5353" t="s">
        <v>14</v>
      </c>
      <c r="E5353" t="s">
        <v>21</v>
      </c>
      <c r="F5353" t="s">
        <v>198</v>
      </c>
    </row>
    <row r="5354" spans="1:6" x14ac:dyDescent="0.35">
      <c r="A5354" t="s">
        <v>12305</v>
      </c>
      <c r="B5354" t="s">
        <v>12306</v>
      </c>
      <c r="C5354" t="s">
        <v>2814</v>
      </c>
      <c r="D5354" t="s">
        <v>10</v>
      </c>
      <c r="E5354" t="s">
        <v>2814</v>
      </c>
      <c r="F5354" t="s">
        <v>12307</v>
      </c>
    </row>
    <row r="5355" spans="1:6" x14ac:dyDescent="0.35">
      <c r="A5355" t="s">
        <v>12308</v>
      </c>
      <c r="B5355" t="s">
        <v>12309</v>
      </c>
      <c r="C5355" t="s">
        <v>21</v>
      </c>
      <c r="D5355" t="s">
        <v>14</v>
      </c>
      <c r="E5355" t="s">
        <v>21</v>
      </c>
      <c r="F5355" t="s">
        <v>9405</v>
      </c>
    </row>
    <row r="5356" spans="1:6" x14ac:dyDescent="0.35">
      <c r="A5356" t="s">
        <v>12310</v>
      </c>
      <c r="B5356" t="s">
        <v>12311</v>
      </c>
      <c r="C5356" t="s">
        <v>21</v>
      </c>
      <c r="D5356" t="s">
        <v>14</v>
      </c>
      <c r="E5356" t="s">
        <v>21</v>
      </c>
      <c r="F5356" t="s">
        <v>9405</v>
      </c>
    </row>
    <row r="5357" spans="1:6" x14ac:dyDescent="0.35">
      <c r="A5357" t="s">
        <v>12312</v>
      </c>
      <c r="B5357" t="s">
        <v>12313</v>
      </c>
      <c r="C5357" t="s">
        <v>21</v>
      </c>
      <c r="D5357" t="s">
        <v>14</v>
      </c>
      <c r="E5357" t="s">
        <v>21</v>
      </c>
      <c r="F5357" t="s">
        <v>4158</v>
      </c>
    </row>
    <row r="5358" spans="1:6" x14ac:dyDescent="0.35">
      <c r="A5358" t="s">
        <v>12314</v>
      </c>
      <c r="B5358" t="s">
        <v>12315</v>
      </c>
      <c r="C5358" t="s">
        <v>21</v>
      </c>
      <c r="D5358" t="s">
        <v>14</v>
      </c>
      <c r="E5358" t="s">
        <v>21</v>
      </c>
      <c r="F5358" t="s">
        <v>12316</v>
      </c>
    </row>
    <row r="5359" spans="1:6" x14ac:dyDescent="0.35">
      <c r="A5359" t="s">
        <v>12317</v>
      </c>
      <c r="B5359" t="s">
        <v>12318</v>
      </c>
      <c r="C5359" t="s">
        <v>203</v>
      </c>
      <c r="D5359" t="s">
        <v>29</v>
      </c>
      <c r="E5359" t="s">
        <v>203</v>
      </c>
      <c r="F5359" t="s">
        <v>1841</v>
      </c>
    </row>
    <row r="5360" spans="1:6" x14ac:dyDescent="0.35">
      <c r="A5360" t="s">
        <v>12319</v>
      </c>
      <c r="B5360" t="s">
        <v>12320</v>
      </c>
      <c r="C5360" t="s">
        <v>21</v>
      </c>
      <c r="D5360" t="s">
        <v>14</v>
      </c>
      <c r="E5360" t="s">
        <v>21</v>
      </c>
      <c r="F5360" t="s">
        <v>12316</v>
      </c>
    </row>
    <row r="5361" spans="1:7" x14ac:dyDescent="0.35">
      <c r="A5361" t="s">
        <v>12321</v>
      </c>
      <c r="B5361" t="s">
        <v>12322</v>
      </c>
      <c r="C5361" t="s">
        <v>219</v>
      </c>
      <c r="D5361" t="s">
        <v>14</v>
      </c>
      <c r="E5361" t="s">
        <v>219</v>
      </c>
      <c r="F5361" t="s">
        <v>12323</v>
      </c>
    </row>
    <row r="5362" spans="1:7" x14ac:dyDescent="0.35">
      <c r="A5362" t="s">
        <v>12324</v>
      </c>
      <c r="B5362" t="s">
        <v>12325</v>
      </c>
      <c r="C5362" t="s">
        <v>219</v>
      </c>
      <c r="D5362" t="s">
        <v>14</v>
      </c>
      <c r="E5362" t="s">
        <v>219</v>
      </c>
      <c r="F5362" t="s">
        <v>12323</v>
      </c>
    </row>
    <row r="5363" spans="1:7" x14ac:dyDescent="0.35">
      <c r="A5363" t="s">
        <v>12326</v>
      </c>
      <c r="B5363" t="s">
        <v>12327</v>
      </c>
      <c r="C5363" t="s">
        <v>219</v>
      </c>
      <c r="D5363" t="s">
        <v>14</v>
      </c>
      <c r="E5363" t="s">
        <v>219</v>
      </c>
      <c r="F5363" t="s">
        <v>12328</v>
      </c>
    </row>
    <row r="5364" spans="1:7" x14ac:dyDescent="0.35">
      <c r="A5364" t="s">
        <v>12329</v>
      </c>
      <c r="B5364" t="s">
        <v>12330</v>
      </c>
      <c r="C5364" t="s">
        <v>219</v>
      </c>
      <c r="D5364" t="s">
        <v>14</v>
      </c>
      <c r="E5364" t="s">
        <v>219</v>
      </c>
      <c r="F5364" t="s">
        <v>12328</v>
      </c>
    </row>
    <row r="5365" spans="1:7" x14ac:dyDescent="0.35">
      <c r="A5365" t="s">
        <v>12331</v>
      </c>
      <c r="B5365" t="s">
        <v>12332</v>
      </c>
      <c r="C5365" t="s">
        <v>21</v>
      </c>
      <c r="D5365" t="s">
        <v>14</v>
      </c>
      <c r="E5365" t="s">
        <v>21</v>
      </c>
      <c r="F5365" t="s">
        <v>676</v>
      </c>
    </row>
    <row r="5366" spans="1:7" x14ac:dyDescent="0.35">
      <c r="A5366" t="s">
        <v>12333</v>
      </c>
      <c r="B5366" t="s">
        <v>12334</v>
      </c>
      <c r="C5366" t="s">
        <v>21</v>
      </c>
      <c r="D5366" t="s">
        <v>14</v>
      </c>
      <c r="E5366" t="s">
        <v>21</v>
      </c>
      <c r="F5366" t="s">
        <v>676</v>
      </c>
    </row>
    <row r="5367" spans="1:7" x14ac:dyDescent="0.35">
      <c r="A5367" t="s">
        <v>12335</v>
      </c>
      <c r="B5367" t="s">
        <v>12336</v>
      </c>
      <c r="C5367" t="s">
        <v>210</v>
      </c>
      <c r="D5367" t="s">
        <v>14</v>
      </c>
      <c r="E5367" t="s">
        <v>210</v>
      </c>
      <c r="F5367" t="s">
        <v>12337</v>
      </c>
    </row>
    <row r="5368" spans="1:7" x14ac:dyDescent="0.35">
      <c r="A5368" t="s">
        <v>12338</v>
      </c>
      <c r="B5368" t="s">
        <v>12339</v>
      </c>
      <c r="C5368" t="s">
        <v>210</v>
      </c>
      <c r="D5368" t="s">
        <v>14</v>
      </c>
      <c r="E5368" t="s">
        <v>210</v>
      </c>
      <c r="F5368" t="s">
        <v>12337</v>
      </c>
    </row>
    <row r="5369" spans="1:7" x14ac:dyDescent="0.35">
      <c r="A5369" t="s">
        <v>12340</v>
      </c>
      <c r="B5369" t="s">
        <v>12341</v>
      </c>
      <c r="C5369" t="s">
        <v>9</v>
      </c>
      <c r="D5369" t="s">
        <v>10</v>
      </c>
      <c r="E5369" t="s">
        <v>9</v>
      </c>
      <c r="F5369" t="s">
        <v>1479</v>
      </c>
      <c r="G5369" t="s">
        <v>54</v>
      </c>
    </row>
    <row r="5370" spans="1:7" x14ac:dyDescent="0.35">
      <c r="A5370" t="s">
        <v>12342</v>
      </c>
      <c r="B5370" t="s">
        <v>12343</v>
      </c>
      <c r="C5370" t="s">
        <v>9</v>
      </c>
      <c r="D5370" t="s">
        <v>10</v>
      </c>
      <c r="E5370" t="s">
        <v>9</v>
      </c>
      <c r="F5370" t="s">
        <v>1479</v>
      </c>
      <c r="G5370" t="s">
        <v>54</v>
      </c>
    </row>
    <row r="5371" spans="1:7" x14ac:dyDescent="0.35">
      <c r="A5371" t="s">
        <v>12344</v>
      </c>
      <c r="B5371" t="s">
        <v>12345</v>
      </c>
      <c r="C5371" t="s">
        <v>9</v>
      </c>
      <c r="D5371" t="s">
        <v>10</v>
      </c>
      <c r="E5371" t="s">
        <v>9</v>
      </c>
      <c r="F5371" t="s">
        <v>12346</v>
      </c>
    </row>
    <row r="5372" spans="1:7" x14ac:dyDescent="0.35">
      <c r="A5372" t="s">
        <v>12347</v>
      </c>
      <c r="B5372" t="s">
        <v>12348</v>
      </c>
      <c r="C5372" t="s">
        <v>21</v>
      </c>
      <c r="D5372" t="s">
        <v>14</v>
      </c>
      <c r="E5372" t="s">
        <v>21</v>
      </c>
      <c r="F5372" t="s">
        <v>12349</v>
      </c>
    </row>
    <row r="5373" spans="1:7" x14ac:dyDescent="0.35">
      <c r="A5373" t="s">
        <v>12350</v>
      </c>
      <c r="B5373" t="s">
        <v>12351</v>
      </c>
      <c r="C5373" t="s">
        <v>248</v>
      </c>
      <c r="D5373" t="s">
        <v>10</v>
      </c>
      <c r="E5373" t="s">
        <v>248</v>
      </c>
      <c r="F5373" t="s">
        <v>249</v>
      </c>
    </row>
    <row r="5374" spans="1:7" x14ac:dyDescent="0.35">
      <c r="A5374" t="s">
        <v>12352</v>
      </c>
      <c r="B5374" t="s">
        <v>12353</v>
      </c>
      <c r="C5374" t="s">
        <v>248</v>
      </c>
      <c r="D5374" t="s">
        <v>10</v>
      </c>
      <c r="E5374" t="s">
        <v>248</v>
      </c>
      <c r="F5374" t="s">
        <v>5053</v>
      </c>
    </row>
    <row r="5375" spans="1:7" x14ac:dyDescent="0.35">
      <c r="A5375" t="s">
        <v>12354</v>
      </c>
      <c r="B5375" t="s">
        <v>12355</v>
      </c>
      <c r="C5375" t="s">
        <v>21</v>
      </c>
      <c r="D5375" t="s">
        <v>14</v>
      </c>
      <c r="E5375" t="s">
        <v>21</v>
      </c>
      <c r="F5375" t="s">
        <v>5997</v>
      </c>
    </row>
    <row r="5376" spans="1:7" x14ac:dyDescent="0.35">
      <c r="A5376" t="s">
        <v>12356</v>
      </c>
      <c r="B5376" t="s">
        <v>12357</v>
      </c>
      <c r="C5376" t="s">
        <v>21</v>
      </c>
      <c r="D5376" t="s">
        <v>14</v>
      </c>
      <c r="E5376" t="s">
        <v>21</v>
      </c>
      <c r="F5376" t="s">
        <v>5997</v>
      </c>
    </row>
    <row r="5377" spans="1:7" x14ac:dyDescent="0.35">
      <c r="A5377" t="s">
        <v>12358</v>
      </c>
      <c r="B5377" t="s">
        <v>12359</v>
      </c>
      <c r="C5377" t="s">
        <v>9</v>
      </c>
      <c r="D5377" t="s">
        <v>10</v>
      </c>
      <c r="E5377" t="s">
        <v>9</v>
      </c>
      <c r="F5377" t="s">
        <v>2306</v>
      </c>
    </row>
    <row r="5378" spans="1:7" x14ac:dyDescent="0.35">
      <c r="A5378" t="s">
        <v>12360</v>
      </c>
      <c r="B5378" t="s">
        <v>12361</v>
      </c>
      <c r="C5378" t="s">
        <v>9</v>
      </c>
      <c r="D5378" t="s">
        <v>10</v>
      </c>
      <c r="E5378" t="s">
        <v>9</v>
      </c>
      <c r="F5378" t="s">
        <v>780</v>
      </c>
      <c r="G5378" t="s">
        <v>153</v>
      </c>
    </row>
    <row r="5379" spans="1:7" x14ac:dyDescent="0.35">
      <c r="A5379" t="s">
        <v>12362</v>
      </c>
      <c r="B5379" t="s">
        <v>12363</v>
      </c>
      <c r="C5379" t="s">
        <v>21</v>
      </c>
      <c r="D5379" t="s">
        <v>14</v>
      </c>
      <c r="E5379" t="s">
        <v>21</v>
      </c>
      <c r="F5379" t="s">
        <v>12364</v>
      </c>
    </row>
    <row r="5380" spans="1:7" x14ac:dyDescent="0.35">
      <c r="A5380" t="s">
        <v>12365</v>
      </c>
      <c r="B5380" t="s">
        <v>12366</v>
      </c>
      <c r="C5380" t="s">
        <v>21</v>
      </c>
      <c r="D5380" t="s">
        <v>14</v>
      </c>
      <c r="E5380" t="s">
        <v>21</v>
      </c>
      <c r="F5380" t="s">
        <v>12364</v>
      </c>
    </row>
    <row r="5381" spans="1:7" x14ac:dyDescent="0.35">
      <c r="A5381" t="s">
        <v>12367</v>
      </c>
      <c r="B5381" t="s">
        <v>12368</v>
      </c>
      <c r="C5381" t="s">
        <v>21</v>
      </c>
      <c r="D5381" t="s">
        <v>14</v>
      </c>
      <c r="E5381" t="s">
        <v>21</v>
      </c>
      <c r="F5381" t="s">
        <v>853</v>
      </c>
    </row>
    <row r="5382" spans="1:7" x14ac:dyDescent="0.35">
      <c r="A5382" t="s">
        <v>12369</v>
      </c>
      <c r="B5382" t="s">
        <v>12370</v>
      </c>
      <c r="C5382" t="s">
        <v>203</v>
      </c>
      <c r="D5382" t="s">
        <v>29</v>
      </c>
      <c r="E5382" t="s">
        <v>203</v>
      </c>
      <c r="F5382" t="s">
        <v>12371</v>
      </c>
      <c r="G5382" t="s">
        <v>724</v>
      </c>
    </row>
    <row r="5383" spans="1:7" x14ac:dyDescent="0.35">
      <c r="A5383" t="s">
        <v>12372</v>
      </c>
      <c r="B5383" t="s">
        <v>12373</v>
      </c>
      <c r="C5383" t="s">
        <v>248</v>
      </c>
      <c r="D5383" t="s">
        <v>10</v>
      </c>
      <c r="E5383" t="s">
        <v>248</v>
      </c>
      <c r="F5383" t="s">
        <v>3236</v>
      </c>
      <c r="G5383" t="s">
        <v>757</v>
      </c>
    </row>
    <row r="5384" spans="1:7" x14ac:dyDescent="0.35">
      <c r="A5384" t="s">
        <v>12374</v>
      </c>
      <c r="B5384" t="s">
        <v>12375</v>
      </c>
      <c r="C5384" t="s">
        <v>248</v>
      </c>
      <c r="D5384" t="s">
        <v>10</v>
      </c>
      <c r="E5384" t="s">
        <v>248</v>
      </c>
      <c r="F5384" t="s">
        <v>3236</v>
      </c>
      <c r="G5384" t="s">
        <v>757</v>
      </c>
    </row>
    <row r="5385" spans="1:7" x14ac:dyDescent="0.35">
      <c r="A5385" t="s">
        <v>12376</v>
      </c>
      <c r="B5385" t="s">
        <v>12377</v>
      </c>
      <c r="C5385" t="s">
        <v>21</v>
      </c>
      <c r="D5385" t="s">
        <v>14</v>
      </c>
      <c r="E5385" t="s">
        <v>21</v>
      </c>
      <c r="F5385" t="s">
        <v>68</v>
      </c>
    </row>
    <row r="5386" spans="1:7" x14ac:dyDescent="0.35">
      <c r="A5386" t="s">
        <v>12378</v>
      </c>
      <c r="B5386" t="s">
        <v>12379</v>
      </c>
      <c r="C5386" t="s">
        <v>21</v>
      </c>
      <c r="D5386" t="s">
        <v>14</v>
      </c>
      <c r="E5386" t="s">
        <v>21</v>
      </c>
      <c r="F5386" t="s">
        <v>68</v>
      </c>
    </row>
    <row r="5387" spans="1:7" x14ac:dyDescent="0.35">
      <c r="A5387" t="s">
        <v>12380</v>
      </c>
      <c r="B5387" t="s">
        <v>12381</v>
      </c>
      <c r="C5387" t="s">
        <v>21</v>
      </c>
      <c r="D5387" t="s">
        <v>14</v>
      </c>
      <c r="E5387" t="s">
        <v>21</v>
      </c>
      <c r="F5387" t="s">
        <v>2912</v>
      </c>
    </row>
    <row r="5388" spans="1:7" x14ac:dyDescent="0.35">
      <c r="A5388" t="s">
        <v>12382</v>
      </c>
      <c r="B5388" t="s">
        <v>12383</v>
      </c>
      <c r="C5388" t="s">
        <v>21</v>
      </c>
      <c r="D5388" t="s">
        <v>14</v>
      </c>
      <c r="E5388" t="s">
        <v>21</v>
      </c>
      <c r="F5388" t="s">
        <v>2912</v>
      </c>
    </row>
    <row r="5389" spans="1:7" x14ac:dyDescent="0.35">
      <c r="A5389" t="s">
        <v>12384</v>
      </c>
      <c r="B5389" t="s">
        <v>12385</v>
      </c>
      <c r="C5389" t="s">
        <v>21</v>
      </c>
      <c r="D5389" t="s">
        <v>14</v>
      </c>
      <c r="E5389" t="s">
        <v>21</v>
      </c>
      <c r="F5389" t="s">
        <v>2912</v>
      </c>
    </row>
    <row r="5390" spans="1:7" x14ac:dyDescent="0.35">
      <c r="A5390" t="s">
        <v>12386</v>
      </c>
      <c r="B5390" t="s">
        <v>12387</v>
      </c>
      <c r="C5390" t="s">
        <v>210</v>
      </c>
      <c r="D5390" t="s">
        <v>14</v>
      </c>
      <c r="E5390" t="s">
        <v>210</v>
      </c>
      <c r="F5390" t="s">
        <v>11545</v>
      </c>
    </row>
    <row r="5391" spans="1:7" x14ac:dyDescent="0.35">
      <c r="A5391" t="s">
        <v>12388</v>
      </c>
      <c r="B5391" t="s">
        <v>12389</v>
      </c>
      <c r="C5391" t="s">
        <v>210</v>
      </c>
      <c r="D5391" t="s">
        <v>14</v>
      </c>
      <c r="E5391" t="s">
        <v>210</v>
      </c>
      <c r="F5391" t="s">
        <v>11545</v>
      </c>
    </row>
    <row r="5392" spans="1:7" x14ac:dyDescent="0.35">
      <c r="A5392" t="s">
        <v>12390</v>
      </c>
      <c r="B5392" t="s">
        <v>12391</v>
      </c>
      <c r="C5392" t="s">
        <v>248</v>
      </c>
      <c r="D5392" t="s">
        <v>10</v>
      </c>
      <c r="E5392" t="s">
        <v>248</v>
      </c>
      <c r="F5392" t="s">
        <v>6771</v>
      </c>
    </row>
    <row r="5393" spans="1:7" x14ac:dyDescent="0.35">
      <c r="A5393" t="s">
        <v>12392</v>
      </c>
      <c r="B5393" t="s">
        <v>12393</v>
      </c>
      <c r="C5393" t="s">
        <v>9</v>
      </c>
      <c r="D5393" t="s">
        <v>10</v>
      </c>
      <c r="E5393" t="s">
        <v>9</v>
      </c>
      <c r="F5393" t="s">
        <v>7159</v>
      </c>
    </row>
    <row r="5394" spans="1:7" x14ac:dyDescent="0.35">
      <c r="A5394" t="s">
        <v>12394</v>
      </c>
      <c r="B5394" t="s">
        <v>12395</v>
      </c>
      <c r="C5394" t="s">
        <v>21</v>
      </c>
      <c r="D5394" t="s">
        <v>14</v>
      </c>
      <c r="E5394" t="s">
        <v>21</v>
      </c>
      <c r="F5394" t="s">
        <v>68</v>
      </c>
    </row>
    <row r="5395" spans="1:7" x14ac:dyDescent="0.35">
      <c r="A5395" t="s">
        <v>12396</v>
      </c>
      <c r="B5395" t="s">
        <v>12397</v>
      </c>
      <c r="C5395" t="s">
        <v>21</v>
      </c>
      <c r="D5395" t="s">
        <v>14</v>
      </c>
      <c r="E5395" t="s">
        <v>21</v>
      </c>
      <c r="F5395" t="s">
        <v>4158</v>
      </c>
    </row>
    <row r="5396" spans="1:7" x14ac:dyDescent="0.35">
      <c r="A5396" t="s">
        <v>12398</v>
      </c>
      <c r="B5396" t="s">
        <v>12399</v>
      </c>
      <c r="C5396" t="s">
        <v>21</v>
      </c>
      <c r="D5396" t="s">
        <v>14</v>
      </c>
      <c r="E5396" t="s">
        <v>21</v>
      </c>
      <c r="F5396" t="s">
        <v>3744</v>
      </c>
    </row>
    <row r="5397" spans="1:7" x14ac:dyDescent="0.35">
      <c r="A5397" t="s">
        <v>12400</v>
      </c>
      <c r="B5397" t="s">
        <v>12401</v>
      </c>
      <c r="C5397" t="s">
        <v>21</v>
      </c>
      <c r="D5397" t="s">
        <v>14</v>
      </c>
      <c r="E5397" t="s">
        <v>21</v>
      </c>
      <c r="F5397" t="s">
        <v>3744</v>
      </c>
    </row>
    <row r="5398" spans="1:7" x14ac:dyDescent="0.35">
      <c r="A5398" t="s">
        <v>12402</v>
      </c>
      <c r="B5398" t="s">
        <v>12403</v>
      </c>
      <c r="C5398" t="s">
        <v>21</v>
      </c>
      <c r="D5398" t="s">
        <v>14</v>
      </c>
      <c r="E5398" t="s">
        <v>21</v>
      </c>
      <c r="F5398" t="s">
        <v>2909</v>
      </c>
    </row>
    <row r="5399" spans="1:7" x14ac:dyDescent="0.35">
      <c r="A5399" t="s">
        <v>12404</v>
      </c>
      <c r="B5399" t="s">
        <v>12405</v>
      </c>
      <c r="C5399" t="s">
        <v>210</v>
      </c>
      <c r="D5399" t="s">
        <v>14</v>
      </c>
      <c r="E5399" t="s">
        <v>210</v>
      </c>
      <c r="F5399" t="s">
        <v>11545</v>
      </c>
    </row>
    <row r="5400" spans="1:7" x14ac:dyDescent="0.35">
      <c r="A5400" t="s">
        <v>12406</v>
      </c>
      <c r="B5400" t="s">
        <v>12407</v>
      </c>
      <c r="C5400" t="s">
        <v>210</v>
      </c>
      <c r="D5400" t="s">
        <v>14</v>
      </c>
      <c r="E5400" t="s">
        <v>210</v>
      </c>
      <c r="F5400" t="s">
        <v>11545</v>
      </c>
    </row>
    <row r="5401" spans="1:7" x14ac:dyDescent="0.35">
      <c r="A5401" t="s">
        <v>12408</v>
      </c>
      <c r="B5401" t="s">
        <v>12409</v>
      </c>
      <c r="C5401" t="s">
        <v>219</v>
      </c>
      <c r="D5401" t="s">
        <v>14</v>
      </c>
      <c r="E5401" t="s">
        <v>219</v>
      </c>
      <c r="F5401" t="s">
        <v>11315</v>
      </c>
    </row>
    <row r="5402" spans="1:7" x14ac:dyDescent="0.35">
      <c r="A5402" t="s">
        <v>12410</v>
      </c>
      <c r="B5402" t="s">
        <v>12411</v>
      </c>
      <c r="C5402" t="s">
        <v>219</v>
      </c>
      <c r="D5402" t="s">
        <v>14</v>
      </c>
      <c r="E5402" t="s">
        <v>219</v>
      </c>
      <c r="F5402" t="s">
        <v>11315</v>
      </c>
    </row>
    <row r="5403" spans="1:7" x14ac:dyDescent="0.35">
      <c r="A5403" t="s">
        <v>12412</v>
      </c>
      <c r="B5403" t="s">
        <v>12413</v>
      </c>
      <c r="C5403" t="s">
        <v>203</v>
      </c>
      <c r="D5403" t="s">
        <v>29</v>
      </c>
      <c r="E5403" t="s">
        <v>203</v>
      </c>
      <c r="F5403" t="s">
        <v>12371</v>
      </c>
      <c r="G5403" t="s">
        <v>724</v>
      </c>
    </row>
    <row r="5404" spans="1:7" x14ac:dyDescent="0.35">
      <c r="A5404" t="s">
        <v>12414</v>
      </c>
      <c r="B5404" t="s">
        <v>12415</v>
      </c>
      <c r="C5404" t="s">
        <v>21</v>
      </c>
      <c r="D5404" t="s">
        <v>14</v>
      </c>
      <c r="E5404" t="s">
        <v>21</v>
      </c>
      <c r="F5404" t="s">
        <v>8152</v>
      </c>
    </row>
    <row r="5405" spans="1:7" x14ac:dyDescent="0.35">
      <c r="A5405" t="s">
        <v>12416</v>
      </c>
      <c r="B5405" t="s">
        <v>12417</v>
      </c>
      <c r="C5405" t="s">
        <v>21</v>
      </c>
      <c r="D5405" t="s">
        <v>14</v>
      </c>
      <c r="E5405" t="s">
        <v>21</v>
      </c>
      <c r="F5405" t="s">
        <v>8152</v>
      </c>
    </row>
    <row r="5406" spans="1:7" x14ac:dyDescent="0.35">
      <c r="A5406" t="s">
        <v>12418</v>
      </c>
      <c r="B5406" t="s">
        <v>12419</v>
      </c>
      <c r="C5406" t="s">
        <v>219</v>
      </c>
      <c r="D5406" t="s">
        <v>14</v>
      </c>
      <c r="E5406" t="s">
        <v>219</v>
      </c>
      <c r="F5406" t="s">
        <v>11315</v>
      </c>
    </row>
    <row r="5407" spans="1:7" x14ac:dyDescent="0.35">
      <c r="A5407" t="s">
        <v>12420</v>
      </c>
      <c r="B5407" t="s">
        <v>12421</v>
      </c>
      <c r="C5407" t="s">
        <v>219</v>
      </c>
      <c r="D5407" t="s">
        <v>14</v>
      </c>
      <c r="E5407" t="s">
        <v>219</v>
      </c>
      <c r="F5407" t="s">
        <v>11315</v>
      </c>
    </row>
    <row r="5408" spans="1:7" x14ac:dyDescent="0.35">
      <c r="A5408" t="s">
        <v>12422</v>
      </c>
      <c r="B5408" t="s">
        <v>12423</v>
      </c>
      <c r="C5408" t="s">
        <v>9</v>
      </c>
      <c r="D5408" t="s">
        <v>10</v>
      </c>
      <c r="E5408" t="s">
        <v>9</v>
      </c>
      <c r="F5408" t="s">
        <v>1479</v>
      </c>
    </row>
    <row r="5409" spans="1:6" x14ac:dyDescent="0.35">
      <c r="A5409" t="s">
        <v>12424</v>
      </c>
      <c r="B5409" t="s">
        <v>12425</v>
      </c>
      <c r="C5409" t="s">
        <v>9</v>
      </c>
      <c r="D5409" t="s">
        <v>10</v>
      </c>
      <c r="E5409" t="s">
        <v>9</v>
      </c>
      <c r="F5409" t="s">
        <v>1479</v>
      </c>
    </row>
    <row r="5410" spans="1:6" x14ac:dyDescent="0.35">
      <c r="A5410" t="s">
        <v>12426</v>
      </c>
      <c r="B5410" t="s">
        <v>12427</v>
      </c>
      <c r="C5410" t="s">
        <v>210</v>
      </c>
      <c r="D5410" t="s">
        <v>14</v>
      </c>
      <c r="E5410" t="s">
        <v>210</v>
      </c>
      <c r="F5410" t="s">
        <v>12034</v>
      </c>
    </row>
    <row r="5411" spans="1:6" x14ac:dyDescent="0.35">
      <c r="A5411" t="s">
        <v>12428</v>
      </c>
      <c r="B5411" t="s">
        <v>12429</v>
      </c>
      <c r="C5411" t="s">
        <v>210</v>
      </c>
      <c r="D5411" t="s">
        <v>14</v>
      </c>
      <c r="E5411" t="s">
        <v>210</v>
      </c>
      <c r="F5411" t="s">
        <v>12034</v>
      </c>
    </row>
    <row r="5412" spans="1:6" x14ac:dyDescent="0.35">
      <c r="A5412" t="s">
        <v>12430</v>
      </c>
      <c r="B5412" t="s">
        <v>12431</v>
      </c>
      <c r="C5412" t="s">
        <v>9</v>
      </c>
      <c r="D5412" t="s">
        <v>10</v>
      </c>
      <c r="E5412" t="s">
        <v>9</v>
      </c>
      <c r="F5412" t="s">
        <v>6609</v>
      </c>
    </row>
    <row r="5413" spans="1:6" x14ac:dyDescent="0.35">
      <c r="A5413" t="s">
        <v>12432</v>
      </c>
      <c r="B5413" t="s">
        <v>12433</v>
      </c>
      <c r="C5413" t="s">
        <v>210</v>
      </c>
      <c r="D5413" t="s">
        <v>14</v>
      </c>
      <c r="E5413" t="s">
        <v>210</v>
      </c>
      <c r="F5413" t="s">
        <v>11545</v>
      </c>
    </row>
    <row r="5414" spans="1:6" x14ac:dyDescent="0.35">
      <c r="A5414" t="s">
        <v>12434</v>
      </c>
      <c r="B5414" t="s">
        <v>12435</v>
      </c>
      <c r="C5414" t="s">
        <v>210</v>
      </c>
      <c r="D5414" t="s">
        <v>14</v>
      </c>
      <c r="E5414" t="s">
        <v>210</v>
      </c>
      <c r="F5414" t="s">
        <v>11545</v>
      </c>
    </row>
    <row r="5415" spans="1:6" x14ac:dyDescent="0.35">
      <c r="A5415" t="s">
        <v>12436</v>
      </c>
      <c r="B5415" t="s">
        <v>12437</v>
      </c>
      <c r="C5415" t="s">
        <v>210</v>
      </c>
      <c r="D5415" t="s">
        <v>14</v>
      </c>
      <c r="E5415" t="s">
        <v>210</v>
      </c>
      <c r="F5415" t="s">
        <v>11545</v>
      </c>
    </row>
    <row r="5416" spans="1:6" x14ac:dyDescent="0.35">
      <c r="A5416" t="s">
        <v>12438</v>
      </c>
      <c r="B5416" t="s">
        <v>12439</v>
      </c>
      <c r="C5416" t="s">
        <v>210</v>
      </c>
      <c r="D5416" t="s">
        <v>14</v>
      </c>
      <c r="E5416" t="s">
        <v>210</v>
      </c>
      <c r="F5416" t="s">
        <v>7762</v>
      </c>
    </row>
    <row r="5417" spans="1:6" x14ac:dyDescent="0.35">
      <c r="A5417" t="s">
        <v>12440</v>
      </c>
      <c r="B5417" t="s">
        <v>12441</v>
      </c>
      <c r="C5417" t="s">
        <v>219</v>
      </c>
      <c r="D5417" t="s">
        <v>14</v>
      </c>
      <c r="E5417" t="s">
        <v>219</v>
      </c>
      <c r="F5417" t="s">
        <v>10020</v>
      </c>
    </row>
    <row r="5418" spans="1:6" x14ac:dyDescent="0.35">
      <c r="A5418" t="s">
        <v>12442</v>
      </c>
      <c r="B5418" t="s">
        <v>12443</v>
      </c>
      <c r="C5418" t="s">
        <v>219</v>
      </c>
      <c r="D5418" t="s">
        <v>14</v>
      </c>
      <c r="E5418" t="s">
        <v>219</v>
      </c>
      <c r="F5418" t="s">
        <v>10020</v>
      </c>
    </row>
    <row r="5419" spans="1:6" x14ac:dyDescent="0.35">
      <c r="A5419" t="s">
        <v>12444</v>
      </c>
      <c r="B5419" t="s">
        <v>12445</v>
      </c>
      <c r="C5419" t="s">
        <v>21</v>
      </c>
      <c r="D5419" t="s">
        <v>14</v>
      </c>
      <c r="E5419" t="s">
        <v>21</v>
      </c>
      <c r="F5419" t="s">
        <v>235</v>
      </c>
    </row>
    <row r="5420" spans="1:6" x14ac:dyDescent="0.35">
      <c r="A5420" t="s">
        <v>12446</v>
      </c>
      <c r="B5420" t="s">
        <v>12447</v>
      </c>
      <c r="C5420" t="s">
        <v>21</v>
      </c>
      <c r="D5420" t="s">
        <v>14</v>
      </c>
      <c r="E5420" t="s">
        <v>21</v>
      </c>
      <c r="F5420" t="s">
        <v>235</v>
      </c>
    </row>
    <row r="5421" spans="1:6" x14ac:dyDescent="0.35">
      <c r="A5421" t="s">
        <v>12448</v>
      </c>
      <c r="B5421" t="s">
        <v>12449</v>
      </c>
      <c r="C5421" t="s">
        <v>21</v>
      </c>
      <c r="D5421" t="s">
        <v>14</v>
      </c>
      <c r="E5421" t="s">
        <v>21</v>
      </c>
      <c r="F5421" t="s">
        <v>3744</v>
      </c>
    </row>
    <row r="5422" spans="1:6" x14ac:dyDescent="0.35">
      <c r="A5422" t="s">
        <v>12450</v>
      </c>
      <c r="B5422" t="s">
        <v>12451</v>
      </c>
      <c r="C5422" t="s">
        <v>219</v>
      </c>
      <c r="D5422" t="s">
        <v>14</v>
      </c>
      <c r="E5422" t="s">
        <v>219</v>
      </c>
      <c r="F5422" t="s">
        <v>12452</v>
      </c>
    </row>
    <row r="5423" spans="1:6" x14ac:dyDescent="0.35">
      <c r="A5423" t="s">
        <v>12453</v>
      </c>
      <c r="B5423" t="s">
        <v>12454</v>
      </c>
      <c r="C5423" t="s">
        <v>219</v>
      </c>
      <c r="D5423" t="s">
        <v>14</v>
      </c>
      <c r="E5423" t="s">
        <v>219</v>
      </c>
      <c r="F5423" t="s">
        <v>12452</v>
      </c>
    </row>
    <row r="5424" spans="1:6" x14ac:dyDescent="0.35">
      <c r="A5424" t="s">
        <v>12455</v>
      </c>
      <c r="B5424" t="s">
        <v>12456</v>
      </c>
      <c r="C5424" t="s">
        <v>28</v>
      </c>
      <c r="D5424" t="s">
        <v>29</v>
      </c>
      <c r="E5424" t="s">
        <v>28</v>
      </c>
      <c r="F5424" t="s">
        <v>12457</v>
      </c>
    </row>
    <row r="5425" spans="1:7" x14ac:dyDescent="0.35">
      <c r="A5425" t="s">
        <v>12458</v>
      </c>
      <c r="B5425" t="s">
        <v>12459</v>
      </c>
      <c r="C5425" t="s">
        <v>28</v>
      </c>
      <c r="D5425" t="s">
        <v>29</v>
      </c>
      <c r="E5425" t="s">
        <v>28</v>
      </c>
      <c r="F5425" t="s">
        <v>12457</v>
      </c>
    </row>
    <row r="5426" spans="1:7" x14ac:dyDescent="0.35">
      <c r="A5426" t="s">
        <v>12460</v>
      </c>
      <c r="B5426" t="s">
        <v>12461</v>
      </c>
      <c r="C5426" t="s">
        <v>13</v>
      </c>
      <c r="D5426" t="s">
        <v>14</v>
      </c>
      <c r="E5426" t="s">
        <v>13</v>
      </c>
      <c r="F5426" t="s">
        <v>11310</v>
      </c>
    </row>
    <row r="5427" spans="1:7" x14ac:dyDescent="0.35">
      <c r="A5427" t="s">
        <v>12462</v>
      </c>
      <c r="B5427" t="s">
        <v>12463</v>
      </c>
      <c r="C5427" t="s">
        <v>13</v>
      </c>
      <c r="D5427" t="s">
        <v>14</v>
      </c>
      <c r="E5427" t="s">
        <v>13</v>
      </c>
      <c r="F5427" t="s">
        <v>11310</v>
      </c>
    </row>
    <row r="5428" spans="1:7" x14ac:dyDescent="0.35">
      <c r="A5428" t="s">
        <v>12464</v>
      </c>
      <c r="B5428" t="s">
        <v>12465</v>
      </c>
      <c r="C5428" t="s">
        <v>210</v>
      </c>
      <c r="D5428" t="s">
        <v>14</v>
      </c>
      <c r="E5428" t="s">
        <v>210</v>
      </c>
      <c r="F5428" t="s">
        <v>7731</v>
      </c>
    </row>
    <row r="5429" spans="1:7" x14ac:dyDescent="0.35">
      <c r="A5429" t="s">
        <v>12466</v>
      </c>
      <c r="B5429" t="s">
        <v>12467</v>
      </c>
      <c r="C5429" t="s">
        <v>219</v>
      </c>
      <c r="D5429" t="s">
        <v>14</v>
      </c>
      <c r="E5429" t="s">
        <v>219</v>
      </c>
      <c r="F5429" t="s">
        <v>12468</v>
      </c>
    </row>
    <row r="5430" spans="1:7" x14ac:dyDescent="0.35">
      <c r="A5430" t="s">
        <v>12469</v>
      </c>
      <c r="B5430" t="s">
        <v>12470</v>
      </c>
      <c r="C5430" t="s">
        <v>21</v>
      </c>
      <c r="D5430" t="s">
        <v>14</v>
      </c>
      <c r="E5430" t="s">
        <v>21</v>
      </c>
      <c r="F5430" t="s">
        <v>676</v>
      </c>
    </row>
    <row r="5431" spans="1:7" x14ac:dyDescent="0.35">
      <c r="A5431" t="s">
        <v>12471</v>
      </c>
      <c r="B5431" t="s">
        <v>12472</v>
      </c>
      <c r="C5431" t="s">
        <v>21</v>
      </c>
      <c r="D5431" t="s">
        <v>14</v>
      </c>
      <c r="E5431" t="s">
        <v>21</v>
      </c>
      <c r="F5431" t="s">
        <v>676</v>
      </c>
    </row>
    <row r="5432" spans="1:7" x14ac:dyDescent="0.35">
      <c r="A5432" t="s">
        <v>12473</v>
      </c>
      <c r="B5432" t="s">
        <v>12474</v>
      </c>
      <c r="C5432" t="s">
        <v>21</v>
      </c>
      <c r="D5432" t="s">
        <v>14</v>
      </c>
      <c r="E5432" t="s">
        <v>21</v>
      </c>
      <c r="F5432" t="s">
        <v>22</v>
      </c>
    </row>
    <row r="5433" spans="1:7" x14ac:dyDescent="0.35">
      <c r="A5433" t="s">
        <v>12475</v>
      </c>
      <c r="B5433" t="s">
        <v>12476</v>
      </c>
      <c r="C5433" t="s">
        <v>28</v>
      </c>
      <c r="D5433" t="s">
        <v>29</v>
      </c>
      <c r="E5433" t="s">
        <v>28</v>
      </c>
      <c r="F5433" t="s">
        <v>360</v>
      </c>
    </row>
    <row r="5434" spans="1:7" x14ac:dyDescent="0.35">
      <c r="A5434" t="s">
        <v>12477</v>
      </c>
      <c r="B5434" t="s">
        <v>12478</v>
      </c>
      <c r="C5434" t="s">
        <v>71</v>
      </c>
      <c r="D5434" t="s">
        <v>10</v>
      </c>
      <c r="E5434" t="s">
        <v>71</v>
      </c>
      <c r="F5434" t="s">
        <v>5046</v>
      </c>
    </row>
    <row r="5435" spans="1:7" x14ac:dyDescent="0.35">
      <c r="A5435" t="s">
        <v>12479</v>
      </c>
      <c r="B5435" t="s">
        <v>12480</v>
      </c>
      <c r="C5435" t="s">
        <v>71</v>
      </c>
      <c r="D5435" t="s">
        <v>10</v>
      </c>
      <c r="E5435" t="s">
        <v>71</v>
      </c>
      <c r="F5435" t="s">
        <v>5046</v>
      </c>
      <c r="G5435" t="s">
        <v>139</v>
      </c>
    </row>
    <row r="5436" spans="1:7" x14ac:dyDescent="0.35">
      <c r="A5436" t="s">
        <v>12481</v>
      </c>
      <c r="B5436" t="s">
        <v>12482</v>
      </c>
      <c r="C5436" t="s">
        <v>71</v>
      </c>
      <c r="D5436" t="s">
        <v>10</v>
      </c>
      <c r="E5436" t="s">
        <v>71</v>
      </c>
      <c r="F5436" t="s">
        <v>5046</v>
      </c>
      <c r="G5436" t="s">
        <v>1614</v>
      </c>
    </row>
    <row r="5437" spans="1:7" x14ac:dyDescent="0.35">
      <c r="A5437" t="s">
        <v>12483</v>
      </c>
      <c r="B5437" t="s">
        <v>12484</v>
      </c>
      <c r="C5437" t="s">
        <v>71</v>
      </c>
      <c r="D5437" t="s">
        <v>10</v>
      </c>
      <c r="E5437" t="s">
        <v>71</v>
      </c>
      <c r="F5437" t="s">
        <v>5046</v>
      </c>
      <c r="G5437" t="s">
        <v>2069</v>
      </c>
    </row>
    <row r="5438" spans="1:7" x14ac:dyDescent="0.35">
      <c r="A5438" t="s">
        <v>12485</v>
      </c>
      <c r="B5438" t="s">
        <v>12486</v>
      </c>
      <c r="C5438" t="s">
        <v>100</v>
      </c>
      <c r="D5438" t="s">
        <v>29</v>
      </c>
      <c r="E5438" t="s">
        <v>100</v>
      </c>
      <c r="F5438" t="s">
        <v>926</v>
      </c>
    </row>
    <row r="5439" spans="1:7" x14ac:dyDescent="0.35">
      <c r="A5439" t="s">
        <v>12487</v>
      </c>
      <c r="B5439" t="s">
        <v>12488</v>
      </c>
      <c r="C5439" t="s">
        <v>100</v>
      </c>
      <c r="D5439" t="s">
        <v>29</v>
      </c>
      <c r="E5439" t="s">
        <v>100</v>
      </c>
      <c r="F5439" t="s">
        <v>926</v>
      </c>
    </row>
    <row r="5440" spans="1:7" x14ac:dyDescent="0.35">
      <c r="A5440" t="s">
        <v>12489</v>
      </c>
      <c r="B5440" t="s">
        <v>12490</v>
      </c>
      <c r="C5440" t="s">
        <v>9</v>
      </c>
      <c r="D5440" t="s">
        <v>10</v>
      </c>
      <c r="E5440" t="s">
        <v>9</v>
      </c>
      <c r="F5440" t="s">
        <v>162</v>
      </c>
      <c r="G5440" t="s">
        <v>342</v>
      </c>
    </row>
    <row r="5441" spans="1:7" x14ac:dyDescent="0.35">
      <c r="A5441" t="s">
        <v>12491</v>
      </c>
      <c r="B5441" t="s">
        <v>12492</v>
      </c>
      <c r="C5441" t="s">
        <v>9</v>
      </c>
      <c r="D5441" t="s">
        <v>10</v>
      </c>
      <c r="E5441" t="s">
        <v>9</v>
      </c>
      <c r="F5441" t="s">
        <v>11914</v>
      </c>
      <c r="G5441" t="s">
        <v>76</v>
      </c>
    </row>
    <row r="5442" spans="1:7" x14ac:dyDescent="0.35">
      <c r="A5442" t="s">
        <v>12493</v>
      </c>
      <c r="B5442" t="s">
        <v>12494</v>
      </c>
      <c r="C5442" t="s">
        <v>71</v>
      </c>
      <c r="D5442" t="s">
        <v>10</v>
      </c>
      <c r="E5442" t="s">
        <v>71</v>
      </c>
      <c r="F5442" t="s">
        <v>1369</v>
      </c>
      <c r="G5442" t="s">
        <v>135</v>
      </c>
    </row>
    <row r="5443" spans="1:7" x14ac:dyDescent="0.35">
      <c r="A5443" t="s">
        <v>12495</v>
      </c>
      <c r="B5443" t="s">
        <v>12496</v>
      </c>
      <c r="C5443" t="s">
        <v>71</v>
      </c>
      <c r="D5443" t="s">
        <v>10</v>
      </c>
      <c r="E5443" t="s">
        <v>71</v>
      </c>
      <c r="F5443" t="s">
        <v>3125</v>
      </c>
    </row>
    <row r="5444" spans="1:7" x14ac:dyDescent="0.35">
      <c r="A5444" t="s">
        <v>12497</v>
      </c>
      <c r="B5444" t="s">
        <v>12498</v>
      </c>
      <c r="C5444" t="s">
        <v>21</v>
      </c>
      <c r="D5444" t="s">
        <v>14</v>
      </c>
      <c r="E5444" t="s">
        <v>21</v>
      </c>
      <c r="F5444" t="s">
        <v>68</v>
      </c>
    </row>
    <row r="5445" spans="1:7" x14ac:dyDescent="0.35">
      <c r="A5445" t="s">
        <v>12499</v>
      </c>
      <c r="B5445" t="s">
        <v>12500</v>
      </c>
      <c r="C5445" t="s">
        <v>219</v>
      </c>
      <c r="D5445" t="s">
        <v>14</v>
      </c>
      <c r="E5445" t="s">
        <v>219</v>
      </c>
      <c r="F5445" t="s">
        <v>12501</v>
      </c>
    </row>
    <row r="5446" spans="1:7" x14ac:dyDescent="0.35">
      <c r="A5446" t="s">
        <v>12502</v>
      </c>
      <c r="B5446" t="s">
        <v>12503</v>
      </c>
      <c r="C5446" t="s">
        <v>219</v>
      </c>
      <c r="D5446" t="s">
        <v>14</v>
      </c>
      <c r="E5446" t="s">
        <v>219</v>
      </c>
      <c r="F5446" t="s">
        <v>12501</v>
      </c>
    </row>
    <row r="5447" spans="1:7" x14ac:dyDescent="0.35">
      <c r="A5447" t="s">
        <v>12504</v>
      </c>
      <c r="B5447" t="s">
        <v>12505</v>
      </c>
      <c r="C5447" t="s">
        <v>21</v>
      </c>
      <c r="D5447" t="s">
        <v>14</v>
      </c>
      <c r="E5447" t="s">
        <v>21</v>
      </c>
      <c r="F5447" t="s">
        <v>2912</v>
      </c>
    </row>
    <row r="5448" spans="1:7" x14ac:dyDescent="0.35">
      <c r="A5448" t="s">
        <v>12506</v>
      </c>
      <c r="B5448" t="s">
        <v>12507</v>
      </c>
      <c r="C5448" t="s">
        <v>21</v>
      </c>
      <c r="D5448" t="s">
        <v>14</v>
      </c>
      <c r="E5448" t="s">
        <v>21</v>
      </c>
      <c r="F5448" t="s">
        <v>2912</v>
      </c>
    </row>
    <row r="5449" spans="1:7" x14ac:dyDescent="0.35">
      <c r="A5449" t="s">
        <v>12508</v>
      </c>
      <c r="B5449" t="s">
        <v>12509</v>
      </c>
      <c r="C5449" t="s">
        <v>21</v>
      </c>
      <c r="D5449" t="s">
        <v>14</v>
      </c>
      <c r="E5449" t="s">
        <v>21</v>
      </c>
      <c r="F5449" t="s">
        <v>2912</v>
      </c>
    </row>
    <row r="5450" spans="1:7" x14ac:dyDescent="0.35">
      <c r="A5450" t="s">
        <v>12510</v>
      </c>
      <c r="B5450" t="s">
        <v>12511</v>
      </c>
      <c r="C5450" t="s">
        <v>9</v>
      </c>
      <c r="D5450" t="s">
        <v>10</v>
      </c>
      <c r="E5450" t="s">
        <v>9</v>
      </c>
      <c r="F5450" t="s">
        <v>3103</v>
      </c>
      <c r="G5450" t="s">
        <v>2426</v>
      </c>
    </row>
    <row r="5451" spans="1:7" x14ac:dyDescent="0.35">
      <c r="A5451" t="s">
        <v>12512</v>
      </c>
      <c r="B5451" t="s">
        <v>12513</v>
      </c>
      <c r="C5451" t="s">
        <v>210</v>
      </c>
      <c r="D5451" t="s">
        <v>14</v>
      </c>
      <c r="E5451" t="s">
        <v>210</v>
      </c>
      <c r="F5451" t="s">
        <v>7834</v>
      </c>
    </row>
    <row r="5452" spans="1:7" x14ac:dyDescent="0.35">
      <c r="A5452" t="s">
        <v>12514</v>
      </c>
      <c r="B5452" t="s">
        <v>12515</v>
      </c>
      <c r="C5452" t="s">
        <v>210</v>
      </c>
      <c r="D5452" t="s">
        <v>14</v>
      </c>
      <c r="E5452" t="s">
        <v>210</v>
      </c>
      <c r="F5452" t="s">
        <v>7834</v>
      </c>
    </row>
    <row r="5453" spans="1:7" x14ac:dyDescent="0.35">
      <c r="A5453" t="s">
        <v>12516</v>
      </c>
      <c r="B5453" t="s">
        <v>12517</v>
      </c>
      <c r="C5453" t="s">
        <v>9</v>
      </c>
      <c r="D5453" t="s">
        <v>10</v>
      </c>
      <c r="E5453" t="s">
        <v>9</v>
      </c>
      <c r="F5453" t="s">
        <v>12518</v>
      </c>
    </row>
    <row r="5454" spans="1:7" x14ac:dyDescent="0.35">
      <c r="A5454" t="s">
        <v>12519</v>
      </c>
      <c r="B5454" t="s">
        <v>12520</v>
      </c>
      <c r="C5454" t="s">
        <v>9</v>
      </c>
      <c r="D5454" t="s">
        <v>10</v>
      </c>
      <c r="E5454" t="s">
        <v>9</v>
      </c>
      <c r="F5454" t="s">
        <v>12521</v>
      </c>
    </row>
    <row r="5455" spans="1:7" x14ac:dyDescent="0.35">
      <c r="A5455" t="s">
        <v>12522</v>
      </c>
      <c r="B5455" t="s">
        <v>12523</v>
      </c>
      <c r="C5455" t="s">
        <v>21</v>
      </c>
      <c r="D5455" t="s">
        <v>14</v>
      </c>
      <c r="E5455" t="s">
        <v>21</v>
      </c>
      <c r="F5455" t="s">
        <v>676</v>
      </c>
    </row>
    <row r="5456" spans="1:7" x14ac:dyDescent="0.35">
      <c r="A5456" t="s">
        <v>12524</v>
      </c>
      <c r="B5456" t="s">
        <v>12525</v>
      </c>
      <c r="C5456" t="s">
        <v>21</v>
      </c>
      <c r="D5456" t="s">
        <v>14</v>
      </c>
      <c r="E5456" t="s">
        <v>21</v>
      </c>
      <c r="F5456" t="s">
        <v>676</v>
      </c>
    </row>
    <row r="5457" spans="1:7" x14ac:dyDescent="0.35">
      <c r="A5457" t="s">
        <v>12526</v>
      </c>
      <c r="B5457" t="s">
        <v>12527</v>
      </c>
      <c r="C5457" t="s">
        <v>9</v>
      </c>
      <c r="D5457" t="s">
        <v>10</v>
      </c>
      <c r="E5457" t="s">
        <v>9</v>
      </c>
      <c r="F5457" t="s">
        <v>12528</v>
      </c>
    </row>
    <row r="5458" spans="1:7" x14ac:dyDescent="0.35">
      <c r="A5458" t="s">
        <v>12529</v>
      </c>
      <c r="B5458" t="s">
        <v>12530</v>
      </c>
      <c r="C5458" t="s">
        <v>219</v>
      </c>
      <c r="D5458" t="s">
        <v>14</v>
      </c>
      <c r="E5458" t="s">
        <v>219</v>
      </c>
      <c r="F5458" t="s">
        <v>12531</v>
      </c>
    </row>
    <row r="5459" spans="1:7" x14ac:dyDescent="0.35">
      <c r="A5459" t="s">
        <v>12532</v>
      </c>
      <c r="B5459" t="s">
        <v>12533</v>
      </c>
      <c r="C5459" t="s">
        <v>219</v>
      </c>
      <c r="D5459" t="s">
        <v>14</v>
      </c>
      <c r="E5459" t="s">
        <v>219</v>
      </c>
      <c r="F5459" t="s">
        <v>12531</v>
      </c>
    </row>
    <row r="5460" spans="1:7" x14ac:dyDescent="0.35">
      <c r="A5460" t="s">
        <v>12534</v>
      </c>
      <c r="B5460" t="s">
        <v>12535</v>
      </c>
      <c r="C5460" t="s">
        <v>9</v>
      </c>
      <c r="D5460" t="s">
        <v>10</v>
      </c>
      <c r="E5460" t="s">
        <v>9</v>
      </c>
      <c r="F5460" t="s">
        <v>12536</v>
      </c>
      <c r="G5460" t="s">
        <v>12537</v>
      </c>
    </row>
    <row r="5461" spans="1:7" x14ac:dyDescent="0.35">
      <c r="A5461" t="s">
        <v>12538</v>
      </c>
      <c r="B5461" t="s">
        <v>12539</v>
      </c>
      <c r="C5461" t="s">
        <v>9</v>
      </c>
      <c r="D5461" t="s">
        <v>10</v>
      </c>
      <c r="E5461" t="s">
        <v>9</v>
      </c>
      <c r="F5461" t="s">
        <v>12536</v>
      </c>
      <c r="G5461" t="s">
        <v>12537</v>
      </c>
    </row>
    <row r="5462" spans="1:7" x14ac:dyDescent="0.35">
      <c r="A5462" t="s">
        <v>12540</v>
      </c>
      <c r="B5462" t="s">
        <v>12541</v>
      </c>
      <c r="C5462" t="s">
        <v>21</v>
      </c>
      <c r="D5462" t="s">
        <v>14</v>
      </c>
      <c r="E5462" t="s">
        <v>21</v>
      </c>
      <c r="F5462" t="s">
        <v>4158</v>
      </c>
    </row>
    <row r="5463" spans="1:7" x14ac:dyDescent="0.35">
      <c r="A5463" t="s">
        <v>12542</v>
      </c>
      <c r="B5463" t="s">
        <v>12543</v>
      </c>
      <c r="C5463" t="s">
        <v>21</v>
      </c>
      <c r="D5463" t="s">
        <v>14</v>
      </c>
      <c r="E5463" t="s">
        <v>21</v>
      </c>
      <c r="F5463" t="s">
        <v>4158</v>
      </c>
    </row>
    <row r="5464" spans="1:7" x14ac:dyDescent="0.35">
      <c r="A5464" t="s">
        <v>12544</v>
      </c>
      <c r="B5464" t="s">
        <v>12545</v>
      </c>
      <c r="C5464" t="s">
        <v>248</v>
      </c>
      <c r="D5464" t="s">
        <v>10</v>
      </c>
      <c r="E5464" t="s">
        <v>248</v>
      </c>
      <c r="F5464" t="s">
        <v>12546</v>
      </c>
    </row>
    <row r="5465" spans="1:7" x14ac:dyDescent="0.35">
      <c r="A5465" t="s">
        <v>12547</v>
      </c>
      <c r="B5465" t="s">
        <v>12548</v>
      </c>
      <c r="C5465" t="s">
        <v>248</v>
      </c>
      <c r="D5465" t="s">
        <v>10</v>
      </c>
      <c r="E5465" t="s">
        <v>248</v>
      </c>
      <c r="F5465" t="s">
        <v>12546</v>
      </c>
    </row>
    <row r="5466" spans="1:7" x14ac:dyDescent="0.35">
      <c r="A5466" t="s">
        <v>12549</v>
      </c>
      <c r="B5466" t="s">
        <v>12550</v>
      </c>
      <c r="C5466" t="s">
        <v>71</v>
      </c>
      <c r="D5466" t="s">
        <v>10</v>
      </c>
      <c r="E5466" t="s">
        <v>71</v>
      </c>
      <c r="F5466" t="s">
        <v>4507</v>
      </c>
    </row>
    <row r="5467" spans="1:7" x14ac:dyDescent="0.35">
      <c r="A5467" t="s">
        <v>12551</v>
      </c>
      <c r="B5467" t="s">
        <v>12552</v>
      </c>
      <c r="C5467" t="s">
        <v>219</v>
      </c>
      <c r="D5467" t="s">
        <v>14</v>
      </c>
      <c r="E5467" t="s">
        <v>219</v>
      </c>
      <c r="F5467" t="s">
        <v>11307</v>
      </c>
    </row>
    <row r="5468" spans="1:7" x14ac:dyDescent="0.35">
      <c r="A5468" t="s">
        <v>12553</v>
      </c>
      <c r="B5468" t="s">
        <v>12554</v>
      </c>
      <c r="C5468" t="s">
        <v>71</v>
      </c>
      <c r="D5468" t="s">
        <v>10</v>
      </c>
      <c r="E5468" t="s">
        <v>71</v>
      </c>
      <c r="F5468" t="s">
        <v>1092</v>
      </c>
    </row>
    <row r="5469" spans="1:7" x14ac:dyDescent="0.35">
      <c r="A5469" t="s">
        <v>12555</v>
      </c>
      <c r="B5469" t="s">
        <v>12556</v>
      </c>
      <c r="C5469" t="s">
        <v>21</v>
      </c>
      <c r="D5469" t="s">
        <v>14</v>
      </c>
      <c r="E5469" t="s">
        <v>21</v>
      </c>
      <c r="F5469" t="s">
        <v>48</v>
      </c>
    </row>
    <row r="5470" spans="1:7" x14ac:dyDescent="0.35">
      <c r="A5470" t="s">
        <v>12557</v>
      </c>
      <c r="B5470" t="s">
        <v>12558</v>
      </c>
      <c r="C5470" t="s">
        <v>28</v>
      </c>
      <c r="D5470" t="s">
        <v>29</v>
      </c>
      <c r="E5470" t="s">
        <v>28</v>
      </c>
      <c r="F5470" t="s">
        <v>12559</v>
      </c>
      <c r="G5470" t="s">
        <v>724</v>
      </c>
    </row>
    <row r="5471" spans="1:7" x14ac:dyDescent="0.35">
      <c r="A5471" t="s">
        <v>12560</v>
      </c>
      <c r="B5471" t="s">
        <v>12561</v>
      </c>
      <c r="C5471" t="s">
        <v>28</v>
      </c>
      <c r="D5471" t="s">
        <v>29</v>
      </c>
      <c r="E5471" t="s">
        <v>28</v>
      </c>
      <c r="F5471" t="s">
        <v>12559</v>
      </c>
      <c r="G5471" t="s">
        <v>724</v>
      </c>
    </row>
    <row r="5472" spans="1:7" x14ac:dyDescent="0.35">
      <c r="A5472" t="s">
        <v>12562</v>
      </c>
      <c r="B5472" t="s">
        <v>12563</v>
      </c>
      <c r="C5472" t="s">
        <v>219</v>
      </c>
      <c r="D5472" t="s">
        <v>14</v>
      </c>
      <c r="E5472" t="s">
        <v>219</v>
      </c>
      <c r="F5472" t="s">
        <v>12564</v>
      </c>
    </row>
    <row r="5473" spans="1:7" x14ac:dyDescent="0.35">
      <c r="A5473" t="s">
        <v>12565</v>
      </c>
      <c r="B5473" t="s">
        <v>12566</v>
      </c>
      <c r="C5473" t="s">
        <v>219</v>
      </c>
      <c r="D5473" t="s">
        <v>14</v>
      </c>
      <c r="E5473" t="s">
        <v>219</v>
      </c>
      <c r="F5473" t="s">
        <v>12564</v>
      </c>
    </row>
    <row r="5474" spans="1:7" x14ac:dyDescent="0.35">
      <c r="A5474" t="s">
        <v>12567</v>
      </c>
      <c r="B5474" t="s">
        <v>12568</v>
      </c>
      <c r="C5474" t="s">
        <v>219</v>
      </c>
      <c r="D5474" t="s">
        <v>14</v>
      </c>
      <c r="E5474" t="s">
        <v>219</v>
      </c>
      <c r="F5474" t="s">
        <v>12569</v>
      </c>
    </row>
    <row r="5475" spans="1:7" x14ac:dyDescent="0.35">
      <c r="A5475" t="s">
        <v>12570</v>
      </c>
      <c r="B5475" t="s">
        <v>12571</v>
      </c>
      <c r="C5475" t="s">
        <v>219</v>
      </c>
      <c r="D5475" t="s">
        <v>14</v>
      </c>
      <c r="E5475" t="s">
        <v>219</v>
      </c>
      <c r="F5475" t="s">
        <v>12569</v>
      </c>
    </row>
    <row r="5476" spans="1:7" x14ac:dyDescent="0.35">
      <c r="A5476" t="s">
        <v>12572</v>
      </c>
      <c r="B5476" t="s">
        <v>12573</v>
      </c>
      <c r="C5476" t="s">
        <v>9</v>
      </c>
      <c r="D5476" t="s">
        <v>10</v>
      </c>
      <c r="E5476" t="s">
        <v>9</v>
      </c>
      <c r="F5476" t="s">
        <v>12574</v>
      </c>
      <c r="G5476" t="s">
        <v>76</v>
      </c>
    </row>
    <row r="5477" spans="1:7" x14ac:dyDescent="0.35">
      <c r="A5477" t="s">
        <v>12575</v>
      </c>
      <c r="B5477" t="s">
        <v>12576</v>
      </c>
      <c r="C5477" t="s">
        <v>9</v>
      </c>
      <c r="D5477" t="s">
        <v>10</v>
      </c>
      <c r="E5477" t="s">
        <v>9</v>
      </c>
      <c r="F5477" t="s">
        <v>12574</v>
      </c>
      <c r="G5477" t="s">
        <v>76</v>
      </c>
    </row>
    <row r="5478" spans="1:7" x14ac:dyDescent="0.35">
      <c r="A5478" t="s">
        <v>12577</v>
      </c>
      <c r="B5478" t="s">
        <v>12578</v>
      </c>
      <c r="C5478" t="s">
        <v>9</v>
      </c>
      <c r="D5478" t="s">
        <v>10</v>
      </c>
      <c r="E5478" t="s">
        <v>9</v>
      </c>
      <c r="F5478" t="s">
        <v>12579</v>
      </c>
      <c r="G5478" t="s">
        <v>12580</v>
      </c>
    </row>
    <row r="5479" spans="1:7" x14ac:dyDescent="0.35">
      <c r="A5479" t="s">
        <v>12581</v>
      </c>
      <c r="B5479" t="s">
        <v>12582</v>
      </c>
      <c r="C5479" t="s">
        <v>71</v>
      </c>
      <c r="D5479" t="s">
        <v>10</v>
      </c>
      <c r="E5479" t="s">
        <v>71</v>
      </c>
      <c r="F5479" t="s">
        <v>4684</v>
      </c>
    </row>
    <row r="5480" spans="1:7" x14ac:dyDescent="0.35">
      <c r="A5480" t="s">
        <v>12583</v>
      </c>
      <c r="B5480" t="s">
        <v>12584</v>
      </c>
      <c r="C5480" t="s">
        <v>21</v>
      </c>
      <c r="D5480" t="s">
        <v>14</v>
      </c>
      <c r="E5480" t="s">
        <v>21</v>
      </c>
      <c r="F5480" t="s">
        <v>267</v>
      </c>
    </row>
    <row r="5481" spans="1:7" x14ac:dyDescent="0.35">
      <c r="A5481" t="s">
        <v>12585</v>
      </c>
      <c r="B5481" t="s">
        <v>12586</v>
      </c>
      <c r="C5481" t="s">
        <v>21</v>
      </c>
      <c r="D5481" t="s">
        <v>14</v>
      </c>
      <c r="E5481" t="s">
        <v>21</v>
      </c>
      <c r="F5481" t="s">
        <v>4499</v>
      </c>
    </row>
    <row r="5482" spans="1:7" x14ac:dyDescent="0.35">
      <c r="A5482" t="s">
        <v>12587</v>
      </c>
      <c r="B5482" t="s">
        <v>12588</v>
      </c>
      <c r="C5482" t="s">
        <v>100</v>
      </c>
      <c r="D5482" t="s">
        <v>29</v>
      </c>
      <c r="E5482" t="s">
        <v>100</v>
      </c>
      <c r="F5482" t="s">
        <v>869</v>
      </c>
    </row>
    <row r="5483" spans="1:7" x14ac:dyDescent="0.35">
      <c r="A5483" t="s">
        <v>12589</v>
      </c>
      <c r="B5483" t="s">
        <v>12590</v>
      </c>
      <c r="C5483" t="s">
        <v>248</v>
      </c>
      <c r="D5483" t="s">
        <v>10</v>
      </c>
      <c r="E5483" t="s">
        <v>248</v>
      </c>
      <c r="F5483" t="s">
        <v>12591</v>
      </c>
    </row>
    <row r="5484" spans="1:7" x14ac:dyDescent="0.35">
      <c r="A5484" t="s">
        <v>12592</v>
      </c>
      <c r="B5484" t="s">
        <v>12593</v>
      </c>
      <c r="C5484" t="s">
        <v>21</v>
      </c>
      <c r="D5484" t="s">
        <v>14</v>
      </c>
      <c r="E5484" t="s">
        <v>21</v>
      </c>
      <c r="F5484" t="s">
        <v>676</v>
      </c>
    </row>
    <row r="5485" spans="1:7" x14ac:dyDescent="0.35">
      <c r="A5485" t="s">
        <v>12594</v>
      </c>
      <c r="B5485" t="s">
        <v>12595</v>
      </c>
      <c r="C5485" t="s">
        <v>219</v>
      </c>
      <c r="D5485" t="s">
        <v>14</v>
      </c>
      <c r="E5485" t="s">
        <v>219</v>
      </c>
      <c r="F5485" t="s">
        <v>12596</v>
      </c>
    </row>
    <row r="5486" spans="1:7" x14ac:dyDescent="0.35">
      <c r="A5486" t="s">
        <v>12597</v>
      </c>
      <c r="B5486" t="s">
        <v>12598</v>
      </c>
      <c r="C5486" t="s">
        <v>219</v>
      </c>
      <c r="D5486" t="s">
        <v>14</v>
      </c>
      <c r="E5486" t="s">
        <v>219</v>
      </c>
      <c r="F5486" t="s">
        <v>12596</v>
      </c>
    </row>
    <row r="5487" spans="1:7" x14ac:dyDescent="0.35">
      <c r="A5487" t="s">
        <v>12599</v>
      </c>
      <c r="B5487" t="s">
        <v>12600</v>
      </c>
      <c r="C5487" t="s">
        <v>219</v>
      </c>
      <c r="D5487" t="s">
        <v>14</v>
      </c>
      <c r="E5487" t="s">
        <v>219</v>
      </c>
      <c r="F5487" t="s">
        <v>12501</v>
      </c>
    </row>
    <row r="5488" spans="1:7" x14ac:dyDescent="0.35">
      <c r="A5488" t="s">
        <v>12601</v>
      </c>
      <c r="B5488" t="s">
        <v>12602</v>
      </c>
      <c r="C5488" t="s">
        <v>219</v>
      </c>
      <c r="D5488" t="s">
        <v>14</v>
      </c>
      <c r="E5488" t="s">
        <v>219</v>
      </c>
      <c r="F5488" t="s">
        <v>12501</v>
      </c>
    </row>
    <row r="5489" spans="1:7" x14ac:dyDescent="0.35">
      <c r="A5489" t="s">
        <v>12603</v>
      </c>
      <c r="B5489" t="s">
        <v>12604</v>
      </c>
      <c r="C5489" t="s">
        <v>28</v>
      </c>
      <c r="D5489" t="s">
        <v>29</v>
      </c>
      <c r="E5489" t="s">
        <v>28</v>
      </c>
      <c r="F5489" t="s">
        <v>12605</v>
      </c>
    </row>
    <row r="5490" spans="1:7" x14ac:dyDescent="0.35">
      <c r="A5490" t="s">
        <v>12606</v>
      </c>
      <c r="B5490" t="s">
        <v>12607</v>
      </c>
      <c r="C5490" t="s">
        <v>219</v>
      </c>
      <c r="D5490" t="s">
        <v>14</v>
      </c>
      <c r="E5490" t="s">
        <v>219</v>
      </c>
      <c r="F5490" t="s">
        <v>12452</v>
      </c>
    </row>
    <row r="5491" spans="1:7" x14ac:dyDescent="0.35">
      <c r="A5491" t="s">
        <v>12608</v>
      </c>
      <c r="B5491" t="s">
        <v>12609</v>
      </c>
      <c r="C5491" t="s">
        <v>219</v>
      </c>
      <c r="D5491" t="s">
        <v>14</v>
      </c>
      <c r="E5491" t="s">
        <v>219</v>
      </c>
      <c r="F5491" t="s">
        <v>12452</v>
      </c>
    </row>
    <row r="5492" spans="1:7" x14ac:dyDescent="0.35">
      <c r="A5492" t="s">
        <v>12610</v>
      </c>
      <c r="B5492" t="s">
        <v>12611</v>
      </c>
      <c r="C5492" t="s">
        <v>21</v>
      </c>
      <c r="D5492" t="s">
        <v>14</v>
      </c>
      <c r="E5492" t="s">
        <v>21</v>
      </c>
      <c r="F5492" t="s">
        <v>4206</v>
      </c>
    </row>
    <row r="5493" spans="1:7" x14ac:dyDescent="0.35">
      <c r="A5493" t="s">
        <v>12612</v>
      </c>
      <c r="B5493" t="s">
        <v>12613</v>
      </c>
      <c r="C5493" t="s">
        <v>13</v>
      </c>
      <c r="D5493" t="s">
        <v>14</v>
      </c>
      <c r="E5493" t="s">
        <v>13</v>
      </c>
      <c r="F5493" t="s">
        <v>998</v>
      </c>
    </row>
    <row r="5494" spans="1:7" x14ac:dyDescent="0.35">
      <c r="A5494" t="s">
        <v>12614</v>
      </c>
      <c r="B5494" t="s">
        <v>12615</v>
      </c>
      <c r="C5494" t="s">
        <v>9</v>
      </c>
      <c r="D5494" t="s">
        <v>10</v>
      </c>
      <c r="E5494" t="s">
        <v>9</v>
      </c>
      <c r="F5494" t="s">
        <v>12616</v>
      </c>
    </row>
    <row r="5495" spans="1:7" x14ac:dyDescent="0.35">
      <c r="A5495" t="s">
        <v>12617</v>
      </c>
      <c r="B5495" t="s">
        <v>12618</v>
      </c>
      <c r="C5495" t="s">
        <v>21</v>
      </c>
      <c r="D5495" t="s">
        <v>14</v>
      </c>
      <c r="E5495" t="s">
        <v>21</v>
      </c>
      <c r="F5495" t="s">
        <v>4499</v>
      </c>
    </row>
    <row r="5496" spans="1:7" x14ac:dyDescent="0.35">
      <c r="A5496" t="s">
        <v>12619</v>
      </c>
      <c r="B5496" t="s">
        <v>12620</v>
      </c>
      <c r="C5496" t="s">
        <v>21</v>
      </c>
      <c r="D5496" t="s">
        <v>14</v>
      </c>
      <c r="E5496" t="s">
        <v>21</v>
      </c>
      <c r="F5496" t="s">
        <v>4499</v>
      </c>
    </row>
    <row r="5497" spans="1:7" x14ac:dyDescent="0.35">
      <c r="A5497" t="s">
        <v>12621</v>
      </c>
      <c r="B5497" t="s">
        <v>12622</v>
      </c>
      <c r="C5497" t="s">
        <v>21</v>
      </c>
      <c r="D5497" t="s">
        <v>14</v>
      </c>
      <c r="E5497" t="s">
        <v>21</v>
      </c>
      <c r="F5497" t="s">
        <v>1547</v>
      </c>
    </row>
    <row r="5498" spans="1:7" x14ac:dyDescent="0.35">
      <c r="A5498" t="s">
        <v>12623</v>
      </c>
      <c r="B5498" t="s">
        <v>12624</v>
      </c>
      <c r="C5498" t="s">
        <v>21</v>
      </c>
      <c r="D5498" t="s">
        <v>14</v>
      </c>
      <c r="E5498" t="s">
        <v>21</v>
      </c>
      <c r="F5498" t="s">
        <v>4158</v>
      </c>
    </row>
    <row r="5499" spans="1:7" x14ac:dyDescent="0.35">
      <c r="A5499" t="s">
        <v>12625</v>
      </c>
      <c r="B5499" t="s">
        <v>12626</v>
      </c>
      <c r="C5499" t="s">
        <v>28</v>
      </c>
      <c r="D5499" t="s">
        <v>29</v>
      </c>
      <c r="E5499" t="s">
        <v>28</v>
      </c>
      <c r="F5499" t="s">
        <v>12627</v>
      </c>
    </row>
    <row r="5500" spans="1:7" x14ac:dyDescent="0.35">
      <c r="A5500" t="s">
        <v>12628</v>
      </c>
      <c r="B5500" t="s">
        <v>12629</v>
      </c>
      <c r="C5500" t="s">
        <v>28</v>
      </c>
      <c r="D5500" t="s">
        <v>29</v>
      </c>
      <c r="E5500" t="s">
        <v>28</v>
      </c>
      <c r="F5500" t="s">
        <v>12627</v>
      </c>
    </row>
    <row r="5501" spans="1:7" x14ac:dyDescent="0.35">
      <c r="A5501" t="s">
        <v>12630</v>
      </c>
      <c r="B5501" t="s">
        <v>12631</v>
      </c>
      <c r="C5501" t="s">
        <v>9</v>
      </c>
      <c r="D5501" t="s">
        <v>10</v>
      </c>
      <c r="E5501" t="s">
        <v>9</v>
      </c>
      <c r="F5501" t="s">
        <v>12632</v>
      </c>
    </row>
    <row r="5502" spans="1:7" x14ac:dyDescent="0.35">
      <c r="A5502" t="s">
        <v>12633</v>
      </c>
      <c r="B5502" t="s">
        <v>12634</v>
      </c>
      <c r="C5502" t="s">
        <v>9</v>
      </c>
      <c r="D5502" t="s">
        <v>10</v>
      </c>
      <c r="E5502" t="s">
        <v>9</v>
      </c>
      <c r="F5502" t="s">
        <v>12635</v>
      </c>
    </row>
    <row r="5503" spans="1:7" x14ac:dyDescent="0.35">
      <c r="A5503" t="s">
        <v>12636</v>
      </c>
      <c r="B5503" t="s">
        <v>12637</v>
      </c>
      <c r="C5503" t="s">
        <v>71</v>
      </c>
      <c r="D5503" t="s">
        <v>10</v>
      </c>
      <c r="E5503" t="s">
        <v>71</v>
      </c>
      <c r="F5503" t="s">
        <v>6311</v>
      </c>
      <c r="G5503" t="s">
        <v>469</v>
      </c>
    </row>
    <row r="5504" spans="1:7" x14ac:dyDescent="0.35">
      <c r="A5504" t="s">
        <v>12638</v>
      </c>
      <c r="B5504" t="s">
        <v>12639</v>
      </c>
      <c r="C5504" t="s">
        <v>9</v>
      </c>
      <c r="D5504" t="s">
        <v>10</v>
      </c>
      <c r="E5504" t="s">
        <v>9</v>
      </c>
      <c r="F5504" t="s">
        <v>12640</v>
      </c>
      <c r="G5504" t="s">
        <v>3697</v>
      </c>
    </row>
    <row r="5505" spans="1:7" x14ac:dyDescent="0.35">
      <c r="A5505" t="s">
        <v>12641</v>
      </c>
      <c r="B5505" t="s">
        <v>12642</v>
      </c>
      <c r="C5505" t="s">
        <v>9</v>
      </c>
      <c r="D5505" t="s">
        <v>10</v>
      </c>
      <c r="E5505" t="s">
        <v>9</v>
      </c>
      <c r="F5505" t="s">
        <v>12640</v>
      </c>
      <c r="G5505" t="s">
        <v>3697</v>
      </c>
    </row>
    <row r="5506" spans="1:7" x14ac:dyDescent="0.35">
      <c r="A5506" t="s">
        <v>12643</v>
      </c>
      <c r="B5506" t="s">
        <v>12644</v>
      </c>
      <c r="C5506" t="s">
        <v>13</v>
      </c>
      <c r="D5506" t="s">
        <v>14</v>
      </c>
      <c r="E5506" t="s">
        <v>13</v>
      </c>
      <c r="F5506" t="s">
        <v>198</v>
      </c>
    </row>
    <row r="5507" spans="1:7" x14ac:dyDescent="0.35">
      <c r="A5507" t="s">
        <v>12645</v>
      </c>
      <c r="B5507" t="s">
        <v>12646</v>
      </c>
      <c r="C5507" t="s">
        <v>21</v>
      </c>
      <c r="D5507" t="s">
        <v>14</v>
      </c>
      <c r="E5507" t="s">
        <v>21</v>
      </c>
      <c r="F5507" t="s">
        <v>12647</v>
      </c>
    </row>
    <row r="5508" spans="1:7" x14ac:dyDescent="0.35">
      <c r="A5508" t="s">
        <v>12648</v>
      </c>
      <c r="B5508" t="s">
        <v>12649</v>
      </c>
      <c r="C5508" t="s">
        <v>21</v>
      </c>
      <c r="D5508" t="s">
        <v>14</v>
      </c>
      <c r="E5508" t="s">
        <v>21</v>
      </c>
      <c r="F5508" t="s">
        <v>12650</v>
      </c>
    </row>
    <row r="5509" spans="1:7" x14ac:dyDescent="0.35">
      <c r="A5509" t="s">
        <v>12651</v>
      </c>
      <c r="B5509" t="s">
        <v>12652</v>
      </c>
      <c r="C5509" t="s">
        <v>21</v>
      </c>
      <c r="D5509" t="s">
        <v>14</v>
      </c>
      <c r="E5509" t="s">
        <v>21</v>
      </c>
      <c r="F5509" t="s">
        <v>12650</v>
      </c>
    </row>
    <row r="5510" spans="1:7" x14ac:dyDescent="0.35">
      <c r="A5510" t="s">
        <v>12653</v>
      </c>
      <c r="B5510" t="s">
        <v>12654</v>
      </c>
      <c r="C5510" t="s">
        <v>9</v>
      </c>
      <c r="D5510" t="s">
        <v>10</v>
      </c>
      <c r="E5510" t="s">
        <v>9</v>
      </c>
      <c r="F5510" t="s">
        <v>12655</v>
      </c>
    </row>
    <row r="5511" spans="1:7" x14ac:dyDescent="0.35">
      <c r="A5511" t="s">
        <v>12656</v>
      </c>
      <c r="B5511" t="s">
        <v>12657</v>
      </c>
      <c r="C5511" t="s">
        <v>9</v>
      </c>
      <c r="D5511" t="s">
        <v>10</v>
      </c>
      <c r="E5511" t="s">
        <v>9</v>
      </c>
      <c r="F5511" t="s">
        <v>12655</v>
      </c>
    </row>
    <row r="5512" spans="1:7" x14ac:dyDescent="0.35">
      <c r="A5512" t="s">
        <v>12658</v>
      </c>
      <c r="B5512" t="s">
        <v>12659</v>
      </c>
      <c r="C5512" t="s">
        <v>21</v>
      </c>
      <c r="D5512" t="s">
        <v>14</v>
      </c>
      <c r="E5512" t="s">
        <v>21</v>
      </c>
      <c r="F5512" t="s">
        <v>676</v>
      </c>
    </row>
    <row r="5513" spans="1:7" x14ac:dyDescent="0.35">
      <c r="A5513" t="s">
        <v>12660</v>
      </c>
      <c r="B5513" t="s">
        <v>12661</v>
      </c>
      <c r="C5513" t="s">
        <v>219</v>
      </c>
      <c r="D5513" t="s">
        <v>14</v>
      </c>
      <c r="E5513" t="s">
        <v>219</v>
      </c>
      <c r="F5513" t="s">
        <v>12662</v>
      </c>
    </row>
    <row r="5514" spans="1:7" x14ac:dyDescent="0.35">
      <c r="A5514" t="s">
        <v>12663</v>
      </c>
      <c r="B5514" t="s">
        <v>12664</v>
      </c>
      <c r="C5514" t="s">
        <v>219</v>
      </c>
      <c r="D5514" t="s">
        <v>14</v>
      </c>
      <c r="E5514" t="s">
        <v>219</v>
      </c>
      <c r="F5514" t="s">
        <v>12662</v>
      </c>
    </row>
    <row r="5515" spans="1:7" x14ac:dyDescent="0.35">
      <c r="A5515" t="s">
        <v>12665</v>
      </c>
      <c r="B5515" t="s">
        <v>12666</v>
      </c>
      <c r="C5515" t="s">
        <v>219</v>
      </c>
      <c r="D5515" t="s">
        <v>14</v>
      </c>
      <c r="E5515" t="s">
        <v>219</v>
      </c>
      <c r="F5515" t="s">
        <v>12667</v>
      </c>
    </row>
    <row r="5516" spans="1:7" x14ac:dyDescent="0.35">
      <c r="A5516" t="s">
        <v>12668</v>
      </c>
      <c r="B5516" t="s">
        <v>12669</v>
      </c>
      <c r="C5516" t="s">
        <v>219</v>
      </c>
      <c r="D5516" t="s">
        <v>14</v>
      </c>
      <c r="E5516" t="s">
        <v>219</v>
      </c>
      <c r="F5516" t="s">
        <v>12667</v>
      </c>
    </row>
    <row r="5517" spans="1:7" x14ac:dyDescent="0.35">
      <c r="A5517" t="s">
        <v>12670</v>
      </c>
      <c r="B5517" t="s">
        <v>12671</v>
      </c>
      <c r="C5517" t="s">
        <v>9</v>
      </c>
      <c r="D5517" t="s">
        <v>10</v>
      </c>
      <c r="E5517" t="s">
        <v>9</v>
      </c>
      <c r="F5517" t="s">
        <v>1126</v>
      </c>
    </row>
    <row r="5518" spans="1:7" x14ac:dyDescent="0.35">
      <c r="A5518" t="s">
        <v>12672</v>
      </c>
      <c r="B5518" t="s">
        <v>12673</v>
      </c>
      <c r="C5518" t="s">
        <v>9</v>
      </c>
      <c r="D5518" t="s">
        <v>10</v>
      </c>
      <c r="E5518" t="s">
        <v>9</v>
      </c>
      <c r="F5518" t="s">
        <v>1126</v>
      </c>
    </row>
    <row r="5519" spans="1:7" x14ac:dyDescent="0.35">
      <c r="A5519" t="s">
        <v>12674</v>
      </c>
      <c r="B5519" t="s">
        <v>12675</v>
      </c>
      <c r="C5519" t="s">
        <v>13</v>
      </c>
      <c r="D5519" t="s">
        <v>14</v>
      </c>
      <c r="E5519" t="s">
        <v>13</v>
      </c>
      <c r="F5519" t="s">
        <v>2915</v>
      </c>
    </row>
    <row r="5520" spans="1:7" x14ac:dyDescent="0.35">
      <c r="A5520" t="s">
        <v>12676</v>
      </c>
      <c r="B5520" t="s">
        <v>12677</v>
      </c>
      <c r="C5520" t="s">
        <v>13</v>
      </c>
      <c r="D5520" t="s">
        <v>14</v>
      </c>
      <c r="E5520" t="s">
        <v>13</v>
      </c>
      <c r="F5520" t="s">
        <v>2915</v>
      </c>
    </row>
    <row r="5521" spans="1:7" x14ac:dyDescent="0.35">
      <c r="A5521" t="s">
        <v>12678</v>
      </c>
      <c r="B5521" t="s">
        <v>12679</v>
      </c>
      <c r="C5521" t="s">
        <v>203</v>
      </c>
      <c r="D5521" t="s">
        <v>29</v>
      </c>
      <c r="E5521" t="s">
        <v>203</v>
      </c>
      <c r="F5521" t="s">
        <v>12680</v>
      </c>
    </row>
    <row r="5522" spans="1:7" x14ac:dyDescent="0.35">
      <c r="A5522" t="s">
        <v>12681</v>
      </c>
      <c r="B5522" t="s">
        <v>12682</v>
      </c>
      <c r="C5522" t="s">
        <v>9</v>
      </c>
      <c r="D5522" t="s">
        <v>10</v>
      </c>
      <c r="E5522" t="s">
        <v>9</v>
      </c>
      <c r="F5522" t="s">
        <v>12683</v>
      </c>
    </row>
    <row r="5523" spans="1:7" x14ac:dyDescent="0.35">
      <c r="A5523" t="s">
        <v>12684</v>
      </c>
      <c r="B5523" t="s">
        <v>12685</v>
      </c>
      <c r="C5523" t="s">
        <v>203</v>
      </c>
      <c r="D5523" t="s">
        <v>29</v>
      </c>
      <c r="E5523" t="s">
        <v>203</v>
      </c>
      <c r="F5523" t="s">
        <v>12686</v>
      </c>
    </row>
    <row r="5524" spans="1:7" x14ac:dyDescent="0.35">
      <c r="A5524" t="s">
        <v>12687</v>
      </c>
      <c r="B5524" t="s">
        <v>12688</v>
      </c>
      <c r="C5524" t="s">
        <v>203</v>
      </c>
      <c r="D5524" t="s">
        <v>29</v>
      </c>
      <c r="E5524" t="s">
        <v>203</v>
      </c>
      <c r="F5524" t="s">
        <v>12686</v>
      </c>
    </row>
    <row r="5525" spans="1:7" x14ac:dyDescent="0.35">
      <c r="A5525" t="s">
        <v>12689</v>
      </c>
      <c r="B5525" t="s">
        <v>12690</v>
      </c>
      <c r="C5525" t="s">
        <v>28</v>
      </c>
      <c r="D5525" t="s">
        <v>29</v>
      </c>
      <c r="E5525" t="s">
        <v>28</v>
      </c>
      <c r="F5525" t="s">
        <v>12691</v>
      </c>
      <c r="G5525" t="s">
        <v>76</v>
      </c>
    </row>
    <row r="5526" spans="1:7" x14ac:dyDescent="0.35">
      <c r="A5526" t="s">
        <v>12692</v>
      </c>
      <c r="B5526" t="s">
        <v>12693</v>
      </c>
      <c r="C5526" t="s">
        <v>28</v>
      </c>
      <c r="D5526" t="s">
        <v>29</v>
      </c>
      <c r="E5526" t="s">
        <v>28</v>
      </c>
      <c r="F5526" t="s">
        <v>12691</v>
      </c>
      <c r="G5526" t="s">
        <v>76</v>
      </c>
    </row>
    <row r="5527" spans="1:7" x14ac:dyDescent="0.35">
      <c r="A5527" t="s">
        <v>12694</v>
      </c>
      <c r="B5527" t="s">
        <v>12695</v>
      </c>
      <c r="C5527" t="s">
        <v>203</v>
      </c>
      <c r="D5527" t="s">
        <v>29</v>
      </c>
      <c r="E5527" t="s">
        <v>203</v>
      </c>
      <c r="F5527" t="s">
        <v>12696</v>
      </c>
    </row>
    <row r="5528" spans="1:7" x14ac:dyDescent="0.35">
      <c r="A5528" t="s">
        <v>12697</v>
      </c>
      <c r="B5528" t="s">
        <v>12698</v>
      </c>
      <c r="C5528" t="s">
        <v>203</v>
      </c>
      <c r="D5528" t="s">
        <v>29</v>
      </c>
      <c r="E5528" t="s">
        <v>203</v>
      </c>
      <c r="F5528" t="s">
        <v>12696</v>
      </c>
    </row>
    <row r="5529" spans="1:7" x14ac:dyDescent="0.35">
      <c r="A5529" t="s">
        <v>12699</v>
      </c>
      <c r="B5529" t="s">
        <v>12700</v>
      </c>
      <c r="C5529" t="s">
        <v>9</v>
      </c>
      <c r="D5529" t="s">
        <v>10</v>
      </c>
      <c r="E5529" t="s">
        <v>9</v>
      </c>
      <c r="F5529" t="s">
        <v>12701</v>
      </c>
    </row>
    <row r="5530" spans="1:7" x14ac:dyDescent="0.35">
      <c r="A5530" t="s">
        <v>12702</v>
      </c>
      <c r="B5530" t="s">
        <v>12703</v>
      </c>
      <c r="C5530" t="s">
        <v>230</v>
      </c>
      <c r="D5530" t="s">
        <v>95</v>
      </c>
      <c r="E5530" t="s">
        <v>231</v>
      </c>
      <c r="F5530" t="s">
        <v>12704</v>
      </c>
    </row>
    <row r="5531" spans="1:7" x14ac:dyDescent="0.35">
      <c r="A5531" t="s">
        <v>12705</v>
      </c>
      <c r="B5531" t="s">
        <v>12706</v>
      </c>
      <c r="C5531" t="s">
        <v>71</v>
      </c>
      <c r="D5531" t="s">
        <v>10</v>
      </c>
      <c r="E5531" t="s">
        <v>71</v>
      </c>
      <c r="F5531" t="s">
        <v>1369</v>
      </c>
    </row>
    <row r="5532" spans="1:7" x14ac:dyDescent="0.35">
      <c r="A5532" t="s">
        <v>12707</v>
      </c>
      <c r="B5532" t="s">
        <v>12708</v>
      </c>
      <c r="C5532" t="s">
        <v>71</v>
      </c>
      <c r="D5532" t="s">
        <v>10</v>
      </c>
      <c r="E5532" t="s">
        <v>71</v>
      </c>
      <c r="F5532" t="s">
        <v>1369</v>
      </c>
    </row>
    <row r="5533" spans="1:7" x14ac:dyDescent="0.35">
      <c r="A5533" t="s">
        <v>12709</v>
      </c>
      <c r="B5533" t="s">
        <v>12710</v>
      </c>
      <c r="C5533" t="s">
        <v>100</v>
      </c>
      <c r="D5533" t="s">
        <v>29</v>
      </c>
      <c r="E5533" t="s">
        <v>100</v>
      </c>
      <c r="F5533" t="s">
        <v>8851</v>
      </c>
    </row>
    <row r="5534" spans="1:7" x14ac:dyDescent="0.35">
      <c r="A5534" t="s">
        <v>12711</v>
      </c>
      <c r="B5534" t="s">
        <v>12712</v>
      </c>
      <c r="C5534" t="s">
        <v>100</v>
      </c>
      <c r="D5534" t="s">
        <v>29</v>
      </c>
      <c r="E5534" t="s">
        <v>100</v>
      </c>
      <c r="F5534" t="s">
        <v>8851</v>
      </c>
    </row>
    <row r="5535" spans="1:7" x14ac:dyDescent="0.35">
      <c r="A5535" t="s">
        <v>12713</v>
      </c>
      <c r="B5535" t="s">
        <v>12714</v>
      </c>
      <c r="C5535" t="s">
        <v>21</v>
      </c>
      <c r="D5535" t="s">
        <v>14</v>
      </c>
      <c r="E5535" t="s">
        <v>21</v>
      </c>
      <c r="F5535" t="s">
        <v>8152</v>
      </c>
    </row>
    <row r="5536" spans="1:7" x14ac:dyDescent="0.35">
      <c r="A5536" t="s">
        <v>12715</v>
      </c>
      <c r="B5536" t="s">
        <v>12716</v>
      </c>
      <c r="C5536" t="s">
        <v>9</v>
      </c>
      <c r="D5536" t="s">
        <v>10</v>
      </c>
      <c r="E5536" t="s">
        <v>9</v>
      </c>
      <c r="F5536" t="s">
        <v>12717</v>
      </c>
    </row>
    <row r="5537" spans="1:7" x14ac:dyDescent="0.35">
      <c r="A5537" t="s">
        <v>12718</v>
      </c>
      <c r="B5537" t="s">
        <v>12719</v>
      </c>
      <c r="C5537" t="s">
        <v>219</v>
      </c>
      <c r="D5537" t="s">
        <v>14</v>
      </c>
      <c r="E5537" t="s">
        <v>219</v>
      </c>
      <c r="F5537" t="s">
        <v>11315</v>
      </c>
    </row>
    <row r="5538" spans="1:7" x14ac:dyDescent="0.35">
      <c r="A5538" t="s">
        <v>12720</v>
      </c>
      <c r="B5538" t="s">
        <v>12721</v>
      </c>
      <c r="C5538" t="s">
        <v>219</v>
      </c>
      <c r="D5538" t="s">
        <v>14</v>
      </c>
      <c r="E5538" t="s">
        <v>219</v>
      </c>
      <c r="F5538" t="s">
        <v>11315</v>
      </c>
    </row>
    <row r="5539" spans="1:7" x14ac:dyDescent="0.35">
      <c r="A5539" t="s">
        <v>12722</v>
      </c>
      <c r="B5539" t="s">
        <v>12723</v>
      </c>
      <c r="C5539" t="s">
        <v>210</v>
      </c>
      <c r="D5539" t="s">
        <v>14</v>
      </c>
      <c r="E5539" t="s">
        <v>210</v>
      </c>
      <c r="F5539" t="s">
        <v>1442</v>
      </c>
    </row>
    <row r="5540" spans="1:7" x14ac:dyDescent="0.35">
      <c r="A5540" t="s">
        <v>12724</v>
      </c>
      <c r="B5540" t="s">
        <v>12725</v>
      </c>
      <c r="C5540" t="s">
        <v>210</v>
      </c>
      <c r="D5540" t="s">
        <v>14</v>
      </c>
      <c r="E5540" t="s">
        <v>210</v>
      </c>
      <c r="F5540" t="s">
        <v>1442</v>
      </c>
    </row>
    <row r="5541" spans="1:7" x14ac:dyDescent="0.35">
      <c r="A5541" t="s">
        <v>12726</v>
      </c>
      <c r="B5541" t="s">
        <v>12727</v>
      </c>
      <c r="C5541" t="s">
        <v>9</v>
      </c>
      <c r="D5541" t="s">
        <v>10</v>
      </c>
      <c r="E5541" t="s">
        <v>9</v>
      </c>
      <c r="F5541" t="s">
        <v>12728</v>
      </c>
    </row>
    <row r="5542" spans="1:7" x14ac:dyDescent="0.35">
      <c r="A5542" t="s">
        <v>12729</v>
      </c>
      <c r="B5542" t="s">
        <v>12730</v>
      </c>
      <c r="C5542" t="s">
        <v>9</v>
      </c>
      <c r="D5542" t="s">
        <v>10</v>
      </c>
      <c r="E5542" t="s">
        <v>9</v>
      </c>
      <c r="F5542" t="s">
        <v>872</v>
      </c>
      <c r="G5542" t="s">
        <v>1157</v>
      </c>
    </row>
    <row r="5543" spans="1:7" x14ac:dyDescent="0.35">
      <c r="A5543" t="s">
        <v>12731</v>
      </c>
      <c r="B5543" t="s">
        <v>12732</v>
      </c>
      <c r="C5543" t="s">
        <v>28</v>
      </c>
      <c r="D5543" t="s">
        <v>29</v>
      </c>
      <c r="E5543" t="s">
        <v>28</v>
      </c>
      <c r="F5543" t="s">
        <v>7734</v>
      </c>
      <c r="G5543" t="s">
        <v>757</v>
      </c>
    </row>
    <row r="5544" spans="1:7" x14ac:dyDescent="0.35">
      <c r="A5544" t="s">
        <v>12733</v>
      </c>
      <c r="B5544" t="s">
        <v>12734</v>
      </c>
      <c r="C5544" t="s">
        <v>28</v>
      </c>
      <c r="D5544" t="s">
        <v>29</v>
      </c>
      <c r="E5544" t="s">
        <v>28</v>
      </c>
      <c r="F5544" t="s">
        <v>7734</v>
      </c>
      <c r="G5544" t="s">
        <v>757</v>
      </c>
    </row>
    <row r="5545" spans="1:7" x14ac:dyDescent="0.35">
      <c r="A5545" t="s">
        <v>12735</v>
      </c>
      <c r="B5545" t="s">
        <v>12736</v>
      </c>
      <c r="C5545" t="s">
        <v>219</v>
      </c>
      <c r="D5545" t="s">
        <v>14</v>
      </c>
      <c r="E5545" t="s">
        <v>219</v>
      </c>
      <c r="F5545" t="s">
        <v>12737</v>
      </c>
    </row>
    <row r="5546" spans="1:7" x14ac:dyDescent="0.35">
      <c r="A5546" t="s">
        <v>12738</v>
      </c>
      <c r="B5546" t="s">
        <v>12739</v>
      </c>
      <c r="C5546" t="s">
        <v>21</v>
      </c>
      <c r="D5546" t="s">
        <v>14</v>
      </c>
      <c r="E5546" t="s">
        <v>21</v>
      </c>
      <c r="F5546" t="s">
        <v>68</v>
      </c>
    </row>
    <row r="5547" spans="1:7" x14ac:dyDescent="0.35">
      <c r="A5547" t="s">
        <v>12740</v>
      </c>
      <c r="B5547" t="s">
        <v>12741</v>
      </c>
      <c r="C5547" t="s">
        <v>248</v>
      </c>
      <c r="D5547" t="s">
        <v>10</v>
      </c>
      <c r="E5547" t="s">
        <v>248</v>
      </c>
      <c r="F5547" t="s">
        <v>6978</v>
      </c>
    </row>
    <row r="5548" spans="1:7" x14ac:dyDescent="0.35">
      <c r="A5548" t="s">
        <v>12742</v>
      </c>
      <c r="B5548" t="s">
        <v>12743</v>
      </c>
      <c r="C5548" t="s">
        <v>248</v>
      </c>
      <c r="D5548" t="s">
        <v>10</v>
      </c>
      <c r="E5548" t="s">
        <v>248</v>
      </c>
      <c r="F5548" t="s">
        <v>6978</v>
      </c>
    </row>
    <row r="5549" spans="1:7" x14ac:dyDescent="0.35">
      <c r="A5549" t="s">
        <v>12744</v>
      </c>
      <c r="B5549" t="s">
        <v>12745</v>
      </c>
      <c r="C5549" t="s">
        <v>21</v>
      </c>
      <c r="D5549" t="s">
        <v>14</v>
      </c>
      <c r="E5549" t="s">
        <v>21</v>
      </c>
      <c r="F5549" t="s">
        <v>12746</v>
      </c>
    </row>
    <row r="5550" spans="1:7" x14ac:dyDescent="0.35">
      <c r="A5550" t="s">
        <v>12747</v>
      </c>
      <c r="B5550" t="s">
        <v>12748</v>
      </c>
      <c r="C5550" t="s">
        <v>21</v>
      </c>
      <c r="D5550" t="s">
        <v>14</v>
      </c>
      <c r="E5550" t="s">
        <v>21</v>
      </c>
      <c r="F5550" t="s">
        <v>12746</v>
      </c>
    </row>
    <row r="5551" spans="1:7" x14ac:dyDescent="0.35">
      <c r="A5551" t="s">
        <v>12749</v>
      </c>
      <c r="B5551" t="s">
        <v>12750</v>
      </c>
      <c r="C5551" t="s">
        <v>9</v>
      </c>
      <c r="D5551" t="s">
        <v>10</v>
      </c>
      <c r="E5551" t="s">
        <v>9</v>
      </c>
      <c r="F5551" t="s">
        <v>2273</v>
      </c>
      <c r="G5551" t="s">
        <v>602</v>
      </c>
    </row>
    <row r="5552" spans="1:7" x14ac:dyDescent="0.35">
      <c r="A5552" t="s">
        <v>12751</v>
      </c>
      <c r="B5552" t="s">
        <v>12752</v>
      </c>
      <c r="C5552" t="s">
        <v>9</v>
      </c>
      <c r="D5552" t="s">
        <v>10</v>
      </c>
      <c r="E5552" t="s">
        <v>9</v>
      </c>
      <c r="F5552" t="s">
        <v>2273</v>
      </c>
      <c r="G5552" t="s">
        <v>602</v>
      </c>
    </row>
    <row r="5553" spans="1:6" x14ac:dyDescent="0.35">
      <c r="A5553" t="s">
        <v>12753</v>
      </c>
      <c r="B5553" t="s">
        <v>12754</v>
      </c>
      <c r="C5553" t="s">
        <v>219</v>
      </c>
      <c r="D5553" t="s">
        <v>14</v>
      </c>
      <c r="E5553" t="s">
        <v>219</v>
      </c>
      <c r="F5553" t="s">
        <v>12755</v>
      </c>
    </row>
    <row r="5554" spans="1:6" x14ac:dyDescent="0.35">
      <c r="A5554" t="s">
        <v>12756</v>
      </c>
      <c r="B5554" t="s">
        <v>12757</v>
      </c>
      <c r="C5554" t="s">
        <v>219</v>
      </c>
      <c r="D5554" t="s">
        <v>14</v>
      </c>
      <c r="E5554" t="s">
        <v>219</v>
      </c>
      <c r="F5554" t="s">
        <v>12755</v>
      </c>
    </row>
    <row r="5555" spans="1:6" x14ac:dyDescent="0.35">
      <c r="A5555" t="s">
        <v>12758</v>
      </c>
      <c r="B5555" t="s">
        <v>12759</v>
      </c>
      <c r="C5555" t="s">
        <v>21</v>
      </c>
      <c r="D5555" t="s">
        <v>14</v>
      </c>
      <c r="E5555" t="s">
        <v>21</v>
      </c>
      <c r="F5555" t="s">
        <v>9405</v>
      </c>
    </row>
    <row r="5556" spans="1:6" x14ac:dyDescent="0.35">
      <c r="A5556" t="s">
        <v>12760</v>
      </c>
      <c r="B5556" t="s">
        <v>12761</v>
      </c>
      <c r="C5556" t="s">
        <v>21</v>
      </c>
      <c r="D5556" t="s">
        <v>14</v>
      </c>
      <c r="E5556" t="s">
        <v>21</v>
      </c>
      <c r="F5556" t="s">
        <v>9405</v>
      </c>
    </row>
    <row r="5557" spans="1:6" x14ac:dyDescent="0.35">
      <c r="A5557" t="s">
        <v>12762</v>
      </c>
      <c r="B5557" t="s">
        <v>12763</v>
      </c>
      <c r="C5557" t="s">
        <v>219</v>
      </c>
      <c r="D5557" t="s">
        <v>14</v>
      </c>
      <c r="E5557" t="s">
        <v>219</v>
      </c>
      <c r="F5557" t="s">
        <v>11315</v>
      </c>
    </row>
    <row r="5558" spans="1:6" x14ac:dyDescent="0.35">
      <c r="A5558" t="s">
        <v>12764</v>
      </c>
      <c r="B5558" t="s">
        <v>12765</v>
      </c>
      <c r="C5558" t="s">
        <v>219</v>
      </c>
      <c r="D5558" t="s">
        <v>14</v>
      </c>
      <c r="E5558" t="s">
        <v>219</v>
      </c>
      <c r="F5558" t="s">
        <v>11315</v>
      </c>
    </row>
    <row r="5559" spans="1:6" x14ac:dyDescent="0.35">
      <c r="A5559" t="s">
        <v>12766</v>
      </c>
      <c r="B5559" t="s">
        <v>12767</v>
      </c>
      <c r="C5559" t="s">
        <v>219</v>
      </c>
      <c r="D5559" t="s">
        <v>14</v>
      </c>
      <c r="E5559" t="s">
        <v>219</v>
      </c>
      <c r="F5559" t="s">
        <v>12596</v>
      </c>
    </row>
    <row r="5560" spans="1:6" x14ac:dyDescent="0.35">
      <c r="A5560" t="s">
        <v>12768</v>
      </c>
      <c r="B5560" t="s">
        <v>12769</v>
      </c>
      <c r="C5560" t="s">
        <v>219</v>
      </c>
      <c r="D5560" t="s">
        <v>14</v>
      </c>
      <c r="E5560" t="s">
        <v>219</v>
      </c>
      <c r="F5560" t="s">
        <v>12596</v>
      </c>
    </row>
    <row r="5561" spans="1:6" x14ac:dyDescent="0.35">
      <c r="A5561" t="s">
        <v>12770</v>
      </c>
      <c r="B5561" t="s">
        <v>12771</v>
      </c>
      <c r="C5561" t="s">
        <v>21</v>
      </c>
      <c r="D5561" t="s">
        <v>14</v>
      </c>
      <c r="E5561" t="s">
        <v>21</v>
      </c>
      <c r="F5561" t="s">
        <v>68</v>
      </c>
    </row>
    <row r="5562" spans="1:6" x14ac:dyDescent="0.35">
      <c r="A5562" t="s">
        <v>12772</v>
      </c>
      <c r="B5562" t="s">
        <v>12773</v>
      </c>
      <c r="C5562" t="s">
        <v>21</v>
      </c>
      <c r="D5562" t="s">
        <v>14</v>
      </c>
      <c r="E5562" t="s">
        <v>21</v>
      </c>
      <c r="F5562" t="s">
        <v>68</v>
      </c>
    </row>
    <row r="5563" spans="1:6" x14ac:dyDescent="0.35">
      <c r="A5563" t="s">
        <v>12774</v>
      </c>
      <c r="B5563" t="s">
        <v>12775</v>
      </c>
      <c r="C5563" t="s">
        <v>21</v>
      </c>
      <c r="D5563" t="s">
        <v>14</v>
      </c>
      <c r="E5563" t="s">
        <v>21</v>
      </c>
      <c r="F5563" t="s">
        <v>1174</v>
      </c>
    </row>
    <row r="5564" spans="1:6" x14ac:dyDescent="0.35">
      <c r="A5564" t="s">
        <v>12776</v>
      </c>
      <c r="B5564" t="s">
        <v>12777</v>
      </c>
      <c r="C5564" t="s">
        <v>21</v>
      </c>
      <c r="D5564" t="s">
        <v>14</v>
      </c>
      <c r="E5564" t="s">
        <v>21</v>
      </c>
      <c r="F5564" t="s">
        <v>2912</v>
      </c>
    </row>
    <row r="5565" spans="1:6" x14ac:dyDescent="0.35">
      <c r="A5565" t="s">
        <v>12778</v>
      </c>
      <c r="B5565" t="s">
        <v>12779</v>
      </c>
      <c r="C5565" t="s">
        <v>9</v>
      </c>
      <c r="D5565" t="s">
        <v>10</v>
      </c>
      <c r="E5565" t="s">
        <v>9</v>
      </c>
      <c r="F5565" t="s">
        <v>12780</v>
      </c>
    </row>
    <row r="5566" spans="1:6" x14ac:dyDescent="0.35">
      <c r="A5566" t="s">
        <v>12781</v>
      </c>
      <c r="B5566" t="s">
        <v>12782</v>
      </c>
      <c r="C5566" t="s">
        <v>100</v>
      </c>
      <c r="D5566" t="s">
        <v>29</v>
      </c>
      <c r="E5566" t="s">
        <v>100</v>
      </c>
      <c r="F5566" t="s">
        <v>12783</v>
      </c>
    </row>
    <row r="5567" spans="1:6" x14ac:dyDescent="0.35">
      <c r="A5567" t="s">
        <v>12784</v>
      </c>
      <c r="B5567" t="s">
        <v>12785</v>
      </c>
      <c r="C5567" t="s">
        <v>21</v>
      </c>
      <c r="D5567" t="s">
        <v>14</v>
      </c>
      <c r="E5567" t="s">
        <v>21</v>
      </c>
      <c r="F5567" t="s">
        <v>12786</v>
      </c>
    </row>
    <row r="5568" spans="1:6" x14ac:dyDescent="0.35">
      <c r="A5568" t="s">
        <v>12787</v>
      </c>
      <c r="B5568" t="s">
        <v>12788</v>
      </c>
      <c r="C5568" t="s">
        <v>219</v>
      </c>
      <c r="D5568" t="s">
        <v>14</v>
      </c>
      <c r="E5568" t="s">
        <v>219</v>
      </c>
      <c r="F5568" t="s">
        <v>12789</v>
      </c>
    </row>
    <row r="5569" spans="1:7" x14ac:dyDescent="0.35">
      <c r="A5569" t="s">
        <v>12790</v>
      </c>
      <c r="B5569" t="s">
        <v>12791</v>
      </c>
      <c r="C5569" t="s">
        <v>219</v>
      </c>
      <c r="D5569" t="s">
        <v>14</v>
      </c>
      <c r="E5569" t="s">
        <v>219</v>
      </c>
      <c r="F5569" t="s">
        <v>12789</v>
      </c>
    </row>
    <row r="5570" spans="1:7" x14ac:dyDescent="0.35">
      <c r="A5570" t="s">
        <v>12792</v>
      </c>
      <c r="B5570" t="s">
        <v>12793</v>
      </c>
      <c r="C5570" t="s">
        <v>21</v>
      </c>
      <c r="D5570" t="s">
        <v>14</v>
      </c>
      <c r="E5570" t="s">
        <v>21</v>
      </c>
      <c r="F5570" t="s">
        <v>12794</v>
      </c>
    </row>
    <row r="5571" spans="1:7" x14ac:dyDescent="0.35">
      <c r="A5571" t="s">
        <v>12795</v>
      </c>
      <c r="B5571" t="s">
        <v>12796</v>
      </c>
      <c r="C5571" t="s">
        <v>21</v>
      </c>
      <c r="D5571" t="s">
        <v>14</v>
      </c>
      <c r="E5571" t="s">
        <v>21</v>
      </c>
      <c r="F5571" t="s">
        <v>12794</v>
      </c>
    </row>
    <row r="5572" spans="1:7" x14ac:dyDescent="0.35">
      <c r="A5572" t="s">
        <v>12797</v>
      </c>
      <c r="B5572" t="s">
        <v>12798</v>
      </c>
      <c r="C5572" t="s">
        <v>219</v>
      </c>
      <c r="D5572" t="s">
        <v>14</v>
      </c>
      <c r="E5572" t="s">
        <v>219</v>
      </c>
      <c r="F5572" t="s">
        <v>12799</v>
      </c>
    </row>
    <row r="5573" spans="1:7" x14ac:dyDescent="0.35">
      <c r="A5573" t="s">
        <v>12800</v>
      </c>
      <c r="B5573" t="s">
        <v>12801</v>
      </c>
      <c r="C5573" t="s">
        <v>219</v>
      </c>
      <c r="D5573" t="s">
        <v>14</v>
      </c>
      <c r="E5573" t="s">
        <v>219</v>
      </c>
      <c r="F5573" t="s">
        <v>12799</v>
      </c>
    </row>
    <row r="5574" spans="1:7" x14ac:dyDescent="0.35">
      <c r="A5574" t="s">
        <v>12802</v>
      </c>
      <c r="B5574" t="s">
        <v>12803</v>
      </c>
      <c r="C5574" t="s">
        <v>9</v>
      </c>
      <c r="D5574" t="s">
        <v>10</v>
      </c>
      <c r="E5574" t="s">
        <v>9</v>
      </c>
      <c r="F5574" t="s">
        <v>12804</v>
      </c>
    </row>
    <row r="5575" spans="1:7" x14ac:dyDescent="0.35">
      <c r="A5575" t="s">
        <v>12805</v>
      </c>
      <c r="B5575" t="s">
        <v>12806</v>
      </c>
      <c r="C5575" t="s">
        <v>21</v>
      </c>
      <c r="D5575" t="s">
        <v>14</v>
      </c>
      <c r="E5575" t="s">
        <v>21</v>
      </c>
      <c r="F5575" t="s">
        <v>676</v>
      </c>
    </row>
    <row r="5576" spans="1:7" x14ac:dyDescent="0.35">
      <c r="A5576" t="s">
        <v>12807</v>
      </c>
      <c r="B5576" t="s">
        <v>12808</v>
      </c>
      <c r="C5576" t="s">
        <v>21</v>
      </c>
      <c r="D5576" t="s">
        <v>14</v>
      </c>
      <c r="E5576" t="s">
        <v>21</v>
      </c>
      <c r="F5576" t="s">
        <v>676</v>
      </c>
    </row>
    <row r="5577" spans="1:7" x14ac:dyDescent="0.35">
      <c r="A5577" t="s">
        <v>12809</v>
      </c>
      <c r="B5577" t="s">
        <v>12810</v>
      </c>
      <c r="C5577" t="s">
        <v>28</v>
      </c>
      <c r="D5577" t="s">
        <v>29</v>
      </c>
      <c r="E5577" t="s">
        <v>28</v>
      </c>
      <c r="F5577" t="s">
        <v>11866</v>
      </c>
    </row>
    <row r="5578" spans="1:7" x14ac:dyDescent="0.35">
      <c r="A5578" t="s">
        <v>12811</v>
      </c>
      <c r="B5578" t="s">
        <v>12812</v>
      </c>
      <c r="C5578" t="s">
        <v>9</v>
      </c>
      <c r="D5578" t="s">
        <v>10</v>
      </c>
      <c r="E5578" t="s">
        <v>9</v>
      </c>
      <c r="F5578" t="s">
        <v>10427</v>
      </c>
      <c r="G5578" t="s">
        <v>76</v>
      </c>
    </row>
    <row r="5579" spans="1:7" x14ac:dyDescent="0.35">
      <c r="A5579" t="s">
        <v>12813</v>
      </c>
      <c r="B5579" t="s">
        <v>12814</v>
      </c>
      <c r="C5579" t="s">
        <v>9</v>
      </c>
      <c r="D5579" t="s">
        <v>10</v>
      </c>
      <c r="E5579" t="s">
        <v>9</v>
      </c>
      <c r="F5579" t="s">
        <v>10427</v>
      </c>
      <c r="G5579" t="s">
        <v>76</v>
      </c>
    </row>
    <row r="5580" spans="1:7" x14ac:dyDescent="0.35">
      <c r="A5580" t="s">
        <v>12815</v>
      </c>
      <c r="B5580" t="s">
        <v>12816</v>
      </c>
      <c r="C5580" t="s">
        <v>210</v>
      </c>
      <c r="D5580" t="s">
        <v>14</v>
      </c>
      <c r="E5580" t="s">
        <v>210</v>
      </c>
      <c r="F5580" t="s">
        <v>627</v>
      </c>
    </row>
    <row r="5581" spans="1:7" x14ac:dyDescent="0.35">
      <c r="A5581" t="s">
        <v>12817</v>
      </c>
      <c r="B5581" t="s">
        <v>12818</v>
      </c>
      <c r="C5581" t="s">
        <v>210</v>
      </c>
      <c r="D5581" t="s">
        <v>14</v>
      </c>
      <c r="E5581" t="s">
        <v>210</v>
      </c>
      <c r="F5581" t="s">
        <v>627</v>
      </c>
    </row>
    <row r="5582" spans="1:7" x14ac:dyDescent="0.35">
      <c r="A5582" t="s">
        <v>12819</v>
      </c>
      <c r="B5582" t="s">
        <v>12820</v>
      </c>
      <c r="C5582" t="s">
        <v>21</v>
      </c>
      <c r="D5582" t="s">
        <v>14</v>
      </c>
      <c r="E5582" t="s">
        <v>21</v>
      </c>
      <c r="F5582" t="s">
        <v>2909</v>
      </c>
    </row>
    <row r="5583" spans="1:7" x14ac:dyDescent="0.35">
      <c r="A5583" t="s">
        <v>12821</v>
      </c>
      <c r="B5583" t="s">
        <v>12822</v>
      </c>
      <c r="C5583" t="s">
        <v>219</v>
      </c>
      <c r="D5583" t="s">
        <v>14</v>
      </c>
      <c r="E5583" t="s">
        <v>219</v>
      </c>
      <c r="F5583" t="s">
        <v>12823</v>
      </c>
    </row>
    <row r="5584" spans="1:7" x14ac:dyDescent="0.35">
      <c r="A5584" t="s">
        <v>12824</v>
      </c>
      <c r="B5584" t="s">
        <v>12825</v>
      </c>
      <c r="C5584" t="s">
        <v>219</v>
      </c>
      <c r="D5584" t="s">
        <v>14</v>
      </c>
      <c r="E5584" t="s">
        <v>219</v>
      </c>
      <c r="F5584" t="s">
        <v>12823</v>
      </c>
    </row>
    <row r="5585" spans="1:7" x14ac:dyDescent="0.35">
      <c r="A5585" t="s">
        <v>12826</v>
      </c>
      <c r="B5585" t="s">
        <v>12827</v>
      </c>
      <c r="C5585" t="s">
        <v>21</v>
      </c>
      <c r="D5585" t="s">
        <v>14</v>
      </c>
      <c r="E5585" t="s">
        <v>21</v>
      </c>
      <c r="F5585" t="s">
        <v>4310</v>
      </c>
    </row>
    <row r="5586" spans="1:7" x14ac:dyDescent="0.35">
      <c r="A5586" t="s">
        <v>12828</v>
      </c>
      <c r="B5586" t="s">
        <v>12829</v>
      </c>
      <c r="C5586" t="s">
        <v>21</v>
      </c>
      <c r="D5586" t="s">
        <v>14</v>
      </c>
      <c r="E5586" t="s">
        <v>21</v>
      </c>
      <c r="F5586" t="s">
        <v>4310</v>
      </c>
    </row>
    <row r="5587" spans="1:7" x14ac:dyDescent="0.35">
      <c r="A5587" t="s">
        <v>12830</v>
      </c>
      <c r="B5587" t="s">
        <v>12831</v>
      </c>
      <c r="C5587" t="s">
        <v>21</v>
      </c>
      <c r="D5587" t="s">
        <v>14</v>
      </c>
      <c r="E5587" t="s">
        <v>21</v>
      </c>
      <c r="F5587" t="s">
        <v>4499</v>
      </c>
    </row>
    <row r="5588" spans="1:7" x14ac:dyDescent="0.35">
      <c r="A5588" t="s">
        <v>12832</v>
      </c>
      <c r="B5588" t="s">
        <v>12833</v>
      </c>
      <c r="C5588" t="s">
        <v>71</v>
      </c>
      <c r="D5588" t="s">
        <v>10</v>
      </c>
      <c r="E5588" t="s">
        <v>71</v>
      </c>
      <c r="F5588" t="s">
        <v>7207</v>
      </c>
      <c r="G5588" t="s">
        <v>5311</v>
      </c>
    </row>
    <row r="5589" spans="1:7" x14ac:dyDescent="0.35">
      <c r="A5589" t="s">
        <v>12834</v>
      </c>
      <c r="B5589" t="s">
        <v>12835</v>
      </c>
      <c r="C5589" t="s">
        <v>9</v>
      </c>
      <c r="D5589" t="s">
        <v>10</v>
      </c>
      <c r="E5589" t="s">
        <v>9</v>
      </c>
      <c r="F5589" t="s">
        <v>12836</v>
      </c>
      <c r="G5589" t="s">
        <v>153</v>
      </c>
    </row>
    <row r="5590" spans="1:7" x14ac:dyDescent="0.35">
      <c r="A5590" t="s">
        <v>12837</v>
      </c>
      <c r="B5590" t="s">
        <v>12838</v>
      </c>
      <c r="C5590" t="s">
        <v>230</v>
      </c>
      <c r="D5590" t="s">
        <v>95</v>
      </c>
      <c r="E5590" t="s">
        <v>231</v>
      </c>
      <c r="F5590" t="s">
        <v>12839</v>
      </c>
    </row>
    <row r="5591" spans="1:7" x14ac:dyDescent="0.35">
      <c r="A5591" t="s">
        <v>12840</v>
      </c>
      <c r="B5591" t="s">
        <v>12841</v>
      </c>
      <c r="C5591" t="s">
        <v>230</v>
      </c>
      <c r="D5591" t="s">
        <v>95</v>
      </c>
      <c r="E5591" t="s">
        <v>231</v>
      </c>
      <c r="F5591" t="s">
        <v>12839</v>
      </c>
    </row>
    <row r="5592" spans="1:7" x14ac:dyDescent="0.35">
      <c r="A5592" t="s">
        <v>12842</v>
      </c>
      <c r="B5592" t="s">
        <v>12843</v>
      </c>
      <c r="C5592" t="s">
        <v>21</v>
      </c>
      <c r="D5592" t="s">
        <v>14</v>
      </c>
      <c r="E5592" t="s">
        <v>21</v>
      </c>
      <c r="F5592" t="s">
        <v>1174</v>
      </c>
    </row>
    <row r="5593" spans="1:7" x14ac:dyDescent="0.35">
      <c r="A5593" t="s">
        <v>12844</v>
      </c>
      <c r="B5593" t="s">
        <v>12845</v>
      </c>
      <c r="C5593" t="s">
        <v>2814</v>
      </c>
      <c r="D5593" t="s">
        <v>10</v>
      </c>
      <c r="E5593" t="s">
        <v>2814</v>
      </c>
      <c r="F5593" t="s">
        <v>12846</v>
      </c>
      <c r="G5593" t="s">
        <v>76</v>
      </c>
    </row>
    <row r="5594" spans="1:7" x14ac:dyDescent="0.35">
      <c r="A5594" t="s">
        <v>12847</v>
      </c>
      <c r="B5594" t="s">
        <v>12848</v>
      </c>
      <c r="C5594" t="s">
        <v>219</v>
      </c>
      <c r="D5594" t="s">
        <v>14</v>
      </c>
      <c r="E5594" t="s">
        <v>219</v>
      </c>
      <c r="F5594" t="s">
        <v>12849</v>
      </c>
    </row>
    <row r="5595" spans="1:7" x14ac:dyDescent="0.35">
      <c r="A5595" t="s">
        <v>12850</v>
      </c>
      <c r="B5595" t="s">
        <v>12851</v>
      </c>
      <c r="C5595" t="s">
        <v>219</v>
      </c>
      <c r="D5595" t="s">
        <v>14</v>
      </c>
      <c r="E5595" t="s">
        <v>219</v>
      </c>
      <c r="F5595" t="s">
        <v>12849</v>
      </c>
    </row>
    <row r="5596" spans="1:7" x14ac:dyDescent="0.35">
      <c r="A5596" t="s">
        <v>12852</v>
      </c>
      <c r="B5596" t="s">
        <v>12853</v>
      </c>
      <c r="C5596" t="s">
        <v>210</v>
      </c>
      <c r="D5596" t="s">
        <v>14</v>
      </c>
      <c r="E5596" t="s">
        <v>210</v>
      </c>
      <c r="F5596" t="s">
        <v>627</v>
      </c>
    </row>
    <row r="5597" spans="1:7" x14ac:dyDescent="0.35">
      <c r="A5597" t="s">
        <v>12854</v>
      </c>
      <c r="B5597" t="s">
        <v>12855</v>
      </c>
      <c r="C5597" t="s">
        <v>210</v>
      </c>
      <c r="D5597" t="s">
        <v>14</v>
      </c>
      <c r="E5597" t="s">
        <v>210</v>
      </c>
      <c r="F5597" t="s">
        <v>1442</v>
      </c>
    </row>
    <row r="5598" spans="1:7" x14ac:dyDescent="0.35">
      <c r="A5598" t="s">
        <v>12856</v>
      </c>
      <c r="B5598" t="s">
        <v>12857</v>
      </c>
      <c r="C5598" t="s">
        <v>21</v>
      </c>
      <c r="D5598" t="s">
        <v>14</v>
      </c>
      <c r="E5598" t="s">
        <v>21</v>
      </c>
      <c r="F5598" t="s">
        <v>2909</v>
      </c>
    </row>
    <row r="5599" spans="1:7" x14ac:dyDescent="0.35">
      <c r="A5599" t="s">
        <v>12858</v>
      </c>
      <c r="B5599" t="s">
        <v>12859</v>
      </c>
      <c r="C5599" t="s">
        <v>21</v>
      </c>
      <c r="D5599" t="s">
        <v>14</v>
      </c>
      <c r="E5599" t="s">
        <v>21</v>
      </c>
      <c r="F5599" t="s">
        <v>235</v>
      </c>
    </row>
    <row r="5600" spans="1:7" x14ac:dyDescent="0.35">
      <c r="A5600" t="s">
        <v>12860</v>
      </c>
      <c r="B5600" t="s">
        <v>12861</v>
      </c>
      <c r="C5600" t="s">
        <v>21</v>
      </c>
      <c r="D5600" t="s">
        <v>14</v>
      </c>
      <c r="E5600" t="s">
        <v>21</v>
      </c>
      <c r="F5600" t="s">
        <v>4158</v>
      </c>
    </row>
    <row r="5601" spans="1:7" x14ac:dyDescent="0.35">
      <c r="A5601" t="s">
        <v>12862</v>
      </c>
      <c r="B5601" t="s">
        <v>12863</v>
      </c>
      <c r="C5601" t="s">
        <v>21</v>
      </c>
      <c r="D5601" t="s">
        <v>14</v>
      </c>
      <c r="E5601" t="s">
        <v>21</v>
      </c>
      <c r="F5601" t="s">
        <v>853</v>
      </c>
    </row>
    <row r="5602" spans="1:7" x14ac:dyDescent="0.35">
      <c r="A5602" t="s">
        <v>12864</v>
      </c>
      <c r="B5602" t="s">
        <v>12865</v>
      </c>
      <c r="C5602" t="s">
        <v>100</v>
      </c>
      <c r="D5602" t="s">
        <v>29</v>
      </c>
      <c r="E5602" t="s">
        <v>100</v>
      </c>
      <c r="F5602" t="s">
        <v>12783</v>
      </c>
    </row>
    <row r="5603" spans="1:7" x14ac:dyDescent="0.35">
      <c r="A5603" t="s">
        <v>12866</v>
      </c>
      <c r="B5603" t="s">
        <v>12867</v>
      </c>
      <c r="C5603" t="s">
        <v>9</v>
      </c>
      <c r="D5603" t="s">
        <v>10</v>
      </c>
      <c r="E5603" t="s">
        <v>9</v>
      </c>
      <c r="F5603" t="s">
        <v>12780</v>
      </c>
    </row>
    <row r="5604" spans="1:7" x14ac:dyDescent="0.35">
      <c r="A5604" t="s">
        <v>12868</v>
      </c>
      <c r="B5604" t="s">
        <v>12869</v>
      </c>
      <c r="C5604" t="s">
        <v>210</v>
      </c>
      <c r="D5604" t="s">
        <v>14</v>
      </c>
      <c r="E5604" t="s">
        <v>210</v>
      </c>
      <c r="F5604" t="s">
        <v>12870</v>
      </c>
    </row>
    <row r="5605" spans="1:7" x14ac:dyDescent="0.35">
      <c r="A5605" t="s">
        <v>12871</v>
      </c>
      <c r="B5605" t="s">
        <v>12872</v>
      </c>
      <c r="C5605" t="s">
        <v>210</v>
      </c>
      <c r="D5605" t="s">
        <v>14</v>
      </c>
      <c r="E5605" t="s">
        <v>210</v>
      </c>
      <c r="F5605" t="s">
        <v>12870</v>
      </c>
    </row>
    <row r="5606" spans="1:7" x14ac:dyDescent="0.35">
      <c r="A5606" t="s">
        <v>12873</v>
      </c>
      <c r="B5606" t="s">
        <v>12874</v>
      </c>
      <c r="C5606" t="s">
        <v>21</v>
      </c>
      <c r="D5606" t="s">
        <v>14</v>
      </c>
      <c r="E5606" t="s">
        <v>21</v>
      </c>
      <c r="F5606" t="s">
        <v>676</v>
      </c>
    </row>
    <row r="5607" spans="1:7" x14ac:dyDescent="0.35">
      <c r="A5607" t="s">
        <v>12875</v>
      </c>
      <c r="B5607" t="s">
        <v>12876</v>
      </c>
      <c r="C5607" t="s">
        <v>2814</v>
      </c>
      <c r="D5607" t="s">
        <v>10</v>
      </c>
      <c r="E5607" t="s">
        <v>2814</v>
      </c>
      <c r="F5607" t="s">
        <v>12877</v>
      </c>
    </row>
    <row r="5608" spans="1:7" x14ac:dyDescent="0.35">
      <c r="A5608" t="s">
        <v>12878</v>
      </c>
      <c r="B5608" t="s">
        <v>12879</v>
      </c>
      <c r="C5608" t="s">
        <v>28</v>
      </c>
      <c r="D5608" t="s">
        <v>29</v>
      </c>
      <c r="E5608" t="s">
        <v>28</v>
      </c>
      <c r="F5608" t="s">
        <v>10765</v>
      </c>
    </row>
    <row r="5609" spans="1:7" x14ac:dyDescent="0.35">
      <c r="A5609" t="s">
        <v>12880</v>
      </c>
      <c r="B5609" t="s">
        <v>12881</v>
      </c>
      <c r="C5609" t="s">
        <v>21</v>
      </c>
      <c r="D5609" t="s">
        <v>14</v>
      </c>
      <c r="E5609" t="s">
        <v>21</v>
      </c>
      <c r="F5609" t="s">
        <v>12786</v>
      </c>
    </row>
    <row r="5610" spans="1:7" x14ac:dyDescent="0.35">
      <c r="A5610" t="s">
        <v>12882</v>
      </c>
      <c r="B5610" t="s">
        <v>12883</v>
      </c>
      <c r="C5610" t="s">
        <v>21</v>
      </c>
      <c r="D5610" t="s">
        <v>14</v>
      </c>
      <c r="E5610" t="s">
        <v>21</v>
      </c>
      <c r="F5610" t="s">
        <v>12786</v>
      </c>
    </row>
    <row r="5611" spans="1:7" x14ac:dyDescent="0.35">
      <c r="A5611" t="s">
        <v>12884</v>
      </c>
      <c r="B5611" t="s">
        <v>12885</v>
      </c>
      <c r="C5611" t="s">
        <v>210</v>
      </c>
      <c r="D5611" t="s">
        <v>14</v>
      </c>
      <c r="E5611" t="s">
        <v>210</v>
      </c>
      <c r="F5611" t="s">
        <v>1442</v>
      </c>
    </row>
    <row r="5612" spans="1:7" x14ac:dyDescent="0.35">
      <c r="A5612" t="s">
        <v>12886</v>
      </c>
      <c r="B5612" t="s">
        <v>12887</v>
      </c>
      <c r="C5612" t="s">
        <v>210</v>
      </c>
      <c r="D5612" t="s">
        <v>14</v>
      </c>
      <c r="E5612" t="s">
        <v>210</v>
      </c>
      <c r="F5612" t="s">
        <v>1442</v>
      </c>
    </row>
    <row r="5613" spans="1:7" x14ac:dyDescent="0.35">
      <c r="A5613" t="s">
        <v>12888</v>
      </c>
      <c r="B5613" t="s">
        <v>12889</v>
      </c>
      <c r="C5613" t="s">
        <v>219</v>
      </c>
      <c r="D5613" t="s">
        <v>14</v>
      </c>
      <c r="E5613" t="s">
        <v>219</v>
      </c>
      <c r="F5613" t="s">
        <v>12328</v>
      </c>
    </row>
    <row r="5614" spans="1:7" x14ac:dyDescent="0.35">
      <c r="A5614" t="s">
        <v>12890</v>
      </c>
      <c r="B5614" t="s">
        <v>12891</v>
      </c>
      <c r="C5614" t="s">
        <v>219</v>
      </c>
      <c r="D5614" t="s">
        <v>14</v>
      </c>
      <c r="E5614" t="s">
        <v>219</v>
      </c>
      <c r="F5614" t="s">
        <v>12328</v>
      </c>
    </row>
    <row r="5615" spans="1:7" x14ac:dyDescent="0.35">
      <c r="A5615" t="s">
        <v>12892</v>
      </c>
      <c r="B5615" t="s">
        <v>12893</v>
      </c>
      <c r="C5615" t="s">
        <v>100</v>
      </c>
      <c r="D5615" t="s">
        <v>29</v>
      </c>
      <c r="E5615" t="s">
        <v>100</v>
      </c>
      <c r="F5615" t="s">
        <v>12894</v>
      </c>
      <c r="G5615" t="s">
        <v>3697</v>
      </c>
    </row>
    <row r="5616" spans="1:7" x14ac:dyDescent="0.35">
      <c r="A5616" t="s">
        <v>12895</v>
      </c>
      <c r="B5616" t="s">
        <v>12896</v>
      </c>
      <c r="C5616" t="s">
        <v>2814</v>
      </c>
      <c r="D5616" t="s">
        <v>10</v>
      </c>
      <c r="E5616" t="s">
        <v>2814</v>
      </c>
      <c r="F5616" t="s">
        <v>12897</v>
      </c>
    </row>
    <row r="5617" spans="1:7" x14ac:dyDescent="0.35">
      <c r="A5617" t="s">
        <v>12898</v>
      </c>
      <c r="B5617" t="s">
        <v>12899</v>
      </c>
      <c r="C5617" t="s">
        <v>2814</v>
      </c>
      <c r="D5617" t="s">
        <v>10</v>
      </c>
      <c r="E5617" t="s">
        <v>2814</v>
      </c>
      <c r="F5617" t="s">
        <v>12900</v>
      </c>
    </row>
    <row r="5618" spans="1:7" x14ac:dyDescent="0.35">
      <c r="A5618" t="s">
        <v>12901</v>
      </c>
      <c r="B5618" t="s">
        <v>12902</v>
      </c>
      <c r="C5618" t="s">
        <v>71</v>
      </c>
      <c r="D5618" t="s">
        <v>10</v>
      </c>
      <c r="E5618" t="s">
        <v>71</v>
      </c>
      <c r="F5618" t="s">
        <v>1369</v>
      </c>
    </row>
    <row r="5619" spans="1:7" x14ac:dyDescent="0.35">
      <c r="A5619" t="s">
        <v>12903</v>
      </c>
      <c r="B5619" t="s">
        <v>12904</v>
      </c>
      <c r="C5619" t="s">
        <v>71</v>
      </c>
      <c r="D5619" t="s">
        <v>10</v>
      </c>
      <c r="E5619" t="s">
        <v>71</v>
      </c>
      <c r="F5619" t="s">
        <v>8461</v>
      </c>
    </row>
    <row r="5620" spans="1:7" x14ac:dyDescent="0.35">
      <c r="A5620" t="s">
        <v>12905</v>
      </c>
      <c r="B5620" t="s">
        <v>12906</v>
      </c>
      <c r="C5620" t="s">
        <v>44</v>
      </c>
      <c r="D5620" t="s">
        <v>14</v>
      </c>
      <c r="E5620" t="s">
        <v>44</v>
      </c>
      <c r="F5620" t="s">
        <v>68</v>
      </c>
    </row>
    <row r="5621" spans="1:7" x14ac:dyDescent="0.35">
      <c r="A5621" t="s">
        <v>12907</v>
      </c>
      <c r="B5621" t="s">
        <v>12908</v>
      </c>
      <c r="C5621" t="s">
        <v>2814</v>
      </c>
      <c r="D5621" t="s">
        <v>10</v>
      </c>
      <c r="E5621" t="s">
        <v>2814</v>
      </c>
      <c r="F5621" t="s">
        <v>12909</v>
      </c>
    </row>
    <row r="5622" spans="1:7" x14ac:dyDescent="0.35">
      <c r="A5622" t="s">
        <v>12910</v>
      </c>
      <c r="B5622" t="s">
        <v>12911</v>
      </c>
      <c r="C5622" t="s">
        <v>2814</v>
      </c>
      <c r="D5622" t="s">
        <v>10</v>
      </c>
      <c r="E5622" t="s">
        <v>2814</v>
      </c>
      <c r="F5622" t="s">
        <v>12909</v>
      </c>
    </row>
    <row r="5623" spans="1:7" x14ac:dyDescent="0.35">
      <c r="A5623" t="s">
        <v>12912</v>
      </c>
      <c r="B5623" t="s">
        <v>12913</v>
      </c>
      <c r="C5623" t="s">
        <v>210</v>
      </c>
      <c r="D5623" t="s">
        <v>14</v>
      </c>
      <c r="E5623" t="s">
        <v>210</v>
      </c>
      <c r="F5623" t="s">
        <v>1442</v>
      </c>
    </row>
    <row r="5624" spans="1:7" x14ac:dyDescent="0.35">
      <c r="A5624" t="s">
        <v>12914</v>
      </c>
      <c r="B5624" t="s">
        <v>12915</v>
      </c>
      <c r="C5624" t="s">
        <v>9</v>
      </c>
      <c r="D5624" t="s">
        <v>10</v>
      </c>
      <c r="E5624" t="s">
        <v>9</v>
      </c>
      <c r="F5624" t="s">
        <v>272</v>
      </c>
    </row>
    <row r="5625" spans="1:7" x14ac:dyDescent="0.35">
      <c r="A5625" t="s">
        <v>12916</v>
      </c>
      <c r="B5625" t="s">
        <v>12917</v>
      </c>
      <c r="C5625" t="s">
        <v>9</v>
      </c>
      <c r="D5625" t="s">
        <v>10</v>
      </c>
      <c r="E5625" t="s">
        <v>9</v>
      </c>
      <c r="F5625" t="s">
        <v>272</v>
      </c>
    </row>
    <row r="5626" spans="1:7" x14ac:dyDescent="0.35">
      <c r="A5626" t="s">
        <v>12918</v>
      </c>
      <c r="B5626" t="s">
        <v>12919</v>
      </c>
      <c r="C5626" t="s">
        <v>71</v>
      </c>
      <c r="D5626" t="s">
        <v>10</v>
      </c>
      <c r="E5626" t="s">
        <v>71</v>
      </c>
      <c r="F5626" t="s">
        <v>3164</v>
      </c>
      <c r="G5626" t="s">
        <v>12920</v>
      </c>
    </row>
    <row r="5627" spans="1:7" x14ac:dyDescent="0.35">
      <c r="A5627" t="s">
        <v>12921</v>
      </c>
      <c r="B5627" t="s">
        <v>12922</v>
      </c>
      <c r="C5627" t="s">
        <v>71</v>
      </c>
      <c r="D5627" t="s">
        <v>10</v>
      </c>
      <c r="E5627" t="s">
        <v>71</v>
      </c>
      <c r="F5627" t="s">
        <v>3164</v>
      </c>
      <c r="G5627" t="s">
        <v>12920</v>
      </c>
    </row>
    <row r="5628" spans="1:7" x14ac:dyDescent="0.35">
      <c r="A5628" t="s">
        <v>12923</v>
      </c>
      <c r="B5628" t="s">
        <v>12924</v>
      </c>
      <c r="C5628" t="s">
        <v>210</v>
      </c>
      <c r="D5628" t="s">
        <v>14</v>
      </c>
      <c r="E5628" t="s">
        <v>210</v>
      </c>
      <c r="F5628" t="s">
        <v>1442</v>
      </c>
    </row>
    <row r="5629" spans="1:7" x14ac:dyDescent="0.35">
      <c r="A5629" t="s">
        <v>12925</v>
      </c>
      <c r="B5629" t="s">
        <v>12926</v>
      </c>
      <c r="C5629" t="s">
        <v>210</v>
      </c>
      <c r="D5629" t="s">
        <v>14</v>
      </c>
      <c r="E5629" t="s">
        <v>210</v>
      </c>
      <c r="F5629" t="s">
        <v>1442</v>
      </c>
    </row>
    <row r="5630" spans="1:7" x14ac:dyDescent="0.35">
      <c r="A5630" t="s">
        <v>12927</v>
      </c>
      <c r="B5630" t="s">
        <v>12928</v>
      </c>
      <c r="C5630" t="s">
        <v>248</v>
      </c>
      <c r="D5630" t="s">
        <v>10</v>
      </c>
      <c r="E5630" t="s">
        <v>248</v>
      </c>
      <c r="F5630" t="s">
        <v>12929</v>
      </c>
    </row>
    <row r="5631" spans="1:7" x14ac:dyDescent="0.35">
      <c r="A5631" t="s">
        <v>12930</v>
      </c>
      <c r="B5631" t="s">
        <v>12931</v>
      </c>
      <c r="C5631" t="s">
        <v>2814</v>
      </c>
      <c r="D5631" t="s">
        <v>10</v>
      </c>
      <c r="E5631" t="s">
        <v>2814</v>
      </c>
      <c r="F5631" t="s">
        <v>12932</v>
      </c>
    </row>
    <row r="5632" spans="1:7" x14ac:dyDescent="0.35">
      <c r="A5632" t="s">
        <v>12933</v>
      </c>
      <c r="B5632" t="s">
        <v>12934</v>
      </c>
      <c r="C5632" t="s">
        <v>9</v>
      </c>
      <c r="D5632" t="s">
        <v>10</v>
      </c>
      <c r="E5632" t="s">
        <v>9</v>
      </c>
      <c r="F5632" t="s">
        <v>12935</v>
      </c>
    </row>
    <row r="5633" spans="1:7" x14ac:dyDescent="0.35">
      <c r="A5633" t="s">
        <v>12936</v>
      </c>
      <c r="B5633" t="s">
        <v>12937</v>
      </c>
      <c r="C5633" t="s">
        <v>248</v>
      </c>
      <c r="D5633" t="s">
        <v>10</v>
      </c>
      <c r="E5633" t="s">
        <v>248</v>
      </c>
      <c r="F5633" t="s">
        <v>12938</v>
      </c>
    </row>
    <row r="5634" spans="1:7" x14ac:dyDescent="0.35">
      <c r="A5634" t="s">
        <v>12939</v>
      </c>
      <c r="B5634" t="s">
        <v>12940</v>
      </c>
      <c r="C5634" t="s">
        <v>219</v>
      </c>
      <c r="D5634" t="s">
        <v>14</v>
      </c>
      <c r="E5634" t="s">
        <v>219</v>
      </c>
      <c r="F5634" t="s">
        <v>12941</v>
      </c>
    </row>
    <row r="5635" spans="1:7" x14ac:dyDescent="0.35">
      <c r="A5635" t="s">
        <v>12942</v>
      </c>
      <c r="B5635" t="s">
        <v>12943</v>
      </c>
      <c r="C5635" t="s">
        <v>219</v>
      </c>
      <c r="D5635" t="s">
        <v>14</v>
      </c>
      <c r="E5635" t="s">
        <v>219</v>
      </c>
      <c r="F5635" t="s">
        <v>12941</v>
      </c>
    </row>
    <row r="5636" spans="1:7" x14ac:dyDescent="0.35">
      <c r="A5636" t="s">
        <v>12944</v>
      </c>
      <c r="B5636" t="s">
        <v>12945</v>
      </c>
      <c r="C5636" t="s">
        <v>9</v>
      </c>
      <c r="D5636" t="s">
        <v>10</v>
      </c>
      <c r="E5636" t="s">
        <v>9</v>
      </c>
      <c r="F5636" t="s">
        <v>10607</v>
      </c>
      <c r="G5636" t="s">
        <v>1054</v>
      </c>
    </row>
    <row r="5637" spans="1:7" x14ac:dyDescent="0.35">
      <c r="A5637" t="s">
        <v>12946</v>
      </c>
      <c r="B5637" t="s">
        <v>12947</v>
      </c>
      <c r="C5637" t="s">
        <v>248</v>
      </c>
      <c r="D5637" t="s">
        <v>10</v>
      </c>
      <c r="E5637" t="s">
        <v>248</v>
      </c>
      <c r="F5637" t="s">
        <v>8652</v>
      </c>
    </row>
    <row r="5638" spans="1:7" x14ac:dyDescent="0.35">
      <c r="A5638" t="s">
        <v>12948</v>
      </c>
      <c r="B5638" t="s">
        <v>12949</v>
      </c>
      <c r="C5638" t="s">
        <v>21</v>
      </c>
      <c r="D5638" t="s">
        <v>14</v>
      </c>
      <c r="E5638" t="s">
        <v>21</v>
      </c>
      <c r="F5638" t="s">
        <v>301</v>
      </c>
    </row>
    <row r="5639" spans="1:7" x14ac:dyDescent="0.35">
      <c r="A5639" t="s">
        <v>12950</v>
      </c>
      <c r="B5639" t="s">
        <v>12951</v>
      </c>
      <c r="C5639" t="s">
        <v>2814</v>
      </c>
      <c r="D5639" t="s">
        <v>10</v>
      </c>
      <c r="E5639" t="s">
        <v>2814</v>
      </c>
      <c r="F5639" t="s">
        <v>2619</v>
      </c>
    </row>
    <row r="5640" spans="1:7" x14ac:dyDescent="0.35">
      <c r="A5640" t="s">
        <v>12952</v>
      </c>
      <c r="B5640" t="s">
        <v>12953</v>
      </c>
      <c r="C5640" t="s">
        <v>2814</v>
      </c>
      <c r="D5640" t="s">
        <v>10</v>
      </c>
      <c r="E5640" t="s">
        <v>2814</v>
      </c>
      <c r="F5640" t="s">
        <v>2619</v>
      </c>
    </row>
    <row r="5641" spans="1:7" x14ac:dyDescent="0.35">
      <c r="A5641" t="s">
        <v>12954</v>
      </c>
      <c r="B5641" t="s">
        <v>12955</v>
      </c>
      <c r="C5641" t="s">
        <v>219</v>
      </c>
      <c r="D5641" t="s">
        <v>14</v>
      </c>
      <c r="E5641" t="s">
        <v>219</v>
      </c>
      <c r="F5641" t="s">
        <v>9575</v>
      </c>
    </row>
    <row r="5642" spans="1:7" x14ac:dyDescent="0.35">
      <c r="A5642" t="s">
        <v>12956</v>
      </c>
      <c r="B5642" t="s">
        <v>12957</v>
      </c>
      <c r="C5642" t="s">
        <v>21</v>
      </c>
      <c r="D5642" t="s">
        <v>14</v>
      </c>
      <c r="E5642" t="s">
        <v>21</v>
      </c>
      <c r="F5642" t="s">
        <v>198</v>
      </c>
    </row>
    <row r="5643" spans="1:7" x14ac:dyDescent="0.35">
      <c r="A5643" t="s">
        <v>12958</v>
      </c>
      <c r="B5643" t="s">
        <v>12959</v>
      </c>
      <c r="C5643" t="s">
        <v>9</v>
      </c>
      <c r="D5643" t="s">
        <v>10</v>
      </c>
      <c r="E5643" t="s">
        <v>9</v>
      </c>
      <c r="F5643" t="s">
        <v>12960</v>
      </c>
      <c r="G5643" t="s">
        <v>153</v>
      </c>
    </row>
    <row r="5644" spans="1:7" x14ac:dyDescent="0.35">
      <c r="A5644" t="s">
        <v>12961</v>
      </c>
      <c r="B5644" t="s">
        <v>12962</v>
      </c>
      <c r="C5644" t="s">
        <v>44</v>
      </c>
      <c r="D5644" t="s">
        <v>14</v>
      </c>
      <c r="E5644" t="s">
        <v>44</v>
      </c>
      <c r="F5644" t="s">
        <v>12963</v>
      </c>
    </row>
    <row r="5645" spans="1:7" x14ac:dyDescent="0.35">
      <c r="A5645" t="s">
        <v>12964</v>
      </c>
      <c r="B5645" t="s">
        <v>12965</v>
      </c>
      <c r="C5645" t="s">
        <v>44</v>
      </c>
      <c r="D5645" t="s">
        <v>14</v>
      </c>
      <c r="E5645" t="s">
        <v>44</v>
      </c>
      <c r="F5645" t="s">
        <v>12963</v>
      </c>
    </row>
    <row r="5646" spans="1:7" x14ac:dyDescent="0.35">
      <c r="A5646" t="s">
        <v>12966</v>
      </c>
      <c r="B5646" t="s">
        <v>12967</v>
      </c>
      <c r="C5646" t="s">
        <v>21</v>
      </c>
      <c r="D5646" t="s">
        <v>14</v>
      </c>
      <c r="E5646" t="s">
        <v>21</v>
      </c>
      <c r="F5646" t="s">
        <v>12968</v>
      </c>
    </row>
    <row r="5647" spans="1:7" x14ac:dyDescent="0.35">
      <c r="A5647" t="s">
        <v>12969</v>
      </c>
      <c r="B5647" t="s">
        <v>12970</v>
      </c>
      <c r="C5647" t="s">
        <v>21</v>
      </c>
      <c r="D5647" t="s">
        <v>14</v>
      </c>
      <c r="E5647" t="s">
        <v>21</v>
      </c>
      <c r="F5647" t="s">
        <v>12968</v>
      </c>
    </row>
    <row r="5648" spans="1:7" x14ac:dyDescent="0.35">
      <c r="A5648" t="s">
        <v>12971</v>
      </c>
      <c r="B5648" t="s">
        <v>12972</v>
      </c>
      <c r="C5648" t="s">
        <v>248</v>
      </c>
      <c r="D5648" t="s">
        <v>10</v>
      </c>
      <c r="E5648" t="s">
        <v>248</v>
      </c>
      <c r="F5648" t="s">
        <v>12973</v>
      </c>
      <c r="G5648" t="s">
        <v>757</v>
      </c>
    </row>
    <row r="5649" spans="1:7" x14ac:dyDescent="0.35">
      <c r="A5649" t="s">
        <v>12974</v>
      </c>
      <c r="B5649" t="s">
        <v>12975</v>
      </c>
      <c r="C5649" t="s">
        <v>248</v>
      </c>
      <c r="D5649" t="s">
        <v>10</v>
      </c>
      <c r="E5649" t="s">
        <v>248</v>
      </c>
      <c r="F5649" t="s">
        <v>12973</v>
      </c>
      <c r="G5649" t="s">
        <v>757</v>
      </c>
    </row>
    <row r="5650" spans="1:7" x14ac:dyDescent="0.35">
      <c r="A5650" t="s">
        <v>12976</v>
      </c>
      <c r="B5650" t="s">
        <v>12977</v>
      </c>
      <c r="C5650" t="s">
        <v>21</v>
      </c>
      <c r="D5650" t="s">
        <v>14</v>
      </c>
      <c r="E5650" t="s">
        <v>21</v>
      </c>
      <c r="F5650" t="s">
        <v>301</v>
      </c>
    </row>
    <row r="5651" spans="1:7" x14ac:dyDescent="0.35">
      <c r="A5651" t="s">
        <v>12978</v>
      </c>
      <c r="B5651" t="s">
        <v>12979</v>
      </c>
      <c r="C5651" t="s">
        <v>21</v>
      </c>
      <c r="D5651" t="s">
        <v>14</v>
      </c>
      <c r="E5651" t="s">
        <v>21</v>
      </c>
      <c r="F5651" t="s">
        <v>301</v>
      </c>
    </row>
    <row r="5652" spans="1:7" x14ac:dyDescent="0.35">
      <c r="A5652" t="s">
        <v>12980</v>
      </c>
      <c r="B5652" t="s">
        <v>12981</v>
      </c>
      <c r="C5652" t="s">
        <v>9</v>
      </c>
      <c r="D5652" t="s">
        <v>10</v>
      </c>
      <c r="E5652" t="s">
        <v>9</v>
      </c>
      <c r="F5652" t="s">
        <v>10945</v>
      </c>
    </row>
    <row r="5653" spans="1:7" x14ac:dyDescent="0.35">
      <c r="A5653" t="s">
        <v>12982</v>
      </c>
      <c r="B5653" t="s">
        <v>12983</v>
      </c>
      <c r="C5653" t="s">
        <v>2814</v>
      </c>
      <c r="D5653" t="s">
        <v>10</v>
      </c>
      <c r="E5653" t="s">
        <v>2814</v>
      </c>
      <c r="F5653" t="s">
        <v>12984</v>
      </c>
    </row>
    <row r="5654" spans="1:7" x14ac:dyDescent="0.35">
      <c r="A5654" t="s">
        <v>12985</v>
      </c>
      <c r="B5654" t="s">
        <v>12986</v>
      </c>
      <c r="C5654" t="s">
        <v>248</v>
      </c>
      <c r="D5654" t="s">
        <v>10</v>
      </c>
      <c r="E5654" t="s">
        <v>248</v>
      </c>
      <c r="F5654" t="s">
        <v>12938</v>
      </c>
    </row>
    <row r="5655" spans="1:7" x14ac:dyDescent="0.35">
      <c r="A5655" t="s">
        <v>12987</v>
      </c>
      <c r="B5655" t="s">
        <v>12988</v>
      </c>
      <c r="C5655" t="s">
        <v>9</v>
      </c>
      <c r="D5655" t="s">
        <v>10</v>
      </c>
      <c r="E5655" t="s">
        <v>9</v>
      </c>
      <c r="F5655" t="s">
        <v>12989</v>
      </c>
    </row>
    <row r="5656" spans="1:7" x14ac:dyDescent="0.35">
      <c r="A5656" t="s">
        <v>12990</v>
      </c>
      <c r="B5656" t="s">
        <v>12991</v>
      </c>
      <c r="C5656" t="s">
        <v>100</v>
      </c>
      <c r="D5656" t="s">
        <v>29</v>
      </c>
      <c r="E5656" t="s">
        <v>100</v>
      </c>
      <c r="F5656" t="s">
        <v>8609</v>
      </c>
    </row>
    <row r="5657" spans="1:7" x14ac:dyDescent="0.35">
      <c r="A5657" t="s">
        <v>12992</v>
      </c>
      <c r="B5657" t="s">
        <v>12993</v>
      </c>
      <c r="C5657" t="s">
        <v>100</v>
      </c>
      <c r="D5657" t="s">
        <v>29</v>
      </c>
      <c r="E5657" t="s">
        <v>100</v>
      </c>
      <c r="F5657" t="s">
        <v>8609</v>
      </c>
    </row>
    <row r="5658" spans="1:7" x14ac:dyDescent="0.35">
      <c r="A5658" t="s">
        <v>12994</v>
      </c>
      <c r="B5658" t="s">
        <v>12995</v>
      </c>
      <c r="C5658" t="s">
        <v>9</v>
      </c>
      <c r="D5658" t="s">
        <v>10</v>
      </c>
      <c r="E5658" t="s">
        <v>9</v>
      </c>
      <c r="F5658" t="s">
        <v>12996</v>
      </c>
    </row>
    <row r="5659" spans="1:7" x14ac:dyDescent="0.35">
      <c r="A5659" t="s">
        <v>12997</v>
      </c>
      <c r="B5659" t="s">
        <v>12998</v>
      </c>
      <c r="C5659" t="s">
        <v>21</v>
      </c>
      <c r="D5659" t="s">
        <v>14</v>
      </c>
      <c r="E5659" t="s">
        <v>21</v>
      </c>
      <c r="F5659" t="s">
        <v>4158</v>
      </c>
    </row>
    <row r="5660" spans="1:7" x14ac:dyDescent="0.35">
      <c r="A5660" t="s">
        <v>12999</v>
      </c>
      <c r="B5660" t="s">
        <v>13000</v>
      </c>
      <c r="C5660" t="s">
        <v>21</v>
      </c>
      <c r="D5660" t="s">
        <v>14</v>
      </c>
      <c r="E5660" t="s">
        <v>21</v>
      </c>
      <c r="F5660" t="s">
        <v>13001</v>
      </c>
    </row>
    <row r="5661" spans="1:7" x14ac:dyDescent="0.35">
      <c r="A5661" t="s">
        <v>13002</v>
      </c>
      <c r="B5661" t="s">
        <v>13003</v>
      </c>
      <c r="C5661" t="s">
        <v>94</v>
      </c>
      <c r="D5661" t="s">
        <v>95</v>
      </c>
      <c r="E5661" t="s">
        <v>96</v>
      </c>
      <c r="F5661" t="s">
        <v>13004</v>
      </c>
    </row>
    <row r="5662" spans="1:7" x14ac:dyDescent="0.35">
      <c r="A5662" t="s">
        <v>13005</v>
      </c>
      <c r="B5662" t="s">
        <v>13006</v>
      </c>
      <c r="C5662" t="s">
        <v>9</v>
      </c>
      <c r="D5662" t="s">
        <v>10</v>
      </c>
      <c r="E5662" t="s">
        <v>9</v>
      </c>
      <c r="F5662" t="s">
        <v>13007</v>
      </c>
      <c r="G5662" t="s">
        <v>2346</v>
      </c>
    </row>
    <row r="5663" spans="1:7" x14ac:dyDescent="0.35">
      <c r="A5663" t="s">
        <v>13008</v>
      </c>
      <c r="B5663" t="s">
        <v>13009</v>
      </c>
      <c r="C5663" t="s">
        <v>13</v>
      </c>
      <c r="D5663" t="s">
        <v>14</v>
      </c>
      <c r="E5663" t="s">
        <v>13</v>
      </c>
      <c r="F5663" t="s">
        <v>13010</v>
      </c>
    </row>
    <row r="5664" spans="1:7" x14ac:dyDescent="0.35">
      <c r="A5664" t="s">
        <v>13011</v>
      </c>
      <c r="B5664" t="s">
        <v>13012</v>
      </c>
      <c r="C5664" t="s">
        <v>13</v>
      </c>
      <c r="D5664" t="s">
        <v>14</v>
      </c>
      <c r="E5664" t="s">
        <v>13</v>
      </c>
      <c r="F5664" t="s">
        <v>13010</v>
      </c>
    </row>
    <row r="5665" spans="1:7" x14ac:dyDescent="0.35">
      <c r="A5665" t="s">
        <v>13013</v>
      </c>
      <c r="B5665" t="s">
        <v>13014</v>
      </c>
      <c r="C5665" t="s">
        <v>219</v>
      </c>
      <c r="D5665" t="s">
        <v>14</v>
      </c>
      <c r="E5665" t="s">
        <v>219</v>
      </c>
      <c r="F5665" t="s">
        <v>13015</v>
      </c>
    </row>
    <row r="5666" spans="1:7" x14ac:dyDescent="0.35">
      <c r="A5666" t="s">
        <v>13016</v>
      </c>
      <c r="B5666" t="s">
        <v>13017</v>
      </c>
      <c r="C5666" t="s">
        <v>219</v>
      </c>
      <c r="D5666" t="s">
        <v>14</v>
      </c>
      <c r="E5666" t="s">
        <v>219</v>
      </c>
      <c r="F5666" t="s">
        <v>13015</v>
      </c>
    </row>
    <row r="5667" spans="1:7" x14ac:dyDescent="0.35">
      <c r="A5667" t="s">
        <v>13018</v>
      </c>
      <c r="B5667" t="s">
        <v>13019</v>
      </c>
      <c r="C5667" t="s">
        <v>21</v>
      </c>
      <c r="D5667" t="s">
        <v>14</v>
      </c>
      <c r="E5667" t="s">
        <v>21</v>
      </c>
      <c r="F5667" t="s">
        <v>2912</v>
      </c>
    </row>
    <row r="5668" spans="1:7" x14ac:dyDescent="0.35">
      <c r="A5668" t="s">
        <v>13020</v>
      </c>
      <c r="B5668" t="s">
        <v>13021</v>
      </c>
      <c r="C5668" t="s">
        <v>203</v>
      </c>
      <c r="D5668" t="s">
        <v>29</v>
      </c>
      <c r="E5668" t="s">
        <v>203</v>
      </c>
      <c r="F5668" t="s">
        <v>13022</v>
      </c>
      <c r="G5668" t="s">
        <v>13023</v>
      </c>
    </row>
    <row r="5669" spans="1:7" x14ac:dyDescent="0.35">
      <c r="A5669" t="s">
        <v>13024</v>
      </c>
      <c r="B5669" t="s">
        <v>13025</v>
      </c>
      <c r="C5669" t="s">
        <v>203</v>
      </c>
      <c r="D5669" t="s">
        <v>29</v>
      </c>
      <c r="E5669" t="s">
        <v>203</v>
      </c>
      <c r="F5669" t="s">
        <v>13022</v>
      </c>
      <c r="G5669" t="s">
        <v>13023</v>
      </c>
    </row>
    <row r="5670" spans="1:7" x14ac:dyDescent="0.35">
      <c r="A5670" t="s">
        <v>13026</v>
      </c>
      <c r="B5670" t="s">
        <v>13027</v>
      </c>
      <c r="C5670" t="s">
        <v>219</v>
      </c>
      <c r="D5670" t="s">
        <v>14</v>
      </c>
      <c r="E5670" t="s">
        <v>219</v>
      </c>
      <c r="F5670" t="s">
        <v>9575</v>
      </c>
    </row>
    <row r="5671" spans="1:7" x14ac:dyDescent="0.35">
      <c r="A5671" t="s">
        <v>13028</v>
      </c>
      <c r="B5671" t="s">
        <v>13029</v>
      </c>
      <c r="C5671" t="s">
        <v>219</v>
      </c>
      <c r="D5671" t="s">
        <v>14</v>
      </c>
      <c r="E5671" t="s">
        <v>219</v>
      </c>
      <c r="F5671" t="s">
        <v>9575</v>
      </c>
    </row>
    <row r="5672" spans="1:7" x14ac:dyDescent="0.35">
      <c r="A5672" t="s">
        <v>13030</v>
      </c>
      <c r="B5672" t="s">
        <v>13031</v>
      </c>
      <c r="C5672" t="s">
        <v>9</v>
      </c>
      <c r="D5672" t="s">
        <v>10</v>
      </c>
      <c r="E5672" t="s">
        <v>9</v>
      </c>
      <c r="F5672" t="s">
        <v>13032</v>
      </c>
    </row>
    <row r="5673" spans="1:7" x14ac:dyDescent="0.35">
      <c r="A5673" t="s">
        <v>13033</v>
      </c>
      <c r="B5673" t="s">
        <v>13034</v>
      </c>
      <c r="C5673" t="s">
        <v>21</v>
      </c>
      <c r="D5673" t="s">
        <v>14</v>
      </c>
      <c r="E5673" t="s">
        <v>21</v>
      </c>
      <c r="F5673" t="s">
        <v>4499</v>
      </c>
    </row>
    <row r="5674" spans="1:7" x14ac:dyDescent="0.35">
      <c r="A5674" t="s">
        <v>13035</v>
      </c>
      <c r="B5674" t="s">
        <v>13036</v>
      </c>
      <c r="C5674" t="s">
        <v>71</v>
      </c>
      <c r="D5674" t="s">
        <v>10</v>
      </c>
      <c r="E5674" t="s">
        <v>71</v>
      </c>
      <c r="F5674" t="s">
        <v>1262</v>
      </c>
    </row>
    <row r="5675" spans="1:7" x14ac:dyDescent="0.35">
      <c r="A5675" t="s">
        <v>13037</v>
      </c>
      <c r="B5675" t="s">
        <v>13038</v>
      </c>
      <c r="C5675" t="s">
        <v>71</v>
      </c>
      <c r="D5675" t="s">
        <v>10</v>
      </c>
      <c r="E5675" t="s">
        <v>71</v>
      </c>
      <c r="F5675" t="s">
        <v>1262</v>
      </c>
    </row>
    <row r="5676" spans="1:7" x14ac:dyDescent="0.35">
      <c r="A5676" t="s">
        <v>13039</v>
      </c>
      <c r="B5676" t="s">
        <v>13040</v>
      </c>
      <c r="C5676" t="s">
        <v>21</v>
      </c>
      <c r="D5676" t="s">
        <v>14</v>
      </c>
      <c r="E5676" t="s">
        <v>21</v>
      </c>
      <c r="F5676" t="s">
        <v>235</v>
      </c>
    </row>
    <row r="5677" spans="1:7" x14ac:dyDescent="0.35">
      <c r="A5677" t="s">
        <v>13041</v>
      </c>
      <c r="B5677" t="s">
        <v>13042</v>
      </c>
      <c r="C5677" t="s">
        <v>21</v>
      </c>
      <c r="D5677" t="s">
        <v>14</v>
      </c>
      <c r="E5677" t="s">
        <v>21</v>
      </c>
      <c r="F5677" t="s">
        <v>235</v>
      </c>
    </row>
    <row r="5678" spans="1:7" x14ac:dyDescent="0.35">
      <c r="A5678" t="s">
        <v>13043</v>
      </c>
      <c r="B5678" t="s">
        <v>13044</v>
      </c>
      <c r="C5678" t="s">
        <v>2814</v>
      </c>
      <c r="D5678" t="s">
        <v>10</v>
      </c>
      <c r="E5678" t="s">
        <v>2814</v>
      </c>
      <c r="F5678" t="s">
        <v>937</v>
      </c>
    </row>
    <row r="5679" spans="1:7" x14ac:dyDescent="0.35">
      <c r="A5679" t="s">
        <v>13045</v>
      </c>
      <c r="B5679" t="s">
        <v>13046</v>
      </c>
      <c r="C5679" t="s">
        <v>2814</v>
      </c>
      <c r="D5679" t="s">
        <v>10</v>
      </c>
      <c r="E5679" t="s">
        <v>2814</v>
      </c>
      <c r="F5679" t="s">
        <v>937</v>
      </c>
    </row>
    <row r="5680" spans="1:7" x14ac:dyDescent="0.35">
      <c r="A5680" t="s">
        <v>13047</v>
      </c>
      <c r="B5680" t="s">
        <v>13048</v>
      </c>
      <c r="C5680" t="s">
        <v>28</v>
      </c>
      <c r="D5680" t="s">
        <v>29</v>
      </c>
      <c r="E5680" t="s">
        <v>28</v>
      </c>
      <c r="F5680" t="s">
        <v>13049</v>
      </c>
      <c r="G5680" t="s">
        <v>437</v>
      </c>
    </row>
    <row r="5681" spans="1:7" x14ac:dyDescent="0.35">
      <c r="A5681" t="s">
        <v>13050</v>
      </c>
      <c r="B5681" t="s">
        <v>13051</v>
      </c>
      <c r="C5681" t="s">
        <v>28</v>
      </c>
      <c r="D5681" t="s">
        <v>29</v>
      </c>
      <c r="E5681" t="s">
        <v>28</v>
      </c>
      <c r="F5681" t="s">
        <v>13049</v>
      </c>
      <c r="G5681" t="s">
        <v>437</v>
      </c>
    </row>
    <row r="5682" spans="1:7" x14ac:dyDescent="0.35">
      <c r="A5682" t="s">
        <v>13052</v>
      </c>
      <c r="B5682" t="s">
        <v>13053</v>
      </c>
      <c r="C5682" t="s">
        <v>21</v>
      </c>
      <c r="D5682" t="s">
        <v>14</v>
      </c>
      <c r="E5682" t="s">
        <v>21</v>
      </c>
      <c r="F5682" t="s">
        <v>4158</v>
      </c>
    </row>
    <row r="5683" spans="1:7" x14ac:dyDescent="0.35">
      <c r="A5683" t="s">
        <v>13054</v>
      </c>
      <c r="B5683" t="s">
        <v>13055</v>
      </c>
      <c r="C5683" t="s">
        <v>9</v>
      </c>
      <c r="D5683" t="s">
        <v>10</v>
      </c>
      <c r="E5683" t="s">
        <v>9</v>
      </c>
      <c r="F5683" t="s">
        <v>1479</v>
      </c>
    </row>
    <row r="5684" spans="1:7" x14ac:dyDescent="0.35">
      <c r="A5684" t="s">
        <v>13056</v>
      </c>
      <c r="B5684" t="s">
        <v>13057</v>
      </c>
      <c r="C5684" t="s">
        <v>9</v>
      </c>
      <c r="D5684" t="s">
        <v>10</v>
      </c>
      <c r="E5684" t="s">
        <v>9</v>
      </c>
      <c r="F5684" t="s">
        <v>929</v>
      </c>
      <c r="G5684" t="s">
        <v>76</v>
      </c>
    </row>
    <row r="5685" spans="1:7" x14ac:dyDescent="0.35">
      <c r="A5685" t="s">
        <v>13058</v>
      </c>
      <c r="B5685" t="s">
        <v>13059</v>
      </c>
      <c r="C5685" t="s">
        <v>9</v>
      </c>
      <c r="D5685" t="s">
        <v>10</v>
      </c>
      <c r="E5685" t="s">
        <v>9</v>
      </c>
      <c r="F5685" t="s">
        <v>929</v>
      </c>
      <c r="G5685" t="s">
        <v>76</v>
      </c>
    </row>
    <row r="5686" spans="1:7" x14ac:dyDescent="0.35">
      <c r="A5686" t="s">
        <v>13060</v>
      </c>
      <c r="B5686" t="s">
        <v>13061</v>
      </c>
      <c r="C5686" t="s">
        <v>9</v>
      </c>
      <c r="D5686" t="s">
        <v>10</v>
      </c>
      <c r="E5686" t="s">
        <v>9</v>
      </c>
      <c r="F5686" t="s">
        <v>13062</v>
      </c>
      <c r="G5686" t="s">
        <v>2039</v>
      </c>
    </row>
    <row r="5687" spans="1:7" x14ac:dyDescent="0.35">
      <c r="A5687" t="s">
        <v>13063</v>
      </c>
      <c r="B5687" t="s">
        <v>13064</v>
      </c>
      <c r="C5687" t="s">
        <v>21</v>
      </c>
      <c r="D5687" t="s">
        <v>14</v>
      </c>
      <c r="E5687" t="s">
        <v>21</v>
      </c>
      <c r="F5687" t="s">
        <v>13065</v>
      </c>
    </row>
    <row r="5688" spans="1:7" x14ac:dyDescent="0.35">
      <c r="A5688" t="s">
        <v>13066</v>
      </c>
      <c r="B5688" t="s">
        <v>13067</v>
      </c>
      <c r="C5688" t="s">
        <v>248</v>
      </c>
      <c r="D5688" t="s">
        <v>10</v>
      </c>
      <c r="E5688" t="s">
        <v>248</v>
      </c>
      <c r="F5688" t="s">
        <v>6771</v>
      </c>
    </row>
    <row r="5689" spans="1:7" x14ac:dyDescent="0.35">
      <c r="A5689" t="s">
        <v>13068</v>
      </c>
      <c r="B5689" t="s">
        <v>13069</v>
      </c>
      <c r="C5689" t="s">
        <v>21</v>
      </c>
      <c r="D5689" t="s">
        <v>14</v>
      </c>
      <c r="E5689" t="s">
        <v>21</v>
      </c>
      <c r="F5689" t="s">
        <v>6973</v>
      </c>
    </row>
    <row r="5690" spans="1:7" x14ac:dyDescent="0.35">
      <c r="A5690" t="s">
        <v>13070</v>
      </c>
      <c r="B5690" t="s">
        <v>13071</v>
      </c>
      <c r="C5690" t="s">
        <v>21</v>
      </c>
      <c r="D5690" t="s">
        <v>14</v>
      </c>
      <c r="E5690" t="s">
        <v>21</v>
      </c>
      <c r="F5690" t="s">
        <v>6973</v>
      </c>
    </row>
    <row r="5691" spans="1:7" x14ac:dyDescent="0.35">
      <c r="A5691" t="s">
        <v>13072</v>
      </c>
      <c r="B5691" t="s">
        <v>13073</v>
      </c>
      <c r="C5691" t="s">
        <v>13</v>
      </c>
      <c r="D5691" t="s">
        <v>14</v>
      </c>
      <c r="E5691" t="s">
        <v>13</v>
      </c>
      <c r="F5691" t="s">
        <v>3491</v>
      </c>
    </row>
    <row r="5692" spans="1:7" x14ac:dyDescent="0.35">
      <c r="A5692" t="s">
        <v>13074</v>
      </c>
      <c r="B5692" t="s">
        <v>13075</v>
      </c>
      <c r="C5692" t="s">
        <v>13</v>
      </c>
      <c r="D5692" t="s">
        <v>14</v>
      </c>
      <c r="E5692" t="s">
        <v>13</v>
      </c>
      <c r="F5692" t="s">
        <v>13076</v>
      </c>
    </row>
    <row r="5693" spans="1:7" x14ac:dyDescent="0.35">
      <c r="A5693" t="s">
        <v>13077</v>
      </c>
      <c r="B5693" t="s">
        <v>13078</v>
      </c>
      <c r="C5693" t="s">
        <v>13</v>
      </c>
      <c r="D5693" t="s">
        <v>14</v>
      </c>
      <c r="E5693" t="s">
        <v>13</v>
      </c>
      <c r="F5693" t="s">
        <v>13076</v>
      </c>
    </row>
    <row r="5694" spans="1:7" x14ac:dyDescent="0.35">
      <c r="A5694" t="s">
        <v>13079</v>
      </c>
      <c r="B5694" t="s">
        <v>13080</v>
      </c>
      <c r="C5694" t="s">
        <v>248</v>
      </c>
      <c r="D5694" t="s">
        <v>10</v>
      </c>
      <c r="E5694" t="s">
        <v>248</v>
      </c>
      <c r="F5694" t="s">
        <v>13081</v>
      </c>
    </row>
    <row r="5695" spans="1:7" x14ac:dyDescent="0.35">
      <c r="A5695" t="s">
        <v>13082</v>
      </c>
      <c r="B5695" t="s">
        <v>13083</v>
      </c>
      <c r="C5695" t="s">
        <v>210</v>
      </c>
      <c r="D5695" t="s">
        <v>14</v>
      </c>
      <c r="E5695" t="s">
        <v>210</v>
      </c>
      <c r="F5695" t="s">
        <v>1442</v>
      </c>
    </row>
    <row r="5696" spans="1:7" x14ac:dyDescent="0.35">
      <c r="A5696" t="s">
        <v>13084</v>
      </c>
      <c r="B5696" t="s">
        <v>13085</v>
      </c>
      <c r="C5696" t="s">
        <v>210</v>
      </c>
      <c r="D5696" t="s">
        <v>14</v>
      </c>
      <c r="E5696" t="s">
        <v>210</v>
      </c>
      <c r="F5696" t="s">
        <v>1442</v>
      </c>
    </row>
    <row r="5697" spans="1:6" x14ac:dyDescent="0.35">
      <c r="A5697" t="s">
        <v>13086</v>
      </c>
      <c r="B5697" t="s">
        <v>13087</v>
      </c>
      <c r="C5697" t="s">
        <v>21</v>
      </c>
      <c r="D5697" t="s">
        <v>14</v>
      </c>
      <c r="E5697" t="s">
        <v>21</v>
      </c>
      <c r="F5697" t="s">
        <v>13088</v>
      </c>
    </row>
    <row r="5698" spans="1:6" x14ac:dyDescent="0.35">
      <c r="A5698" t="s">
        <v>13089</v>
      </c>
      <c r="B5698" t="s">
        <v>13090</v>
      </c>
      <c r="C5698" t="s">
        <v>21</v>
      </c>
      <c r="D5698" t="s">
        <v>14</v>
      </c>
      <c r="E5698" t="s">
        <v>21</v>
      </c>
      <c r="F5698" t="s">
        <v>13001</v>
      </c>
    </row>
    <row r="5699" spans="1:6" x14ac:dyDescent="0.35">
      <c r="A5699" t="s">
        <v>13091</v>
      </c>
      <c r="B5699" t="s">
        <v>13092</v>
      </c>
      <c r="C5699" t="s">
        <v>219</v>
      </c>
      <c r="D5699" t="s">
        <v>14</v>
      </c>
      <c r="E5699" t="s">
        <v>219</v>
      </c>
      <c r="F5699" t="s">
        <v>11315</v>
      </c>
    </row>
    <row r="5700" spans="1:6" x14ac:dyDescent="0.35">
      <c r="A5700" t="s">
        <v>13093</v>
      </c>
      <c r="B5700" t="s">
        <v>13094</v>
      </c>
      <c r="C5700" t="s">
        <v>219</v>
      </c>
      <c r="D5700" t="s">
        <v>14</v>
      </c>
      <c r="E5700" t="s">
        <v>219</v>
      </c>
      <c r="F5700" t="s">
        <v>11315</v>
      </c>
    </row>
    <row r="5701" spans="1:6" x14ac:dyDescent="0.35">
      <c r="A5701" t="s">
        <v>13095</v>
      </c>
      <c r="B5701" t="s">
        <v>13096</v>
      </c>
      <c r="C5701" t="s">
        <v>71</v>
      </c>
      <c r="D5701" t="s">
        <v>10</v>
      </c>
      <c r="E5701" t="s">
        <v>71</v>
      </c>
      <c r="F5701" t="s">
        <v>2297</v>
      </c>
    </row>
    <row r="5702" spans="1:6" x14ac:dyDescent="0.35">
      <c r="A5702" t="s">
        <v>13097</v>
      </c>
      <c r="B5702" t="s">
        <v>13098</v>
      </c>
      <c r="C5702" t="s">
        <v>21</v>
      </c>
      <c r="D5702" t="s">
        <v>14</v>
      </c>
      <c r="E5702" t="s">
        <v>21</v>
      </c>
      <c r="F5702" t="s">
        <v>676</v>
      </c>
    </row>
    <row r="5703" spans="1:6" x14ac:dyDescent="0.35">
      <c r="A5703" t="s">
        <v>13099</v>
      </c>
      <c r="B5703" t="s">
        <v>13100</v>
      </c>
      <c r="C5703" t="s">
        <v>21</v>
      </c>
      <c r="D5703" t="s">
        <v>14</v>
      </c>
      <c r="E5703" t="s">
        <v>21</v>
      </c>
      <c r="F5703" t="s">
        <v>68</v>
      </c>
    </row>
    <row r="5704" spans="1:6" x14ac:dyDescent="0.35">
      <c r="A5704" t="s">
        <v>13101</v>
      </c>
      <c r="B5704" t="s">
        <v>13102</v>
      </c>
      <c r="C5704" t="s">
        <v>21</v>
      </c>
      <c r="D5704" t="s">
        <v>14</v>
      </c>
      <c r="E5704" t="s">
        <v>21</v>
      </c>
      <c r="F5704" t="s">
        <v>3303</v>
      </c>
    </row>
    <row r="5705" spans="1:6" x14ac:dyDescent="0.35">
      <c r="A5705" t="s">
        <v>13103</v>
      </c>
      <c r="B5705" t="s">
        <v>13104</v>
      </c>
      <c r="C5705" t="s">
        <v>21</v>
      </c>
      <c r="D5705" t="s">
        <v>14</v>
      </c>
      <c r="E5705" t="s">
        <v>21</v>
      </c>
      <c r="F5705" t="s">
        <v>3303</v>
      </c>
    </row>
    <row r="5706" spans="1:6" x14ac:dyDescent="0.35">
      <c r="A5706" t="s">
        <v>13105</v>
      </c>
      <c r="B5706" t="s">
        <v>13106</v>
      </c>
      <c r="C5706" t="s">
        <v>21</v>
      </c>
      <c r="D5706" t="s">
        <v>14</v>
      </c>
      <c r="E5706" t="s">
        <v>21</v>
      </c>
      <c r="F5706" t="s">
        <v>13107</v>
      </c>
    </row>
    <row r="5707" spans="1:6" x14ac:dyDescent="0.35">
      <c r="A5707" t="s">
        <v>13108</v>
      </c>
      <c r="B5707" t="s">
        <v>13109</v>
      </c>
      <c r="C5707" t="s">
        <v>21</v>
      </c>
      <c r="D5707" t="s">
        <v>14</v>
      </c>
      <c r="E5707" t="s">
        <v>21</v>
      </c>
      <c r="F5707" t="s">
        <v>235</v>
      </c>
    </row>
    <row r="5708" spans="1:6" x14ac:dyDescent="0.35">
      <c r="A5708" t="s">
        <v>13110</v>
      </c>
      <c r="B5708" t="s">
        <v>13111</v>
      </c>
      <c r="C5708" t="s">
        <v>21</v>
      </c>
      <c r="D5708" t="s">
        <v>14</v>
      </c>
      <c r="E5708" t="s">
        <v>21</v>
      </c>
      <c r="F5708" t="s">
        <v>235</v>
      </c>
    </row>
    <row r="5709" spans="1:6" x14ac:dyDescent="0.35">
      <c r="A5709" t="s">
        <v>13112</v>
      </c>
      <c r="B5709" t="s">
        <v>13113</v>
      </c>
      <c r="C5709" t="s">
        <v>219</v>
      </c>
      <c r="D5709" t="s">
        <v>14</v>
      </c>
      <c r="E5709" t="s">
        <v>219</v>
      </c>
      <c r="F5709" t="s">
        <v>13114</v>
      </c>
    </row>
    <row r="5710" spans="1:6" x14ac:dyDescent="0.35">
      <c r="A5710" t="s">
        <v>13115</v>
      </c>
      <c r="B5710" t="s">
        <v>13116</v>
      </c>
      <c r="C5710" t="s">
        <v>21</v>
      </c>
      <c r="D5710" t="s">
        <v>14</v>
      </c>
      <c r="E5710" t="s">
        <v>21</v>
      </c>
      <c r="F5710" t="s">
        <v>1174</v>
      </c>
    </row>
    <row r="5711" spans="1:6" x14ac:dyDescent="0.35">
      <c r="A5711" t="s">
        <v>13117</v>
      </c>
      <c r="B5711" t="s">
        <v>13118</v>
      </c>
      <c r="C5711" t="s">
        <v>21</v>
      </c>
      <c r="D5711" t="s">
        <v>14</v>
      </c>
      <c r="E5711" t="s">
        <v>21</v>
      </c>
      <c r="F5711" t="s">
        <v>1174</v>
      </c>
    </row>
    <row r="5712" spans="1:6" x14ac:dyDescent="0.35">
      <c r="A5712" t="s">
        <v>13119</v>
      </c>
      <c r="B5712" t="s">
        <v>13120</v>
      </c>
      <c r="C5712" t="s">
        <v>21</v>
      </c>
      <c r="D5712" t="s">
        <v>14</v>
      </c>
      <c r="E5712" t="s">
        <v>21</v>
      </c>
      <c r="F5712" t="s">
        <v>676</v>
      </c>
    </row>
    <row r="5713" spans="1:7" x14ac:dyDescent="0.35">
      <c r="A5713" t="s">
        <v>13121</v>
      </c>
      <c r="B5713" t="s">
        <v>13122</v>
      </c>
      <c r="C5713" t="s">
        <v>28</v>
      </c>
      <c r="D5713" t="s">
        <v>29</v>
      </c>
      <c r="E5713" t="s">
        <v>28</v>
      </c>
      <c r="F5713" t="s">
        <v>9402</v>
      </c>
    </row>
    <row r="5714" spans="1:7" x14ac:dyDescent="0.35">
      <c r="A5714" t="s">
        <v>13123</v>
      </c>
      <c r="B5714" t="s">
        <v>13124</v>
      </c>
      <c r="C5714" t="s">
        <v>9</v>
      </c>
      <c r="D5714" t="s">
        <v>10</v>
      </c>
      <c r="E5714" t="s">
        <v>9</v>
      </c>
      <c r="F5714" t="s">
        <v>13125</v>
      </c>
      <c r="G5714" t="s">
        <v>2279</v>
      </c>
    </row>
    <row r="5715" spans="1:7" x14ac:dyDescent="0.35">
      <c r="A5715" t="s">
        <v>13126</v>
      </c>
      <c r="B5715" t="s">
        <v>13127</v>
      </c>
      <c r="C5715" t="s">
        <v>9</v>
      </c>
      <c r="D5715" t="s">
        <v>10</v>
      </c>
      <c r="E5715" t="s">
        <v>9</v>
      </c>
      <c r="F5715" t="s">
        <v>13125</v>
      </c>
      <c r="G5715" t="s">
        <v>2279</v>
      </c>
    </row>
    <row r="5716" spans="1:7" x14ac:dyDescent="0.35">
      <c r="A5716" t="s">
        <v>13128</v>
      </c>
      <c r="B5716" t="s">
        <v>13129</v>
      </c>
      <c r="C5716" t="s">
        <v>21</v>
      </c>
      <c r="D5716" t="s">
        <v>14</v>
      </c>
      <c r="E5716" t="s">
        <v>21</v>
      </c>
      <c r="F5716" t="s">
        <v>198</v>
      </c>
    </row>
    <row r="5717" spans="1:7" x14ac:dyDescent="0.35">
      <c r="A5717" t="s">
        <v>13130</v>
      </c>
      <c r="B5717" t="s">
        <v>13131</v>
      </c>
      <c r="C5717" t="s">
        <v>9</v>
      </c>
      <c r="D5717" t="s">
        <v>10</v>
      </c>
      <c r="E5717" t="s">
        <v>9</v>
      </c>
      <c r="F5717" t="s">
        <v>13132</v>
      </c>
      <c r="G5717" t="s">
        <v>342</v>
      </c>
    </row>
    <row r="5718" spans="1:7" x14ac:dyDescent="0.35">
      <c r="A5718" t="s">
        <v>13133</v>
      </c>
      <c r="B5718" t="s">
        <v>13134</v>
      </c>
      <c r="C5718" t="s">
        <v>71</v>
      </c>
      <c r="D5718" t="s">
        <v>10</v>
      </c>
      <c r="E5718" t="s">
        <v>71</v>
      </c>
      <c r="F5718" t="s">
        <v>13135</v>
      </c>
      <c r="G5718" t="s">
        <v>153</v>
      </c>
    </row>
    <row r="5719" spans="1:7" x14ac:dyDescent="0.35">
      <c r="A5719" t="s">
        <v>13136</v>
      </c>
      <c r="B5719" t="s">
        <v>13137</v>
      </c>
      <c r="C5719" t="s">
        <v>9</v>
      </c>
      <c r="D5719" t="s">
        <v>10</v>
      </c>
      <c r="E5719" t="s">
        <v>9</v>
      </c>
      <c r="F5719" t="s">
        <v>13138</v>
      </c>
      <c r="G5719" t="s">
        <v>13139</v>
      </c>
    </row>
    <row r="5720" spans="1:7" x14ac:dyDescent="0.35">
      <c r="A5720" t="s">
        <v>13140</v>
      </c>
      <c r="B5720" t="s">
        <v>13141</v>
      </c>
      <c r="C5720" t="s">
        <v>21</v>
      </c>
      <c r="D5720" t="s">
        <v>14</v>
      </c>
      <c r="E5720" t="s">
        <v>21</v>
      </c>
      <c r="F5720" t="s">
        <v>4310</v>
      </c>
    </row>
    <row r="5721" spans="1:7" x14ac:dyDescent="0.35">
      <c r="A5721" t="s">
        <v>13142</v>
      </c>
      <c r="B5721" t="s">
        <v>13143</v>
      </c>
      <c r="C5721" t="s">
        <v>21</v>
      </c>
      <c r="D5721" t="s">
        <v>14</v>
      </c>
      <c r="E5721" t="s">
        <v>21</v>
      </c>
      <c r="F5721" t="s">
        <v>4310</v>
      </c>
    </row>
    <row r="5722" spans="1:7" x14ac:dyDescent="0.35">
      <c r="A5722" t="s">
        <v>13144</v>
      </c>
      <c r="B5722" t="s">
        <v>13145</v>
      </c>
      <c r="C5722" t="s">
        <v>9</v>
      </c>
      <c r="D5722" t="s">
        <v>10</v>
      </c>
      <c r="E5722" t="s">
        <v>9</v>
      </c>
      <c r="F5722" t="s">
        <v>3243</v>
      </c>
      <c r="G5722" t="s">
        <v>9675</v>
      </c>
    </row>
    <row r="5723" spans="1:7" x14ac:dyDescent="0.35">
      <c r="A5723" t="s">
        <v>13146</v>
      </c>
      <c r="B5723" t="s">
        <v>13147</v>
      </c>
      <c r="C5723" t="s">
        <v>9</v>
      </c>
      <c r="D5723" t="s">
        <v>10</v>
      </c>
      <c r="E5723" t="s">
        <v>9</v>
      </c>
      <c r="F5723" t="s">
        <v>3243</v>
      </c>
      <c r="G5723" t="s">
        <v>9675</v>
      </c>
    </row>
    <row r="5724" spans="1:7" x14ac:dyDescent="0.35">
      <c r="A5724" t="s">
        <v>13148</v>
      </c>
      <c r="B5724" t="s">
        <v>13149</v>
      </c>
      <c r="C5724" t="s">
        <v>21</v>
      </c>
      <c r="D5724" t="s">
        <v>14</v>
      </c>
      <c r="E5724" t="s">
        <v>21</v>
      </c>
      <c r="F5724" t="s">
        <v>13001</v>
      </c>
    </row>
    <row r="5725" spans="1:7" x14ac:dyDescent="0.35">
      <c r="A5725" t="s">
        <v>13150</v>
      </c>
      <c r="B5725" t="s">
        <v>13151</v>
      </c>
      <c r="C5725" t="s">
        <v>21</v>
      </c>
      <c r="D5725" t="s">
        <v>14</v>
      </c>
      <c r="E5725" t="s">
        <v>21</v>
      </c>
      <c r="F5725" t="s">
        <v>13001</v>
      </c>
    </row>
    <row r="5726" spans="1:7" x14ac:dyDescent="0.35">
      <c r="A5726" t="s">
        <v>13152</v>
      </c>
      <c r="B5726" t="s">
        <v>13153</v>
      </c>
      <c r="C5726" t="s">
        <v>9</v>
      </c>
      <c r="D5726" t="s">
        <v>10</v>
      </c>
      <c r="E5726" t="s">
        <v>9</v>
      </c>
      <c r="F5726" t="s">
        <v>13154</v>
      </c>
    </row>
    <row r="5727" spans="1:7" x14ac:dyDescent="0.35">
      <c r="A5727" t="s">
        <v>13155</v>
      </c>
      <c r="B5727" t="s">
        <v>13156</v>
      </c>
      <c r="C5727" t="s">
        <v>203</v>
      </c>
      <c r="D5727" t="s">
        <v>29</v>
      </c>
      <c r="E5727" t="s">
        <v>203</v>
      </c>
      <c r="F5727" t="s">
        <v>13157</v>
      </c>
    </row>
    <row r="5728" spans="1:7" x14ac:dyDescent="0.35">
      <c r="A5728" t="s">
        <v>13158</v>
      </c>
      <c r="B5728" t="s">
        <v>13159</v>
      </c>
      <c r="C5728" t="s">
        <v>71</v>
      </c>
      <c r="D5728" t="s">
        <v>10</v>
      </c>
      <c r="E5728" t="s">
        <v>71</v>
      </c>
      <c r="F5728" t="s">
        <v>13160</v>
      </c>
    </row>
    <row r="5729" spans="1:6" x14ac:dyDescent="0.35">
      <c r="A5729" t="s">
        <v>13161</v>
      </c>
      <c r="B5729" t="s">
        <v>13162</v>
      </c>
      <c r="C5729" t="s">
        <v>71</v>
      </c>
      <c r="D5729" t="s">
        <v>10</v>
      </c>
      <c r="E5729" t="s">
        <v>71</v>
      </c>
      <c r="F5729" t="s">
        <v>13160</v>
      </c>
    </row>
    <row r="5730" spans="1:6" x14ac:dyDescent="0.35">
      <c r="A5730" t="s">
        <v>13163</v>
      </c>
      <c r="B5730" t="s">
        <v>13164</v>
      </c>
      <c r="C5730" t="s">
        <v>203</v>
      </c>
      <c r="D5730" t="s">
        <v>29</v>
      </c>
      <c r="E5730" t="s">
        <v>203</v>
      </c>
      <c r="F5730" t="s">
        <v>13157</v>
      </c>
    </row>
    <row r="5731" spans="1:6" x14ac:dyDescent="0.35">
      <c r="A5731" t="s">
        <v>13165</v>
      </c>
      <c r="B5731" t="s">
        <v>13166</v>
      </c>
      <c r="C5731" t="s">
        <v>21</v>
      </c>
      <c r="D5731" t="s">
        <v>14</v>
      </c>
      <c r="E5731" t="s">
        <v>21</v>
      </c>
      <c r="F5731" t="s">
        <v>676</v>
      </c>
    </row>
    <row r="5732" spans="1:6" x14ac:dyDescent="0.35">
      <c r="A5732" t="s">
        <v>13167</v>
      </c>
      <c r="B5732" t="s">
        <v>13168</v>
      </c>
      <c r="C5732" t="s">
        <v>21</v>
      </c>
      <c r="D5732" t="s">
        <v>14</v>
      </c>
      <c r="E5732" t="s">
        <v>21</v>
      </c>
      <c r="F5732" t="s">
        <v>676</v>
      </c>
    </row>
    <row r="5733" spans="1:6" x14ac:dyDescent="0.35">
      <c r="A5733" t="s">
        <v>13169</v>
      </c>
      <c r="B5733" t="s">
        <v>13170</v>
      </c>
      <c r="C5733" t="s">
        <v>230</v>
      </c>
      <c r="D5733" t="s">
        <v>95</v>
      </c>
      <c r="E5733" t="s">
        <v>231</v>
      </c>
      <c r="F5733" t="s">
        <v>13171</v>
      </c>
    </row>
    <row r="5734" spans="1:6" x14ac:dyDescent="0.35">
      <c r="A5734" t="s">
        <v>13172</v>
      </c>
      <c r="B5734" t="s">
        <v>13173</v>
      </c>
      <c r="C5734" t="s">
        <v>230</v>
      </c>
      <c r="D5734" t="s">
        <v>95</v>
      </c>
      <c r="E5734" t="s">
        <v>231</v>
      </c>
      <c r="F5734" t="s">
        <v>13171</v>
      </c>
    </row>
    <row r="5735" spans="1:6" x14ac:dyDescent="0.35">
      <c r="A5735" t="s">
        <v>13174</v>
      </c>
      <c r="B5735" t="s">
        <v>13175</v>
      </c>
      <c r="C5735" t="s">
        <v>230</v>
      </c>
      <c r="D5735" t="s">
        <v>95</v>
      </c>
      <c r="E5735" t="s">
        <v>231</v>
      </c>
      <c r="F5735" t="s">
        <v>13171</v>
      </c>
    </row>
    <row r="5736" spans="1:6" x14ac:dyDescent="0.35">
      <c r="A5736" t="s">
        <v>13176</v>
      </c>
      <c r="B5736" t="s">
        <v>13177</v>
      </c>
      <c r="C5736" t="s">
        <v>230</v>
      </c>
      <c r="D5736" t="s">
        <v>95</v>
      </c>
      <c r="E5736" t="s">
        <v>231</v>
      </c>
      <c r="F5736" t="s">
        <v>13171</v>
      </c>
    </row>
    <row r="5737" spans="1:6" x14ac:dyDescent="0.35">
      <c r="A5737" t="s">
        <v>13178</v>
      </c>
      <c r="B5737" t="s">
        <v>13179</v>
      </c>
      <c r="C5737" t="s">
        <v>219</v>
      </c>
      <c r="D5737" t="s">
        <v>14</v>
      </c>
      <c r="E5737" t="s">
        <v>219</v>
      </c>
      <c r="F5737" t="s">
        <v>10020</v>
      </c>
    </row>
    <row r="5738" spans="1:6" x14ac:dyDescent="0.35">
      <c r="A5738" t="s">
        <v>13180</v>
      </c>
      <c r="B5738" t="s">
        <v>13181</v>
      </c>
      <c r="C5738" t="s">
        <v>219</v>
      </c>
      <c r="D5738" t="s">
        <v>14</v>
      </c>
      <c r="E5738" t="s">
        <v>219</v>
      </c>
      <c r="F5738" t="s">
        <v>10020</v>
      </c>
    </row>
    <row r="5739" spans="1:6" x14ac:dyDescent="0.35">
      <c r="A5739" t="s">
        <v>13182</v>
      </c>
      <c r="B5739" t="s">
        <v>13183</v>
      </c>
      <c r="C5739" t="s">
        <v>219</v>
      </c>
      <c r="D5739" t="s">
        <v>14</v>
      </c>
      <c r="E5739" t="s">
        <v>219</v>
      </c>
      <c r="F5739" t="s">
        <v>13184</v>
      </c>
    </row>
    <row r="5740" spans="1:6" x14ac:dyDescent="0.35">
      <c r="A5740" t="s">
        <v>13185</v>
      </c>
      <c r="B5740" t="s">
        <v>13186</v>
      </c>
      <c r="C5740" t="s">
        <v>219</v>
      </c>
      <c r="D5740" t="s">
        <v>14</v>
      </c>
      <c r="E5740" t="s">
        <v>219</v>
      </c>
      <c r="F5740" t="s">
        <v>13184</v>
      </c>
    </row>
    <row r="5741" spans="1:6" x14ac:dyDescent="0.35">
      <c r="A5741" t="s">
        <v>13187</v>
      </c>
      <c r="B5741" t="s">
        <v>13188</v>
      </c>
      <c r="C5741" t="s">
        <v>9</v>
      </c>
      <c r="D5741" t="s">
        <v>10</v>
      </c>
      <c r="E5741" t="s">
        <v>9</v>
      </c>
      <c r="F5741" t="s">
        <v>13189</v>
      </c>
    </row>
    <row r="5742" spans="1:6" x14ac:dyDescent="0.35">
      <c r="A5742" t="s">
        <v>13190</v>
      </c>
      <c r="B5742" t="s">
        <v>13191</v>
      </c>
      <c r="C5742" t="s">
        <v>9</v>
      </c>
      <c r="D5742" t="s">
        <v>10</v>
      </c>
      <c r="E5742" t="s">
        <v>9</v>
      </c>
      <c r="F5742" t="s">
        <v>13189</v>
      </c>
    </row>
    <row r="5743" spans="1:6" x14ac:dyDescent="0.35">
      <c r="A5743" t="s">
        <v>13192</v>
      </c>
      <c r="B5743" t="s">
        <v>13193</v>
      </c>
      <c r="C5743" t="s">
        <v>21</v>
      </c>
      <c r="D5743" t="s">
        <v>14</v>
      </c>
      <c r="E5743" t="s">
        <v>21</v>
      </c>
      <c r="F5743" t="s">
        <v>235</v>
      </c>
    </row>
    <row r="5744" spans="1:6" x14ac:dyDescent="0.35">
      <c r="A5744" t="s">
        <v>13194</v>
      </c>
      <c r="B5744" t="s">
        <v>13195</v>
      </c>
      <c r="C5744" t="s">
        <v>21</v>
      </c>
      <c r="D5744" t="s">
        <v>14</v>
      </c>
      <c r="E5744" t="s">
        <v>21</v>
      </c>
      <c r="F5744" t="s">
        <v>5890</v>
      </c>
    </row>
    <row r="5745" spans="1:7" x14ac:dyDescent="0.35">
      <c r="A5745" t="s">
        <v>13196</v>
      </c>
      <c r="B5745" t="s">
        <v>13197</v>
      </c>
      <c r="C5745" t="s">
        <v>21</v>
      </c>
      <c r="D5745" t="s">
        <v>14</v>
      </c>
      <c r="E5745" t="s">
        <v>21</v>
      </c>
      <c r="F5745" t="s">
        <v>5890</v>
      </c>
    </row>
    <row r="5746" spans="1:7" x14ac:dyDescent="0.35">
      <c r="A5746" t="s">
        <v>13198</v>
      </c>
      <c r="B5746" t="s">
        <v>13199</v>
      </c>
      <c r="C5746" t="s">
        <v>21</v>
      </c>
      <c r="D5746" t="s">
        <v>14</v>
      </c>
      <c r="E5746" t="s">
        <v>21</v>
      </c>
      <c r="F5746" t="s">
        <v>13001</v>
      </c>
    </row>
    <row r="5747" spans="1:7" x14ac:dyDescent="0.35">
      <c r="A5747" t="s">
        <v>13200</v>
      </c>
      <c r="B5747" t="s">
        <v>13201</v>
      </c>
      <c r="C5747" t="s">
        <v>21</v>
      </c>
      <c r="D5747" t="s">
        <v>14</v>
      </c>
      <c r="E5747" t="s">
        <v>21</v>
      </c>
      <c r="F5747" t="s">
        <v>4310</v>
      </c>
    </row>
    <row r="5748" spans="1:7" x14ac:dyDescent="0.35">
      <c r="A5748" t="s">
        <v>13202</v>
      </c>
      <c r="B5748" t="s">
        <v>13203</v>
      </c>
      <c r="C5748" t="s">
        <v>21</v>
      </c>
      <c r="D5748" t="s">
        <v>14</v>
      </c>
      <c r="E5748" t="s">
        <v>21</v>
      </c>
      <c r="F5748" t="s">
        <v>676</v>
      </c>
    </row>
    <row r="5749" spans="1:7" x14ac:dyDescent="0.35">
      <c r="A5749" t="s">
        <v>13204</v>
      </c>
      <c r="B5749" t="s">
        <v>13205</v>
      </c>
      <c r="C5749" t="s">
        <v>21</v>
      </c>
      <c r="D5749" t="s">
        <v>14</v>
      </c>
      <c r="E5749" t="s">
        <v>21</v>
      </c>
      <c r="F5749" t="s">
        <v>676</v>
      </c>
    </row>
    <row r="5750" spans="1:7" x14ac:dyDescent="0.35">
      <c r="A5750" t="s">
        <v>13206</v>
      </c>
      <c r="B5750" t="s">
        <v>13207</v>
      </c>
      <c r="C5750" t="s">
        <v>21</v>
      </c>
      <c r="D5750" t="s">
        <v>14</v>
      </c>
      <c r="E5750" t="s">
        <v>21</v>
      </c>
      <c r="F5750" t="s">
        <v>13208</v>
      </c>
    </row>
    <row r="5751" spans="1:7" x14ac:dyDescent="0.35">
      <c r="A5751" t="s">
        <v>13209</v>
      </c>
      <c r="B5751" t="s">
        <v>13210</v>
      </c>
      <c r="C5751" t="s">
        <v>21</v>
      </c>
      <c r="D5751" t="s">
        <v>14</v>
      </c>
      <c r="E5751" t="s">
        <v>21</v>
      </c>
      <c r="F5751" t="s">
        <v>13208</v>
      </c>
    </row>
    <row r="5752" spans="1:7" x14ac:dyDescent="0.35">
      <c r="A5752" t="s">
        <v>13211</v>
      </c>
      <c r="B5752" t="s">
        <v>13212</v>
      </c>
      <c r="C5752" t="s">
        <v>28</v>
      </c>
      <c r="D5752" t="s">
        <v>29</v>
      </c>
      <c r="E5752" t="s">
        <v>28</v>
      </c>
      <c r="F5752" t="s">
        <v>13213</v>
      </c>
      <c r="G5752" t="s">
        <v>1984</v>
      </c>
    </row>
    <row r="5753" spans="1:7" x14ac:dyDescent="0.35">
      <c r="A5753" t="s">
        <v>13214</v>
      </c>
      <c r="B5753" t="s">
        <v>13215</v>
      </c>
      <c r="C5753" t="s">
        <v>28</v>
      </c>
      <c r="D5753" t="s">
        <v>29</v>
      </c>
      <c r="E5753" t="s">
        <v>28</v>
      </c>
      <c r="F5753" t="s">
        <v>13213</v>
      </c>
      <c r="G5753" t="s">
        <v>1984</v>
      </c>
    </row>
    <row r="5754" spans="1:7" x14ac:dyDescent="0.35">
      <c r="A5754" t="s">
        <v>13216</v>
      </c>
      <c r="B5754" t="s">
        <v>13217</v>
      </c>
      <c r="C5754" t="s">
        <v>9</v>
      </c>
      <c r="D5754" t="s">
        <v>10</v>
      </c>
      <c r="E5754" t="s">
        <v>9</v>
      </c>
      <c r="F5754" t="s">
        <v>13218</v>
      </c>
    </row>
    <row r="5755" spans="1:7" x14ac:dyDescent="0.35">
      <c r="A5755" t="s">
        <v>13219</v>
      </c>
      <c r="B5755" t="s">
        <v>13220</v>
      </c>
      <c r="C5755" t="s">
        <v>9</v>
      </c>
      <c r="D5755" t="s">
        <v>10</v>
      </c>
      <c r="E5755" t="s">
        <v>9</v>
      </c>
      <c r="F5755" t="s">
        <v>13218</v>
      </c>
    </row>
    <row r="5756" spans="1:7" x14ac:dyDescent="0.35">
      <c r="A5756" t="s">
        <v>13221</v>
      </c>
      <c r="B5756" t="s">
        <v>13222</v>
      </c>
      <c r="C5756" t="s">
        <v>248</v>
      </c>
      <c r="D5756" t="s">
        <v>10</v>
      </c>
      <c r="E5756" t="s">
        <v>248</v>
      </c>
      <c r="F5756" t="s">
        <v>13223</v>
      </c>
    </row>
    <row r="5757" spans="1:7" x14ac:dyDescent="0.35">
      <c r="A5757" t="s">
        <v>13224</v>
      </c>
      <c r="B5757" t="s">
        <v>13225</v>
      </c>
      <c r="C5757" t="s">
        <v>100</v>
      </c>
      <c r="D5757" t="s">
        <v>29</v>
      </c>
      <c r="E5757" t="s">
        <v>100</v>
      </c>
      <c r="F5757" t="s">
        <v>30</v>
      </c>
    </row>
    <row r="5758" spans="1:7" x14ac:dyDescent="0.35">
      <c r="A5758" t="s">
        <v>13226</v>
      </c>
      <c r="B5758" t="s">
        <v>13227</v>
      </c>
      <c r="C5758" t="s">
        <v>2814</v>
      </c>
      <c r="D5758" t="s">
        <v>10</v>
      </c>
      <c r="E5758" t="s">
        <v>2814</v>
      </c>
      <c r="F5758" t="s">
        <v>4753</v>
      </c>
    </row>
    <row r="5759" spans="1:7" x14ac:dyDescent="0.35">
      <c r="A5759" t="s">
        <v>13228</v>
      </c>
      <c r="B5759" t="s">
        <v>13229</v>
      </c>
      <c r="C5759" t="s">
        <v>203</v>
      </c>
      <c r="D5759" t="s">
        <v>29</v>
      </c>
      <c r="E5759" t="s">
        <v>203</v>
      </c>
      <c r="F5759" t="s">
        <v>4250</v>
      </c>
    </row>
    <row r="5760" spans="1:7" x14ac:dyDescent="0.35">
      <c r="A5760" t="s">
        <v>13230</v>
      </c>
      <c r="B5760" t="s">
        <v>13231</v>
      </c>
      <c r="C5760" t="s">
        <v>203</v>
      </c>
      <c r="D5760" t="s">
        <v>29</v>
      </c>
      <c r="E5760" t="s">
        <v>203</v>
      </c>
      <c r="F5760" t="s">
        <v>4250</v>
      </c>
    </row>
    <row r="5761" spans="1:7" x14ac:dyDescent="0.35">
      <c r="A5761" t="s">
        <v>13232</v>
      </c>
      <c r="B5761" t="s">
        <v>13233</v>
      </c>
      <c r="C5761" t="s">
        <v>219</v>
      </c>
      <c r="D5761" t="s">
        <v>14</v>
      </c>
      <c r="E5761" t="s">
        <v>219</v>
      </c>
      <c r="F5761" t="s">
        <v>9575</v>
      </c>
    </row>
    <row r="5762" spans="1:7" x14ac:dyDescent="0.35">
      <c r="A5762" t="s">
        <v>13234</v>
      </c>
      <c r="B5762" t="s">
        <v>13235</v>
      </c>
      <c r="C5762" t="s">
        <v>21</v>
      </c>
      <c r="D5762" t="s">
        <v>14</v>
      </c>
      <c r="E5762" t="s">
        <v>21</v>
      </c>
      <c r="F5762" t="s">
        <v>13236</v>
      </c>
    </row>
    <row r="5763" spans="1:7" x14ac:dyDescent="0.35">
      <c r="A5763" t="s">
        <v>13237</v>
      </c>
      <c r="B5763" t="s">
        <v>13238</v>
      </c>
      <c r="C5763" t="s">
        <v>21</v>
      </c>
      <c r="D5763" t="s">
        <v>14</v>
      </c>
      <c r="E5763" t="s">
        <v>21</v>
      </c>
      <c r="F5763" t="s">
        <v>13236</v>
      </c>
    </row>
    <row r="5764" spans="1:7" x14ac:dyDescent="0.35">
      <c r="A5764" t="s">
        <v>13239</v>
      </c>
      <c r="B5764" t="s">
        <v>13240</v>
      </c>
      <c r="C5764" t="s">
        <v>71</v>
      </c>
      <c r="D5764" t="s">
        <v>10</v>
      </c>
      <c r="E5764" t="s">
        <v>71</v>
      </c>
      <c r="F5764" t="s">
        <v>7076</v>
      </c>
      <c r="G5764" t="s">
        <v>757</v>
      </c>
    </row>
    <row r="5765" spans="1:7" x14ac:dyDescent="0.35">
      <c r="A5765" t="s">
        <v>13241</v>
      </c>
      <c r="B5765" t="s">
        <v>13242</v>
      </c>
      <c r="C5765" t="s">
        <v>210</v>
      </c>
      <c r="D5765" t="s">
        <v>14</v>
      </c>
      <c r="E5765" t="s">
        <v>210</v>
      </c>
      <c r="F5765" t="s">
        <v>627</v>
      </c>
    </row>
    <row r="5766" spans="1:7" x14ac:dyDescent="0.35">
      <c r="A5766" t="s">
        <v>13243</v>
      </c>
      <c r="B5766" t="s">
        <v>13244</v>
      </c>
      <c r="C5766" t="s">
        <v>210</v>
      </c>
      <c r="D5766" t="s">
        <v>14</v>
      </c>
      <c r="E5766" t="s">
        <v>210</v>
      </c>
      <c r="F5766" t="s">
        <v>627</v>
      </c>
    </row>
    <row r="5767" spans="1:7" x14ac:dyDescent="0.35">
      <c r="A5767" t="s">
        <v>13245</v>
      </c>
      <c r="B5767" t="s">
        <v>13246</v>
      </c>
      <c r="C5767" t="s">
        <v>21</v>
      </c>
      <c r="D5767" t="s">
        <v>14</v>
      </c>
      <c r="E5767" t="s">
        <v>21</v>
      </c>
      <c r="F5767" t="s">
        <v>12349</v>
      </c>
    </row>
    <row r="5768" spans="1:7" x14ac:dyDescent="0.35">
      <c r="A5768" t="s">
        <v>13247</v>
      </c>
      <c r="B5768" t="s">
        <v>13248</v>
      </c>
      <c r="C5768" t="s">
        <v>28</v>
      </c>
      <c r="D5768" t="s">
        <v>29</v>
      </c>
      <c r="E5768" t="s">
        <v>28</v>
      </c>
      <c r="F5768" t="s">
        <v>13249</v>
      </c>
    </row>
    <row r="5769" spans="1:7" x14ac:dyDescent="0.35">
      <c r="A5769" t="s">
        <v>13250</v>
      </c>
      <c r="B5769" t="s">
        <v>13251</v>
      </c>
      <c r="C5769" t="s">
        <v>44</v>
      </c>
      <c r="D5769" t="s">
        <v>14</v>
      </c>
      <c r="E5769" t="s">
        <v>44</v>
      </c>
      <c r="F5769" t="s">
        <v>13252</v>
      </c>
    </row>
    <row r="5770" spans="1:7" x14ac:dyDescent="0.35">
      <c r="A5770" t="s">
        <v>13253</v>
      </c>
      <c r="B5770" t="s">
        <v>13254</v>
      </c>
      <c r="C5770" t="s">
        <v>248</v>
      </c>
      <c r="D5770" t="s">
        <v>10</v>
      </c>
      <c r="E5770" t="s">
        <v>248</v>
      </c>
      <c r="F5770" t="s">
        <v>13255</v>
      </c>
    </row>
    <row r="5771" spans="1:7" x14ac:dyDescent="0.35">
      <c r="A5771" t="s">
        <v>13256</v>
      </c>
      <c r="B5771" t="s">
        <v>13257</v>
      </c>
      <c r="C5771" t="s">
        <v>248</v>
      </c>
      <c r="D5771" t="s">
        <v>10</v>
      </c>
      <c r="E5771" t="s">
        <v>248</v>
      </c>
      <c r="F5771" t="s">
        <v>13255</v>
      </c>
    </row>
    <row r="5772" spans="1:7" x14ac:dyDescent="0.35">
      <c r="A5772" t="s">
        <v>13258</v>
      </c>
      <c r="B5772" t="s">
        <v>13259</v>
      </c>
      <c r="C5772" t="s">
        <v>21</v>
      </c>
      <c r="D5772" t="s">
        <v>14</v>
      </c>
      <c r="E5772" t="s">
        <v>21</v>
      </c>
      <c r="F5772" t="s">
        <v>235</v>
      </c>
    </row>
    <row r="5773" spans="1:7" x14ac:dyDescent="0.35">
      <c r="A5773" t="s">
        <v>13260</v>
      </c>
      <c r="B5773" t="s">
        <v>13261</v>
      </c>
      <c r="C5773" t="s">
        <v>100</v>
      </c>
      <c r="D5773" t="s">
        <v>29</v>
      </c>
      <c r="E5773" t="s">
        <v>100</v>
      </c>
      <c r="F5773" t="s">
        <v>1912</v>
      </c>
    </row>
    <row r="5774" spans="1:7" x14ac:dyDescent="0.35">
      <c r="A5774" t="s">
        <v>13262</v>
      </c>
      <c r="B5774" t="s">
        <v>13263</v>
      </c>
      <c r="C5774" t="s">
        <v>28</v>
      </c>
      <c r="D5774" t="s">
        <v>29</v>
      </c>
      <c r="E5774" t="s">
        <v>28</v>
      </c>
      <c r="F5774" t="s">
        <v>13264</v>
      </c>
      <c r="G5774" t="s">
        <v>76</v>
      </c>
    </row>
    <row r="5775" spans="1:7" x14ac:dyDescent="0.35">
      <c r="A5775" t="s">
        <v>13265</v>
      </c>
      <c r="B5775" t="s">
        <v>13266</v>
      </c>
      <c r="C5775" t="s">
        <v>21</v>
      </c>
      <c r="D5775" t="s">
        <v>14</v>
      </c>
      <c r="E5775" t="s">
        <v>21</v>
      </c>
      <c r="F5775" t="s">
        <v>235</v>
      </c>
    </row>
    <row r="5776" spans="1:7" x14ac:dyDescent="0.35">
      <c r="A5776" t="s">
        <v>13267</v>
      </c>
      <c r="B5776" t="s">
        <v>13268</v>
      </c>
      <c r="C5776" t="s">
        <v>2814</v>
      </c>
      <c r="D5776" t="s">
        <v>10</v>
      </c>
      <c r="E5776" t="s">
        <v>2814</v>
      </c>
      <c r="F5776" t="s">
        <v>3125</v>
      </c>
    </row>
    <row r="5777" spans="1:7" x14ac:dyDescent="0.35">
      <c r="A5777" t="s">
        <v>13269</v>
      </c>
      <c r="B5777" t="s">
        <v>13270</v>
      </c>
      <c r="C5777" t="s">
        <v>21</v>
      </c>
      <c r="D5777" t="s">
        <v>14</v>
      </c>
      <c r="E5777" t="s">
        <v>21</v>
      </c>
      <c r="F5777" t="s">
        <v>301</v>
      </c>
    </row>
    <row r="5778" spans="1:7" x14ac:dyDescent="0.35">
      <c r="A5778" t="s">
        <v>13271</v>
      </c>
      <c r="B5778" t="s">
        <v>13272</v>
      </c>
      <c r="C5778" t="s">
        <v>21</v>
      </c>
      <c r="D5778" t="s">
        <v>14</v>
      </c>
      <c r="E5778" t="s">
        <v>21</v>
      </c>
      <c r="F5778" t="s">
        <v>301</v>
      </c>
    </row>
    <row r="5779" spans="1:7" x14ac:dyDescent="0.35">
      <c r="A5779" t="s">
        <v>13273</v>
      </c>
      <c r="B5779" t="s">
        <v>13274</v>
      </c>
      <c r="C5779" t="s">
        <v>28</v>
      </c>
      <c r="D5779" t="s">
        <v>29</v>
      </c>
      <c r="E5779" t="s">
        <v>28</v>
      </c>
      <c r="F5779" t="s">
        <v>13275</v>
      </c>
    </row>
    <row r="5780" spans="1:7" x14ac:dyDescent="0.35">
      <c r="A5780" t="s">
        <v>13276</v>
      </c>
      <c r="B5780" t="s">
        <v>13277</v>
      </c>
      <c r="C5780" t="s">
        <v>28</v>
      </c>
      <c r="D5780" t="s">
        <v>29</v>
      </c>
      <c r="E5780" t="s">
        <v>28</v>
      </c>
      <c r="F5780" t="s">
        <v>13275</v>
      </c>
    </row>
    <row r="5781" spans="1:7" x14ac:dyDescent="0.35">
      <c r="A5781" t="s">
        <v>13278</v>
      </c>
      <c r="B5781" t="s">
        <v>13279</v>
      </c>
      <c r="C5781" t="s">
        <v>9</v>
      </c>
      <c r="D5781" t="s">
        <v>10</v>
      </c>
      <c r="E5781" t="s">
        <v>9</v>
      </c>
      <c r="F5781" t="s">
        <v>13280</v>
      </c>
      <c r="G5781" t="s">
        <v>76</v>
      </c>
    </row>
    <row r="5782" spans="1:7" x14ac:dyDescent="0.35">
      <c r="A5782" t="s">
        <v>13281</v>
      </c>
      <c r="B5782" t="s">
        <v>13282</v>
      </c>
      <c r="C5782" t="s">
        <v>100</v>
      </c>
      <c r="D5782" t="s">
        <v>29</v>
      </c>
      <c r="E5782" t="s">
        <v>100</v>
      </c>
      <c r="F5782" t="s">
        <v>30</v>
      </c>
    </row>
    <row r="5783" spans="1:7" x14ac:dyDescent="0.35">
      <c r="A5783" t="s">
        <v>13283</v>
      </c>
      <c r="B5783" t="s">
        <v>13284</v>
      </c>
      <c r="C5783" t="s">
        <v>210</v>
      </c>
      <c r="D5783" t="s">
        <v>14</v>
      </c>
      <c r="E5783" t="s">
        <v>210</v>
      </c>
      <c r="F5783" t="s">
        <v>5407</v>
      </c>
    </row>
    <row r="5784" spans="1:7" x14ac:dyDescent="0.35">
      <c r="A5784" t="s">
        <v>13285</v>
      </c>
      <c r="B5784" t="s">
        <v>13286</v>
      </c>
      <c r="C5784" t="s">
        <v>248</v>
      </c>
      <c r="D5784" t="s">
        <v>10</v>
      </c>
      <c r="E5784" t="s">
        <v>248</v>
      </c>
      <c r="F5784" t="s">
        <v>13287</v>
      </c>
    </row>
    <row r="5785" spans="1:7" x14ac:dyDescent="0.35">
      <c r="A5785" t="s">
        <v>13288</v>
      </c>
      <c r="B5785" t="s">
        <v>13289</v>
      </c>
      <c r="C5785" t="s">
        <v>248</v>
      </c>
      <c r="D5785" t="s">
        <v>10</v>
      </c>
      <c r="E5785" t="s">
        <v>248</v>
      </c>
      <c r="F5785" t="s">
        <v>13287</v>
      </c>
    </row>
    <row r="5786" spans="1:7" x14ac:dyDescent="0.35">
      <c r="A5786" t="s">
        <v>13290</v>
      </c>
      <c r="B5786" t="s">
        <v>13291</v>
      </c>
      <c r="C5786" t="s">
        <v>21</v>
      </c>
      <c r="D5786" t="s">
        <v>14</v>
      </c>
      <c r="E5786" t="s">
        <v>21</v>
      </c>
      <c r="F5786" t="s">
        <v>13292</v>
      </c>
    </row>
    <row r="5787" spans="1:7" x14ac:dyDescent="0.35">
      <c r="A5787" t="s">
        <v>13293</v>
      </c>
      <c r="B5787" t="s">
        <v>13294</v>
      </c>
      <c r="C5787" t="s">
        <v>21</v>
      </c>
      <c r="D5787" t="s">
        <v>14</v>
      </c>
      <c r="E5787" t="s">
        <v>21</v>
      </c>
      <c r="F5787" t="s">
        <v>13292</v>
      </c>
    </row>
    <row r="5788" spans="1:7" x14ac:dyDescent="0.35">
      <c r="A5788" t="s">
        <v>13295</v>
      </c>
      <c r="B5788" t="s">
        <v>13296</v>
      </c>
      <c r="C5788" t="s">
        <v>21</v>
      </c>
      <c r="D5788" t="s">
        <v>14</v>
      </c>
      <c r="E5788" t="s">
        <v>21</v>
      </c>
      <c r="F5788" t="s">
        <v>853</v>
      </c>
    </row>
    <row r="5789" spans="1:7" x14ac:dyDescent="0.35">
      <c r="A5789" t="s">
        <v>13297</v>
      </c>
      <c r="B5789" t="s">
        <v>13298</v>
      </c>
      <c r="C5789" t="s">
        <v>21</v>
      </c>
      <c r="D5789" t="s">
        <v>14</v>
      </c>
      <c r="E5789" t="s">
        <v>21</v>
      </c>
      <c r="F5789" t="s">
        <v>235</v>
      </c>
    </row>
    <row r="5790" spans="1:7" x14ac:dyDescent="0.35">
      <c r="A5790" t="s">
        <v>13299</v>
      </c>
      <c r="B5790" t="s">
        <v>13300</v>
      </c>
      <c r="C5790" t="s">
        <v>248</v>
      </c>
      <c r="D5790" t="s">
        <v>10</v>
      </c>
      <c r="E5790" t="s">
        <v>248</v>
      </c>
      <c r="F5790" t="s">
        <v>13301</v>
      </c>
    </row>
    <row r="5791" spans="1:7" x14ac:dyDescent="0.35">
      <c r="A5791" t="s">
        <v>13302</v>
      </c>
      <c r="B5791" t="s">
        <v>13303</v>
      </c>
      <c r="C5791" t="s">
        <v>248</v>
      </c>
      <c r="D5791" t="s">
        <v>10</v>
      </c>
      <c r="E5791" t="s">
        <v>248</v>
      </c>
      <c r="F5791" t="s">
        <v>13301</v>
      </c>
    </row>
    <row r="5792" spans="1:7" x14ac:dyDescent="0.35">
      <c r="A5792" t="s">
        <v>13304</v>
      </c>
      <c r="B5792" t="s">
        <v>13305</v>
      </c>
      <c r="C5792" t="s">
        <v>71</v>
      </c>
      <c r="D5792" t="s">
        <v>10</v>
      </c>
      <c r="E5792" t="s">
        <v>71</v>
      </c>
      <c r="F5792" t="s">
        <v>1369</v>
      </c>
    </row>
    <row r="5793" spans="1:7" x14ac:dyDescent="0.35">
      <c r="A5793" t="s">
        <v>13306</v>
      </c>
      <c r="B5793" t="s">
        <v>13307</v>
      </c>
      <c r="C5793" t="s">
        <v>71</v>
      </c>
      <c r="D5793" t="s">
        <v>10</v>
      </c>
      <c r="E5793" t="s">
        <v>71</v>
      </c>
      <c r="F5793" t="s">
        <v>1369</v>
      </c>
    </row>
    <row r="5794" spans="1:7" x14ac:dyDescent="0.35">
      <c r="A5794" t="s">
        <v>13308</v>
      </c>
      <c r="B5794" t="s">
        <v>13309</v>
      </c>
      <c r="C5794" t="s">
        <v>21</v>
      </c>
      <c r="D5794" t="s">
        <v>14</v>
      </c>
      <c r="E5794" t="s">
        <v>21</v>
      </c>
      <c r="F5794" t="s">
        <v>13310</v>
      </c>
    </row>
    <row r="5795" spans="1:7" x14ac:dyDescent="0.35">
      <c r="A5795" t="s">
        <v>13311</v>
      </c>
      <c r="B5795" t="s">
        <v>13312</v>
      </c>
      <c r="C5795" t="s">
        <v>210</v>
      </c>
      <c r="D5795" t="s">
        <v>14</v>
      </c>
      <c r="E5795" t="s">
        <v>210</v>
      </c>
      <c r="F5795" t="s">
        <v>13313</v>
      </c>
    </row>
    <row r="5796" spans="1:7" x14ac:dyDescent="0.35">
      <c r="A5796" t="s">
        <v>13314</v>
      </c>
      <c r="B5796" t="s">
        <v>13315</v>
      </c>
      <c r="C5796" t="s">
        <v>21</v>
      </c>
      <c r="D5796" t="s">
        <v>14</v>
      </c>
      <c r="E5796" t="s">
        <v>21</v>
      </c>
      <c r="F5796" t="s">
        <v>13001</v>
      </c>
    </row>
    <row r="5797" spans="1:7" x14ac:dyDescent="0.35">
      <c r="A5797" t="s">
        <v>13316</v>
      </c>
      <c r="B5797" t="s">
        <v>13317</v>
      </c>
      <c r="C5797" t="s">
        <v>21</v>
      </c>
      <c r="D5797" t="s">
        <v>14</v>
      </c>
      <c r="E5797" t="s">
        <v>21</v>
      </c>
      <c r="F5797" t="s">
        <v>9775</v>
      </c>
    </row>
    <row r="5798" spans="1:7" x14ac:dyDescent="0.35">
      <c r="A5798" t="s">
        <v>13318</v>
      </c>
      <c r="B5798" t="s">
        <v>13319</v>
      </c>
      <c r="C5798" t="s">
        <v>21</v>
      </c>
      <c r="D5798" t="s">
        <v>14</v>
      </c>
      <c r="E5798" t="s">
        <v>21</v>
      </c>
      <c r="F5798" t="s">
        <v>301</v>
      </c>
    </row>
    <row r="5799" spans="1:7" x14ac:dyDescent="0.35">
      <c r="A5799" t="s">
        <v>13320</v>
      </c>
      <c r="B5799" t="s">
        <v>13321</v>
      </c>
      <c r="C5799" t="s">
        <v>21</v>
      </c>
      <c r="D5799" t="s">
        <v>14</v>
      </c>
      <c r="E5799" t="s">
        <v>21</v>
      </c>
      <c r="F5799" t="s">
        <v>301</v>
      </c>
    </row>
    <row r="5800" spans="1:7" x14ac:dyDescent="0.35">
      <c r="A5800" t="s">
        <v>13322</v>
      </c>
      <c r="B5800" t="s">
        <v>13323</v>
      </c>
      <c r="C5800" t="s">
        <v>28</v>
      </c>
      <c r="D5800" t="s">
        <v>29</v>
      </c>
      <c r="E5800" t="s">
        <v>28</v>
      </c>
      <c r="F5800" t="s">
        <v>13324</v>
      </c>
      <c r="G5800" t="s">
        <v>757</v>
      </c>
    </row>
    <row r="5801" spans="1:7" x14ac:dyDescent="0.35">
      <c r="A5801" t="s">
        <v>13325</v>
      </c>
      <c r="B5801" t="s">
        <v>13326</v>
      </c>
      <c r="C5801" t="s">
        <v>21</v>
      </c>
      <c r="D5801" t="s">
        <v>14</v>
      </c>
      <c r="E5801" t="s">
        <v>21</v>
      </c>
      <c r="F5801" t="s">
        <v>13327</v>
      </c>
    </row>
    <row r="5802" spans="1:7" x14ac:dyDescent="0.35">
      <c r="A5802" t="s">
        <v>13328</v>
      </c>
      <c r="B5802" t="s">
        <v>13329</v>
      </c>
      <c r="C5802" t="s">
        <v>21</v>
      </c>
      <c r="D5802" t="s">
        <v>14</v>
      </c>
      <c r="E5802" t="s">
        <v>21</v>
      </c>
      <c r="F5802" t="s">
        <v>13330</v>
      </c>
    </row>
    <row r="5803" spans="1:7" x14ac:dyDescent="0.35">
      <c r="A5803" t="s">
        <v>13331</v>
      </c>
      <c r="B5803" t="s">
        <v>13332</v>
      </c>
      <c r="C5803" t="s">
        <v>21</v>
      </c>
      <c r="D5803" t="s">
        <v>14</v>
      </c>
      <c r="E5803" t="s">
        <v>21</v>
      </c>
      <c r="F5803" t="s">
        <v>4158</v>
      </c>
    </row>
    <row r="5804" spans="1:7" x14ac:dyDescent="0.35">
      <c r="A5804" t="s">
        <v>13333</v>
      </c>
      <c r="B5804" t="s">
        <v>13334</v>
      </c>
      <c r="C5804" t="s">
        <v>21</v>
      </c>
      <c r="D5804" t="s">
        <v>14</v>
      </c>
      <c r="E5804" t="s">
        <v>21</v>
      </c>
      <c r="F5804" t="s">
        <v>676</v>
      </c>
    </row>
    <row r="5805" spans="1:7" x14ac:dyDescent="0.35">
      <c r="A5805" t="s">
        <v>13335</v>
      </c>
      <c r="B5805" t="s">
        <v>13336</v>
      </c>
      <c r="C5805" t="s">
        <v>21</v>
      </c>
      <c r="D5805" t="s">
        <v>14</v>
      </c>
      <c r="E5805" t="s">
        <v>21</v>
      </c>
      <c r="F5805" t="s">
        <v>676</v>
      </c>
    </row>
    <row r="5806" spans="1:7" x14ac:dyDescent="0.35">
      <c r="A5806" t="s">
        <v>13337</v>
      </c>
      <c r="B5806" t="s">
        <v>13338</v>
      </c>
      <c r="C5806" t="s">
        <v>9</v>
      </c>
      <c r="D5806" t="s">
        <v>10</v>
      </c>
      <c r="E5806" t="s">
        <v>9</v>
      </c>
      <c r="F5806" t="s">
        <v>13339</v>
      </c>
      <c r="G5806" t="s">
        <v>153</v>
      </c>
    </row>
    <row r="5807" spans="1:7" x14ac:dyDescent="0.35">
      <c r="A5807" t="s">
        <v>13340</v>
      </c>
      <c r="B5807" t="s">
        <v>13341</v>
      </c>
      <c r="C5807" t="s">
        <v>21</v>
      </c>
      <c r="D5807" t="s">
        <v>14</v>
      </c>
      <c r="E5807" t="s">
        <v>21</v>
      </c>
      <c r="F5807" t="s">
        <v>198</v>
      </c>
    </row>
    <row r="5808" spans="1:7" x14ac:dyDescent="0.35">
      <c r="A5808" t="s">
        <v>13342</v>
      </c>
      <c r="B5808" t="s">
        <v>13343</v>
      </c>
      <c r="C5808" t="s">
        <v>21</v>
      </c>
      <c r="D5808" t="s">
        <v>14</v>
      </c>
      <c r="E5808" t="s">
        <v>21</v>
      </c>
      <c r="F5808" t="s">
        <v>198</v>
      </c>
    </row>
    <row r="5809" spans="1:7" x14ac:dyDescent="0.35">
      <c r="A5809" t="s">
        <v>13344</v>
      </c>
      <c r="B5809" t="s">
        <v>13345</v>
      </c>
      <c r="C5809" t="s">
        <v>21</v>
      </c>
      <c r="D5809" t="s">
        <v>14</v>
      </c>
      <c r="E5809" t="s">
        <v>21</v>
      </c>
      <c r="F5809" t="s">
        <v>13310</v>
      </c>
    </row>
    <row r="5810" spans="1:7" x14ac:dyDescent="0.35">
      <c r="A5810" t="s">
        <v>13346</v>
      </c>
      <c r="B5810" t="s">
        <v>13347</v>
      </c>
      <c r="C5810" t="s">
        <v>210</v>
      </c>
      <c r="D5810" t="s">
        <v>14</v>
      </c>
      <c r="E5810" t="s">
        <v>210</v>
      </c>
      <c r="F5810" t="s">
        <v>13313</v>
      </c>
    </row>
    <row r="5811" spans="1:7" x14ac:dyDescent="0.35">
      <c r="A5811" t="s">
        <v>13348</v>
      </c>
      <c r="B5811" t="s">
        <v>13349</v>
      </c>
      <c r="C5811" t="s">
        <v>21</v>
      </c>
      <c r="D5811" t="s">
        <v>14</v>
      </c>
      <c r="E5811" t="s">
        <v>21</v>
      </c>
      <c r="F5811" t="s">
        <v>198</v>
      </c>
    </row>
    <row r="5812" spans="1:7" x14ac:dyDescent="0.35">
      <c r="A5812" t="s">
        <v>13350</v>
      </c>
      <c r="B5812" t="s">
        <v>13351</v>
      </c>
      <c r="C5812" t="s">
        <v>44</v>
      </c>
      <c r="D5812" t="s">
        <v>14</v>
      </c>
      <c r="E5812" t="s">
        <v>44</v>
      </c>
      <c r="F5812" t="s">
        <v>3553</v>
      </c>
    </row>
    <row r="5813" spans="1:7" x14ac:dyDescent="0.35">
      <c r="A5813" t="s">
        <v>13352</v>
      </c>
      <c r="B5813" t="s">
        <v>13353</v>
      </c>
      <c r="C5813" t="s">
        <v>21</v>
      </c>
      <c r="D5813" t="s">
        <v>14</v>
      </c>
      <c r="E5813" t="s">
        <v>21</v>
      </c>
      <c r="F5813" t="s">
        <v>2909</v>
      </c>
    </row>
    <row r="5814" spans="1:7" x14ac:dyDescent="0.35">
      <c r="A5814" t="s">
        <v>13354</v>
      </c>
      <c r="B5814" t="s">
        <v>13355</v>
      </c>
      <c r="C5814" t="s">
        <v>100</v>
      </c>
      <c r="D5814" t="s">
        <v>29</v>
      </c>
      <c r="E5814" t="s">
        <v>100</v>
      </c>
      <c r="F5814" t="s">
        <v>926</v>
      </c>
    </row>
    <row r="5815" spans="1:7" x14ac:dyDescent="0.35">
      <c r="A5815" t="s">
        <v>13356</v>
      </c>
      <c r="B5815" t="s">
        <v>13357</v>
      </c>
      <c r="C5815" t="s">
        <v>9</v>
      </c>
      <c r="D5815" t="s">
        <v>10</v>
      </c>
      <c r="E5815" t="s">
        <v>9</v>
      </c>
      <c r="F5815" t="s">
        <v>13358</v>
      </c>
      <c r="G5815" t="s">
        <v>13359</v>
      </c>
    </row>
    <row r="5816" spans="1:7" x14ac:dyDescent="0.35">
      <c r="A5816" t="s">
        <v>13360</v>
      </c>
      <c r="B5816" t="s">
        <v>13361</v>
      </c>
      <c r="C5816" t="s">
        <v>9</v>
      </c>
      <c r="D5816" t="s">
        <v>10</v>
      </c>
      <c r="E5816" t="s">
        <v>9</v>
      </c>
      <c r="F5816" t="s">
        <v>13358</v>
      </c>
      <c r="G5816" t="s">
        <v>13359</v>
      </c>
    </row>
    <row r="5817" spans="1:7" x14ac:dyDescent="0.35">
      <c r="A5817" t="s">
        <v>13362</v>
      </c>
      <c r="B5817" t="s">
        <v>13363</v>
      </c>
      <c r="C5817" t="s">
        <v>21</v>
      </c>
      <c r="D5817" t="s">
        <v>14</v>
      </c>
      <c r="E5817" t="s">
        <v>21</v>
      </c>
      <c r="F5817" t="s">
        <v>1547</v>
      </c>
    </row>
    <row r="5818" spans="1:7" x14ac:dyDescent="0.35">
      <c r="A5818" t="s">
        <v>13364</v>
      </c>
      <c r="B5818" t="s">
        <v>13365</v>
      </c>
      <c r="C5818" t="s">
        <v>219</v>
      </c>
      <c r="D5818" t="s">
        <v>14</v>
      </c>
      <c r="E5818" t="s">
        <v>219</v>
      </c>
      <c r="F5818" t="s">
        <v>13366</v>
      </c>
    </row>
    <row r="5819" spans="1:7" x14ac:dyDescent="0.35">
      <c r="A5819" t="s">
        <v>13367</v>
      </c>
      <c r="B5819" t="s">
        <v>13368</v>
      </c>
      <c r="C5819" t="s">
        <v>219</v>
      </c>
      <c r="D5819" t="s">
        <v>14</v>
      </c>
      <c r="E5819" t="s">
        <v>219</v>
      </c>
      <c r="F5819" t="s">
        <v>13366</v>
      </c>
    </row>
    <row r="5820" spans="1:7" x14ac:dyDescent="0.35">
      <c r="A5820" t="s">
        <v>13369</v>
      </c>
      <c r="B5820" t="s">
        <v>13370</v>
      </c>
      <c r="C5820" t="s">
        <v>21</v>
      </c>
      <c r="D5820" t="s">
        <v>14</v>
      </c>
      <c r="E5820" t="s">
        <v>21</v>
      </c>
      <c r="F5820" t="s">
        <v>4499</v>
      </c>
    </row>
    <row r="5821" spans="1:7" x14ac:dyDescent="0.35">
      <c r="A5821" t="s">
        <v>13371</v>
      </c>
      <c r="B5821" t="s">
        <v>13372</v>
      </c>
      <c r="C5821" t="s">
        <v>94</v>
      </c>
      <c r="D5821" t="s">
        <v>95</v>
      </c>
      <c r="E5821" t="s">
        <v>96</v>
      </c>
      <c r="F5821" t="s">
        <v>13373</v>
      </c>
    </row>
    <row r="5822" spans="1:7" x14ac:dyDescent="0.35">
      <c r="A5822" t="s">
        <v>13374</v>
      </c>
      <c r="B5822" t="s">
        <v>13375</v>
      </c>
      <c r="C5822" t="s">
        <v>210</v>
      </c>
      <c r="D5822" t="s">
        <v>14</v>
      </c>
      <c r="E5822" t="s">
        <v>210</v>
      </c>
      <c r="F5822" t="s">
        <v>627</v>
      </c>
    </row>
    <row r="5823" spans="1:7" x14ac:dyDescent="0.35">
      <c r="A5823" t="s">
        <v>13376</v>
      </c>
      <c r="B5823" t="s">
        <v>13377</v>
      </c>
      <c r="C5823" t="s">
        <v>210</v>
      </c>
      <c r="D5823" t="s">
        <v>14</v>
      </c>
      <c r="E5823" t="s">
        <v>210</v>
      </c>
      <c r="F5823" t="s">
        <v>627</v>
      </c>
    </row>
    <row r="5824" spans="1:7" x14ac:dyDescent="0.35">
      <c r="A5824" t="s">
        <v>13378</v>
      </c>
      <c r="B5824" t="s">
        <v>13379</v>
      </c>
      <c r="C5824" t="s">
        <v>210</v>
      </c>
      <c r="D5824" t="s">
        <v>14</v>
      </c>
      <c r="E5824" t="s">
        <v>210</v>
      </c>
      <c r="F5824" t="s">
        <v>627</v>
      </c>
    </row>
    <row r="5825" spans="1:7" x14ac:dyDescent="0.35">
      <c r="A5825" t="s">
        <v>13380</v>
      </c>
      <c r="B5825" t="s">
        <v>13381</v>
      </c>
      <c r="C5825" t="s">
        <v>21</v>
      </c>
      <c r="D5825" t="s">
        <v>14</v>
      </c>
      <c r="E5825" t="s">
        <v>21</v>
      </c>
      <c r="F5825" t="s">
        <v>12786</v>
      </c>
    </row>
    <row r="5826" spans="1:7" x14ac:dyDescent="0.35">
      <c r="A5826" t="s">
        <v>13382</v>
      </c>
      <c r="B5826" t="s">
        <v>13383</v>
      </c>
      <c r="C5826" t="s">
        <v>9</v>
      </c>
      <c r="D5826" t="s">
        <v>10</v>
      </c>
      <c r="E5826" t="s">
        <v>9</v>
      </c>
      <c r="F5826" t="s">
        <v>13384</v>
      </c>
      <c r="G5826" t="s">
        <v>1356</v>
      </c>
    </row>
    <row r="5827" spans="1:7" x14ac:dyDescent="0.35">
      <c r="A5827" t="s">
        <v>13385</v>
      </c>
      <c r="B5827" t="s">
        <v>13386</v>
      </c>
      <c r="C5827" t="s">
        <v>21</v>
      </c>
      <c r="D5827" t="s">
        <v>14</v>
      </c>
      <c r="E5827" t="s">
        <v>21</v>
      </c>
      <c r="F5827" t="s">
        <v>7586</v>
      </c>
    </row>
    <row r="5828" spans="1:7" x14ac:dyDescent="0.35">
      <c r="A5828" t="s">
        <v>13387</v>
      </c>
      <c r="B5828" t="s">
        <v>13388</v>
      </c>
      <c r="C5828" t="s">
        <v>21</v>
      </c>
      <c r="D5828" t="s">
        <v>14</v>
      </c>
      <c r="E5828" t="s">
        <v>21</v>
      </c>
      <c r="F5828" t="s">
        <v>7586</v>
      </c>
    </row>
    <row r="5829" spans="1:7" x14ac:dyDescent="0.35">
      <c r="A5829" t="s">
        <v>13389</v>
      </c>
      <c r="B5829" t="s">
        <v>13390</v>
      </c>
      <c r="C5829" t="s">
        <v>9</v>
      </c>
      <c r="D5829" t="s">
        <v>10</v>
      </c>
      <c r="E5829" t="s">
        <v>9</v>
      </c>
      <c r="F5829" t="s">
        <v>13339</v>
      </c>
      <c r="G5829" t="s">
        <v>153</v>
      </c>
    </row>
    <row r="5830" spans="1:7" x14ac:dyDescent="0.35">
      <c r="A5830" t="s">
        <v>13391</v>
      </c>
      <c r="B5830" t="s">
        <v>13392</v>
      </c>
      <c r="C5830" t="s">
        <v>28</v>
      </c>
      <c r="D5830" t="s">
        <v>29</v>
      </c>
      <c r="E5830" t="s">
        <v>28</v>
      </c>
      <c r="F5830" t="s">
        <v>13393</v>
      </c>
      <c r="G5830" t="s">
        <v>13394</v>
      </c>
    </row>
    <row r="5831" spans="1:7" x14ac:dyDescent="0.35">
      <c r="A5831" t="s">
        <v>13395</v>
      </c>
      <c r="B5831" t="s">
        <v>13396</v>
      </c>
      <c r="C5831" t="s">
        <v>28</v>
      </c>
      <c r="D5831" t="s">
        <v>29</v>
      </c>
      <c r="E5831" t="s">
        <v>28</v>
      </c>
      <c r="F5831" t="s">
        <v>13393</v>
      </c>
      <c r="G5831" t="s">
        <v>13394</v>
      </c>
    </row>
    <row r="5832" spans="1:7" x14ac:dyDescent="0.35">
      <c r="A5832" t="s">
        <v>13397</v>
      </c>
      <c r="B5832" t="s">
        <v>13398</v>
      </c>
      <c r="C5832" t="s">
        <v>28</v>
      </c>
      <c r="D5832" t="s">
        <v>29</v>
      </c>
      <c r="E5832" t="s">
        <v>28</v>
      </c>
      <c r="F5832" t="s">
        <v>13399</v>
      </c>
      <c r="G5832" t="s">
        <v>5311</v>
      </c>
    </row>
    <row r="5833" spans="1:7" x14ac:dyDescent="0.35">
      <c r="A5833" t="s">
        <v>13400</v>
      </c>
      <c r="B5833" t="s">
        <v>13401</v>
      </c>
      <c r="C5833" t="s">
        <v>28</v>
      </c>
      <c r="D5833" t="s">
        <v>29</v>
      </c>
      <c r="E5833" t="s">
        <v>28</v>
      </c>
      <c r="F5833" t="s">
        <v>13399</v>
      </c>
      <c r="G5833" t="s">
        <v>5311</v>
      </c>
    </row>
    <row r="5834" spans="1:7" x14ac:dyDescent="0.35">
      <c r="A5834" t="s">
        <v>13402</v>
      </c>
      <c r="B5834" t="s">
        <v>13403</v>
      </c>
      <c r="C5834" t="s">
        <v>9</v>
      </c>
      <c r="D5834" t="s">
        <v>10</v>
      </c>
      <c r="E5834" t="s">
        <v>9</v>
      </c>
      <c r="F5834" t="s">
        <v>2306</v>
      </c>
      <c r="G5834" t="s">
        <v>153</v>
      </c>
    </row>
    <row r="5835" spans="1:7" x14ac:dyDescent="0.35">
      <c r="A5835" t="s">
        <v>13404</v>
      </c>
      <c r="B5835" t="s">
        <v>13405</v>
      </c>
      <c r="C5835" t="s">
        <v>9</v>
      </c>
      <c r="D5835" t="s">
        <v>10</v>
      </c>
      <c r="E5835" t="s">
        <v>9</v>
      </c>
      <c r="F5835" t="s">
        <v>2306</v>
      </c>
      <c r="G5835" t="s">
        <v>153</v>
      </c>
    </row>
    <row r="5836" spans="1:7" x14ac:dyDescent="0.35">
      <c r="A5836" t="s">
        <v>13406</v>
      </c>
      <c r="B5836" t="s">
        <v>13407</v>
      </c>
      <c r="C5836" t="s">
        <v>203</v>
      </c>
      <c r="D5836" t="s">
        <v>29</v>
      </c>
      <c r="E5836" t="s">
        <v>203</v>
      </c>
      <c r="F5836" t="s">
        <v>926</v>
      </c>
    </row>
    <row r="5837" spans="1:7" x14ac:dyDescent="0.35">
      <c r="A5837" t="s">
        <v>13408</v>
      </c>
      <c r="B5837" t="s">
        <v>13409</v>
      </c>
      <c r="C5837" t="s">
        <v>203</v>
      </c>
      <c r="D5837" t="s">
        <v>29</v>
      </c>
      <c r="E5837" t="s">
        <v>203</v>
      </c>
      <c r="F5837" t="s">
        <v>926</v>
      </c>
    </row>
    <row r="5838" spans="1:7" x14ac:dyDescent="0.35">
      <c r="A5838" t="s">
        <v>13410</v>
      </c>
      <c r="B5838" t="s">
        <v>13411</v>
      </c>
      <c r="C5838" t="s">
        <v>28</v>
      </c>
      <c r="D5838" t="s">
        <v>29</v>
      </c>
      <c r="E5838" t="s">
        <v>28</v>
      </c>
      <c r="F5838" t="s">
        <v>13412</v>
      </c>
      <c r="G5838" t="s">
        <v>13413</v>
      </c>
    </row>
    <row r="5839" spans="1:7" x14ac:dyDescent="0.35">
      <c r="A5839" t="s">
        <v>13414</v>
      </c>
      <c r="B5839" t="s">
        <v>13415</v>
      </c>
      <c r="C5839" t="s">
        <v>28</v>
      </c>
      <c r="D5839" t="s">
        <v>29</v>
      </c>
      <c r="E5839" t="s">
        <v>28</v>
      </c>
      <c r="F5839" t="s">
        <v>13412</v>
      </c>
      <c r="G5839" t="s">
        <v>13413</v>
      </c>
    </row>
    <row r="5840" spans="1:7" x14ac:dyDescent="0.35">
      <c r="A5840" t="s">
        <v>13416</v>
      </c>
      <c r="B5840" t="s">
        <v>13417</v>
      </c>
      <c r="C5840" t="s">
        <v>28</v>
      </c>
      <c r="D5840" t="s">
        <v>29</v>
      </c>
      <c r="E5840" t="s">
        <v>28</v>
      </c>
      <c r="F5840" t="s">
        <v>13418</v>
      </c>
      <c r="G5840" t="s">
        <v>13419</v>
      </c>
    </row>
    <row r="5841" spans="1:7" x14ac:dyDescent="0.35">
      <c r="A5841" t="s">
        <v>13420</v>
      </c>
      <c r="B5841" t="s">
        <v>13421</v>
      </c>
      <c r="C5841" t="s">
        <v>28</v>
      </c>
      <c r="D5841" t="s">
        <v>29</v>
      </c>
      <c r="E5841" t="s">
        <v>28</v>
      </c>
      <c r="F5841" t="s">
        <v>13418</v>
      </c>
      <c r="G5841" t="s">
        <v>13419</v>
      </c>
    </row>
    <row r="5842" spans="1:7" x14ac:dyDescent="0.35">
      <c r="A5842" t="s">
        <v>13422</v>
      </c>
      <c r="B5842" t="s">
        <v>13423</v>
      </c>
      <c r="C5842" t="s">
        <v>21</v>
      </c>
      <c r="D5842" t="s">
        <v>14</v>
      </c>
      <c r="E5842" t="s">
        <v>21</v>
      </c>
      <c r="F5842" t="s">
        <v>13424</v>
      </c>
    </row>
    <row r="5843" spans="1:7" x14ac:dyDescent="0.35">
      <c r="A5843" t="s">
        <v>13425</v>
      </c>
      <c r="B5843" t="s">
        <v>13426</v>
      </c>
      <c r="C5843" t="s">
        <v>21</v>
      </c>
      <c r="D5843" t="s">
        <v>14</v>
      </c>
      <c r="E5843" t="s">
        <v>21</v>
      </c>
      <c r="F5843" t="s">
        <v>13424</v>
      </c>
    </row>
    <row r="5844" spans="1:7" x14ac:dyDescent="0.35">
      <c r="A5844" t="s">
        <v>13427</v>
      </c>
      <c r="B5844" t="s">
        <v>13428</v>
      </c>
      <c r="C5844" t="s">
        <v>21</v>
      </c>
      <c r="D5844" t="s">
        <v>14</v>
      </c>
      <c r="E5844" t="s">
        <v>21</v>
      </c>
      <c r="F5844" t="s">
        <v>676</v>
      </c>
    </row>
    <row r="5845" spans="1:7" x14ac:dyDescent="0.35">
      <c r="A5845" t="s">
        <v>13429</v>
      </c>
      <c r="B5845" t="s">
        <v>13430</v>
      </c>
      <c r="C5845" t="s">
        <v>21</v>
      </c>
      <c r="D5845" t="s">
        <v>14</v>
      </c>
      <c r="E5845" t="s">
        <v>21</v>
      </c>
      <c r="F5845" t="s">
        <v>13431</v>
      </c>
    </row>
    <row r="5846" spans="1:7" x14ac:dyDescent="0.35">
      <c r="A5846" t="s">
        <v>13432</v>
      </c>
      <c r="B5846" t="s">
        <v>13433</v>
      </c>
      <c r="C5846" t="s">
        <v>71</v>
      </c>
      <c r="D5846" t="s">
        <v>10</v>
      </c>
      <c r="E5846" t="s">
        <v>71</v>
      </c>
      <c r="F5846" t="s">
        <v>13434</v>
      </c>
      <c r="G5846" t="s">
        <v>947</v>
      </c>
    </row>
    <row r="5847" spans="1:7" x14ac:dyDescent="0.35">
      <c r="A5847" t="s">
        <v>13435</v>
      </c>
      <c r="B5847" t="s">
        <v>13436</v>
      </c>
      <c r="C5847" t="s">
        <v>21</v>
      </c>
      <c r="D5847" t="s">
        <v>14</v>
      </c>
      <c r="E5847" t="s">
        <v>21</v>
      </c>
      <c r="F5847" t="s">
        <v>4310</v>
      </c>
    </row>
    <row r="5848" spans="1:7" x14ac:dyDescent="0.35">
      <c r="A5848" t="s">
        <v>13437</v>
      </c>
      <c r="B5848" t="s">
        <v>13438</v>
      </c>
      <c r="C5848" t="s">
        <v>9</v>
      </c>
      <c r="D5848" t="s">
        <v>10</v>
      </c>
      <c r="E5848" t="s">
        <v>9</v>
      </c>
      <c r="F5848" t="s">
        <v>13439</v>
      </c>
      <c r="G5848" t="s">
        <v>153</v>
      </c>
    </row>
    <row r="5849" spans="1:7" x14ac:dyDescent="0.35">
      <c r="A5849" t="s">
        <v>13440</v>
      </c>
      <c r="B5849" t="s">
        <v>13441</v>
      </c>
      <c r="C5849" t="s">
        <v>219</v>
      </c>
      <c r="D5849" t="s">
        <v>14</v>
      </c>
      <c r="E5849" t="s">
        <v>219</v>
      </c>
      <c r="F5849" t="s">
        <v>12596</v>
      </c>
    </row>
    <row r="5850" spans="1:7" x14ac:dyDescent="0.35">
      <c r="A5850" t="s">
        <v>13442</v>
      </c>
      <c r="B5850" t="s">
        <v>13443</v>
      </c>
      <c r="C5850" t="s">
        <v>219</v>
      </c>
      <c r="D5850" t="s">
        <v>14</v>
      </c>
      <c r="E5850" t="s">
        <v>219</v>
      </c>
      <c r="F5850" t="s">
        <v>12596</v>
      </c>
    </row>
    <row r="5851" spans="1:7" x14ac:dyDescent="0.35">
      <c r="A5851" t="s">
        <v>13444</v>
      </c>
      <c r="B5851" t="s">
        <v>13445</v>
      </c>
      <c r="C5851" t="s">
        <v>21</v>
      </c>
      <c r="D5851" t="s">
        <v>14</v>
      </c>
      <c r="E5851" t="s">
        <v>21</v>
      </c>
      <c r="F5851" t="s">
        <v>13446</v>
      </c>
    </row>
    <row r="5852" spans="1:7" x14ac:dyDescent="0.35">
      <c r="A5852" t="s">
        <v>13447</v>
      </c>
      <c r="B5852" t="s">
        <v>13448</v>
      </c>
      <c r="C5852" t="s">
        <v>21</v>
      </c>
      <c r="D5852" t="s">
        <v>14</v>
      </c>
      <c r="E5852" t="s">
        <v>21</v>
      </c>
      <c r="F5852" t="s">
        <v>13446</v>
      </c>
    </row>
    <row r="5853" spans="1:7" x14ac:dyDescent="0.35">
      <c r="A5853" t="s">
        <v>13449</v>
      </c>
      <c r="B5853" t="s">
        <v>13450</v>
      </c>
      <c r="C5853" t="s">
        <v>9</v>
      </c>
      <c r="D5853" t="s">
        <v>10</v>
      </c>
      <c r="E5853" t="s">
        <v>9</v>
      </c>
      <c r="F5853" t="s">
        <v>13451</v>
      </c>
      <c r="G5853" t="s">
        <v>13452</v>
      </c>
    </row>
    <row r="5854" spans="1:7" x14ac:dyDescent="0.35">
      <c r="A5854" t="s">
        <v>13453</v>
      </c>
      <c r="B5854" t="s">
        <v>13454</v>
      </c>
      <c r="C5854" t="s">
        <v>9</v>
      </c>
      <c r="D5854" t="s">
        <v>10</v>
      </c>
      <c r="E5854" t="s">
        <v>9</v>
      </c>
      <c r="F5854" t="s">
        <v>13451</v>
      </c>
      <c r="G5854" t="s">
        <v>13452</v>
      </c>
    </row>
    <row r="5855" spans="1:7" x14ac:dyDescent="0.35">
      <c r="A5855" t="s">
        <v>13455</v>
      </c>
      <c r="B5855" t="s">
        <v>13456</v>
      </c>
      <c r="C5855" t="s">
        <v>21</v>
      </c>
      <c r="D5855" t="s">
        <v>14</v>
      </c>
      <c r="E5855" t="s">
        <v>21</v>
      </c>
      <c r="F5855" t="s">
        <v>13457</v>
      </c>
    </row>
    <row r="5856" spans="1:7" x14ac:dyDescent="0.35">
      <c r="A5856" t="s">
        <v>13458</v>
      </c>
      <c r="B5856" t="s">
        <v>13459</v>
      </c>
      <c r="C5856" t="s">
        <v>9</v>
      </c>
      <c r="D5856" t="s">
        <v>10</v>
      </c>
      <c r="E5856" t="s">
        <v>9</v>
      </c>
      <c r="F5856" t="s">
        <v>13460</v>
      </c>
    </row>
    <row r="5857" spans="1:6" x14ac:dyDescent="0.35">
      <c r="A5857" t="s">
        <v>13461</v>
      </c>
      <c r="B5857" t="s">
        <v>13462</v>
      </c>
      <c r="C5857" t="s">
        <v>9</v>
      </c>
      <c r="D5857" t="s">
        <v>10</v>
      </c>
      <c r="E5857" t="s">
        <v>9</v>
      </c>
      <c r="F5857" t="s">
        <v>13460</v>
      </c>
    </row>
    <row r="5858" spans="1:6" x14ac:dyDescent="0.35">
      <c r="A5858" t="s">
        <v>13463</v>
      </c>
      <c r="B5858" t="s">
        <v>13464</v>
      </c>
      <c r="C5858" t="s">
        <v>219</v>
      </c>
      <c r="D5858" t="s">
        <v>14</v>
      </c>
      <c r="E5858" t="s">
        <v>219</v>
      </c>
      <c r="F5858" t="s">
        <v>4837</v>
      </c>
    </row>
    <row r="5859" spans="1:6" x14ac:dyDescent="0.35">
      <c r="A5859" t="s">
        <v>13465</v>
      </c>
      <c r="B5859" t="s">
        <v>13466</v>
      </c>
      <c r="C5859" t="s">
        <v>21</v>
      </c>
      <c r="D5859" t="s">
        <v>14</v>
      </c>
      <c r="E5859" t="s">
        <v>21</v>
      </c>
      <c r="F5859" t="s">
        <v>13467</v>
      </c>
    </row>
    <row r="5860" spans="1:6" x14ac:dyDescent="0.35">
      <c r="A5860" t="s">
        <v>13468</v>
      </c>
      <c r="B5860" t="s">
        <v>13469</v>
      </c>
      <c r="C5860" t="s">
        <v>71</v>
      </c>
      <c r="D5860" t="s">
        <v>10</v>
      </c>
      <c r="E5860" t="s">
        <v>71</v>
      </c>
      <c r="F5860" t="s">
        <v>10945</v>
      </c>
    </row>
    <row r="5861" spans="1:6" x14ac:dyDescent="0.35">
      <c r="A5861" t="s">
        <v>13470</v>
      </c>
      <c r="B5861" t="s">
        <v>13471</v>
      </c>
      <c r="C5861" t="s">
        <v>9</v>
      </c>
      <c r="D5861" t="s">
        <v>10</v>
      </c>
      <c r="E5861" t="s">
        <v>9</v>
      </c>
      <c r="F5861" t="s">
        <v>4250</v>
      </c>
    </row>
    <row r="5862" spans="1:6" x14ac:dyDescent="0.35">
      <c r="A5862" t="s">
        <v>13472</v>
      </c>
      <c r="B5862" t="s">
        <v>13473</v>
      </c>
      <c r="C5862" t="s">
        <v>21</v>
      </c>
      <c r="D5862" t="s">
        <v>14</v>
      </c>
      <c r="E5862" t="s">
        <v>21</v>
      </c>
      <c r="F5862" t="s">
        <v>125</v>
      </c>
    </row>
    <row r="5863" spans="1:6" x14ac:dyDescent="0.35">
      <c r="A5863" t="s">
        <v>13474</v>
      </c>
      <c r="B5863" t="s">
        <v>13475</v>
      </c>
      <c r="C5863" t="s">
        <v>71</v>
      </c>
      <c r="D5863" t="s">
        <v>10</v>
      </c>
      <c r="E5863" t="s">
        <v>71</v>
      </c>
      <c r="F5863" t="s">
        <v>13476</v>
      </c>
    </row>
    <row r="5864" spans="1:6" x14ac:dyDescent="0.35">
      <c r="A5864" t="s">
        <v>13477</v>
      </c>
      <c r="B5864" t="s">
        <v>13478</v>
      </c>
      <c r="C5864" t="s">
        <v>248</v>
      </c>
      <c r="D5864" t="s">
        <v>10</v>
      </c>
      <c r="E5864" t="s">
        <v>248</v>
      </c>
      <c r="F5864" t="s">
        <v>2093</v>
      </c>
    </row>
    <row r="5865" spans="1:6" x14ac:dyDescent="0.35">
      <c r="A5865" t="s">
        <v>13479</v>
      </c>
      <c r="B5865" t="s">
        <v>13480</v>
      </c>
      <c r="C5865" t="s">
        <v>28</v>
      </c>
      <c r="D5865" t="s">
        <v>29</v>
      </c>
      <c r="E5865" t="s">
        <v>28</v>
      </c>
      <c r="F5865" t="s">
        <v>13481</v>
      </c>
    </row>
    <row r="5866" spans="1:6" x14ac:dyDescent="0.35">
      <c r="A5866" t="s">
        <v>13482</v>
      </c>
      <c r="B5866" t="s">
        <v>13483</v>
      </c>
      <c r="C5866" t="s">
        <v>28</v>
      </c>
      <c r="D5866" t="s">
        <v>29</v>
      </c>
      <c r="E5866" t="s">
        <v>28</v>
      </c>
      <c r="F5866" t="s">
        <v>13481</v>
      </c>
    </row>
    <row r="5867" spans="1:6" x14ac:dyDescent="0.35">
      <c r="A5867" t="s">
        <v>13484</v>
      </c>
      <c r="B5867" t="s">
        <v>13485</v>
      </c>
      <c r="C5867" t="s">
        <v>219</v>
      </c>
      <c r="D5867" t="s">
        <v>14</v>
      </c>
      <c r="E5867" t="s">
        <v>219</v>
      </c>
      <c r="F5867" t="s">
        <v>12596</v>
      </c>
    </row>
    <row r="5868" spans="1:6" x14ac:dyDescent="0.35">
      <c r="A5868" t="s">
        <v>13486</v>
      </c>
      <c r="B5868" t="s">
        <v>13487</v>
      </c>
      <c r="C5868" t="s">
        <v>219</v>
      </c>
      <c r="D5868" t="s">
        <v>14</v>
      </c>
      <c r="E5868" t="s">
        <v>219</v>
      </c>
      <c r="F5868" t="s">
        <v>12596</v>
      </c>
    </row>
    <row r="5869" spans="1:6" x14ac:dyDescent="0.35">
      <c r="A5869" t="s">
        <v>13488</v>
      </c>
      <c r="B5869" t="s">
        <v>13489</v>
      </c>
      <c r="C5869" t="s">
        <v>71</v>
      </c>
      <c r="D5869" t="s">
        <v>10</v>
      </c>
      <c r="E5869" t="s">
        <v>71</v>
      </c>
      <c r="F5869" t="s">
        <v>3425</v>
      </c>
    </row>
    <row r="5870" spans="1:6" x14ac:dyDescent="0.35">
      <c r="A5870" t="s">
        <v>13490</v>
      </c>
      <c r="B5870" t="s">
        <v>13491</v>
      </c>
      <c r="C5870" t="s">
        <v>21</v>
      </c>
      <c r="D5870" t="s">
        <v>14</v>
      </c>
      <c r="E5870" t="s">
        <v>21</v>
      </c>
      <c r="F5870" t="s">
        <v>198</v>
      </c>
    </row>
    <row r="5871" spans="1:6" x14ac:dyDescent="0.35">
      <c r="A5871" t="s">
        <v>13492</v>
      </c>
      <c r="B5871" t="s">
        <v>13493</v>
      </c>
      <c r="C5871" t="s">
        <v>21</v>
      </c>
      <c r="D5871" t="s">
        <v>14</v>
      </c>
      <c r="E5871" t="s">
        <v>21</v>
      </c>
      <c r="F5871" t="s">
        <v>198</v>
      </c>
    </row>
    <row r="5872" spans="1:6" x14ac:dyDescent="0.35">
      <c r="A5872" t="s">
        <v>13494</v>
      </c>
      <c r="B5872" t="s">
        <v>13495</v>
      </c>
      <c r="C5872" t="s">
        <v>203</v>
      </c>
      <c r="D5872" t="s">
        <v>29</v>
      </c>
      <c r="E5872" t="s">
        <v>203</v>
      </c>
      <c r="F5872" t="s">
        <v>4377</v>
      </c>
    </row>
    <row r="5873" spans="1:7" x14ac:dyDescent="0.35">
      <c r="A5873" t="s">
        <v>13496</v>
      </c>
      <c r="B5873" t="s">
        <v>13497</v>
      </c>
      <c r="C5873" t="s">
        <v>21</v>
      </c>
      <c r="D5873" t="s">
        <v>14</v>
      </c>
      <c r="E5873" t="s">
        <v>21</v>
      </c>
      <c r="F5873" t="s">
        <v>2912</v>
      </c>
    </row>
    <row r="5874" spans="1:7" x14ac:dyDescent="0.35">
      <c r="A5874" t="s">
        <v>13498</v>
      </c>
      <c r="B5874" t="s">
        <v>13499</v>
      </c>
      <c r="C5874" t="s">
        <v>210</v>
      </c>
      <c r="D5874" t="s">
        <v>14</v>
      </c>
      <c r="E5874" t="s">
        <v>210</v>
      </c>
      <c r="F5874" t="s">
        <v>11728</v>
      </c>
    </row>
    <row r="5875" spans="1:7" x14ac:dyDescent="0.35">
      <c r="A5875" t="s">
        <v>13500</v>
      </c>
      <c r="B5875" t="s">
        <v>13501</v>
      </c>
      <c r="C5875" t="s">
        <v>21</v>
      </c>
      <c r="D5875" t="s">
        <v>14</v>
      </c>
      <c r="E5875" t="s">
        <v>21</v>
      </c>
      <c r="F5875" t="s">
        <v>676</v>
      </c>
    </row>
    <row r="5876" spans="1:7" x14ac:dyDescent="0.35">
      <c r="A5876" t="s">
        <v>13502</v>
      </c>
      <c r="B5876" t="s">
        <v>13503</v>
      </c>
      <c r="C5876" t="s">
        <v>21</v>
      </c>
      <c r="D5876" t="s">
        <v>14</v>
      </c>
      <c r="E5876" t="s">
        <v>21</v>
      </c>
      <c r="F5876" t="s">
        <v>2912</v>
      </c>
    </row>
    <row r="5877" spans="1:7" x14ac:dyDescent="0.35">
      <c r="A5877" t="s">
        <v>13504</v>
      </c>
      <c r="B5877" t="s">
        <v>13505</v>
      </c>
      <c r="C5877" t="s">
        <v>9</v>
      </c>
      <c r="D5877" t="s">
        <v>10</v>
      </c>
      <c r="E5877" t="s">
        <v>9</v>
      </c>
      <c r="F5877" t="s">
        <v>13506</v>
      </c>
      <c r="G5877" t="s">
        <v>153</v>
      </c>
    </row>
    <row r="5878" spans="1:7" x14ac:dyDescent="0.35">
      <c r="A5878" t="s">
        <v>13507</v>
      </c>
      <c r="B5878" t="s">
        <v>13508</v>
      </c>
      <c r="C5878" t="s">
        <v>9</v>
      </c>
      <c r="D5878" t="s">
        <v>10</v>
      </c>
      <c r="E5878" t="s">
        <v>9</v>
      </c>
      <c r="F5878" t="s">
        <v>13506</v>
      </c>
      <c r="G5878" t="s">
        <v>153</v>
      </c>
    </row>
    <row r="5879" spans="1:7" x14ac:dyDescent="0.35">
      <c r="A5879" t="s">
        <v>13509</v>
      </c>
      <c r="B5879" t="s">
        <v>13510</v>
      </c>
      <c r="C5879" t="s">
        <v>21</v>
      </c>
      <c r="D5879" t="s">
        <v>14</v>
      </c>
      <c r="E5879" t="s">
        <v>21</v>
      </c>
      <c r="F5879" t="s">
        <v>676</v>
      </c>
    </row>
    <row r="5880" spans="1:7" x14ac:dyDescent="0.35">
      <c r="A5880" t="s">
        <v>13511</v>
      </c>
      <c r="B5880" t="s">
        <v>13512</v>
      </c>
      <c r="D5880" t="s">
        <v>33</v>
      </c>
      <c r="E5880" t="s">
        <v>33</v>
      </c>
      <c r="F5880" t="s">
        <v>1510</v>
      </c>
    </row>
    <row r="5881" spans="1:7" x14ac:dyDescent="0.35">
      <c r="A5881" t="s">
        <v>13513</v>
      </c>
      <c r="B5881" t="s">
        <v>13514</v>
      </c>
      <c r="D5881" t="s">
        <v>33</v>
      </c>
      <c r="E5881" t="s">
        <v>33</v>
      </c>
      <c r="F5881" t="s">
        <v>1510</v>
      </c>
    </row>
    <row r="5882" spans="1:7" x14ac:dyDescent="0.35">
      <c r="A5882" t="s">
        <v>13515</v>
      </c>
      <c r="B5882" t="s">
        <v>13516</v>
      </c>
      <c r="C5882" t="s">
        <v>203</v>
      </c>
      <c r="D5882" t="s">
        <v>29</v>
      </c>
      <c r="E5882" t="s">
        <v>203</v>
      </c>
      <c r="F5882" t="s">
        <v>13517</v>
      </c>
      <c r="G5882" t="s">
        <v>76</v>
      </c>
    </row>
    <row r="5883" spans="1:7" x14ac:dyDescent="0.35">
      <c r="A5883" t="s">
        <v>13518</v>
      </c>
      <c r="B5883" t="s">
        <v>13519</v>
      </c>
      <c r="C5883" t="s">
        <v>203</v>
      </c>
      <c r="D5883" t="s">
        <v>29</v>
      </c>
      <c r="E5883" t="s">
        <v>203</v>
      </c>
      <c r="F5883" t="s">
        <v>13517</v>
      </c>
      <c r="G5883" t="s">
        <v>76</v>
      </c>
    </row>
    <row r="5884" spans="1:7" x14ac:dyDescent="0.35">
      <c r="A5884" t="s">
        <v>13520</v>
      </c>
      <c r="B5884" t="s">
        <v>13521</v>
      </c>
      <c r="C5884" t="s">
        <v>21</v>
      </c>
      <c r="D5884" t="s">
        <v>14</v>
      </c>
      <c r="E5884" t="s">
        <v>21</v>
      </c>
      <c r="F5884" t="s">
        <v>13522</v>
      </c>
    </row>
    <row r="5885" spans="1:7" x14ac:dyDescent="0.35">
      <c r="A5885" t="s">
        <v>13523</v>
      </c>
      <c r="B5885" t="s">
        <v>13524</v>
      </c>
      <c r="C5885" t="s">
        <v>21</v>
      </c>
      <c r="D5885" t="s">
        <v>14</v>
      </c>
      <c r="E5885" t="s">
        <v>21</v>
      </c>
      <c r="F5885" t="s">
        <v>13522</v>
      </c>
    </row>
    <row r="5886" spans="1:7" x14ac:dyDescent="0.35">
      <c r="A5886" t="s">
        <v>13525</v>
      </c>
      <c r="B5886" t="s">
        <v>13526</v>
      </c>
      <c r="C5886" t="s">
        <v>71</v>
      </c>
      <c r="D5886" t="s">
        <v>10</v>
      </c>
      <c r="E5886" t="s">
        <v>71</v>
      </c>
      <c r="F5886" t="s">
        <v>4668</v>
      </c>
      <c r="G5886" t="s">
        <v>153</v>
      </c>
    </row>
    <row r="5887" spans="1:7" x14ac:dyDescent="0.35">
      <c r="A5887" t="s">
        <v>13527</v>
      </c>
      <c r="B5887" t="s">
        <v>13528</v>
      </c>
      <c r="C5887" t="s">
        <v>71</v>
      </c>
      <c r="D5887" t="s">
        <v>10</v>
      </c>
      <c r="E5887" t="s">
        <v>71</v>
      </c>
      <c r="F5887" t="s">
        <v>4668</v>
      </c>
      <c r="G5887" t="s">
        <v>153</v>
      </c>
    </row>
    <row r="5888" spans="1:7" x14ac:dyDescent="0.35">
      <c r="A5888" t="s">
        <v>13529</v>
      </c>
      <c r="B5888" t="s">
        <v>13530</v>
      </c>
      <c r="C5888" t="s">
        <v>210</v>
      </c>
      <c r="D5888" t="s">
        <v>14</v>
      </c>
      <c r="E5888" t="s">
        <v>210</v>
      </c>
      <c r="F5888" t="s">
        <v>1442</v>
      </c>
    </row>
    <row r="5889" spans="1:7" x14ac:dyDescent="0.35">
      <c r="A5889" t="s">
        <v>13531</v>
      </c>
      <c r="B5889" t="s">
        <v>13532</v>
      </c>
      <c r="C5889" t="s">
        <v>210</v>
      </c>
      <c r="D5889" t="s">
        <v>14</v>
      </c>
      <c r="E5889" t="s">
        <v>210</v>
      </c>
      <c r="F5889" t="s">
        <v>1442</v>
      </c>
    </row>
    <row r="5890" spans="1:7" x14ac:dyDescent="0.35">
      <c r="A5890" t="s">
        <v>13533</v>
      </c>
      <c r="B5890" t="s">
        <v>13534</v>
      </c>
      <c r="C5890" t="s">
        <v>28</v>
      </c>
      <c r="D5890" t="s">
        <v>29</v>
      </c>
      <c r="E5890" t="s">
        <v>28</v>
      </c>
      <c r="F5890" t="s">
        <v>10525</v>
      </c>
      <c r="G5890" t="s">
        <v>16</v>
      </c>
    </row>
    <row r="5891" spans="1:7" x14ac:dyDescent="0.35">
      <c r="A5891" t="s">
        <v>13535</v>
      </c>
      <c r="B5891" t="s">
        <v>13536</v>
      </c>
      <c r="C5891" t="s">
        <v>21</v>
      </c>
      <c r="D5891" t="s">
        <v>14</v>
      </c>
      <c r="E5891" t="s">
        <v>21</v>
      </c>
      <c r="F5891" t="s">
        <v>4158</v>
      </c>
    </row>
    <row r="5892" spans="1:7" x14ac:dyDescent="0.35">
      <c r="A5892" t="s">
        <v>13537</v>
      </c>
      <c r="B5892" t="s">
        <v>13538</v>
      </c>
      <c r="C5892" t="s">
        <v>9</v>
      </c>
      <c r="D5892" t="s">
        <v>10</v>
      </c>
      <c r="E5892" t="s">
        <v>9</v>
      </c>
      <c r="F5892" t="s">
        <v>13539</v>
      </c>
      <c r="G5892" t="s">
        <v>1938</v>
      </c>
    </row>
    <row r="5893" spans="1:7" x14ac:dyDescent="0.35">
      <c r="A5893" t="s">
        <v>13540</v>
      </c>
      <c r="B5893" t="s">
        <v>13541</v>
      </c>
      <c r="C5893" t="s">
        <v>9</v>
      </c>
      <c r="D5893" t="s">
        <v>10</v>
      </c>
      <c r="E5893" t="s">
        <v>9</v>
      </c>
      <c r="F5893" t="s">
        <v>13539</v>
      </c>
      <c r="G5893" t="s">
        <v>1938</v>
      </c>
    </row>
    <row r="5894" spans="1:7" x14ac:dyDescent="0.35">
      <c r="A5894" t="s">
        <v>13542</v>
      </c>
      <c r="B5894" t="s">
        <v>13543</v>
      </c>
      <c r="C5894" t="s">
        <v>21</v>
      </c>
      <c r="D5894" t="s">
        <v>14</v>
      </c>
      <c r="E5894" t="s">
        <v>21</v>
      </c>
      <c r="F5894" t="s">
        <v>13544</v>
      </c>
    </row>
    <row r="5895" spans="1:7" x14ac:dyDescent="0.35">
      <c r="A5895" t="s">
        <v>13545</v>
      </c>
      <c r="B5895" t="s">
        <v>13546</v>
      </c>
      <c r="C5895" t="s">
        <v>21</v>
      </c>
      <c r="D5895" t="s">
        <v>14</v>
      </c>
      <c r="E5895" t="s">
        <v>21</v>
      </c>
      <c r="F5895" t="s">
        <v>2912</v>
      </c>
    </row>
    <row r="5896" spans="1:7" x14ac:dyDescent="0.35">
      <c r="A5896" t="s">
        <v>13547</v>
      </c>
      <c r="B5896" t="s">
        <v>13548</v>
      </c>
      <c r="C5896" t="s">
        <v>21</v>
      </c>
      <c r="D5896" t="s">
        <v>14</v>
      </c>
      <c r="E5896" t="s">
        <v>21</v>
      </c>
      <c r="F5896" t="s">
        <v>676</v>
      </c>
    </row>
    <row r="5897" spans="1:7" x14ac:dyDescent="0.35">
      <c r="A5897" t="s">
        <v>13549</v>
      </c>
      <c r="B5897" t="s">
        <v>13550</v>
      </c>
      <c r="C5897" t="s">
        <v>28</v>
      </c>
      <c r="D5897" t="s">
        <v>29</v>
      </c>
      <c r="E5897" t="s">
        <v>28</v>
      </c>
      <c r="F5897" t="s">
        <v>360</v>
      </c>
    </row>
    <row r="5898" spans="1:7" x14ac:dyDescent="0.35">
      <c r="A5898" t="s">
        <v>13551</v>
      </c>
      <c r="B5898" t="s">
        <v>13552</v>
      </c>
      <c r="C5898" t="s">
        <v>28</v>
      </c>
      <c r="D5898" t="s">
        <v>29</v>
      </c>
      <c r="E5898" t="s">
        <v>28</v>
      </c>
      <c r="F5898" t="s">
        <v>360</v>
      </c>
    </row>
    <row r="5899" spans="1:7" x14ac:dyDescent="0.35">
      <c r="A5899" t="s">
        <v>13553</v>
      </c>
      <c r="B5899" t="s">
        <v>13554</v>
      </c>
      <c r="C5899" t="s">
        <v>21</v>
      </c>
      <c r="D5899" t="s">
        <v>14</v>
      </c>
      <c r="E5899" t="s">
        <v>21</v>
      </c>
      <c r="F5899" t="s">
        <v>4206</v>
      </c>
    </row>
    <row r="5900" spans="1:7" x14ac:dyDescent="0.35">
      <c r="A5900" t="s">
        <v>13555</v>
      </c>
      <c r="B5900" t="s">
        <v>13556</v>
      </c>
      <c r="C5900" t="s">
        <v>28</v>
      </c>
      <c r="D5900" t="s">
        <v>29</v>
      </c>
      <c r="E5900" t="s">
        <v>28</v>
      </c>
      <c r="F5900" t="s">
        <v>13557</v>
      </c>
    </row>
    <row r="5901" spans="1:7" x14ac:dyDescent="0.35">
      <c r="A5901" t="s">
        <v>13558</v>
      </c>
      <c r="B5901" t="s">
        <v>13559</v>
      </c>
      <c r="C5901" t="s">
        <v>210</v>
      </c>
      <c r="D5901" t="s">
        <v>14</v>
      </c>
      <c r="E5901" t="s">
        <v>210</v>
      </c>
      <c r="F5901" t="s">
        <v>13560</v>
      </c>
    </row>
    <row r="5902" spans="1:7" x14ac:dyDescent="0.35">
      <c r="A5902" t="s">
        <v>13561</v>
      </c>
      <c r="B5902" t="s">
        <v>13562</v>
      </c>
      <c r="C5902" t="s">
        <v>210</v>
      </c>
      <c r="D5902" t="s">
        <v>14</v>
      </c>
      <c r="E5902" t="s">
        <v>210</v>
      </c>
      <c r="F5902" t="s">
        <v>13560</v>
      </c>
    </row>
    <row r="5903" spans="1:7" x14ac:dyDescent="0.35">
      <c r="A5903" t="s">
        <v>13563</v>
      </c>
      <c r="B5903" t="s">
        <v>13564</v>
      </c>
      <c r="C5903" t="s">
        <v>21</v>
      </c>
      <c r="D5903" t="s">
        <v>14</v>
      </c>
      <c r="E5903" t="s">
        <v>21</v>
      </c>
      <c r="F5903" t="s">
        <v>4158</v>
      </c>
    </row>
    <row r="5904" spans="1:7" x14ac:dyDescent="0.35">
      <c r="A5904" t="s">
        <v>13565</v>
      </c>
      <c r="B5904" t="s">
        <v>13566</v>
      </c>
      <c r="C5904" t="s">
        <v>21</v>
      </c>
      <c r="D5904" t="s">
        <v>14</v>
      </c>
      <c r="E5904" t="s">
        <v>21</v>
      </c>
      <c r="F5904" t="s">
        <v>676</v>
      </c>
    </row>
    <row r="5905" spans="1:7" x14ac:dyDescent="0.35">
      <c r="A5905" t="s">
        <v>13567</v>
      </c>
      <c r="B5905" t="s">
        <v>13568</v>
      </c>
      <c r="C5905" t="s">
        <v>21</v>
      </c>
      <c r="D5905" t="s">
        <v>14</v>
      </c>
      <c r="E5905" t="s">
        <v>21</v>
      </c>
      <c r="F5905" t="s">
        <v>676</v>
      </c>
    </row>
    <row r="5906" spans="1:7" x14ac:dyDescent="0.35">
      <c r="A5906" t="s">
        <v>13569</v>
      </c>
      <c r="B5906" t="s">
        <v>13570</v>
      </c>
      <c r="C5906" t="s">
        <v>203</v>
      </c>
      <c r="D5906" t="s">
        <v>29</v>
      </c>
      <c r="E5906" t="s">
        <v>203</v>
      </c>
      <c r="F5906" t="s">
        <v>13571</v>
      </c>
      <c r="G5906" t="s">
        <v>76</v>
      </c>
    </row>
    <row r="5907" spans="1:7" x14ac:dyDescent="0.35">
      <c r="A5907" t="s">
        <v>13572</v>
      </c>
      <c r="B5907" t="s">
        <v>13573</v>
      </c>
      <c r="C5907" t="s">
        <v>71</v>
      </c>
      <c r="D5907" t="s">
        <v>10</v>
      </c>
      <c r="E5907" t="s">
        <v>71</v>
      </c>
      <c r="F5907" t="s">
        <v>2553</v>
      </c>
      <c r="G5907" t="s">
        <v>13574</v>
      </c>
    </row>
    <row r="5908" spans="1:7" x14ac:dyDescent="0.35">
      <c r="A5908" t="s">
        <v>13575</v>
      </c>
      <c r="B5908" t="s">
        <v>13576</v>
      </c>
      <c r="C5908" t="s">
        <v>71</v>
      </c>
      <c r="D5908" t="s">
        <v>10</v>
      </c>
      <c r="E5908" t="s">
        <v>71</v>
      </c>
      <c r="F5908" t="s">
        <v>7875</v>
      </c>
    </row>
    <row r="5909" spans="1:7" x14ac:dyDescent="0.35">
      <c r="A5909" t="s">
        <v>13577</v>
      </c>
      <c r="B5909" t="s">
        <v>13578</v>
      </c>
      <c r="C5909" t="s">
        <v>21</v>
      </c>
      <c r="D5909" t="s">
        <v>14</v>
      </c>
      <c r="E5909" t="s">
        <v>21</v>
      </c>
      <c r="F5909" t="s">
        <v>68</v>
      </c>
    </row>
    <row r="5910" spans="1:7" x14ac:dyDescent="0.35">
      <c r="A5910" t="s">
        <v>13579</v>
      </c>
      <c r="B5910" t="s">
        <v>13580</v>
      </c>
      <c r="C5910" t="s">
        <v>21</v>
      </c>
      <c r="D5910" t="s">
        <v>14</v>
      </c>
      <c r="E5910" t="s">
        <v>21</v>
      </c>
      <c r="F5910" t="s">
        <v>48</v>
      </c>
    </row>
    <row r="5911" spans="1:7" x14ac:dyDescent="0.35">
      <c r="A5911" t="s">
        <v>13581</v>
      </c>
      <c r="B5911" t="s">
        <v>13582</v>
      </c>
      <c r="C5911" t="s">
        <v>71</v>
      </c>
      <c r="D5911" t="s">
        <v>10</v>
      </c>
      <c r="E5911" t="s">
        <v>71</v>
      </c>
      <c r="F5911" t="s">
        <v>616</v>
      </c>
      <c r="G5911" t="s">
        <v>469</v>
      </c>
    </row>
    <row r="5912" spans="1:7" x14ac:dyDescent="0.35">
      <c r="A5912" t="s">
        <v>13583</v>
      </c>
      <c r="B5912" t="s">
        <v>13584</v>
      </c>
      <c r="C5912" t="s">
        <v>21</v>
      </c>
      <c r="D5912" t="s">
        <v>14</v>
      </c>
      <c r="E5912" t="s">
        <v>21</v>
      </c>
      <c r="F5912" t="s">
        <v>853</v>
      </c>
    </row>
    <row r="5913" spans="1:7" x14ac:dyDescent="0.35">
      <c r="A5913" t="s">
        <v>13585</v>
      </c>
      <c r="B5913" t="s">
        <v>13586</v>
      </c>
      <c r="C5913" t="s">
        <v>21</v>
      </c>
      <c r="D5913" t="s">
        <v>14</v>
      </c>
      <c r="E5913" t="s">
        <v>21</v>
      </c>
      <c r="F5913" t="s">
        <v>198</v>
      </c>
    </row>
    <row r="5914" spans="1:7" x14ac:dyDescent="0.35">
      <c r="A5914" t="s">
        <v>13587</v>
      </c>
      <c r="B5914" t="s">
        <v>13588</v>
      </c>
      <c r="C5914" t="s">
        <v>21</v>
      </c>
      <c r="D5914" t="s">
        <v>14</v>
      </c>
      <c r="E5914" t="s">
        <v>21</v>
      </c>
      <c r="F5914" t="s">
        <v>198</v>
      </c>
    </row>
    <row r="5915" spans="1:7" x14ac:dyDescent="0.35">
      <c r="A5915" t="s">
        <v>13589</v>
      </c>
      <c r="B5915" t="s">
        <v>13590</v>
      </c>
      <c r="C5915" t="s">
        <v>21</v>
      </c>
      <c r="D5915" t="s">
        <v>14</v>
      </c>
      <c r="E5915" t="s">
        <v>21</v>
      </c>
      <c r="F5915" t="s">
        <v>676</v>
      </c>
    </row>
    <row r="5916" spans="1:7" x14ac:dyDescent="0.35">
      <c r="A5916" t="s">
        <v>13591</v>
      </c>
      <c r="B5916" t="s">
        <v>13592</v>
      </c>
      <c r="C5916" t="s">
        <v>21</v>
      </c>
      <c r="D5916" t="s">
        <v>14</v>
      </c>
      <c r="E5916" t="s">
        <v>21</v>
      </c>
      <c r="F5916" t="s">
        <v>676</v>
      </c>
    </row>
    <row r="5917" spans="1:7" x14ac:dyDescent="0.35">
      <c r="A5917" t="s">
        <v>13593</v>
      </c>
      <c r="B5917" t="s">
        <v>13594</v>
      </c>
      <c r="C5917" t="s">
        <v>21</v>
      </c>
      <c r="D5917" t="s">
        <v>14</v>
      </c>
      <c r="E5917" t="s">
        <v>21</v>
      </c>
      <c r="F5917" t="s">
        <v>68</v>
      </c>
    </row>
    <row r="5918" spans="1:7" x14ac:dyDescent="0.35">
      <c r="A5918" t="s">
        <v>13595</v>
      </c>
      <c r="B5918" t="s">
        <v>13596</v>
      </c>
      <c r="C5918" t="s">
        <v>21</v>
      </c>
      <c r="D5918" t="s">
        <v>14</v>
      </c>
      <c r="E5918" t="s">
        <v>21</v>
      </c>
      <c r="F5918" t="s">
        <v>1174</v>
      </c>
    </row>
    <row r="5919" spans="1:7" x14ac:dyDescent="0.35">
      <c r="A5919" t="s">
        <v>13597</v>
      </c>
      <c r="B5919" t="s">
        <v>13598</v>
      </c>
      <c r="C5919" t="s">
        <v>21</v>
      </c>
      <c r="D5919" t="s">
        <v>14</v>
      </c>
      <c r="E5919" t="s">
        <v>21</v>
      </c>
      <c r="F5919" t="s">
        <v>1174</v>
      </c>
    </row>
    <row r="5920" spans="1:7" x14ac:dyDescent="0.35">
      <c r="A5920" t="s">
        <v>13599</v>
      </c>
      <c r="B5920" t="s">
        <v>13600</v>
      </c>
      <c r="C5920" t="s">
        <v>21</v>
      </c>
      <c r="D5920" t="s">
        <v>14</v>
      </c>
      <c r="E5920" t="s">
        <v>21</v>
      </c>
      <c r="F5920" t="s">
        <v>676</v>
      </c>
    </row>
    <row r="5921" spans="1:7" x14ac:dyDescent="0.35">
      <c r="A5921" t="s">
        <v>13601</v>
      </c>
      <c r="B5921" t="s">
        <v>13602</v>
      </c>
      <c r="C5921" t="s">
        <v>21</v>
      </c>
      <c r="D5921" t="s">
        <v>14</v>
      </c>
      <c r="E5921" t="s">
        <v>21</v>
      </c>
      <c r="F5921" t="s">
        <v>676</v>
      </c>
    </row>
    <row r="5922" spans="1:7" x14ac:dyDescent="0.35">
      <c r="A5922" t="s">
        <v>13603</v>
      </c>
      <c r="B5922" t="s">
        <v>13604</v>
      </c>
      <c r="C5922" t="s">
        <v>21</v>
      </c>
      <c r="D5922" t="s">
        <v>14</v>
      </c>
      <c r="E5922" t="s">
        <v>21</v>
      </c>
      <c r="F5922" t="s">
        <v>301</v>
      </c>
    </row>
    <row r="5923" spans="1:7" x14ac:dyDescent="0.35">
      <c r="A5923" t="s">
        <v>13605</v>
      </c>
      <c r="B5923" t="s">
        <v>13606</v>
      </c>
      <c r="C5923" t="s">
        <v>21</v>
      </c>
      <c r="D5923" t="s">
        <v>14</v>
      </c>
      <c r="E5923" t="s">
        <v>21</v>
      </c>
      <c r="F5923" t="s">
        <v>301</v>
      </c>
    </row>
    <row r="5924" spans="1:7" x14ac:dyDescent="0.35">
      <c r="A5924" t="s">
        <v>13607</v>
      </c>
      <c r="B5924" t="s">
        <v>13608</v>
      </c>
      <c r="C5924" t="s">
        <v>21</v>
      </c>
      <c r="D5924" t="s">
        <v>14</v>
      </c>
      <c r="E5924" t="s">
        <v>21</v>
      </c>
      <c r="F5924" t="s">
        <v>13609</v>
      </c>
    </row>
    <row r="5925" spans="1:7" x14ac:dyDescent="0.35">
      <c r="A5925" t="s">
        <v>13610</v>
      </c>
      <c r="B5925" t="s">
        <v>13611</v>
      </c>
      <c r="C5925" t="s">
        <v>21</v>
      </c>
      <c r="D5925" t="s">
        <v>14</v>
      </c>
      <c r="E5925" t="s">
        <v>21</v>
      </c>
      <c r="F5925" t="s">
        <v>13612</v>
      </c>
    </row>
    <row r="5926" spans="1:7" x14ac:dyDescent="0.35">
      <c r="A5926" t="s">
        <v>13613</v>
      </c>
      <c r="B5926" t="s">
        <v>13614</v>
      </c>
      <c r="C5926" t="s">
        <v>21</v>
      </c>
      <c r="D5926" t="s">
        <v>14</v>
      </c>
      <c r="E5926" t="s">
        <v>21</v>
      </c>
      <c r="F5926" t="s">
        <v>13612</v>
      </c>
    </row>
    <row r="5927" spans="1:7" x14ac:dyDescent="0.35">
      <c r="A5927" t="s">
        <v>13615</v>
      </c>
      <c r="B5927" t="s">
        <v>13616</v>
      </c>
      <c r="C5927" t="s">
        <v>248</v>
      </c>
      <c r="D5927" t="s">
        <v>10</v>
      </c>
      <c r="E5927" t="s">
        <v>248</v>
      </c>
      <c r="F5927" t="s">
        <v>5624</v>
      </c>
    </row>
    <row r="5928" spans="1:7" x14ac:dyDescent="0.35">
      <c r="A5928" t="s">
        <v>13617</v>
      </c>
      <c r="B5928" t="s">
        <v>13618</v>
      </c>
      <c r="C5928" t="s">
        <v>9</v>
      </c>
      <c r="D5928" t="s">
        <v>10</v>
      </c>
      <c r="E5928" t="s">
        <v>9</v>
      </c>
      <c r="F5928" t="s">
        <v>13619</v>
      </c>
      <c r="G5928" t="s">
        <v>757</v>
      </c>
    </row>
    <row r="5929" spans="1:7" x14ac:dyDescent="0.35">
      <c r="A5929" t="s">
        <v>13620</v>
      </c>
      <c r="B5929" t="s">
        <v>13621</v>
      </c>
      <c r="C5929" t="s">
        <v>28</v>
      </c>
      <c r="D5929" t="s">
        <v>29</v>
      </c>
      <c r="E5929" t="s">
        <v>28</v>
      </c>
      <c r="F5929" t="s">
        <v>13622</v>
      </c>
    </row>
    <row r="5930" spans="1:7" x14ac:dyDescent="0.35">
      <c r="A5930" t="s">
        <v>13623</v>
      </c>
      <c r="B5930" t="s">
        <v>13624</v>
      </c>
      <c r="C5930" t="s">
        <v>21</v>
      </c>
      <c r="D5930" t="s">
        <v>14</v>
      </c>
      <c r="E5930" t="s">
        <v>21</v>
      </c>
      <c r="F5930" t="s">
        <v>676</v>
      </c>
    </row>
    <row r="5931" spans="1:7" x14ac:dyDescent="0.35">
      <c r="A5931" t="s">
        <v>13625</v>
      </c>
      <c r="B5931" t="s">
        <v>13626</v>
      </c>
      <c r="C5931" t="s">
        <v>21</v>
      </c>
      <c r="D5931" t="s">
        <v>14</v>
      </c>
      <c r="E5931" t="s">
        <v>21</v>
      </c>
      <c r="F5931" t="s">
        <v>13627</v>
      </c>
    </row>
    <row r="5932" spans="1:7" x14ac:dyDescent="0.35">
      <c r="A5932" t="s">
        <v>13628</v>
      </c>
      <c r="B5932" t="s">
        <v>13629</v>
      </c>
      <c r="C5932" t="s">
        <v>71</v>
      </c>
      <c r="D5932" t="s">
        <v>10</v>
      </c>
      <c r="E5932" t="s">
        <v>71</v>
      </c>
      <c r="F5932" t="s">
        <v>72</v>
      </c>
      <c r="G5932" t="s">
        <v>1054</v>
      </c>
    </row>
    <row r="5933" spans="1:7" x14ac:dyDescent="0.35">
      <c r="A5933" t="s">
        <v>13630</v>
      </c>
      <c r="B5933" t="s">
        <v>13631</v>
      </c>
      <c r="C5933" t="s">
        <v>248</v>
      </c>
      <c r="D5933" t="s">
        <v>10</v>
      </c>
      <c r="E5933" t="s">
        <v>248</v>
      </c>
      <c r="F5933" t="s">
        <v>2093</v>
      </c>
    </row>
    <row r="5934" spans="1:7" x14ac:dyDescent="0.35">
      <c r="A5934" t="s">
        <v>13632</v>
      </c>
      <c r="B5934" t="s">
        <v>13633</v>
      </c>
      <c r="C5934" t="s">
        <v>21</v>
      </c>
      <c r="D5934" t="s">
        <v>14</v>
      </c>
      <c r="E5934" t="s">
        <v>21</v>
      </c>
      <c r="F5934" t="s">
        <v>198</v>
      </c>
    </row>
    <row r="5935" spans="1:7" x14ac:dyDescent="0.35">
      <c r="A5935" t="s">
        <v>13634</v>
      </c>
      <c r="B5935" t="s">
        <v>13635</v>
      </c>
      <c r="C5935" t="s">
        <v>248</v>
      </c>
      <c r="D5935" t="s">
        <v>10</v>
      </c>
      <c r="E5935" t="s">
        <v>248</v>
      </c>
      <c r="F5935" t="s">
        <v>1181</v>
      </c>
    </row>
    <row r="5936" spans="1:7" x14ac:dyDescent="0.35">
      <c r="A5936" t="s">
        <v>13636</v>
      </c>
      <c r="B5936" t="s">
        <v>13637</v>
      </c>
      <c r="C5936" t="s">
        <v>71</v>
      </c>
      <c r="D5936" t="s">
        <v>10</v>
      </c>
      <c r="E5936" t="s">
        <v>71</v>
      </c>
      <c r="F5936" t="s">
        <v>72</v>
      </c>
      <c r="G5936" t="s">
        <v>2804</v>
      </c>
    </row>
    <row r="5937" spans="1:7" x14ac:dyDescent="0.35">
      <c r="A5937" t="s">
        <v>13638</v>
      </c>
      <c r="B5937" t="s">
        <v>13639</v>
      </c>
      <c r="C5937" t="s">
        <v>71</v>
      </c>
      <c r="D5937" t="s">
        <v>10</v>
      </c>
      <c r="E5937" t="s">
        <v>71</v>
      </c>
      <c r="F5937" t="s">
        <v>1720</v>
      </c>
      <c r="G5937" t="s">
        <v>1721</v>
      </c>
    </row>
    <row r="5938" spans="1:7" x14ac:dyDescent="0.35">
      <c r="A5938" t="s">
        <v>13640</v>
      </c>
      <c r="B5938" t="s">
        <v>13641</v>
      </c>
      <c r="C5938" t="s">
        <v>100</v>
      </c>
      <c r="D5938" t="s">
        <v>29</v>
      </c>
      <c r="E5938" t="s">
        <v>100</v>
      </c>
      <c r="F5938" t="s">
        <v>13642</v>
      </c>
      <c r="G5938" t="s">
        <v>76</v>
      </c>
    </row>
    <row r="5939" spans="1:7" x14ac:dyDescent="0.35">
      <c r="A5939" t="s">
        <v>13643</v>
      </c>
      <c r="B5939" t="s">
        <v>13644</v>
      </c>
      <c r="C5939" t="s">
        <v>71</v>
      </c>
      <c r="D5939" t="s">
        <v>10</v>
      </c>
      <c r="E5939" t="s">
        <v>71</v>
      </c>
      <c r="F5939" t="s">
        <v>1468</v>
      </c>
      <c r="G5939" t="s">
        <v>437</v>
      </c>
    </row>
    <row r="5940" spans="1:7" x14ac:dyDescent="0.35">
      <c r="A5940" t="s">
        <v>13645</v>
      </c>
      <c r="B5940" t="s">
        <v>13646</v>
      </c>
      <c r="C5940" t="s">
        <v>210</v>
      </c>
      <c r="D5940" t="s">
        <v>14</v>
      </c>
      <c r="E5940" t="s">
        <v>210</v>
      </c>
      <c r="F5940" t="s">
        <v>1442</v>
      </c>
    </row>
    <row r="5941" spans="1:7" x14ac:dyDescent="0.35">
      <c r="A5941" t="s">
        <v>13647</v>
      </c>
      <c r="B5941" t="s">
        <v>13648</v>
      </c>
      <c r="C5941" t="s">
        <v>210</v>
      </c>
      <c r="D5941" t="s">
        <v>14</v>
      </c>
      <c r="E5941" t="s">
        <v>210</v>
      </c>
      <c r="F5941" t="s">
        <v>1442</v>
      </c>
    </row>
    <row r="5942" spans="1:7" x14ac:dyDescent="0.35">
      <c r="A5942" t="s">
        <v>13649</v>
      </c>
      <c r="B5942" t="s">
        <v>13650</v>
      </c>
      <c r="C5942" t="s">
        <v>21</v>
      </c>
      <c r="D5942" t="s">
        <v>14</v>
      </c>
      <c r="E5942" t="s">
        <v>21</v>
      </c>
      <c r="F5942" t="s">
        <v>13088</v>
      </c>
    </row>
    <row r="5943" spans="1:7" x14ac:dyDescent="0.35">
      <c r="A5943" t="s">
        <v>13651</v>
      </c>
      <c r="B5943" t="s">
        <v>13652</v>
      </c>
      <c r="C5943" t="s">
        <v>21</v>
      </c>
      <c r="D5943" t="s">
        <v>14</v>
      </c>
      <c r="E5943" t="s">
        <v>21</v>
      </c>
      <c r="F5943" t="s">
        <v>13653</v>
      </c>
    </row>
    <row r="5944" spans="1:7" x14ac:dyDescent="0.35">
      <c r="A5944" t="s">
        <v>13654</v>
      </c>
      <c r="B5944" t="s">
        <v>13655</v>
      </c>
      <c r="C5944" t="s">
        <v>203</v>
      </c>
      <c r="D5944" t="s">
        <v>29</v>
      </c>
      <c r="E5944" t="s">
        <v>203</v>
      </c>
      <c r="F5944" t="s">
        <v>13656</v>
      </c>
    </row>
    <row r="5945" spans="1:7" x14ac:dyDescent="0.35">
      <c r="A5945" t="s">
        <v>13657</v>
      </c>
      <c r="B5945" t="s">
        <v>13658</v>
      </c>
      <c r="C5945" t="s">
        <v>21</v>
      </c>
      <c r="D5945" t="s">
        <v>14</v>
      </c>
      <c r="E5945" t="s">
        <v>21</v>
      </c>
      <c r="F5945" t="s">
        <v>13659</v>
      </c>
    </row>
    <row r="5946" spans="1:7" x14ac:dyDescent="0.35">
      <c r="A5946" t="s">
        <v>13660</v>
      </c>
      <c r="B5946" t="s">
        <v>13661</v>
      </c>
      <c r="C5946" t="s">
        <v>21</v>
      </c>
      <c r="D5946" t="s">
        <v>14</v>
      </c>
      <c r="E5946" t="s">
        <v>21</v>
      </c>
      <c r="F5946" t="s">
        <v>13659</v>
      </c>
    </row>
    <row r="5947" spans="1:7" x14ac:dyDescent="0.35">
      <c r="A5947" t="s">
        <v>13662</v>
      </c>
      <c r="B5947" t="s">
        <v>13663</v>
      </c>
      <c r="C5947" t="s">
        <v>21</v>
      </c>
      <c r="D5947" t="s">
        <v>14</v>
      </c>
      <c r="E5947" t="s">
        <v>21</v>
      </c>
      <c r="F5947" t="s">
        <v>13664</v>
      </c>
    </row>
    <row r="5948" spans="1:7" x14ac:dyDescent="0.35">
      <c r="A5948" t="s">
        <v>13665</v>
      </c>
      <c r="B5948" t="s">
        <v>13666</v>
      </c>
      <c r="C5948" t="s">
        <v>203</v>
      </c>
      <c r="D5948" t="s">
        <v>29</v>
      </c>
      <c r="E5948" t="s">
        <v>203</v>
      </c>
      <c r="F5948" t="s">
        <v>1126</v>
      </c>
      <c r="G5948" t="s">
        <v>897</v>
      </c>
    </row>
    <row r="5949" spans="1:7" x14ac:dyDescent="0.35">
      <c r="A5949" t="s">
        <v>13667</v>
      </c>
      <c r="B5949" t="s">
        <v>13668</v>
      </c>
      <c r="C5949" t="s">
        <v>21</v>
      </c>
      <c r="D5949" t="s">
        <v>14</v>
      </c>
      <c r="E5949" t="s">
        <v>21</v>
      </c>
      <c r="F5949" t="s">
        <v>13669</v>
      </c>
    </row>
    <row r="5950" spans="1:7" x14ac:dyDescent="0.35">
      <c r="A5950" t="s">
        <v>13670</v>
      </c>
      <c r="B5950" t="s">
        <v>13671</v>
      </c>
      <c r="C5950" t="s">
        <v>9</v>
      </c>
      <c r="D5950" t="s">
        <v>10</v>
      </c>
      <c r="E5950" t="s">
        <v>9</v>
      </c>
      <c r="F5950" t="s">
        <v>13672</v>
      </c>
    </row>
    <row r="5951" spans="1:7" x14ac:dyDescent="0.35">
      <c r="A5951" t="s">
        <v>13673</v>
      </c>
      <c r="B5951" t="s">
        <v>13674</v>
      </c>
      <c r="C5951" t="s">
        <v>28</v>
      </c>
      <c r="D5951" t="s">
        <v>29</v>
      </c>
      <c r="E5951" t="s">
        <v>28</v>
      </c>
      <c r="F5951" t="s">
        <v>13675</v>
      </c>
    </row>
    <row r="5952" spans="1:7" x14ac:dyDescent="0.35">
      <c r="A5952" t="s">
        <v>13676</v>
      </c>
      <c r="B5952" t="s">
        <v>13677</v>
      </c>
      <c r="C5952" t="s">
        <v>28</v>
      </c>
      <c r="D5952" t="s">
        <v>29</v>
      </c>
      <c r="E5952" t="s">
        <v>28</v>
      </c>
      <c r="F5952" t="s">
        <v>13675</v>
      </c>
    </row>
    <row r="5953" spans="1:7" x14ac:dyDescent="0.35">
      <c r="A5953" t="s">
        <v>13678</v>
      </c>
      <c r="B5953" t="s">
        <v>13679</v>
      </c>
      <c r="C5953" t="s">
        <v>21</v>
      </c>
      <c r="D5953" t="s">
        <v>14</v>
      </c>
      <c r="E5953" t="s">
        <v>21</v>
      </c>
      <c r="F5953" t="s">
        <v>68</v>
      </c>
    </row>
    <row r="5954" spans="1:7" x14ac:dyDescent="0.35">
      <c r="A5954" t="s">
        <v>13680</v>
      </c>
      <c r="B5954" t="s">
        <v>13681</v>
      </c>
      <c r="C5954" t="s">
        <v>21</v>
      </c>
      <c r="D5954" t="s">
        <v>14</v>
      </c>
      <c r="E5954" t="s">
        <v>21</v>
      </c>
      <c r="F5954" t="s">
        <v>68</v>
      </c>
    </row>
    <row r="5955" spans="1:7" x14ac:dyDescent="0.35">
      <c r="A5955" t="s">
        <v>13682</v>
      </c>
      <c r="B5955" t="s">
        <v>13683</v>
      </c>
      <c r="C5955" t="s">
        <v>21</v>
      </c>
      <c r="D5955" t="s">
        <v>14</v>
      </c>
      <c r="E5955" t="s">
        <v>21</v>
      </c>
      <c r="F5955" t="s">
        <v>12349</v>
      </c>
    </row>
    <row r="5956" spans="1:7" x14ac:dyDescent="0.35">
      <c r="A5956" t="s">
        <v>13684</v>
      </c>
      <c r="B5956" t="s">
        <v>13685</v>
      </c>
      <c r="C5956" t="s">
        <v>21</v>
      </c>
      <c r="D5956" t="s">
        <v>14</v>
      </c>
      <c r="E5956" t="s">
        <v>21</v>
      </c>
      <c r="F5956" t="s">
        <v>13686</v>
      </c>
    </row>
    <row r="5957" spans="1:7" x14ac:dyDescent="0.35">
      <c r="A5957" t="s">
        <v>13687</v>
      </c>
      <c r="B5957" t="s">
        <v>13688</v>
      </c>
      <c r="C5957" t="s">
        <v>21</v>
      </c>
      <c r="D5957" t="s">
        <v>14</v>
      </c>
      <c r="E5957" t="s">
        <v>21</v>
      </c>
      <c r="F5957" t="s">
        <v>6973</v>
      </c>
    </row>
    <row r="5958" spans="1:7" x14ac:dyDescent="0.35">
      <c r="A5958" t="s">
        <v>13689</v>
      </c>
      <c r="B5958" t="s">
        <v>13690</v>
      </c>
      <c r="C5958" t="s">
        <v>21</v>
      </c>
      <c r="D5958" t="s">
        <v>14</v>
      </c>
      <c r="E5958" t="s">
        <v>21</v>
      </c>
      <c r="F5958" t="s">
        <v>6973</v>
      </c>
    </row>
    <row r="5959" spans="1:7" x14ac:dyDescent="0.35">
      <c r="A5959" t="s">
        <v>13691</v>
      </c>
      <c r="B5959" t="s">
        <v>13692</v>
      </c>
      <c r="C5959" t="s">
        <v>210</v>
      </c>
      <c r="D5959" t="s">
        <v>14</v>
      </c>
      <c r="E5959" t="s">
        <v>210</v>
      </c>
      <c r="F5959" t="s">
        <v>13693</v>
      </c>
    </row>
    <row r="5960" spans="1:7" x14ac:dyDescent="0.35">
      <c r="A5960" t="s">
        <v>13694</v>
      </c>
      <c r="B5960" t="s">
        <v>13695</v>
      </c>
      <c r="C5960" t="s">
        <v>210</v>
      </c>
      <c r="D5960" t="s">
        <v>14</v>
      </c>
      <c r="E5960" t="s">
        <v>210</v>
      </c>
      <c r="F5960" t="s">
        <v>13693</v>
      </c>
    </row>
    <row r="5961" spans="1:7" x14ac:dyDescent="0.35">
      <c r="A5961" t="s">
        <v>13696</v>
      </c>
      <c r="B5961" t="s">
        <v>13697</v>
      </c>
      <c r="C5961" t="s">
        <v>28</v>
      </c>
      <c r="D5961" t="s">
        <v>29</v>
      </c>
      <c r="E5961" t="s">
        <v>28</v>
      </c>
      <c r="F5961" t="s">
        <v>13698</v>
      </c>
      <c r="G5961" t="s">
        <v>757</v>
      </c>
    </row>
    <row r="5962" spans="1:7" x14ac:dyDescent="0.35">
      <c r="A5962" t="s">
        <v>13699</v>
      </c>
      <c r="B5962" t="s">
        <v>13700</v>
      </c>
      <c r="C5962" t="s">
        <v>28</v>
      </c>
      <c r="D5962" t="s">
        <v>29</v>
      </c>
      <c r="E5962" t="s">
        <v>28</v>
      </c>
      <c r="F5962" t="s">
        <v>13698</v>
      </c>
      <c r="G5962" t="s">
        <v>757</v>
      </c>
    </row>
    <row r="5963" spans="1:7" x14ac:dyDescent="0.35">
      <c r="A5963" t="s">
        <v>13701</v>
      </c>
      <c r="B5963" t="s">
        <v>13702</v>
      </c>
      <c r="C5963" t="s">
        <v>21</v>
      </c>
      <c r="D5963" t="s">
        <v>14</v>
      </c>
      <c r="E5963" t="s">
        <v>21</v>
      </c>
      <c r="F5963" t="s">
        <v>1174</v>
      </c>
    </row>
    <row r="5964" spans="1:7" x14ac:dyDescent="0.35">
      <c r="A5964" t="s">
        <v>13703</v>
      </c>
      <c r="B5964" t="s">
        <v>13704</v>
      </c>
      <c r="C5964" t="s">
        <v>21</v>
      </c>
      <c r="D5964" t="s">
        <v>14</v>
      </c>
      <c r="E5964" t="s">
        <v>21</v>
      </c>
      <c r="F5964" t="s">
        <v>1174</v>
      </c>
    </row>
    <row r="5965" spans="1:7" x14ac:dyDescent="0.35">
      <c r="A5965" t="s">
        <v>13705</v>
      </c>
      <c r="B5965" t="s">
        <v>13706</v>
      </c>
      <c r="C5965" t="s">
        <v>21</v>
      </c>
      <c r="D5965" t="s">
        <v>14</v>
      </c>
      <c r="E5965" t="s">
        <v>21</v>
      </c>
      <c r="F5965" t="s">
        <v>1174</v>
      </c>
    </row>
    <row r="5966" spans="1:7" x14ac:dyDescent="0.35">
      <c r="A5966" t="s">
        <v>13707</v>
      </c>
      <c r="B5966" t="s">
        <v>13708</v>
      </c>
      <c r="C5966" t="s">
        <v>21</v>
      </c>
      <c r="D5966" t="s">
        <v>14</v>
      </c>
      <c r="E5966" t="s">
        <v>21</v>
      </c>
      <c r="F5966" t="s">
        <v>1174</v>
      </c>
    </row>
    <row r="5967" spans="1:7" x14ac:dyDescent="0.35">
      <c r="A5967" t="s">
        <v>13709</v>
      </c>
      <c r="B5967" t="s">
        <v>13710</v>
      </c>
      <c r="C5967" t="s">
        <v>9</v>
      </c>
      <c r="D5967" t="s">
        <v>10</v>
      </c>
      <c r="E5967" t="s">
        <v>9</v>
      </c>
      <c r="F5967" t="s">
        <v>13711</v>
      </c>
      <c r="G5967" t="s">
        <v>724</v>
      </c>
    </row>
    <row r="5968" spans="1:7" x14ac:dyDescent="0.35">
      <c r="A5968" t="s">
        <v>13712</v>
      </c>
      <c r="B5968" t="s">
        <v>13713</v>
      </c>
      <c r="C5968" t="s">
        <v>203</v>
      </c>
      <c r="D5968" t="s">
        <v>29</v>
      </c>
      <c r="E5968" t="s">
        <v>203</v>
      </c>
      <c r="F5968" t="s">
        <v>9254</v>
      </c>
    </row>
    <row r="5969" spans="1:6" x14ac:dyDescent="0.35">
      <c r="A5969" t="s">
        <v>13714</v>
      </c>
      <c r="B5969" t="s">
        <v>13715</v>
      </c>
      <c r="C5969" t="s">
        <v>203</v>
      </c>
      <c r="D5969" t="s">
        <v>29</v>
      </c>
      <c r="E5969" t="s">
        <v>203</v>
      </c>
      <c r="F5969" t="s">
        <v>9254</v>
      </c>
    </row>
    <row r="5970" spans="1:6" x14ac:dyDescent="0.35">
      <c r="A5970" t="s">
        <v>13716</v>
      </c>
      <c r="B5970" t="s">
        <v>13717</v>
      </c>
      <c r="C5970" t="s">
        <v>21</v>
      </c>
      <c r="D5970" t="s">
        <v>14</v>
      </c>
      <c r="E5970" t="s">
        <v>21</v>
      </c>
      <c r="F5970" t="s">
        <v>13718</v>
      </c>
    </row>
    <row r="5971" spans="1:6" x14ac:dyDescent="0.35">
      <c r="A5971" t="s">
        <v>13719</v>
      </c>
      <c r="B5971" t="s">
        <v>13720</v>
      </c>
      <c r="C5971" t="s">
        <v>21</v>
      </c>
      <c r="D5971" t="s">
        <v>14</v>
      </c>
      <c r="E5971" t="s">
        <v>21</v>
      </c>
      <c r="F5971" t="s">
        <v>13718</v>
      </c>
    </row>
    <row r="5972" spans="1:6" x14ac:dyDescent="0.35">
      <c r="A5972" t="s">
        <v>13721</v>
      </c>
      <c r="B5972" t="s">
        <v>13722</v>
      </c>
      <c r="C5972" t="s">
        <v>21</v>
      </c>
      <c r="D5972" t="s">
        <v>14</v>
      </c>
      <c r="E5972" t="s">
        <v>21</v>
      </c>
      <c r="F5972" t="s">
        <v>13718</v>
      </c>
    </row>
    <row r="5973" spans="1:6" x14ac:dyDescent="0.35">
      <c r="A5973" t="s">
        <v>13723</v>
      </c>
      <c r="B5973" t="s">
        <v>13724</v>
      </c>
      <c r="C5973" t="s">
        <v>21</v>
      </c>
      <c r="D5973" t="s">
        <v>14</v>
      </c>
      <c r="E5973" t="s">
        <v>21</v>
      </c>
      <c r="F5973" t="s">
        <v>13725</v>
      </c>
    </row>
    <row r="5974" spans="1:6" x14ac:dyDescent="0.35">
      <c r="A5974" t="s">
        <v>13726</v>
      </c>
      <c r="B5974" t="s">
        <v>13727</v>
      </c>
      <c r="C5974" t="s">
        <v>21</v>
      </c>
      <c r="D5974" t="s">
        <v>14</v>
      </c>
      <c r="E5974" t="s">
        <v>21</v>
      </c>
      <c r="F5974" t="s">
        <v>198</v>
      </c>
    </row>
    <row r="5975" spans="1:6" x14ac:dyDescent="0.35">
      <c r="A5975" t="s">
        <v>13728</v>
      </c>
      <c r="B5975" t="s">
        <v>13729</v>
      </c>
      <c r="C5975" t="s">
        <v>21</v>
      </c>
      <c r="D5975" t="s">
        <v>14</v>
      </c>
      <c r="E5975" t="s">
        <v>21</v>
      </c>
      <c r="F5975" t="s">
        <v>198</v>
      </c>
    </row>
    <row r="5976" spans="1:6" x14ac:dyDescent="0.35">
      <c r="A5976" t="s">
        <v>13730</v>
      </c>
      <c r="B5976" t="s">
        <v>13731</v>
      </c>
      <c r="C5976" t="s">
        <v>21</v>
      </c>
      <c r="D5976" t="s">
        <v>14</v>
      </c>
      <c r="E5976" t="s">
        <v>21</v>
      </c>
      <c r="F5976" t="s">
        <v>235</v>
      </c>
    </row>
    <row r="5977" spans="1:6" x14ac:dyDescent="0.35">
      <c r="A5977" t="s">
        <v>13732</v>
      </c>
      <c r="B5977" t="s">
        <v>13733</v>
      </c>
      <c r="C5977" t="s">
        <v>21</v>
      </c>
      <c r="D5977" t="s">
        <v>14</v>
      </c>
      <c r="E5977" t="s">
        <v>21</v>
      </c>
      <c r="F5977" t="s">
        <v>235</v>
      </c>
    </row>
    <row r="5978" spans="1:6" x14ac:dyDescent="0.35">
      <c r="A5978" t="s">
        <v>13734</v>
      </c>
      <c r="B5978" t="s">
        <v>13735</v>
      </c>
      <c r="C5978" t="s">
        <v>230</v>
      </c>
      <c r="D5978" t="s">
        <v>95</v>
      </c>
      <c r="E5978" t="s">
        <v>231</v>
      </c>
      <c r="F5978" t="s">
        <v>13736</v>
      </c>
    </row>
    <row r="5979" spans="1:6" x14ac:dyDescent="0.35">
      <c r="A5979" t="s">
        <v>13737</v>
      </c>
      <c r="B5979" t="s">
        <v>13738</v>
      </c>
      <c r="C5979" t="s">
        <v>230</v>
      </c>
      <c r="D5979" t="s">
        <v>95</v>
      </c>
      <c r="E5979" t="s">
        <v>231</v>
      </c>
      <c r="F5979" t="s">
        <v>13736</v>
      </c>
    </row>
    <row r="5980" spans="1:6" x14ac:dyDescent="0.35">
      <c r="A5980" t="s">
        <v>13739</v>
      </c>
      <c r="B5980" t="s">
        <v>13740</v>
      </c>
      <c r="C5980" t="s">
        <v>230</v>
      </c>
      <c r="D5980" t="s">
        <v>95</v>
      </c>
      <c r="E5980" t="s">
        <v>231</v>
      </c>
      <c r="F5980" t="s">
        <v>13736</v>
      </c>
    </row>
    <row r="5981" spans="1:6" x14ac:dyDescent="0.35">
      <c r="A5981" t="s">
        <v>13741</v>
      </c>
      <c r="B5981" t="s">
        <v>13742</v>
      </c>
      <c r="C5981" t="s">
        <v>230</v>
      </c>
      <c r="D5981" t="s">
        <v>95</v>
      </c>
      <c r="E5981" t="s">
        <v>231</v>
      </c>
      <c r="F5981" t="s">
        <v>13736</v>
      </c>
    </row>
    <row r="5982" spans="1:6" x14ac:dyDescent="0.35">
      <c r="A5982" t="s">
        <v>13743</v>
      </c>
      <c r="B5982" t="s">
        <v>13744</v>
      </c>
      <c r="C5982" t="s">
        <v>71</v>
      </c>
      <c r="D5982" t="s">
        <v>10</v>
      </c>
      <c r="E5982" t="s">
        <v>71</v>
      </c>
      <c r="F5982" t="s">
        <v>551</v>
      </c>
    </row>
    <row r="5983" spans="1:6" x14ac:dyDescent="0.35">
      <c r="A5983" t="s">
        <v>13745</v>
      </c>
      <c r="B5983" t="s">
        <v>13746</v>
      </c>
      <c r="C5983" t="s">
        <v>210</v>
      </c>
      <c r="D5983" t="s">
        <v>14</v>
      </c>
      <c r="E5983" t="s">
        <v>210</v>
      </c>
      <c r="F5983" t="s">
        <v>1442</v>
      </c>
    </row>
    <row r="5984" spans="1:6" x14ac:dyDescent="0.35">
      <c r="A5984" t="s">
        <v>13747</v>
      </c>
      <c r="B5984" t="s">
        <v>13748</v>
      </c>
      <c r="C5984" t="s">
        <v>210</v>
      </c>
      <c r="D5984" t="s">
        <v>14</v>
      </c>
      <c r="E5984" t="s">
        <v>210</v>
      </c>
      <c r="F5984" t="s">
        <v>1442</v>
      </c>
    </row>
    <row r="5985" spans="1:7" x14ac:dyDescent="0.35">
      <c r="A5985" t="s">
        <v>13749</v>
      </c>
      <c r="B5985" t="s">
        <v>13750</v>
      </c>
      <c r="C5985" t="s">
        <v>210</v>
      </c>
      <c r="D5985" t="s">
        <v>14</v>
      </c>
      <c r="E5985" t="s">
        <v>210</v>
      </c>
      <c r="F5985" t="s">
        <v>8550</v>
      </c>
    </row>
    <row r="5986" spans="1:7" x14ac:dyDescent="0.35">
      <c r="A5986" t="s">
        <v>13751</v>
      </c>
      <c r="B5986" t="s">
        <v>13752</v>
      </c>
      <c r="C5986" t="s">
        <v>2814</v>
      </c>
      <c r="D5986" t="s">
        <v>10</v>
      </c>
      <c r="E5986" t="s">
        <v>2814</v>
      </c>
      <c r="F5986" t="s">
        <v>13753</v>
      </c>
    </row>
    <row r="5987" spans="1:7" x14ac:dyDescent="0.35">
      <c r="A5987" t="s">
        <v>13754</v>
      </c>
      <c r="B5987" t="s">
        <v>13755</v>
      </c>
      <c r="C5987" t="s">
        <v>71</v>
      </c>
      <c r="D5987" t="s">
        <v>10</v>
      </c>
      <c r="E5987" t="s">
        <v>71</v>
      </c>
      <c r="F5987" t="s">
        <v>3161</v>
      </c>
      <c r="G5987" t="s">
        <v>2773</v>
      </c>
    </row>
    <row r="5988" spans="1:7" x14ac:dyDescent="0.35">
      <c r="A5988" t="s">
        <v>13756</v>
      </c>
      <c r="B5988" t="s">
        <v>13757</v>
      </c>
      <c r="C5988" t="s">
        <v>21</v>
      </c>
      <c r="D5988" t="s">
        <v>14</v>
      </c>
      <c r="E5988" t="s">
        <v>21</v>
      </c>
      <c r="F5988" t="s">
        <v>4310</v>
      </c>
    </row>
    <row r="5989" spans="1:7" x14ac:dyDescent="0.35">
      <c r="A5989" t="s">
        <v>13758</v>
      </c>
      <c r="B5989" t="s">
        <v>13759</v>
      </c>
      <c r="C5989" t="s">
        <v>21</v>
      </c>
      <c r="D5989" t="s">
        <v>14</v>
      </c>
      <c r="E5989" t="s">
        <v>21</v>
      </c>
      <c r="F5989" t="s">
        <v>8152</v>
      </c>
    </row>
    <row r="5990" spans="1:7" x14ac:dyDescent="0.35">
      <c r="A5990" t="s">
        <v>13760</v>
      </c>
      <c r="B5990" t="s">
        <v>13761</v>
      </c>
      <c r="C5990" t="s">
        <v>21</v>
      </c>
      <c r="D5990" t="s">
        <v>14</v>
      </c>
      <c r="E5990" t="s">
        <v>21</v>
      </c>
      <c r="F5990" t="s">
        <v>8152</v>
      </c>
    </row>
    <row r="5991" spans="1:7" x14ac:dyDescent="0.35">
      <c r="A5991" t="s">
        <v>13762</v>
      </c>
      <c r="B5991" t="s">
        <v>13763</v>
      </c>
      <c r="C5991" t="s">
        <v>248</v>
      </c>
      <c r="D5991" t="s">
        <v>10</v>
      </c>
      <c r="E5991" t="s">
        <v>248</v>
      </c>
      <c r="F5991" t="s">
        <v>13764</v>
      </c>
    </row>
    <row r="5992" spans="1:7" x14ac:dyDescent="0.35">
      <c r="A5992" t="s">
        <v>13765</v>
      </c>
      <c r="B5992" t="s">
        <v>13766</v>
      </c>
      <c r="C5992" t="s">
        <v>21</v>
      </c>
      <c r="D5992" t="s">
        <v>14</v>
      </c>
      <c r="E5992" t="s">
        <v>21</v>
      </c>
      <c r="F5992" t="s">
        <v>4158</v>
      </c>
    </row>
    <row r="5993" spans="1:7" x14ac:dyDescent="0.35">
      <c r="A5993" t="s">
        <v>13767</v>
      </c>
      <c r="B5993" t="s">
        <v>13768</v>
      </c>
      <c r="C5993" t="s">
        <v>21</v>
      </c>
      <c r="D5993" t="s">
        <v>14</v>
      </c>
      <c r="E5993" t="s">
        <v>21</v>
      </c>
      <c r="F5993" t="s">
        <v>2912</v>
      </c>
    </row>
    <row r="5994" spans="1:7" x14ac:dyDescent="0.35">
      <c r="A5994" t="s">
        <v>13769</v>
      </c>
      <c r="B5994" t="s">
        <v>13770</v>
      </c>
      <c r="C5994" t="s">
        <v>21</v>
      </c>
      <c r="D5994" t="s">
        <v>14</v>
      </c>
      <c r="E5994" t="s">
        <v>21</v>
      </c>
      <c r="F5994" t="s">
        <v>2912</v>
      </c>
    </row>
    <row r="5995" spans="1:7" x14ac:dyDescent="0.35">
      <c r="A5995" t="s">
        <v>13771</v>
      </c>
      <c r="B5995" t="s">
        <v>13772</v>
      </c>
      <c r="C5995" t="s">
        <v>21</v>
      </c>
      <c r="D5995" t="s">
        <v>14</v>
      </c>
      <c r="E5995" t="s">
        <v>21</v>
      </c>
      <c r="F5995" t="s">
        <v>2912</v>
      </c>
    </row>
    <row r="5996" spans="1:7" x14ac:dyDescent="0.35">
      <c r="A5996" t="s">
        <v>13773</v>
      </c>
      <c r="B5996" t="s">
        <v>13774</v>
      </c>
      <c r="C5996" t="s">
        <v>2814</v>
      </c>
      <c r="D5996" t="s">
        <v>10</v>
      </c>
      <c r="E5996" t="s">
        <v>2814</v>
      </c>
      <c r="F5996" t="s">
        <v>12932</v>
      </c>
    </row>
    <row r="5997" spans="1:7" x14ac:dyDescent="0.35">
      <c r="A5997" t="s">
        <v>13775</v>
      </c>
      <c r="B5997" t="s">
        <v>13776</v>
      </c>
      <c r="C5997" t="s">
        <v>2814</v>
      </c>
      <c r="D5997" t="s">
        <v>10</v>
      </c>
      <c r="E5997" t="s">
        <v>2814</v>
      </c>
      <c r="F5997" t="s">
        <v>13777</v>
      </c>
    </row>
    <row r="5998" spans="1:7" x14ac:dyDescent="0.35">
      <c r="A5998" t="s">
        <v>13778</v>
      </c>
      <c r="B5998" t="s">
        <v>13779</v>
      </c>
      <c r="C5998" t="s">
        <v>2814</v>
      </c>
      <c r="D5998" t="s">
        <v>10</v>
      </c>
      <c r="E5998" t="s">
        <v>2814</v>
      </c>
      <c r="F5998" t="s">
        <v>13780</v>
      </c>
    </row>
    <row r="5999" spans="1:7" x14ac:dyDescent="0.35">
      <c r="A5999" t="s">
        <v>13781</v>
      </c>
      <c r="B5999" t="s">
        <v>13782</v>
      </c>
      <c r="C5999" t="s">
        <v>248</v>
      </c>
      <c r="D5999" t="s">
        <v>10</v>
      </c>
      <c r="E5999" t="s">
        <v>248</v>
      </c>
      <c r="F5999" t="s">
        <v>6978</v>
      </c>
    </row>
    <row r="6000" spans="1:7" x14ac:dyDescent="0.35">
      <c r="A6000" t="s">
        <v>13783</v>
      </c>
      <c r="B6000" t="s">
        <v>13784</v>
      </c>
      <c r="C6000" t="s">
        <v>210</v>
      </c>
      <c r="D6000" t="s">
        <v>14</v>
      </c>
      <c r="E6000" t="s">
        <v>210</v>
      </c>
      <c r="F6000" t="s">
        <v>13785</v>
      </c>
    </row>
    <row r="6001" spans="1:7" x14ac:dyDescent="0.35">
      <c r="A6001" t="s">
        <v>13786</v>
      </c>
      <c r="B6001" t="s">
        <v>13787</v>
      </c>
      <c r="C6001" t="s">
        <v>210</v>
      </c>
      <c r="D6001" t="s">
        <v>14</v>
      </c>
      <c r="E6001" t="s">
        <v>210</v>
      </c>
      <c r="F6001" t="s">
        <v>13785</v>
      </c>
    </row>
    <row r="6002" spans="1:7" x14ac:dyDescent="0.35">
      <c r="A6002" t="s">
        <v>13788</v>
      </c>
      <c r="B6002" t="s">
        <v>13789</v>
      </c>
      <c r="C6002" t="s">
        <v>210</v>
      </c>
      <c r="D6002" t="s">
        <v>14</v>
      </c>
      <c r="E6002" t="s">
        <v>210</v>
      </c>
      <c r="F6002" t="s">
        <v>1442</v>
      </c>
    </row>
    <row r="6003" spans="1:7" x14ac:dyDescent="0.35">
      <c r="A6003" t="s">
        <v>13790</v>
      </c>
      <c r="B6003" t="s">
        <v>13791</v>
      </c>
      <c r="C6003" t="s">
        <v>210</v>
      </c>
      <c r="D6003" t="s">
        <v>14</v>
      </c>
      <c r="E6003" t="s">
        <v>210</v>
      </c>
      <c r="F6003" t="s">
        <v>1442</v>
      </c>
    </row>
    <row r="6004" spans="1:7" x14ac:dyDescent="0.35">
      <c r="A6004" t="s">
        <v>13792</v>
      </c>
      <c r="B6004" t="s">
        <v>13793</v>
      </c>
      <c r="C6004" t="s">
        <v>28</v>
      </c>
      <c r="D6004" t="s">
        <v>29</v>
      </c>
      <c r="E6004" t="s">
        <v>28</v>
      </c>
      <c r="F6004" t="s">
        <v>13794</v>
      </c>
    </row>
    <row r="6005" spans="1:7" x14ac:dyDescent="0.35">
      <c r="A6005" t="s">
        <v>13795</v>
      </c>
      <c r="B6005" t="s">
        <v>13796</v>
      </c>
      <c r="C6005" t="s">
        <v>28</v>
      </c>
      <c r="D6005" t="s">
        <v>29</v>
      </c>
      <c r="E6005" t="s">
        <v>28</v>
      </c>
      <c r="F6005" t="s">
        <v>13794</v>
      </c>
    </row>
    <row r="6006" spans="1:7" x14ac:dyDescent="0.35">
      <c r="A6006" t="s">
        <v>13797</v>
      </c>
      <c r="B6006" t="s">
        <v>13798</v>
      </c>
      <c r="C6006" t="s">
        <v>21</v>
      </c>
      <c r="D6006" t="s">
        <v>14</v>
      </c>
      <c r="E6006" t="s">
        <v>21</v>
      </c>
      <c r="F6006" t="s">
        <v>2912</v>
      </c>
    </row>
    <row r="6007" spans="1:7" x14ac:dyDescent="0.35">
      <c r="A6007" t="s">
        <v>13799</v>
      </c>
      <c r="B6007" t="s">
        <v>13800</v>
      </c>
      <c r="C6007" t="s">
        <v>2814</v>
      </c>
      <c r="D6007" t="s">
        <v>10</v>
      </c>
      <c r="E6007" t="s">
        <v>2814</v>
      </c>
      <c r="F6007" t="s">
        <v>13801</v>
      </c>
    </row>
    <row r="6008" spans="1:7" x14ac:dyDescent="0.35">
      <c r="A6008" t="s">
        <v>13802</v>
      </c>
      <c r="B6008" t="s">
        <v>13803</v>
      </c>
      <c r="C6008" t="s">
        <v>2814</v>
      </c>
      <c r="D6008" t="s">
        <v>10</v>
      </c>
      <c r="E6008" t="s">
        <v>2814</v>
      </c>
      <c r="F6008" t="s">
        <v>13804</v>
      </c>
    </row>
    <row r="6009" spans="1:7" x14ac:dyDescent="0.35">
      <c r="A6009" t="s">
        <v>13805</v>
      </c>
      <c r="B6009" t="s">
        <v>13806</v>
      </c>
      <c r="C6009" t="s">
        <v>2814</v>
      </c>
      <c r="D6009" t="s">
        <v>10</v>
      </c>
      <c r="E6009" t="s">
        <v>2814</v>
      </c>
      <c r="F6009" t="s">
        <v>5046</v>
      </c>
    </row>
    <row r="6010" spans="1:7" x14ac:dyDescent="0.35">
      <c r="A6010" t="s">
        <v>13807</v>
      </c>
      <c r="B6010" t="s">
        <v>13808</v>
      </c>
      <c r="C6010" t="s">
        <v>71</v>
      </c>
      <c r="D6010" t="s">
        <v>10</v>
      </c>
      <c r="E6010" t="s">
        <v>71</v>
      </c>
      <c r="F6010" t="s">
        <v>1369</v>
      </c>
    </row>
    <row r="6011" spans="1:7" x14ac:dyDescent="0.35">
      <c r="A6011" t="s">
        <v>13809</v>
      </c>
      <c r="B6011" t="s">
        <v>13810</v>
      </c>
      <c r="C6011" t="s">
        <v>28</v>
      </c>
      <c r="D6011" t="s">
        <v>29</v>
      </c>
      <c r="E6011" t="s">
        <v>28</v>
      </c>
      <c r="F6011" t="s">
        <v>2998</v>
      </c>
      <c r="G6011" t="s">
        <v>602</v>
      </c>
    </row>
    <row r="6012" spans="1:7" x14ac:dyDescent="0.35">
      <c r="A6012" t="s">
        <v>13811</v>
      </c>
      <c r="B6012" t="s">
        <v>13812</v>
      </c>
      <c r="C6012" t="s">
        <v>28</v>
      </c>
      <c r="D6012" t="s">
        <v>29</v>
      </c>
      <c r="E6012" t="s">
        <v>28</v>
      </c>
      <c r="F6012" t="s">
        <v>2998</v>
      </c>
      <c r="G6012" t="s">
        <v>602</v>
      </c>
    </row>
    <row r="6013" spans="1:7" x14ac:dyDescent="0.35">
      <c r="A6013" t="s">
        <v>13813</v>
      </c>
      <c r="B6013" t="s">
        <v>13814</v>
      </c>
      <c r="C6013" t="s">
        <v>13</v>
      </c>
      <c r="D6013" t="s">
        <v>14</v>
      </c>
      <c r="E6013" t="s">
        <v>13</v>
      </c>
      <c r="F6013" t="s">
        <v>5053</v>
      </c>
    </row>
    <row r="6014" spans="1:7" x14ac:dyDescent="0.35">
      <c r="A6014" t="s">
        <v>13815</v>
      </c>
      <c r="B6014" t="s">
        <v>13816</v>
      </c>
      <c r="C6014" t="s">
        <v>13</v>
      </c>
      <c r="D6014" t="s">
        <v>14</v>
      </c>
      <c r="E6014" t="s">
        <v>13</v>
      </c>
      <c r="F6014" t="s">
        <v>5053</v>
      </c>
    </row>
    <row r="6015" spans="1:7" x14ac:dyDescent="0.35">
      <c r="A6015" t="s">
        <v>13817</v>
      </c>
      <c r="B6015" t="s">
        <v>13818</v>
      </c>
      <c r="C6015" t="s">
        <v>2814</v>
      </c>
      <c r="D6015" t="s">
        <v>10</v>
      </c>
      <c r="E6015" t="s">
        <v>2814</v>
      </c>
      <c r="F6015" t="s">
        <v>13819</v>
      </c>
    </row>
    <row r="6016" spans="1:7" x14ac:dyDescent="0.35">
      <c r="A6016" t="s">
        <v>13820</v>
      </c>
      <c r="B6016" t="s">
        <v>13821</v>
      </c>
      <c r="C6016" t="s">
        <v>248</v>
      </c>
      <c r="D6016" t="s">
        <v>10</v>
      </c>
      <c r="E6016" t="s">
        <v>248</v>
      </c>
      <c r="F6016" t="s">
        <v>5053</v>
      </c>
    </row>
    <row r="6017" spans="1:7" x14ac:dyDescent="0.35">
      <c r="A6017" t="s">
        <v>13822</v>
      </c>
      <c r="B6017" t="s">
        <v>13823</v>
      </c>
      <c r="C6017" t="s">
        <v>21</v>
      </c>
      <c r="D6017" t="s">
        <v>14</v>
      </c>
      <c r="E6017" t="s">
        <v>21</v>
      </c>
      <c r="F6017" t="s">
        <v>13824</v>
      </c>
    </row>
    <row r="6018" spans="1:7" x14ac:dyDescent="0.35">
      <c r="A6018" t="s">
        <v>13825</v>
      </c>
      <c r="B6018" t="s">
        <v>13826</v>
      </c>
      <c r="C6018" t="s">
        <v>28</v>
      </c>
      <c r="D6018" t="s">
        <v>29</v>
      </c>
      <c r="E6018" t="s">
        <v>28</v>
      </c>
      <c r="F6018" t="s">
        <v>13827</v>
      </c>
      <c r="G6018" t="s">
        <v>76</v>
      </c>
    </row>
    <row r="6019" spans="1:7" x14ac:dyDescent="0.35">
      <c r="A6019" t="s">
        <v>13828</v>
      </c>
      <c r="B6019" t="s">
        <v>13829</v>
      </c>
      <c r="C6019" t="s">
        <v>28</v>
      </c>
      <c r="D6019" t="s">
        <v>29</v>
      </c>
      <c r="E6019" t="s">
        <v>28</v>
      </c>
      <c r="F6019" t="s">
        <v>13827</v>
      </c>
      <c r="G6019" t="s">
        <v>76</v>
      </c>
    </row>
    <row r="6020" spans="1:7" x14ac:dyDescent="0.35">
      <c r="A6020" t="s">
        <v>13830</v>
      </c>
      <c r="B6020" t="s">
        <v>13831</v>
      </c>
      <c r="C6020" t="s">
        <v>248</v>
      </c>
      <c r="D6020" t="s">
        <v>10</v>
      </c>
      <c r="E6020" t="s">
        <v>248</v>
      </c>
      <c r="F6020" t="s">
        <v>13832</v>
      </c>
    </row>
    <row r="6021" spans="1:7" x14ac:dyDescent="0.35">
      <c r="A6021" t="s">
        <v>13833</v>
      </c>
      <c r="B6021" t="s">
        <v>13834</v>
      </c>
      <c r="C6021" t="s">
        <v>203</v>
      </c>
      <c r="D6021" t="s">
        <v>29</v>
      </c>
      <c r="E6021" t="s">
        <v>203</v>
      </c>
      <c r="F6021" t="s">
        <v>13835</v>
      </c>
      <c r="G6021" t="s">
        <v>13836</v>
      </c>
    </row>
    <row r="6022" spans="1:7" x14ac:dyDescent="0.35">
      <c r="A6022" t="s">
        <v>13837</v>
      </c>
      <c r="B6022" t="s">
        <v>13838</v>
      </c>
      <c r="C6022" t="s">
        <v>203</v>
      </c>
      <c r="D6022" t="s">
        <v>29</v>
      </c>
      <c r="E6022" t="s">
        <v>203</v>
      </c>
      <c r="F6022" t="s">
        <v>13835</v>
      </c>
      <c r="G6022" t="s">
        <v>13836</v>
      </c>
    </row>
    <row r="6023" spans="1:7" x14ac:dyDescent="0.35">
      <c r="A6023" t="s">
        <v>13839</v>
      </c>
      <c r="B6023" t="s">
        <v>13840</v>
      </c>
      <c r="C6023" t="s">
        <v>21</v>
      </c>
      <c r="D6023" t="s">
        <v>14</v>
      </c>
      <c r="E6023" t="s">
        <v>21</v>
      </c>
      <c r="F6023" t="s">
        <v>12794</v>
      </c>
    </row>
    <row r="6024" spans="1:7" x14ac:dyDescent="0.35">
      <c r="A6024" t="s">
        <v>13841</v>
      </c>
      <c r="B6024" t="s">
        <v>13842</v>
      </c>
      <c r="C6024" t="s">
        <v>21</v>
      </c>
      <c r="D6024" t="s">
        <v>14</v>
      </c>
      <c r="E6024" t="s">
        <v>21</v>
      </c>
      <c r="F6024" t="s">
        <v>12794</v>
      </c>
    </row>
    <row r="6025" spans="1:7" x14ac:dyDescent="0.35">
      <c r="A6025" t="s">
        <v>13843</v>
      </c>
      <c r="B6025" t="s">
        <v>13844</v>
      </c>
      <c r="C6025" t="s">
        <v>9</v>
      </c>
      <c r="D6025" t="s">
        <v>10</v>
      </c>
      <c r="E6025" t="s">
        <v>9</v>
      </c>
      <c r="F6025" t="s">
        <v>1853</v>
      </c>
      <c r="G6025" t="s">
        <v>1581</v>
      </c>
    </row>
    <row r="6026" spans="1:7" x14ac:dyDescent="0.35">
      <c r="A6026" t="s">
        <v>13845</v>
      </c>
      <c r="B6026" t="s">
        <v>13846</v>
      </c>
      <c r="C6026" t="s">
        <v>9</v>
      </c>
      <c r="D6026" t="s">
        <v>10</v>
      </c>
      <c r="E6026" t="s">
        <v>9</v>
      </c>
      <c r="F6026" t="s">
        <v>1853</v>
      </c>
      <c r="G6026" t="s">
        <v>1581</v>
      </c>
    </row>
    <row r="6027" spans="1:7" x14ac:dyDescent="0.35">
      <c r="A6027" t="s">
        <v>13847</v>
      </c>
      <c r="B6027" t="s">
        <v>13848</v>
      </c>
      <c r="C6027" t="s">
        <v>21</v>
      </c>
      <c r="D6027" t="s">
        <v>14</v>
      </c>
      <c r="E6027" t="s">
        <v>21</v>
      </c>
      <c r="F6027" t="s">
        <v>13849</v>
      </c>
    </row>
    <row r="6028" spans="1:7" x14ac:dyDescent="0.35">
      <c r="A6028" t="s">
        <v>13850</v>
      </c>
      <c r="B6028" t="s">
        <v>13851</v>
      </c>
      <c r="C6028" t="s">
        <v>21</v>
      </c>
      <c r="D6028" t="s">
        <v>14</v>
      </c>
      <c r="E6028" t="s">
        <v>21</v>
      </c>
      <c r="F6028" t="s">
        <v>13088</v>
      </c>
    </row>
    <row r="6029" spans="1:7" x14ac:dyDescent="0.35">
      <c r="A6029" t="s">
        <v>13852</v>
      </c>
      <c r="B6029" t="s">
        <v>13853</v>
      </c>
      <c r="C6029" t="s">
        <v>21</v>
      </c>
      <c r="D6029" t="s">
        <v>14</v>
      </c>
      <c r="E6029" t="s">
        <v>21</v>
      </c>
      <c r="F6029" t="s">
        <v>13854</v>
      </c>
    </row>
    <row r="6030" spans="1:7" x14ac:dyDescent="0.35">
      <c r="A6030" t="s">
        <v>13855</v>
      </c>
      <c r="B6030" t="s">
        <v>13856</v>
      </c>
      <c r="C6030" t="s">
        <v>21</v>
      </c>
      <c r="D6030" t="s">
        <v>14</v>
      </c>
      <c r="E6030" t="s">
        <v>21</v>
      </c>
      <c r="F6030" t="s">
        <v>13857</v>
      </c>
    </row>
    <row r="6031" spans="1:7" x14ac:dyDescent="0.35">
      <c r="A6031" t="s">
        <v>13858</v>
      </c>
      <c r="B6031" t="s">
        <v>13859</v>
      </c>
      <c r="C6031" t="s">
        <v>21</v>
      </c>
      <c r="D6031" t="s">
        <v>14</v>
      </c>
      <c r="E6031" t="s">
        <v>21</v>
      </c>
      <c r="F6031" t="s">
        <v>13857</v>
      </c>
    </row>
    <row r="6032" spans="1:7" x14ac:dyDescent="0.35">
      <c r="A6032" t="s">
        <v>13860</v>
      </c>
      <c r="B6032" t="s">
        <v>13861</v>
      </c>
      <c r="C6032" t="s">
        <v>203</v>
      </c>
      <c r="D6032" t="s">
        <v>29</v>
      </c>
      <c r="E6032" t="s">
        <v>203</v>
      </c>
      <c r="F6032" t="s">
        <v>13862</v>
      </c>
      <c r="G6032" t="s">
        <v>973</v>
      </c>
    </row>
    <row r="6033" spans="1:7" x14ac:dyDescent="0.35">
      <c r="A6033" t="s">
        <v>13863</v>
      </c>
      <c r="B6033" t="s">
        <v>13864</v>
      </c>
      <c r="C6033" t="s">
        <v>71</v>
      </c>
      <c r="D6033" t="s">
        <v>10</v>
      </c>
      <c r="E6033" t="s">
        <v>71</v>
      </c>
      <c r="F6033" t="s">
        <v>2619</v>
      </c>
    </row>
    <row r="6034" spans="1:7" x14ac:dyDescent="0.35">
      <c r="A6034" t="s">
        <v>13865</v>
      </c>
      <c r="B6034" t="s">
        <v>13866</v>
      </c>
      <c r="C6034" t="s">
        <v>71</v>
      </c>
      <c r="D6034" t="s">
        <v>10</v>
      </c>
      <c r="E6034" t="s">
        <v>71</v>
      </c>
      <c r="F6034" t="s">
        <v>6869</v>
      </c>
    </row>
    <row r="6035" spans="1:7" x14ac:dyDescent="0.35">
      <c r="A6035" t="s">
        <v>13867</v>
      </c>
      <c r="B6035" t="s">
        <v>13868</v>
      </c>
      <c r="C6035" t="s">
        <v>9</v>
      </c>
      <c r="D6035" t="s">
        <v>10</v>
      </c>
      <c r="E6035" t="s">
        <v>9</v>
      </c>
      <c r="F6035" t="s">
        <v>4586</v>
      </c>
    </row>
    <row r="6036" spans="1:7" x14ac:dyDescent="0.35">
      <c r="A6036" t="s">
        <v>13869</v>
      </c>
      <c r="B6036" t="s">
        <v>13870</v>
      </c>
      <c r="C6036" t="s">
        <v>9</v>
      </c>
      <c r="D6036" t="s">
        <v>10</v>
      </c>
      <c r="E6036" t="s">
        <v>9</v>
      </c>
      <c r="F6036" t="s">
        <v>13871</v>
      </c>
      <c r="G6036" t="s">
        <v>3198</v>
      </c>
    </row>
    <row r="6037" spans="1:7" x14ac:dyDescent="0.35">
      <c r="A6037" t="s">
        <v>13872</v>
      </c>
      <c r="B6037" t="s">
        <v>13873</v>
      </c>
      <c r="C6037" t="s">
        <v>9</v>
      </c>
      <c r="D6037" t="s">
        <v>10</v>
      </c>
      <c r="E6037" t="s">
        <v>9</v>
      </c>
      <c r="F6037" t="s">
        <v>13871</v>
      </c>
      <c r="G6037" t="s">
        <v>3198</v>
      </c>
    </row>
    <row r="6038" spans="1:7" x14ac:dyDescent="0.35">
      <c r="A6038" t="s">
        <v>13874</v>
      </c>
      <c r="B6038" t="s">
        <v>13875</v>
      </c>
      <c r="C6038" t="s">
        <v>21</v>
      </c>
      <c r="D6038" t="s">
        <v>14</v>
      </c>
      <c r="E6038" t="s">
        <v>21</v>
      </c>
      <c r="F6038" t="s">
        <v>4310</v>
      </c>
    </row>
    <row r="6039" spans="1:7" x14ac:dyDescent="0.35">
      <c r="A6039" t="s">
        <v>13876</v>
      </c>
      <c r="B6039" t="s">
        <v>13877</v>
      </c>
      <c r="C6039" t="s">
        <v>21</v>
      </c>
      <c r="D6039" t="s">
        <v>14</v>
      </c>
      <c r="E6039" t="s">
        <v>21</v>
      </c>
      <c r="F6039" t="s">
        <v>13001</v>
      </c>
    </row>
    <row r="6040" spans="1:7" x14ac:dyDescent="0.35">
      <c r="A6040" t="s">
        <v>13878</v>
      </c>
      <c r="B6040" t="s">
        <v>13879</v>
      </c>
      <c r="C6040" t="s">
        <v>21</v>
      </c>
      <c r="D6040" t="s">
        <v>14</v>
      </c>
      <c r="E6040" t="s">
        <v>21</v>
      </c>
      <c r="F6040" t="s">
        <v>13001</v>
      </c>
    </row>
    <row r="6041" spans="1:7" x14ac:dyDescent="0.35">
      <c r="A6041" t="s">
        <v>13880</v>
      </c>
      <c r="B6041" t="s">
        <v>13881</v>
      </c>
      <c r="C6041" t="s">
        <v>9</v>
      </c>
      <c r="D6041" t="s">
        <v>10</v>
      </c>
      <c r="E6041" t="s">
        <v>9</v>
      </c>
      <c r="F6041" t="s">
        <v>4586</v>
      </c>
    </row>
    <row r="6042" spans="1:7" x14ac:dyDescent="0.35">
      <c r="A6042" t="s">
        <v>13882</v>
      </c>
      <c r="B6042" t="s">
        <v>13883</v>
      </c>
      <c r="C6042" t="s">
        <v>9</v>
      </c>
      <c r="D6042" t="s">
        <v>10</v>
      </c>
      <c r="E6042" t="s">
        <v>9</v>
      </c>
      <c r="F6042" t="s">
        <v>4586</v>
      </c>
    </row>
    <row r="6043" spans="1:7" x14ac:dyDescent="0.35">
      <c r="A6043" t="s">
        <v>13884</v>
      </c>
      <c r="B6043" t="s">
        <v>13885</v>
      </c>
      <c r="D6043" t="s">
        <v>33</v>
      </c>
      <c r="E6043" t="s">
        <v>33</v>
      </c>
      <c r="F6043" t="s">
        <v>1617</v>
      </c>
    </row>
    <row r="6044" spans="1:7" x14ac:dyDescent="0.35">
      <c r="A6044" t="s">
        <v>13886</v>
      </c>
      <c r="B6044" t="s">
        <v>13887</v>
      </c>
      <c r="C6044" t="s">
        <v>13</v>
      </c>
      <c r="D6044" t="s">
        <v>14</v>
      </c>
      <c r="E6044" t="s">
        <v>13</v>
      </c>
      <c r="F6044" t="s">
        <v>13888</v>
      </c>
    </row>
    <row r="6045" spans="1:7" x14ac:dyDescent="0.35">
      <c r="A6045" t="s">
        <v>13889</v>
      </c>
      <c r="B6045" t="s">
        <v>13890</v>
      </c>
      <c r="C6045" t="s">
        <v>13</v>
      </c>
      <c r="D6045" t="s">
        <v>14</v>
      </c>
      <c r="E6045" t="s">
        <v>13</v>
      </c>
      <c r="F6045" t="s">
        <v>13888</v>
      </c>
    </row>
    <row r="6046" spans="1:7" x14ac:dyDescent="0.35">
      <c r="A6046" t="s">
        <v>13891</v>
      </c>
      <c r="B6046" t="s">
        <v>13892</v>
      </c>
      <c r="C6046" t="s">
        <v>21</v>
      </c>
      <c r="D6046" t="s">
        <v>14</v>
      </c>
      <c r="E6046" t="s">
        <v>21</v>
      </c>
      <c r="F6046" t="s">
        <v>13893</v>
      </c>
    </row>
    <row r="6047" spans="1:7" x14ac:dyDescent="0.35">
      <c r="A6047" t="s">
        <v>13894</v>
      </c>
      <c r="B6047" t="s">
        <v>13895</v>
      </c>
      <c r="C6047" t="s">
        <v>21</v>
      </c>
      <c r="D6047" t="s">
        <v>14</v>
      </c>
      <c r="E6047" t="s">
        <v>21</v>
      </c>
      <c r="F6047" t="s">
        <v>13896</v>
      </c>
    </row>
    <row r="6048" spans="1:7" x14ac:dyDescent="0.35">
      <c r="A6048" t="s">
        <v>13897</v>
      </c>
      <c r="B6048" t="s">
        <v>13898</v>
      </c>
      <c r="C6048" t="s">
        <v>21</v>
      </c>
      <c r="D6048" t="s">
        <v>14</v>
      </c>
      <c r="E6048" t="s">
        <v>21</v>
      </c>
      <c r="F6048" t="s">
        <v>13896</v>
      </c>
    </row>
    <row r="6049" spans="1:7" x14ac:dyDescent="0.35">
      <c r="A6049" t="s">
        <v>13899</v>
      </c>
      <c r="B6049" t="s">
        <v>13900</v>
      </c>
      <c r="C6049" t="s">
        <v>21</v>
      </c>
      <c r="D6049" t="s">
        <v>14</v>
      </c>
      <c r="E6049" t="s">
        <v>21</v>
      </c>
      <c r="F6049" t="s">
        <v>1547</v>
      </c>
    </row>
    <row r="6050" spans="1:7" x14ac:dyDescent="0.35">
      <c r="A6050" t="s">
        <v>13901</v>
      </c>
      <c r="B6050" t="s">
        <v>13902</v>
      </c>
      <c r="C6050" t="s">
        <v>21</v>
      </c>
      <c r="D6050" t="s">
        <v>14</v>
      </c>
      <c r="E6050" t="s">
        <v>21</v>
      </c>
      <c r="F6050" t="s">
        <v>1547</v>
      </c>
    </row>
    <row r="6051" spans="1:7" x14ac:dyDescent="0.35">
      <c r="A6051" t="s">
        <v>13903</v>
      </c>
      <c r="B6051" t="s">
        <v>13904</v>
      </c>
      <c r="C6051" t="s">
        <v>248</v>
      </c>
      <c r="D6051" t="s">
        <v>10</v>
      </c>
      <c r="E6051" t="s">
        <v>248</v>
      </c>
      <c r="F6051" t="s">
        <v>13905</v>
      </c>
    </row>
    <row r="6052" spans="1:7" x14ac:dyDescent="0.35">
      <c r="A6052" t="s">
        <v>13906</v>
      </c>
      <c r="B6052" t="s">
        <v>13907</v>
      </c>
      <c r="C6052" t="s">
        <v>21</v>
      </c>
      <c r="D6052" t="s">
        <v>14</v>
      </c>
      <c r="E6052" t="s">
        <v>21</v>
      </c>
      <c r="F6052" t="s">
        <v>198</v>
      </c>
    </row>
    <row r="6053" spans="1:7" x14ac:dyDescent="0.35">
      <c r="A6053" t="s">
        <v>13908</v>
      </c>
      <c r="B6053" t="s">
        <v>13909</v>
      </c>
      <c r="C6053" t="s">
        <v>21</v>
      </c>
      <c r="D6053" t="s">
        <v>14</v>
      </c>
      <c r="E6053" t="s">
        <v>21</v>
      </c>
      <c r="F6053" t="s">
        <v>198</v>
      </c>
    </row>
    <row r="6054" spans="1:7" x14ac:dyDescent="0.35">
      <c r="A6054" t="s">
        <v>13910</v>
      </c>
      <c r="B6054" t="s">
        <v>13911</v>
      </c>
      <c r="D6054" t="s">
        <v>33</v>
      </c>
      <c r="E6054" t="s">
        <v>33</v>
      </c>
      <c r="F6054" t="s">
        <v>643</v>
      </c>
    </row>
    <row r="6055" spans="1:7" x14ac:dyDescent="0.35">
      <c r="A6055" t="s">
        <v>13912</v>
      </c>
      <c r="B6055" t="s">
        <v>13913</v>
      </c>
      <c r="D6055" t="s">
        <v>33</v>
      </c>
      <c r="E6055" t="s">
        <v>33</v>
      </c>
      <c r="F6055" t="s">
        <v>643</v>
      </c>
    </row>
    <row r="6056" spans="1:7" x14ac:dyDescent="0.35">
      <c r="A6056" t="s">
        <v>13914</v>
      </c>
      <c r="B6056" t="s">
        <v>13915</v>
      </c>
      <c r="C6056" t="s">
        <v>21</v>
      </c>
      <c r="D6056" t="s">
        <v>14</v>
      </c>
      <c r="E6056" t="s">
        <v>21</v>
      </c>
      <c r="F6056" t="s">
        <v>235</v>
      </c>
    </row>
    <row r="6057" spans="1:7" x14ac:dyDescent="0.35">
      <c r="A6057" t="s">
        <v>13916</v>
      </c>
      <c r="B6057" t="s">
        <v>13917</v>
      </c>
      <c r="C6057" t="s">
        <v>21</v>
      </c>
      <c r="D6057" t="s">
        <v>14</v>
      </c>
      <c r="E6057" t="s">
        <v>21</v>
      </c>
      <c r="F6057" t="s">
        <v>235</v>
      </c>
    </row>
    <row r="6058" spans="1:7" x14ac:dyDescent="0.35">
      <c r="A6058" t="s">
        <v>13918</v>
      </c>
      <c r="B6058" t="s">
        <v>13919</v>
      </c>
      <c r="C6058" t="s">
        <v>21</v>
      </c>
      <c r="D6058" t="s">
        <v>14</v>
      </c>
      <c r="E6058" t="s">
        <v>21</v>
      </c>
      <c r="F6058" t="s">
        <v>301</v>
      </c>
    </row>
    <row r="6059" spans="1:7" x14ac:dyDescent="0.35">
      <c r="A6059" t="s">
        <v>13920</v>
      </c>
      <c r="B6059" t="s">
        <v>13921</v>
      </c>
      <c r="C6059" t="s">
        <v>9</v>
      </c>
      <c r="D6059" t="s">
        <v>10</v>
      </c>
      <c r="E6059" t="s">
        <v>9</v>
      </c>
      <c r="F6059" t="s">
        <v>13339</v>
      </c>
      <c r="G6059" t="s">
        <v>153</v>
      </c>
    </row>
    <row r="6060" spans="1:7" x14ac:dyDescent="0.35">
      <c r="A6060" t="s">
        <v>13922</v>
      </c>
      <c r="B6060" t="s">
        <v>13923</v>
      </c>
      <c r="C6060" t="s">
        <v>21</v>
      </c>
      <c r="D6060" t="s">
        <v>14</v>
      </c>
      <c r="E6060" t="s">
        <v>21</v>
      </c>
      <c r="F6060" t="s">
        <v>13924</v>
      </c>
    </row>
    <row r="6061" spans="1:7" x14ac:dyDescent="0.35">
      <c r="A6061" t="s">
        <v>13925</v>
      </c>
      <c r="B6061" t="s">
        <v>13926</v>
      </c>
      <c r="C6061" t="s">
        <v>21</v>
      </c>
      <c r="D6061" t="s">
        <v>14</v>
      </c>
      <c r="E6061" t="s">
        <v>21</v>
      </c>
      <c r="F6061" t="s">
        <v>13924</v>
      </c>
    </row>
    <row r="6062" spans="1:7" x14ac:dyDescent="0.35">
      <c r="A6062" t="s">
        <v>13927</v>
      </c>
      <c r="B6062" t="s">
        <v>13928</v>
      </c>
      <c r="C6062" t="s">
        <v>21</v>
      </c>
      <c r="D6062" t="s">
        <v>14</v>
      </c>
      <c r="E6062" t="s">
        <v>21</v>
      </c>
      <c r="F6062" t="s">
        <v>235</v>
      </c>
    </row>
    <row r="6063" spans="1:7" x14ac:dyDescent="0.35">
      <c r="A6063" t="s">
        <v>13929</v>
      </c>
      <c r="B6063" t="s">
        <v>13930</v>
      </c>
      <c r="C6063" t="s">
        <v>210</v>
      </c>
      <c r="D6063" t="s">
        <v>14</v>
      </c>
      <c r="E6063" t="s">
        <v>210</v>
      </c>
      <c r="F6063" t="s">
        <v>11833</v>
      </c>
    </row>
    <row r="6064" spans="1:7" x14ac:dyDescent="0.35">
      <c r="A6064" t="s">
        <v>13931</v>
      </c>
      <c r="B6064" t="s">
        <v>13932</v>
      </c>
      <c r="C6064" t="s">
        <v>9</v>
      </c>
      <c r="D6064" t="s">
        <v>10</v>
      </c>
      <c r="E6064" t="s">
        <v>9</v>
      </c>
      <c r="F6064" t="s">
        <v>468</v>
      </c>
      <c r="G6064" t="s">
        <v>54</v>
      </c>
    </row>
    <row r="6065" spans="1:7" x14ac:dyDescent="0.35">
      <c r="A6065" t="s">
        <v>13933</v>
      </c>
      <c r="B6065" t="s">
        <v>13934</v>
      </c>
      <c r="C6065" t="s">
        <v>21</v>
      </c>
      <c r="D6065" t="s">
        <v>14</v>
      </c>
      <c r="E6065" t="s">
        <v>21</v>
      </c>
      <c r="F6065" t="s">
        <v>13001</v>
      </c>
    </row>
    <row r="6066" spans="1:7" x14ac:dyDescent="0.35">
      <c r="A6066" t="s">
        <v>13935</v>
      </c>
      <c r="B6066" t="s">
        <v>13936</v>
      </c>
      <c r="C6066" t="s">
        <v>21</v>
      </c>
      <c r="D6066" t="s">
        <v>14</v>
      </c>
      <c r="E6066" t="s">
        <v>21</v>
      </c>
      <c r="F6066" t="s">
        <v>13001</v>
      </c>
    </row>
    <row r="6067" spans="1:7" x14ac:dyDescent="0.35">
      <c r="A6067" t="s">
        <v>13937</v>
      </c>
      <c r="B6067" t="s">
        <v>13938</v>
      </c>
      <c r="C6067" t="s">
        <v>118</v>
      </c>
      <c r="D6067" t="s">
        <v>95</v>
      </c>
      <c r="E6067" t="s">
        <v>96</v>
      </c>
      <c r="F6067" t="s">
        <v>13939</v>
      </c>
    </row>
    <row r="6068" spans="1:7" x14ac:dyDescent="0.35">
      <c r="A6068" t="s">
        <v>13940</v>
      </c>
      <c r="B6068" t="s">
        <v>13941</v>
      </c>
      <c r="C6068" t="s">
        <v>118</v>
      </c>
      <c r="D6068" t="s">
        <v>95</v>
      </c>
      <c r="E6068" t="s">
        <v>96</v>
      </c>
      <c r="F6068" t="s">
        <v>13939</v>
      </c>
    </row>
    <row r="6069" spans="1:7" x14ac:dyDescent="0.35">
      <c r="A6069" t="s">
        <v>13942</v>
      </c>
      <c r="B6069" t="s">
        <v>13943</v>
      </c>
      <c r="C6069" t="s">
        <v>21</v>
      </c>
      <c r="D6069" t="s">
        <v>14</v>
      </c>
      <c r="E6069" t="s">
        <v>21</v>
      </c>
      <c r="F6069" t="s">
        <v>13944</v>
      </c>
    </row>
    <row r="6070" spans="1:7" x14ac:dyDescent="0.35">
      <c r="A6070" t="s">
        <v>13945</v>
      </c>
      <c r="B6070" t="s">
        <v>13946</v>
      </c>
      <c r="C6070" t="s">
        <v>248</v>
      </c>
      <c r="D6070" t="s">
        <v>10</v>
      </c>
      <c r="E6070" t="s">
        <v>248</v>
      </c>
      <c r="F6070" t="s">
        <v>2093</v>
      </c>
    </row>
    <row r="6071" spans="1:7" x14ac:dyDescent="0.35">
      <c r="A6071" t="s">
        <v>13947</v>
      </c>
      <c r="B6071" t="s">
        <v>13948</v>
      </c>
      <c r="C6071" t="s">
        <v>248</v>
      </c>
      <c r="D6071" t="s">
        <v>10</v>
      </c>
      <c r="E6071" t="s">
        <v>248</v>
      </c>
      <c r="F6071" t="s">
        <v>2093</v>
      </c>
    </row>
    <row r="6072" spans="1:7" x14ac:dyDescent="0.35">
      <c r="A6072" t="s">
        <v>13949</v>
      </c>
      <c r="B6072" t="s">
        <v>13950</v>
      </c>
      <c r="C6072" t="s">
        <v>6389</v>
      </c>
      <c r="D6072" t="s">
        <v>95</v>
      </c>
      <c r="E6072" t="s">
        <v>364</v>
      </c>
      <c r="F6072" t="s">
        <v>13951</v>
      </c>
    </row>
    <row r="6073" spans="1:7" x14ac:dyDescent="0.35">
      <c r="A6073" t="s">
        <v>13952</v>
      </c>
      <c r="B6073" t="s">
        <v>13953</v>
      </c>
      <c r="D6073" t="s">
        <v>33</v>
      </c>
      <c r="E6073" t="s">
        <v>33</v>
      </c>
      <c r="F6073" t="s">
        <v>412</v>
      </c>
    </row>
    <row r="6074" spans="1:7" x14ac:dyDescent="0.35">
      <c r="A6074" t="s">
        <v>13954</v>
      </c>
      <c r="B6074" t="s">
        <v>13955</v>
      </c>
      <c r="C6074" t="s">
        <v>9</v>
      </c>
      <c r="D6074" t="s">
        <v>10</v>
      </c>
      <c r="E6074" t="s">
        <v>9</v>
      </c>
      <c r="F6074" t="s">
        <v>10444</v>
      </c>
      <c r="G6074" t="s">
        <v>76</v>
      </c>
    </row>
    <row r="6075" spans="1:7" x14ac:dyDescent="0.35">
      <c r="A6075" t="s">
        <v>13956</v>
      </c>
      <c r="B6075" t="s">
        <v>13957</v>
      </c>
      <c r="C6075" t="s">
        <v>9</v>
      </c>
      <c r="D6075" t="s">
        <v>10</v>
      </c>
      <c r="E6075" t="s">
        <v>9</v>
      </c>
      <c r="F6075" t="s">
        <v>10444</v>
      </c>
      <c r="G6075" t="s">
        <v>76</v>
      </c>
    </row>
    <row r="6076" spans="1:7" x14ac:dyDescent="0.35">
      <c r="A6076" t="s">
        <v>13958</v>
      </c>
      <c r="B6076" t="s">
        <v>13959</v>
      </c>
      <c r="C6076" t="s">
        <v>9</v>
      </c>
      <c r="D6076" t="s">
        <v>10</v>
      </c>
      <c r="E6076" t="s">
        <v>9</v>
      </c>
      <c r="F6076" t="s">
        <v>9823</v>
      </c>
    </row>
    <row r="6077" spans="1:7" x14ac:dyDescent="0.35">
      <c r="A6077" t="s">
        <v>13960</v>
      </c>
      <c r="B6077" t="s">
        <v>13961</v>
      </c>
      <c r="C6077" t="s">
        <v>9</v>
      </c>
      <c r="D6077" t="s">
        <v>10</v>
      </c>
      <c r="E6077" t="s">
        <v>9</v>
      </c>
      <c r="F6077" t="s">
        <v>9823</v>
      </c>
    </row>
    <row r="6078" spans="1:7" x14ac:dyDescent="0.35">
      <c r="A6078" t="s">
        <v>13962</v>
      </c>
      <c r="B6078" t="s">
        <v>13963</v>
      </c>
      <c r="C6078" t="s">
        <v>248</v>
      </c>
      <c r="D6078" t="s">
        <v>10</v>
      </c>
      <c r="E6078" t="s">
        <v>248</v>
      </c>
      <c r="F6078" t="s">
        <v>249</v>
      </c>
    </row>
    <row r="6079" spans="1:7" x14ac:dyDescent="0.35">
      <c r="A6079" t="s">
        <v>13964</v>
      </c>
      <c r="B6079" t="s">
        <v>13965</v>
      </c>
      <c r="C6079" t="s">
        <v>21</v>
      </c>
      <c r="D6079" t="s">
        <v>14</v>
      </c>
      <c r="E6079" t="s">
        <v>21</v>
      </c>
      <c r="F6079" t="s">
        <v>13966</v>
      </c>
    </row>
    <row r="6080" spans="1:7" x14ac:dyDescent="0.35">
      <c r="A6080" t="s">
        <v>13967</v>
      </c>
      <c r="B6080" t="s">
        <v>13968</v>
      </c>
      <c r="C6080" t="s">
        <v>28</v>
      </c>
      <c r="D6080" t="s">
        <v>29</v>
      </c>
      <c r="E6080" t="s">
        <v>28</v>
      </c>
      <c r="F6080" t="s">
        <v>13969</v>
      </c>
    </row>
    <row r="6081" spans="1:7" x14ac:dyDescent="0.35">
      <c r="A6081" t="s">
        <v>13970</v>
      </c>
      <c r="B6081" t="s">
        <v>13971</v>
      </c>
      <c r="C6081" t="s">
        <v>21</v>
      </c>
      <c r="D6081" t="s">
        <v>14</v>
      </c>
      <c r="E6081" t="s">
        <v>21</v>
      </c>
      <c r="F6081" t="s">
        <v>13208</v>
      </c>
    </row>
    <row r="6082" spans="1:7" x14ac:dyDescent="0.35">
      <c r="A6082" t="s">
        <v>13972</v>
      </c>
      <c r="B6082" t="s">
        <v>13973</v>
      </c>
      <c r="C6082" t="s">
        <v>21</v>
      </c>
      <c r="D6082" t="s">
        <v>14</v>
      </c>
      <c r="E6082" t="s">
        <v>21</v>
      </c>
      <c r="F6082" t="s">
        <v>13208</v>
      </c>
    </row>
    <row r="6083" spans="1:7" x14ac:dyDescent="0.35">
      <c r="A6083" t="s">
        <v>13974</v>
      </c>
      <c r="B6083" t="s">
        <v>13975</v>
      </c>
      <c r="C6083" t="s">
        <v>21</v>
      </c>
      <c r="D6083" t="s">
        <v>14</v>
      </c>
      <c r="E6083" t="s">
        <v>21</v>
      </c>
      <c r="F6083" t="s">
        <v>235</v>
      </c>
    </row>
    <row r="6084" spans="1:7" x14ac:dyDescent="0.35">
      <c r="A6084" t="s">
        <v>13976</v>
      </c>
      <c r="B6084" t="s">
        <v>13977</v>
      </c>
      <c r="C6084" t="s">
        <v>21</v>
      </c>
      <c r="D6084" t="s">
        <v>14</v>
      </c>
      <c r="E6084" t="s">
        <v>21</v>
      </c>
      <c r="F6084" t="s">
        <v>235</v>
      </c>
    </row>
    <row r="6085" spans="1:7" x14ac:dyDescent="0.35">
      <c r="A6085" t="s">
        <v>13978</v>
      </c>
      <c r="B6085" t="s">
        <v>13979</v>
      </c>
      <c r="C6085" t="s">
        <v>21</v>
      </c>
      <c r="D6085" t="s">
        <v>14</v>
      </c>
      <c r="E6085" t="s">
        <v>21</v>
      </c>
      <c r="F6085" t="s">
        <v>1174</v>
      </c>
    </row>
    <row r="6086" spans="1:7" x14ac:dyDescent="0.35">
      <c r="A6086" t="s">
        <v>13980</v>
      </c>
      <c r="B6086" t="s">
        <v>13981</v>
      </c>
      <c r="C6086" t="s">
        <v>21</v>
      </c>
      <c r="D6086" t="s">
        <v>14</v>
      </c>
      <c r="E6086" t="s">
        <v>21</v>
      </c>
      <c r="F6086" t="s">
        <v>1174</v>
      </c>
    </row>
    <row r="6087" spans="1:7" x14ac:dyDescent="0.35">
      <c r="A6087" t="s">
        <v>13982</v>
      </c>
      <c r="B6087" t="s">
        <v>13983</v>
      </c>
      <c r="D6087" t="s">
        <v>33</v>
      </c>
      <c r="E6087" t="s">
        <v>33</v>
      </c>
      <c r="F6087" t="s">
        <v>412</v>
      </c>
    </row>
    <row r="6088" spans="1:7" x14ac:dyDescent="0.35">
      <c r="A6088" t="s">
        <v>13984</v>
      </c>
      <c r="B6088" t="s">
        <v>13985</v>
      </c>
      <c r="C6088" t="s">
        <v>2814</v>
      </c>
      <c r="D6088" t="s">
        <v>10</v>
      </c>
      <c r="E6088" t="s">
        <v>2814</v>
      </c>
      <c r="F6088" t="s">
        <v>13986</v>
      </c>
    </row>
    <row r="6089" spans="1:7" x14ac:dyDescent="0.35">
      <c r="A6089" t="s">
        <v>13987</v>
      </c>
      <c r="B6089" t="s">
        <v>13988</v>
      </c>
      <c r="C6089" t="s">
        <v>2814</v>
      </c>
      <c r="D6089" t="s">
        <v>10</v>
      </c>
      <c r="E6089" t="s">
        <v>2814</v>
      </c>
      <c r="F6089" t="s">
        <v>13989</v>
      </c>
    </row>
    <row r="6090" spans="1:7" x14ac:dyDescent="0.35">
      <c r="A6090" t="s">
        <v>13990</v>
      </c>
      <c r="B6090" t="s">
        <v>13991</v>
      </c>
      <c r="C6090" t="s">
        <v>248</v>
      </c>
      <c r="D6090" t="s">
        <v>10</v>
      </c>
      <c r="E6090" t="s">
        <v>248</v>
      </c>
      <c r="F6090" t="s">
        <v>7904</v>
      </c>
    </row>
    <row r="6091" spans="1:7" x14ac:dyDescent="0.35">
      <c r="A6091" t="s">
        <v>13992</v>
      </c>
      <c r="B6091" t="s">
        <v>13993</v>
      </c>
      <c r="C6091" t="s">
        <v>203</v>
      </c>
      <c r="D6091" t="s">
        <v>29</v>
      </c>
      <c r="E6091" t="s">
        <v>203</v>
      </c>
      <c r="F6091" t="s">
        <v>13994</v>
      </c>
      <c r="G6091" t="s">
        <v>54</v>
      </c>
    </row>
    <row r="6092" spans="1:7" x14ac:dyDescent="0.35">
      <c r="A6092" t="s">
        <v>13995</v>
      </c>
      <c r="B6092" t="s">
        <v>13996</v>
      </c>
      <c r="C6092" t="s">
        <v>28</v>
      </c>
      <c r="D6092" t="s">
        <v>29</v>
      </c>
      <c r="E6092" t="s">
        <v>28</v>
      </c>
      <c r="F6092" t="s">
        <v>13997</v>
      </c>
    </row>
    <row r="6093" spans="1:7" x14ac:dyDescent="0.35">
      <c r="A6093" t="s">
        <v>13998</v>
      </c>
      <c r="B6093" t="s">
        <v>13999</v>
      </c>
      <c r="C6093" t="s">
        <v>13</v>
      </c>
      <c r="D6093" t="s">
        <v>14</v>
      </c>
      <c r="E6093" t="s">
        <v>13</v>
      </c>
      <c r="F6093" t="s">
        <v>5660</v>
      </c>
    </row>
    <row r="6094" spans="1:7" x14ac:dyDescent="0.35">
      <c r="A6094" t="s">
        <v>14000</v>
      </c>
      <c r="B6094" t="s">
        <v>14001</v>
      </c>
      <c r="C6094" t="s">
        <v>13</v>
      </c>
      <c r="D6094" t="s">
        <v>14</v>
      </c>
      <c r="E6094" t="s">
        <v>13</v>
      </c>
      <c r="F6094" t="s">
        <v>5660</v>
      </c>
    </row>
    <row r="6095" spans="1:7" x14ac:dyDescent="0.35">
      <c r="A6095" t="s">
        <v>14002</v>
      </c>
      <c r="B6095" t="s">
        <v>14003</v>
      </c>
      <c r="C6095" t="s">
        <v>210</v>
      </c>
      <c r="D6095" t="s">
        <v>14</v>
      </c>
      <c r="E6095" t="s">
        <v>210</v>
      </c>
      <c r="F6095" t="s">
        <v>14004</v>
      </c>
    </row>
    <row r="6096" spans="1:7" x14ac:dyDescent="0.35">
      <c r="A6096" t="s">
        <v>14005</v>
      </c>
      <c r="B6096" t="s">
        <v>14006</v>
      </c>
      <c r="C6096" t="s">
        <v>210</v>
      </c>
      <c r="D6096" t="s">
        <v>14</v>
      </c>
      <c r="E6096" t="s">
        <v>210</v>
      </c>
      <c r="F6096" t="s">
        <v>14004</v>
      </c>
    </row>
    <row r="6097" spans="1:6" x14ac:dyDescent="0.35">
      <c r="A6097" t="s">
        <v>14007</v>
      </c>
      <c r="B6097" t="s">
        <v>14008</v>
      </c>
      <c r="C6097" t="s">
        <v>21</v>
      </c>
      <c r="D6097" t="s">
        <v>14</v>
      </c>
      <c r="E6097" t="s">
        <v>21</v>
      </c>
      <c r="F6097" t="s">
        <v>853</v>
      </c>
    </row>
    <row r="6098" spans="1:6" x14ac:dyDescent="0.35">
      <c r="A6098" t="s">
        <v>14009</v>
      </c>
      <c r="B6098" t="s">
        <v>14010</v>
      </c>
      <c r="C6098" t="s">
        <v>21</v>
      </c>
      <c r="D6098" t="s">
        <v>14</v>
      </c>
      <c r="E6098" t="s">
        <v>21</v>
      </c>
      <c r="F6098" t="s">
        <v>198</v>
      </c>
    </row>
    <row r="6099" spans="1:6" x14ac:dyDescent="0.35">
      <c r="A6099" t="s">
        <v>14011</v>
      </c>
      <c r="B6099" t="s">
        <v>14012</v>
      </c>
      <c r="C6099" t="s">
        <v>21</v>
      </c>
      <c r="D6099" t="s">
        <v>14</v>
      </c>
      <c r="E6099" t="s">
        <v>21</v>
      </c>
      <c r="F6099" t="s">
        <v>14013</v>
      </c>
    </row>
    <row r="6100" spans="1:6" x14ac:dyDescent="0.35">
      <c r="A6100" t="s">
        <v>14014</v>
      </c>
      <c r="B6100" t="s">
        <v>14015</v>
      </c>
      <c r="C6100" t="s">
        <v>21</v>
      </c>
      <c r="D6100" t="s">
        <v>14</v>
      </c>
      <c r="E6100" t="s">
        <v>21</v>
      </c>
      <c r="F6100" t="s">
        <v>14013</v>
      </c>
    </row>
    <row r="6101" spans="1:6" x14ac:dyDescent="0.35">
      <c r="A6101" t="s">
        <v>14016</v>
      </c>
      <c r="B6101" t="s">
        <v>14017</v>
      </c>
      <c r="C6101" t="s">
        <v>28</v>
      </c>
      <c r="D6101" t="s">
        <v>29</v>
      </c>
      <c r="E6101" t="s">
        <v>28</v>
      </c>
      <c r="F6101" t="s">
        <v>13997</v>
      </c>
    </row>
    <row r="6102" spans="1:6" x14ac:dyDescent="0.35">
      <c r="A6102" t="s">
        <v>14018</v>
      </c>
      <c r="B6102" t="s">
        <v>14019</v>
      </c>
      <c r="C6102" t="s">
        <v>21</v>
      </c>
      <c r="D6102" t="s">
        <v>14</v>
      </c>
      <c r="E6102" t="s">
        <v>21</v>
      </c>
      <c r="F6102" t="s">
        <v>14020</v>
      </c>
    </row>
    <row r="6103" spans="1:6" x14ac:dyDescent="0.35">
      <c r="A6103" t="s">
        <v>14021</v>
      </c>
      <c r="B6103" t="s">
        <v>14022</v>
      </c>
      <c r="C6103" t="s">
        <v>44</v>
      </c>
      <c r="D6103" t="s">
        <v>14</v>
      </c>
      <c r="E6103" t="s">
        <v>44</v>
      </c>
      <c r="F6103" t="s">
        <v>48</v>
      </c>
    </row>
    <row r="6104" spans="1:6" x14ac:dyDescent="0.35">
      <c r="A6104" t="s">
        <v>14023</v>
      </c>
      <c r="B6104" t="s">
        <v>14024</v>
      </c>
      <c r="C6104" t="s">
        <v>219</v>
      </c>
      <c r="D6104" t="s">
        <v>14</v>
      </c>
      <c r="E6104" t="s">
        <v>219</v>
      </c>
      <c r="F6104" t="s">
        <v>14025</v>
      </c>
    </row>
    <row r="6105" spans="1:6" x14ac:dyDescent="0.35">
      <c r="A6105" t="s">
        <v>14026</v>
      </c>
      <c r="B6105" t="s">
        <v>14027</v>
      </c>
      <c r="C6105" t="s">
        <v>219</v>
      </c>
      <c r="D6105" t="s">
        <v>14</v>
      </c>
      <c r="E6105" t="s">
        <v>219</v>
      </c>
      <c r="F6105" t="s">
        <v>14025</v>
      </c>
    </row>
    <row r="6106" spans="1:6" x14ac:dyDescent="0.35">
      <c r="A6106" t="s">
        <v>14028</v>
      </c>
      <c r="B6106" t="s">
        <v>14029</v>
      </c>
      <c r="C6106" t="s">
        <v>219</v>
      </c>
      <c r="D6106" t="s">
        <v>14</v>
      </c>
      <c r="E6106" t="s">
        <v>219</v>
      </c>
      <c r="F6106" t="s">
        <v>11167</v>
      </c>
    </row>
    <row r="6107" spans="1:6" x14ac:dyDescent="0.35">
      <c r="A6107" t="s">
        <v>14030</v>
      </c>
      <c r="B6107" t="s">
        <v>14031</v>
      </c>
      <c r="C6107" t="s">
        <v>219</v>
      </c>
      <c r="D6107" t="s">
        <v>14</v>
      </c>
      <c r="E6107" t="s">
        <v>219</v>
      </c>
      <c r="F6107" t="s">
        <v>11167</v>
      </c>
    </row>
    <row r="6108" spans="1:6" x14ac:dyDescent="0.35">
      <c r="A6108" t="s">
        <v>14032</v>
      </c>
      <c r="B6108" t="s">
        <v>14033</v>
      </c>
      <c r="C6108" t="s">
        <v>21</v>
      </c>
      <c r="D6108" t="s">
        <v>14</v>
      </c>
      <c r="E6108" t="s">
        <v>21</v>
      </c>
      <c r="F6108" t="s">
        <v>853</v>
      </c>
    </row>
    <row r="6109" spans="1:6" x14ac:dyDescent="0.35">
      <c r="A6109" t="s">
        <v>14034</v>
      </c>
      <c r="B6109" t="s">
        <v>14035</v>
      </c>
      <c r="C6109" t="s">
        <v>21</v>
      </c>
      <c r="D6109" t="s">
        <v>14</v>
      </c>
      <c r="E6109" t="s">
        <v>21</v>
      </c>
      <c r="F6109" t="s">
        <v>6973</v>
      </c>
    </row>
    <row r="6110" spans="1:6" x14ac:dyDescent="0.35">
      <c r="A6110" t="s">
        <v>14036</v>
      </c>
      <c r="B6110" t="s">
        <v>14037</v>
      </c>
      <c r="C6110" t="s">
        <v>21</v>
      </c>
      <c r="D6110" t="s">
        <v>14</v>
      </c>
      <c r="E6110" t="s">
        <v>21</v>
      </c>
      <c r="F6110" t="s">
        <v>676</v>
      </c>
    </row>
    <row r="6111" spans="1:6" x14ac:dyDescent="0.35">
      <c r="A6111" t="s">
        <v>14038</v>
      </c>
      <c r="B6111" t="s">
        <v>14039</v>
      </c>
      <c r="C6111" t="s">
        <v>9</v>
      </c>
      <c r="D6111" t="s">
        <v>10</v>
      </c>
      <c r="E6111" t="s">
        <v>9</v>
      </c>
      <c r="F6111" t="s">
        <v>10059</v>
      </c>
    </row>
    <row r="6112" spans="1:6" x14ac:dyDescent="0.35">
      <c r="A6112" t="s">
        <v>14040</v>
      </c>
      <c r="B6112" t="s">
        <v>14041</v>
      </c>
      <c r="C6112" t="s">
        <v>9</v>
      </c>
      <c r="D6112" t="s">
        <v>10</v>
      </c>
      <c r="E6112" t="s">
        <v>9</v>
      </c>
      <c r="F6112" t="s">
        <v>10059</v>
      </c>
    </row>
    <row r="6113" spans="1:7" x14ac:dyDescent="0.35">
      <c r="A6113" t="s">
        <v>14042</v>
      </c>
      <c r="B6113" t="s">
        <v>14043</v>
      </c>
      <c r="C6113" t="s">
        <v>21</v>
      </c>
      <c r="D6113" t="s">
        <v>14</v>
      </c>
      <c r="E6113" t="s">
        <v>21</v>
      </c>
      <c r="F6113" t="s">
        <v>4158</v>
      </c>
    </row>
    <row r="6114" spans="1:7" x14ac:dyDescent="0.35">
      <c r="A6114" t="s">
        <v>14044</v>
      </c>
      <c r="B6114" t="s">
        <v>14045</v>
      </c>
      <c r="C6114" t="s">
        <v>9</v>
      </c>
      <c r="D6114" t="s">
        <v>10</v>
      </c>
      <c r="E6114" t="s">
        <v>9</v>
      </c>
      <c r="F6114" t="s">
        <v>808</v>
      </c>
    </row>
    <row r="6115" spans="1:7" x14ac:dyDescent="0.35">
      <c r="A6115" t="s">
        <v>14046</v>
      </c>
      <c r="B6115" t="s">
        <v>14047</v>
      </c>
      <c r="C6115" t="s">
        <v>9</v>
      </c>
      <c r="D6115" t="s">
        <v>10</v>
      </c>
      <c r="E6115" t="s">
        <v>9</v>
      </c>
      <c r="F6115" t="s">
        <v>808</v>
      </c>
    </row>
    <row r="6116" spans="1:7" x14ac:dyDescent="0.35">
      <c r="A6116" t="s">
        <v>14048</v>
      </c>
      <c r="B6116" t="s">
        <v>14049</v>
      </c>
      <c r="C6116" t="s">
        <v>9</v>
      </c>
      <c r="D6116" t="s">
        <v>10</v>
      </c>
      <c r="E6116" t="s">
        <v>9</v>
      </c>
      <c r="F6116" t="s">
        <v>14050</v>
      </c>
    </row>
    <row r="6117" spans="1:7" x14ac:dyDescent="0.35">
      <c r="A6117" t="s">
        <v>14051</v>
      </c>
      <c r="B6117" t="s">
        <v>14052</v>
      </c>
      <c r="C6117" t="s">
        <v>21</v>
      </c>
      <c r="D6117" t="s">
        <v>14</v>
      </c>
      <c r="E6117" t="s">
        <v>21</v>
      </c>
      <c r="F6117" t="s">
        <v>12349</v>
      </c>
    </row>
    <row r="6118" spans="1:7" x14ac:dyDescent="0.35">
      <c r="A6118" t="s">
        <v>14053</v>
      </c>
      <c r="B6118" t="s">
        <v>14054</v>
      </c>
      <c r="C6118" t="s">
        <v>2814</v>
      </c>
      <c r="D6118" t="s">
        <v>10</v>
      </c>
      <c r="E6118" t="s">
        <v>2814</v>
      </c>
      <c r="F6118" t="s">
        <v>14055</v>
      </c>
    </row>
    <row r="6119" spans="1:7" x14ac:dyDescent="0.35">
      <c r="A6119" t="s">
        <v>14056</v>
      </c>
      <c r="B6119" t="s">
        <v>14057</v>
      </c>
      <c r="C6119" t="s">
        <v>2814</v>
      </c>
      <c r="D6119" t="s">
        <v>10</v>
      </c>
      <c r="E6119" t="s">
        <v>2814</v>
      </c>
      <c r="F6119" t="s">
        <v>1369</v>
      </c>
    </row>
    <row r="6120" spans="1:7" x14ac:dyDescent="0.35">
      <c r="A6120" t="s">
        <v>14058</v>
      </c>
      <c r="B6120" t="s">
        <v>14059</v>
      </c>
      <c r="C6120" t="s">
        <v>248</v>
      </c>
      <c r="D6120" t="s">
        <v>10</v>
      </c>
      <c r="E6120" t="s">
        <v>248</v>
      </c>
      <c r="F6120" t="s">
        <v>1742</v>
      </c>
    </row>
    <row r="6121" spans="1:7" x14ac:dyDescent="0.35">
      <c r="A6121" t="s">
        <v>14060</v>
      </c>
      <c r="B6121" t="s">
        <v>14061</v>
      </c>
      <c r="C6121" t="s">
        <v>28</v>
      </c>
      <c r="D6121" t="s">
        <v>29</v>
      </c>
      <c r="E6121" t="s">
        <v>28</v>
      </c>
      <c r="F6121" t="s">
        <v>14062</v>
      </c>
    </row>
    <row r="6122" spans="1:7" x14ac:dyDescent="0.35">
      <c r="A6122" t="s">
        <v>14063</v>
      </c>
      <c r="B6122" t="s">
        <v>14064</v>
      </c>
      <c r="C6122" t="s">
        <v>28</v>
      </c>
      <c r="D6122" t="s">
        <v>29</v>
      </c>
      <c r="E6122" t="s">
        <v>28</v>
      </c>
      <c r="F6122" t="s">
        <v>14062</v>
      </c>
    </row>
    <row r="6123" spans="1:7" x14ac:dyDescent="0.35">
      <c r="A6123" t="s">
        <v>14065</v>
      </c>
      <c r="B6123" t="s">
        <v>14066</v>
      </c>
      <c r="C6123" t="s">
        <v>28</v>
      </c>
      <c r="D6123" t="s">
        <v>29</v>
      </c>
      <c r="E6123" t="s">
        <v>28</v>
      </c>
      <c r="F6123" t="s">
        <v>14067</v>
      </c>
      <c r="G6123" t="s">
        <v>8798</v>
      </c>
    </row>
    <row r="6124" spans="1:7" x14ac:dyDescent="0.35">
      <c r="A6124" t="s">
        <v>14068</v>
      </c>
      <c r="B6124" t="s">
        <v>14069</v>
      </c>
      <c r="C6124" t="s">
        <v>28</v>
      </c>
      <c r="D6124" t="s">
        <v>29</v>
      </c>
      <c r="E6124" t="s">
        <v>28</v>
      </c>
      <c r="F6124" t="s">
        <v>14067</v>
      </c>
      <c r="G6124" t="s">
        <v>8798</v>
      </c>
    </row>
    <row r="6125" spans="1:7" x14ac:dyDescent="0.35">
      <c r="A6125" t="s">
        <v>14070</v>
      </c>
      <c r="B6125" t="s">
        <v>14071</v>
      </c>
      <c r="C6125" t="s">
        <v>28</v>
      </c>
      <c r="D6125" t="s">
        <v>29</v>
      </c>
      <c r="E6125" t="s">
        <v>28</v>
      </c>
      <c r="F6125" t="s">
        <v>14072</v>
      </c>
    </row>
    <row r="6126" spans="1:7" x14ac:dyDescent="0.35">
      <c r="A6126" t="s">
        <v>14073</v>
      </c>
      <c r="B6126" t="s">
        <v>14074</v>
      </c>
      <c r="C6126" t="s">
        <v>28</v>
      </c>
      <c r="D6126" t="s">
        <v>29</v>
      </c>
      <c r="E6126" t="s">
        <v>28</v>
      </c>
      <c r="F6126" t="s">
        <v>14072</v>
      </c>
    </row>
    <row r="6127" spans="1:7" x14ac:dyDescent="0.35">
      <c r="A6127" t="s">
        <v>14075</v>
      </c>
      <c r="B6127" t="s">
        <v>14076</v>
      </c>
      <c r="C6127" t="s">
        <v>28</v>
      </c>
      <c r="D6127" t="s">
        <v>29</v>
      </c>
      <c r="E6127" t="s">
        <v>28</v>
      </c>
      <c r="F6127" t="s">
        <v>14077</v>
      </c>
    </row>
    <row r="6128" spans="1:7" x14ac:dyDescent="0.35">
      <c r="A6128" t="s">
        <v>14078</v>
      </c>
      <c r="B6128" t="s">
        <v>14079</v>
      </c>
      <c r="C6128" t="s">
        <v>28</v>
      </c>
      <c r="D6128" t="s">
        <v>29</v>
      </c>
      <c r="E6128" t="s">
        <v>28</v>
      </c>
      <c r="F6128" t="s">
        <v>14077</v>
      </c>
    </row>
    <row r="6129" spans="1:7" x14ac:dyDescent="0.35">
      <c r="A6129" t="s">
        <v>14080</v>
      </c>
      <c r="B6129" t="s">
        <v>14081</v>
      </c>
      <c r="C6129" t="s">
        <v>210</v>
      </c>
      <c r="D6129" t="s">
        <v>14</v>
      </c>
      <c r="E6129" t="s">
        <v>210</v>
      </c>
      <c r="F6129" t="s">
        <v>14082</v>
      </c>
    </row>
    <row r="6130" spans="1:7" x14ac:dyDescent="0.35">
      <c r="A6130" t="s">
        <v>14083</v>
      </c>
      <c r="B6130" t="s">
        <v>14084</v>
      </c>
      <c r="C6130" t="s">
        <v>210</v>
      </c>
      <c r="D6130" t="s">
        <v>14</v>
      </c>
      <c r="E6130" t="s">
        <v>210</v>
      </c>
      <c r="F6130" t="s">
        <v>14082</v>
      </c>
    </row>
    <row r="6131" spans="1:7" x14ac:dyDescent="0.35">
      <c r="A6131" t="s">
        <v>14085</v>
      </c>
      <c r="B6131" t="s">
        <v>14086</v>
      </c>
      <c r="C6131" t="s">
        <v>28</v>
      </c>
      <c r="D6131" t="s">
        <v>29</v>
      </c>
      <c r="E6131" t="s">
        <v>28</v>
      </c>
      <c r="F6131" t="s">
        <v>14087</v>
      </c>
      <c r="G6131" t="s">
        <v>8798</v>
      </c>
    </row>
    <row r="6132" spans="1:7" x14ac:dyDescent="0.35">
      <c r="A6132" t="s">
        <v>14088</v>
      </c>
      <c r="B6132" t="s">
        <v>14089</v>
      </c>
      <c r="C6132" t="s">
        <v>28</v>
      </c>
      <c r="D6132" t="s">
        <v>29</v>
      </c>
      <c r="E6132" t="s">
        <v>28</v>
      </c>
      <c r="F6132" t="s">
        <v>14087</v>
      </c>
      <c r="G6132" t="s">
        <v>8798</v>
      </c>
    </row>
    <row r="6133" spans="1:7" x14ac:dyDescent="0.35">
      <c r="A6133" t="s">
        <v>14090</v>
      </c>
      <c r="B6133" t="s">
        <v>14091</v>
      </c>
      <c r="C6133" t="s">
        <v>100</v>
      </c>
      <c r="D6133" t="s">
        <v>29</v>
      </c>
      <c r="E6133" t="s">
        <v>100</v>
      </c>
      <c r="F6133" t="s">
        <v>30</v>
      </c>
    </row>
    <row r="6134" spans="1:7" x14ac:dyDescent="0.35">
      <c r="A6134" t="s">
        <v>14092</v>
      </c>
      <c r="B6134" t="s">
        <v>14093</v>
      </c>
      <c r="C6134" t="s">
        <v>100</v>
      </c>
      <c r="D6134" t="s">
        <v>29</v>
      </c>
      <c r="E6134" t="s">
        <v>100</v>
      </c>
      <c r="F6134" t="s">
        <v>30</v>
      </c>
    </row>
    <row r="6135" spans="1:7" x14ac:dyDescent="0.35">
      <c r="A6135" t="s">
        <v>14094</v>
      </c>
      <c r="B6135" t="s">
        <v>14095</v>
      </c>
      <c r="C6135" t="s">
        <v>28</v>
      </c>
      <c r="D6135" t="s">
        <v>29</v>
      </c>
      <c r="E6135" t="s">
        <v>28</v>
      </c>
      <c r="F6135" t="s">
        <v>14087</v>
      </c>
      <c r="G6135" t="s">
        <v>8798</v>
      </c>
    </row>
    <row r="6136" spans="1:7" x14ac:dyDescent="0.35">
      <c r="A6136" t="s">
        <v>14096</v>
      </c>
      <c r="B6136" t="s">
        <v>14097</v>
      </c>
      <c r="C6136" t="s">
        <v>28</v>
      </c>
      <c r="D6136" t="s">
        <v>29</v>
      </c>
      <c r="E6136" t="s">
        <v>28</v>
      </c>
      <c r="F6136" t="s">
        <v>14087</v>
      </c>
      <c r="G6136" t="s">
        <v>8798</v>
      </c>
    </row>
    <row r="6137" spans="1:7" x14ac:dyDescent="0.35">
      <c r="A6137" t="s">
        <v>14098</v>
      </c>
      <c r="B6137" t="s">
        <v>14099</v>
      </c>
      <c r="C6137" t="s">
        <v>28</v>
      </c>
      <c r="D6137" t="s">
        <v>29</v>
      </c>
      <c r="E6137" t="s">
        <v>28</v>
      </c>
      <c r="F6137" t="s">
        <v>14100</v>
      </c>
      <c r="G6137" t="s">
        <v>153</v>
      </c>
    </row>
    <row r="6138" spans="1:7" x14ac:dyDescent="0.35">
      <c r="A6138" t="s">
        <v>14101</v>
      </c>
      <c r="B6138" t="s">
        <v>14102</v>
      </c>
      <c r="C6138" t="s">
        <v>28</v>
      </c>
      <c r="D6138" t="s">
        <v>29</v>
      </c>
      <c r="E6138" t="s">
        <v>28</v>
      </c>
      <c r="F6138" t="s">
        <v>14103</v>
      </c>
      <c r="G6138" t="s">
        <v>757</v>
      </c>
    </row>
    <row r="6139" spans="1:7" x14ac:dyDescent="0.35">
      <c r="A6139" t="s">
        <v>14104</v>
      </c>
      <c r="B6139" t="s">
        <v>14105</v>
      </c>
      <c r="C6139" t="s">
        <v>28</v>
      </c>
      <c r="D6139" t="s">
        <v>29</v>
      </c>
      <c r="E6139" t="s">
        <v>28</v>
      </c>
      <c r="F6139" t="s">
        <v>14106</v>
      </c>
    </row>
    <row r="6140" spans="1:7" x14ac:dyDescent="0.35">
      <c r="A6140" t="s">
        <v>14107</v>
      </c>
      <c r="B6140" t="s">
        <v>14108</v>
      </c>
      <c r="C6140" t="s">
        <v>9</v>
      </c>
      <c r="D6140" t="s">
        <v>10</v>
      </c>
      <c r="E6140" t="s">
        <v>9</v>
      </c>
      <c r="F6140" t="s">
        <v>13358</v>
      </c>
      <c r="G6140" t="s">
        <v>602</v>
      </c>
    </row>
    <row r="6141" spans="1:7" x14ac:dyDescent="0.35">
      <c r="A6141" t="s">
        <v>14109</v>
      </c>
      <c r="B6141" t="s">
        <v>14110</v>
      </c>
      <c r="C6141" t="s">
        <v>9</v>
      </c>
      <c r="D6141" t="s">
        <v>10</v>
      </c>
      <c r="E6141" t="s">
        <v>9</v>
      </c>
      <c r="F6141" t="s">
        <v>13358</v>
      </c>
      <c r="G6141" t="s">
        <v>602</v>
      </c>
    </row>
    <row r="6142" spans="1:7" x14ac:dyDescent="0.35">
      <c r="A6142" t="s">
        <v>14111</v>
      </c>
      <c r="B6142" t="s">
        <v>14112</v>
      </c>
      <c r="C6142" t="s">
        <v>100</v>
      </c>
      <c r="D6142" t="s">
        <v>29</v>
      </c>
      <c r="E6142" t="s">
        <v>100</v>
      </c>
      <c r="F6142" t="s">
        <v>608</v>
      </c>
    </row>
    <row r="6143" spans="1:7" x14ac:dyDescent="0.35">
      <c r="A6143" t="s">
        <v>14113</v>
      </c>
      <c r="B6143" t="s">
        <v>14114</v>
      </c>
      <c r="D6143" t="s">
        <v>33</v>
      </c>
      <c r="E6143" t="s">
        <v>33</v>
      </c>
      <c r="F6143" t="s">
        <v>412</v>
      </c>
    </row>
    <row r="6144" spans="1:7" x14ac:dyDescent="0.35">
      <c r="A6144" t="s">
        <v>14115</v>
      </c>
      <c r="B6144" t="s">
        <v>14116</v>
      </c>
      <c r="C6144" t="s">
        <v>100</v>
      </c>
      <c r="D6144" t="s">
        <v>29</v>
      </c>
      <c r="E6144" t="s">
        <v>100</v>
      </c>
      <c r="F6144" t="s">
        <v>14117</v>
      </c>
    </row>
    <row r="6145" spans="1:7" x14ac:dyDescent="0.35">
      <c r="A6145" t="s">
        <v>14118</v>
      </c>
      <c r="B6145" t="s">
        <v>14119</v>
      </c>
      <c r="C6145" t="s">
        <v>100</v>
      </c>
      <c r="D6145" t="s">
        <v>29</v>
      </c>
      <c r="E6145" t="s">
        <v>100</v>
      </c>
      <c r="F6145" t="s">
        <v>14117</v>
      </c>
    </row>
    <row r="6146" spans="1:7" x14ac:dyDescent="0.35">
      <c r="A6146" t="s">
        <v>14120</v>
      </c>
      <c r="B6146" t="s">
        <v>14121</v>
      </c>
      <c r="C6146" t="s">
        <v>71</v>
      </c>
      <c r="D6146" t="s">
        <v>10</v>
      </c>
      <c r="E6146" t="s">
        <v>71</v>
      </c>
      <c r="F6146" t="s">
        <v>11666</v>
      </c>
    </row>
    <row r="6147" spans="1:7" x14ac:dyDescent="0.35">
      <c r="A6147" t="s">
        <v>14122</v>
      </c>
      <c r="B6147" t="s">
        <v>14123</v>
      </c>
      <c r="C6147" t="s">
        <v>28</v>
      </c>
      <c r="D6147" t="s">
        <v>29</v>
      </c>
      <c r="E6147" t="s">
        <v>28</v>
      </c>
      <c r="F6147" t="s">
        <v>14067</v>
      </c>
      <c r="G6147" t="s">
        <v>8798</v>
      </c>
    </row>
    <row r="6148" spans="1:7" x14ac:dyDescent="0.35">
      <c r="A6148" t="s">
        <v>14124</v>
      </c>
      <c r="B6148" t="s">
        <v>14125</v>
      </c>
      <c r="C6148" t="s">
        <v>28</v>
      </c>
      <c r="D6148" t="s">
        <v>29</v>
      </c>
      <c r="E6148" t="s">
        <v>28</v>
      </c>
      <c r="F6148" t="s">
        <v>14067</v>
      </c>
      <c r="G6148" t="s">
        <v>8798</v>
      </c>
    </row>
    <row r="6149" spans="1:7" x14ac:dyDescent="0.35">
      <c r="A6149" t="s">
        <v>14126</v>
      </c>
      <c r="B6149" t="s">
        <v>14127</v>
      </c>
      <c r="C6149" t="s">
        <v>71</v>
      </c>
      <c r="D6149" t="s">
        <v>10</v>
      </c>
      <c r="E6149" t="s">
        <v>71</v>
      </c>
      <c r="F6149" t="s">
        <v>14128</v>
      </c>
    </row>
    <row r="6150" spans="1:7" x14ac:dyDescent="0.35">
      <c r="A6150" t="s">
        <v>14129</v>
      </c>
      <c r="B6150" t="s">
        <v>14130</v>
      </c>
      <c r="C6150" t="s">
        <v>71</v>
      </c>
      <c r="D6150" t="s">
        <v>10</v>
      </c>
      <c r="E6150" t="s">
        <v>71</v>
      </c>
      <c r="F6150" t="s">
        <v>14128</v>
      </c>
    </row>
    <row r="6151" spans="1:7" x14ac:dyDescent="0.35">
      <c r="A6151" t="s">
        <v>14131</v>
      </c>
      <c r="B6151" t="s">
        <v>14132</v>
      </c>
      <c r="C6151" t="s">
        <v>118</v>
      </c>
      <c r="D6151" t="s">
        <v>95</v>
      </c>
      <c r="E6151" t="s">
        <v>96</v>
      </c>
      <c r="F6151" t="s">
        <v>14133</v>
      </c>
    </row>
    <row r="6152" spans="1:7" x14ac:dyDescent="0.35">
      <c r="A6152" t="s">
        <v>14134</v>
      </c>
      <c r="B6152" t="s">
        <v>14135</v>
      </c>
      <c r="C6152" t="s">
        <v>118</v>
      </c>
      <c r="D6152" t="s">
        <v>95</v>
      </c>
      <c r="E6152" t="s">
        <v>96</v>
      </c>
      <c r="F6152" t="s">
        <v>14133</v>
      </c>
    </row>
    <row r="6153" spans="1:7" x14ac:dyDescent="0.35">
      <c r="A6153" t="s">
        <v>14136</v>
      </c>
      <c r="B6153" t="s">
        <v>14137</v>
      </c>
      <c r="C6153" t="s">
        <v>28</v>
      </c>
      <c r="D6153" t="s">
        <v>29</v>
      </c>
      <c r="E6153" t="s">
        <v>28</v>
      </c>
      <c r="F6153" t="s">
        <v>14138</v>
      </c>
      <c r="G6153" t="s">
        <v>153</v>
      </c>
    </row>
    <row r="6154" spans="1:7" x14ac:dyDescent="0.35">
      <c r="A6154" t="s">
        <v>14139</v>
      </c>
      <c r="B6154" t="s">
        <v>14140</v>
      </c>
      <c r="C6154" t="s">
        <v>28</v>
      </c>
      <c r="D6154" t="s">
        <v>29</v>
      </c>
      <c r="E6154" t="s">
        <v>28</v>
      </c>
      <c r="F6154" t="s">
        <v>14138</v>
      </c>
      <c r="G6154" t="s">
        <v>153</v>
      </c>
    </row>
    <row r="6155" spans="1:7" x14ac:dyDescent="0.35">
      <c r="A6155" t="s">
        <v>14141</v>
      </c>
      <c r="B6155" t="s">
        <v>14142</v>
      </c>
      <c r="C6155" t="s">
        <v>28</v>
      </c>
      <c r="D6155" t="s">
        <v>29</v>
      </c>
      <c r="E6155" t="s">
        <v>28</v>
      </c>
      <c r="F6155" t="s">
        <v>14143</v>
      </c>
      <c r="G6155" t="s">
        <v>14144</v>
      </c>
    </row>
    <row r="6156" spans="1:7" x14ac:dyDescent="0.35">
      <c r="A6156" t="s">
        <v>14145</v>
      </c>
      <c r="B6156" t="s">
        <v>14146</v>
      </c>
      <c r="C6156" t="s">
        <v>28</v>
      </c>
      <c r="D6156" t="s">
        <v>29</v>
      </c>
      <c r="E6156" t="s">
        <v>28</v>
      </c>
      <c r="F6156" t="s">
        <v>14143</v>
      </c>
      <c r="G6156" t="s">
        <v>14144</v>
      </c>
    </row>
    <row r="6157" spans="1:7" x14ac:dyDescent="0.35">
      <c r="A6157" t="s">
        <v>14147</v>
      </c>
      <c r="B6157" t="s">
        <v>14148</v>
      </c>
      <c r="C6157" t="s">
        <v>210</v>
      </c>
      <c r="D6157" t="s">
        <v>14</v>
      </c>
      <c r="E6157" t="s">
        <v>210</v>
      </c>
      <c r="F6157" t="s">
        <v>1442</v>
      </c>
    </row>
    <row r="6158" spans="1:7" x14ac:dyDescent="0.35">
      <c r="A6158" t="s">
        <v>14149</v>
      </c>
      <c r="B6158" t="s">
        <v>14150</v>
      </c>
      <c r="C6158" t="s">
        <v>210</v>
      </c>
      <c r="D6158" t="s">
        <v>14</v>
      </c>
      <c r="E6158" t="s">
        <v>210</v>
      </c>
      <c r="F6158" t="s">
        <v>1442</v>
      </c>
    </row>
    <row r="6159" spans="1:7" x14ac:dyDescent="0.35">
      <c r="A6159" t="s">
        <v>14151</v>
      </c>
      <c r="B6159" t="s">
        <v>14152</v>
      </c>
      <c r="C6159" t="s">
        <v>210</v>
      </c>
      <c r="D6159" t="s">
        <v>14</v>
      </c>
      <c r="E6159" t="s">
        <v>210</v>
      </c>
      <c r="F6159" t="s">
        <v>1442</v>
      </c>
    </row>
    <row r="6160" spans="1:7" x14ac:dyDescent="0.35">
      <c r="A6160" t="s">
        <v>14153</v>
      </c>
      <c r="B6160" t="s">
        <v>14154</v>
      </c>
      <c r="C6160" t="s">
        <v>210</v>
      </c>
      <c r="D6160" t="s">
        <v>14</v>
      </c>
      <c r="E6160" t="s">
        <v>210</v>
      </c>
      <c r="F6160" t="s">
        <v>1442</v>
      </c>
    </row>
    <row r="6161" spans="1:7" x14ac:dyDescent="0.35">
      <c r="A6161" t="s">
        <v>14155</v>
      </c>
      <c r="B6161" t="s">
        <v>14156</v>
      </c>
      <c r="C6161" t="s">
        <v>210</v>
      </c>
      <c r="D6161" t="s">
        <v>14</v>
      </c>
      <c r="E6161" t="s">
        <v>210</v>
      </c>
      <c r="F6161" t="s">
        <v>11342</v>
      </c>
    </row>
    <row r="6162" spans="1:7" x14ac:dyDescent="0.35">
      <c r="A6162" t="s">
        <v>14157</v>
      </c>
      <c r="B6162" t="s">
        <v>14158</v>
      </c>
      <c r="C6162" t="s">
        <v>210</v>
      </c>
      <c r="D6162" t="s">
        <v>14</v>
      </c>
      <c r="E6162" t="s">
        <v>210</v>
      </c>
      <c r="F6162" t="s">
        <v>11342</v>
      </c>
    </row>
    <row r="6163" spans="1:7" x14ac:dyDescent="0.35">
      <c r="A6163" t="s">
        <v>14159</v>
      </c>
      <c r="B6163" t="s">
        <v>14160</v>
      </c>
      <c r="C6163" t="s">
        <v>9</v>
      </c>
      <c r="D6163" t="s">
        <v>10</v>
      </c>
      <c r="E6163" t="s">
        <v>9</v>
      </c>
      <c r="F6163" t="s">
        <v>8940</v>
      </c>
      <c r="G6163" t="s">
        <v>342</v>
      </c>
    </row>
    <row r="6164" spans="1:7" x14ac:dyDescent="0.35">
      <c r="A6164" t="s">
        <v>14161</v>
      </c>
      <c r="B6164" t="s">
        <v>14162</v>
      </c>
      <c r="C6164" t="s">
        <v>9</v>
      </c>
      <c r="D6164" t="s">
        <v>10</v>
      </c>
      <c r="E6164" t="s">
        <v>9</v>
      </c>
      <c r="F6164" t="s">
        <v>8940</v>
      </c>
      <c r="G6164" t="s">
        <v>342</v>
      </c>
    </row>
    <row r="6165" spans="1:7" x14ac:dyDescent="0.35">
      <c r="A6165" t="s">
        <v>14163</v>
      </c>
      <c r="B6165" t="s">
        <v>14164</v>
      </c>
      <c r="C6165" t="s">
        <v>9</v>
      </c>
      <c r="D6165" t="s">
        <v>10</v>
      </c>
      <c r="E6165" t="s">
        <v>9</v>
      </c>
      <c r="F6165" t="s">
        <v>1194</v>
      </c>
      <c r="G6165" t="s">
        <v>1195</v>
      </c>
    </row>
    <row r="6166" spans="1:7" x14ac:dyDescent="0.35">
      <c r="A6166" t="s">
        <v>14165</v>
      </c>
      <c r="B6166" t="s">
        <v>14166</v>
      </c>
      <c r="C6166" t="s">
        <v>210</v>
      </c>
      <c r="D6166" t="s">
        <v>14</v>
      </c>
      <c r="E6166" t="s">
        <v>210</v>
      </c>
      <c r="F6166" t="s">
        <v>14167</v>
      </c>
    </row>
    <row r="6167" spans="1:7" x14ac:dyDescent="0.35">
      <c r="A6167" t="s">
        <v>14168</v>
      </c>
      <c r="B6167" t="s">
        <v>14169</v>
      </c>
      <c r="C6167" t="s">
        <v>210</v>
      </c>
      <c r="D6167" t="s">
        <v>14</v>
      </c>
      <c r="E6167" t="s">
        <v>210</v>
      </c>
      <c r="F6167" t="s">
        <v>14167</v>
      </c>
    </row>
    <row r="6168" spans="1:7" x14ac:dyDescent="0.35">
      <c r="A6168" t="s">
        <v>14170</v>
      </c>
      <c r="B6168" t="s">
        <v>14171</v>
      </c>
      <c r="C6168" t="s">
        <v>21</v>
      </c>
      <c r="D6168" t="s">
        <v>14</v>
      </c>
      <c r="E6168" t="s">
        <v>21</v>
      </c>
      <c r="F6168" t="s">
        <v>14172</v>
      </c>
    </row>
    <row r="6169" spans="1:7" x14ac:dyDescent="0.35">
      <c r="A6169" t="s">
        <v>14173</v>
      </c>
      <c r="B6169" t="s">
        <v>14174</v>
      </c>
      <c r="C6169" t="s">
        <v>203</v>
      </c>
      <c r="D6169" t="s">
        <v>29</v>
      </c>
      <c r="E6169" t="s">
        <v>203</v>
      </c>
      <c r="F6169" t="s">
        <v>6567</v>
      </c>
    </row>
    <row r="6170" spans="1:7" x14ac:dyDescent="0.35">
      <c r="A6170" t="s">
        <v>14175</v>
      </c>
      <c r="B6170" t="s">
        <v>14176</v>
      </c>
      <c r="C6170" t="s">
        <v>203</v>
      </c>
      <c r="D6170" t="s">
        <v>29</v>
      </c>
      <c r="E6170" t="s">
        <v>203</v>
      </c>
      <c r="F6170" t="s">
        <v>6567</v>
      </c>
    </row>
    <row r="6171" spans="1:7" x14ac:dyDescent="0.35">
      <c r="A6171" t="s">
        <v>14177</v>
      </c>
      <c r="B6171" t="s">
        <v>14178</v>
      </c>
      <c r="C6171" t="s">
        <v>13</v>
      </c>
      <c r="D6171" t="s">
        <v>14</v>
      </c>
      <c r="E6171" t="s">
        <v>13</v>
      </c>
      <c r="F6171" t="s">
        <v>1065</v>
      </c>
    </row>
    <row r="6172" spans="1:7" x14ac:dyDescent="0.35">
      <c r="A6172" t="s">
        <v>14179</v>
      </c>
      <c r="B6172" t="s">
        <v>14180</v>
      </c>
      <c r="C6172" t="s">
        <v>13</v>
      </c>
      <c r="D6172" t="s">
        <v>14</v>
      </c>
      <c r="E6172" t="s">
        <v>13</v>
      </c>
      <c r="F6172" t="s">
        <v>1065</v>
      </c>
    </row>
    <row r="6173" spans="1:7" x14ac:dyDescent="0.35">
      <c r="A6173" t="s">
        <v>14181</v>
      </c>
      <c r="B6173" t="s">
        <v>14182</v>
      </c>
      <c r="C6173" t="s">
        <v>9</v>
      </c>
      <c r="D6173" t="s">
        <v>10</v>
      </c>
      <c r="E6173" t="s">
        <v>9</v>
      </c>
      <c r="F6173" t="s">
        <v>2553</v>
      </c>
      <c r="G6173" t="s">
        <v>54</v>
      </c>
    </row>
    <row r="6174" spans="1:7" x14ac:dyDescent="0.35">
      <c r="A6174" t="s">
        <v>14183</v>
      </c>
      <c r="B6174" t="s">
        <v>14184</v>
      </c>
      <c r="C6174" t="s">
        <v>21</v>
      </c>
      <c r="D6174" t="s">
        <v>14</v>
      </c>
      <c r="E6174" t="s">
        <v>21</v>
      </c>
      <c r="F6174" t="s">
        <v>14185</v>
      </c>
    </row>
    <row r="6175" spans="1:7" x14ac:dyDescent="0.35">
      <c r="A6175" t="s">
        <v>14186</v>
      </c>
      <c r="B6175" t="s">
        <v>14187</v>
      </c>
      <c r="C6175" t="s">
        <v>21</v>
      </c>
      <c r="D6175" t="s">
        <v>14</v>
      </c>
      <c r="E6175" t="s">
        <v>21</v>
      </c>
      <c r="F6175" t="s">
        <v>853</v>
      </c>
    </row>
    <row r="6176" spans="1:7" x14ac:dyDescent="0.35">
      <c r="A6176" t="s">
        <v>14188</v>
      </c>
      <c r="B6176" t="s">
        <v>14189</v>
      </c>
      <c r="C6176" t="s">
        <v>21</v>
      </c>
      <c r="D6176" t="s">
        <v>14</v>
      </c>
      <c r="E6176" t="s">
        <v>21</v>
      </c>
      <c r="F6176" t="s">
        <v>853</v>
      </c>
    </row>
    <row r="6177" spans="1:7" x14ac:dyDescent="0.35">
      <c r="A6177" t="s">
        <v>14190</v>
      </c>
      <c r="B6177" t="s">
        <v>14191</v>
      </c>
      <c r="C6177" t="s">
        <v>28</v>
      </c>
      <c r="D6177" t="s">
        <v>29</v>
      </c>
      <c r="E6177" t="s">
        <v>28</v>
      </c>
      <c r="F6177" t="s">
        <v>14192</v>
      </c>
    </row>
    <row r="6178" spans="1:7" x14ac:dyDescent="0.35">
      <c r="A6178" t="s">
        <v>14193</v>
      </c>
      <c r="B6178" t="s">
        <v>14194</v>
      </c>
      <c r="C6178" t="s">
        <v>28</v>
      </c>
      <c r="D6178" t="s">
        <v>29</v>
      </c>
      <c r="E6178" t="s">
        <v>28</v>
      </c>
      <c r="F6178" t="s">
        <v>14192</v>
      </c>
    </row>
    <row r="6179" spans="1:7" x14ac:dyDescent="0.35">
      <c r="A6179" t="s">
        <v>14195</v>
      </c>
      <c r="B6179" t="s">
        <v>14196</v>
      </c>
      <c r="C6179" t="s">
        <v>28</v>
      </c>
      <c r="D6179" t="s">
        <v>29</v>
      </c>
      <c r="E6179" t="s">
        <v>28</v>
      </c>
      <c r="F6179" t="s">
        <v>14197</v>
      </c>
    </row>
    <row r="6180" spans="1:7" x14ac:dyDescent="0.35">
      <c r="A6180" t="s">
        <v>14198</v>
      </c>
      <c r="B6180" t="s">
        <v>14199</v>
      </c>
      <c r="C6180" t="s">
        <v>28</v>
      </c>
      <c r="D6180" t="s">
        <v>29</v>
      </c>
      <c r="E6180" t="s">
        <v>28</v>
      </c>
      <c r="F6180" t="s">
        <v>14197</v>
      </c>
    </row>
    <row r="6181" spans="1:7" x14ac:dyDescent="0.35">
      <c r="A6181" t="s">
        <v>14200</v>
      </c>
      <c r="B6181" t="s">
        <v>14201</v>
      </c>
      <c r="C6181" t="s">
        <v>118</v>
      </c>
      <c r="D6181" t="s">
        <v>95</v>
      </c>
      <c r="E6181" t="s">
        <v>96</v>
      </c>
      <c r="F6181" t="s">
        <v>2793</v>
      </c>
    </row>
    <row r="6182" spans="1:7" x14ac:dyDescent="0.35">
      <c r="A6182" t="s">
        <v>14202</v>
      </c>
      <c r="B6182" t="s">
        <v>14203</v>
      </c>
      <c r="C6182" t="s">
        <v>210</v>
      </c>
      <c r="D6182" t="s">
        <v>14</v>
      </c>
      <c r="E6182" t="s">
        <v>210</v>
      </c>
      <c r="F6182" t="s">
        <v>1442</v>
      </c>
    </row>
    <row r="6183" spans="1:7" x14ac:dyDescent="0.35">
      <c r="A6183" t="s">
        <v>14204</v>
      </c>
      <c r="B6183" t="s">
        <v>14205</v>
      </c>
      <c r="C6183" t="s">
        <v>219</v>
      </c>
      <c r="D6183" t="s">
        <v>14</v>
      </c>
      <c r="E6183" t="s">
        <v>219</v>
      </c>
      <c r="F6183" t="s">
        <v>14206</v>
      </c>
    </row>
    <row r="6184" spans="1:7" x14ac:dyDescent="0.35">
      <c r="A6184" t="s">
        <v>14207</v>
      </c>
      <c r="B6184" t="s">
        <v>14208</v>
      </c>
      <c r="C6184" t="s">
        <v>219</v>
      </c>
      <c r="D6184" t="s">
        <v>14</v>
      </c>
      <c r="E6184" t="s">
        <v>219</v>
      </c>
      <c r="F6184" t="s">
        <v>14206</v>
      </c>
    </row>
    <row r="6185" spans="1:7" x14ac:dyDescent="0.35">
      <c r="A6185" t="s">
        <v>14209</v>
      </c>
      <c r="B6185" t="s">
        <v>14210</v>
      </c>
      <c r="C6185" t="s">
        <v>248</v>
      </c>
      <c r="D6185" t="s">
        <v>10</v>
      </c>
      <c r="E6185" t="s">
        <v>248</v>
      </c>
      <c r="F6185" t="s">
        <v>2093</v>
      </c>
    </row>
    <row r="6186" spans="1:7" x14ac:dyDescent="0.35">
      <c r="A6186" t="s">
        <v>14211</v>
      </c>
      <c r="B6186" t="s">
        <v>14212</v>
      </c>
      <c r="C6186" t="s">
        <v>71</v>
      </c>
      <c r="D6186" t="s">
        <v>10</v>
      </c>
      <c r="E6186" t="s">
        <v>71</v>
      </c>
      <c r="F6186" t="s">
        <v>14213</v>
      </c>
    </row>
    <row r="6187" spans="1:7" x14ac:dyDescent="0.35">
      <c r="A6187" t="s">
        <v>14214</v>
      </c>
      <c r="B6187" t="s">
        <v>14215</v>
      </c>
      <c r="C6187" t="s">
        <v>71</v>
      </c>
      <c r="D6187" t="s">
        <v>10</v>
      </c>
      <c r="E6187" t="s">
        <v>71</v>
      </c>
      <c r="F6187" t="s">
        <v>14213</v>
      </c>
    </row>
    <row r="6188" spans="1:7" x14ac:dyDescent="0.35">
      <c r="A6188" t="s">
        <v>14216</v>
      </c>
      <c r="B6188" t="s">
        <v>14217</v>
      </c>
      <c r="C6188" t="s">
        <v>21</v>
      </c>
      <c r="D6188" t="s">
        <v>14</v>
      </c>
      <c r="E6188" t="s">
        <v>21</v>
      </c>
      <c r="F6188" t="s">
        <v>301</v>
      </c>
    </row>
    <row r="6189" spans="1:7" x14ac:dyDescent="0.35">
      <c r="A6189" t="s">
        <v>14218</v>
      </c>
      <c r="B6189" t="s">
        <v>14219</v>
      </c>
      <c r="C6189" t="s">
        <v>203</v>
      </c>
      <c r="D6189" t="s">
        <v>29</v>
      </c>
      <c r="E6189" t="s">
        <v>203</v>
      </c>
      <c r="F6189" t="s">
        <v>14220</v>
      </c>
      <c r="G6189" t="s">
        <v>342</v>
      </c>
    </row>
    <row r="6190" spans="1:7" x14ac:dyDescent="0.35">
      <c r="A6190" t="s">
        <v>14221</v>
      </c>
      <c r="B6190" t="s">
        <v>14222</v>
      </c>
      <c r="C6190" t="s">
        <v>9</v>
      </c>
      <c r="D6190" t="s">
        <v>10</v>
      </c>
      <c r="E6190" t="s">
        <v>9</v>
      </c>
      <c r="F6190" t="s">
        <v>1369</v>
      </c>
      <c r="G6190" t="s">
        <v>602</v>
      </c>
    </row>
    <row r="6191" spans="1:7" x14ac:dyDescent="0.35">
      <c r="A6191" t="s">
        <v>14223</v>
      </c>
      <c r="B6191" t="s">
        <v>14224</v>
      </c>
      <c r="C6191" t="s">
        <v>28</v>
      </c>
      <c r="D6191" t="s">
        <v>29</v>
      </c>
      <c r="E6191" t="s">
        <v>28</v>
      </c>
      <c r="F6191" t="s">
        <v>14225</v>
      </c>
    </row>
    <row r="6192" spans="1:7" x14ac:dyDescent="0.35">
      <c r="A6192" t="s">
        <v>14226</v>
      </c>
      <c r="B6192" t="s">
        <v>14227</v>
      </c>
      <c r="C6192" t="s">
        <v>28</v>
      </c>
      <c r="D6192" t="s">
        <v>29</v>
      </c>
      <c r="E6192" t="s">
        <v>28</v>
      </c>
      <c r="F6192" t="s">
        <v>14225</v>
      </c>
    </row>
    <row r="6193" spans="1:7" x14ac:dyDescent="0.35">
      <c r="A6193" t="s">
        <v>14228</v>
      </c>
      <c r="B6193" t="s">
        <v>14229</v>
      </c>
      <c r="D6193" t="s">
        <v>33</v>
      </c>
      <c r="E6193" t="s">
        <v>33</v>
      </c>
      <c r="F6193" t="s">
        <v>643</v>
      </c>
    </row>
    <row r="6194" spans="1:7" x14ac:dyDescent="0.35">
      <c r="A6194" t="s">
        <v>14230</v>
      </c>
      <c r="B6194" t="s">
        <v>14231</v>
      </c>
      <c r="C6194" t="s">
        <v>21</v>
      </c>
      <c r="D6194" t="s">
        <v>14</v>
      </c>
      <c r="E6194" t="s">
        <v>21</v>
      </c>
      <c r="F6194" t="s">
        <v>14232</v>
      </c>
    </row>
    <row r="6195" spans="1:7" x14ac:dyDescent="0.35">
      <c r="A6195" t="s">
        <v>14233</v>
      </c>
      <c r="B6195" t="s">
        <v>14234</v>
      </c>
      <c r="C6195" t="s">
        <v>21</v>
      </c>
      <c r="D6195" t="s">
        <v>14</v>
      </c>
      <c r="E6195" t="s">
        <v>21</v>
      </c>
      <c r="F6195" t="s">
        <v>14232</v>
      </c>
    </row>
    <row r="6196" spans="1:7" x14ac:dyDescent="0.35">
      <c r="A6196" t="s">
        <v>14235</v>
      </c>
      <c r="B6196" t="s">
        <v>14236</v>
      </c>
      <c r="C6196" t="s">
        <v>71</v>
      </c>
      <c r="D6196" t="s">
        <v>10</v>
      </c>
      <c r="E6196" t="s">
        <v>71</v>
      </c>
      <c r="F6196" t="s">
        <v>1262</v>
      </c>
    </row>
    <row r="6197" spans="1:7" x14ac:dyDescent="0.35">
      <c r="A6197" t="s">
        <v>14237</v>
      </c>
      <c r="B6197" t="s">
        <v>14238</v>
      </c>
      <c r="D6197" t="s">
        <v>33</v>
      </c>
      <c r="E6197" t="s">
        <v>33</v>
      </c>
      <c r="F6197" t="s">
        <v>4531</v>
      </c>
    </row>
    <row r="6198" spans="1:7" x14ac:dyDescent="0.35">
      <c r="A6198" t="s">
        <v>14239</v>
      </c>
      <c r="B6198" t="s">
        <v>14240</v>
      </c>
      <c r="D6198" t="s">
        <v>33</v>
      </c>
      <c r="E6198" t="s">
        <v>33</v>
      </c>
      <c r="F6198" t="s">
        <v>4531</v>
      </c>
    </row>
    <row r="6199" spans="1:7" x14ac:dyDescent="0.35">
      <c r="A6199" t="s">
        <v>14241</v>
      </c>
      <c r="B6199" t="s">
        <v>14242</v>
      </c>
      <c r="D6199" t="s">
        <v>33</v>
      </c>
      <c r="E6199" t="s">
        <v>33</v>
      </c>
      <c r="F6199" t="s">
        <v>698</v>
      </c>
    </row>
    <row r="6200" spans="1:7" x14ac:dyDescent="0.35">
      <c r="A6200" t="s">
        <v>14243</v>
      </c>
      <c r="B6200" t="s">
        <v>14244</v>
      </c>
      <c r="C6200" t="s">
        <v>21</v>
      </c>
      <c r="D6200" t="s">
        <v>14</v>
      </c>
      <c r="E6200" t="s">
        <v>21</v>
      </c>
      <c r="F6200" t="s">
        <v>14245</v>
      </c>
    </row>
    <row r="6201" spans="1:7" x14ac:dyDescent="0.35">
      <c r="A6201" t="s">
        <v>14246</v>
      </c>
      <c r="B6201" t="s">
        <v>14247</v>
      </c>
      <c r="D6201" t="s">
        <v>33</v>
      </c>
      <c r="E6201" t="s">
        <v>33</v>
      </c>
      <c r="F6201" t="s">
        <v>643</v>
      </c>
    </row>
    <row r="6202" spans="1:7" x14ac:dyDescent="0.35">
      <c r="A6202" t="s">
        <v>14248</v>
      </c>
      <c r="B6202" t="s">
        <v>14249</v>
      </c>
      <c r="D6202" t="s">
        <v>33</v>
      </c>
      <c r="E6202" t="s">
        <v>33</v>
      </c>
      <c r="F6202" t="s">
        <v>643</v>
      </c>
    </row>
    <row r="6203" spans="1:7" x14ac:dyDescent="0.35">
      <c r="A6203" t="s">
        <v>14250</v>
      </c>
      <c r="B6203" t="s">
        <v>14251</v>
      </c>
      <c r="C6203" t="s">
        <v>21</v>
      </c>
      <c r="D6203" t="s">
        <v>14</v>
      </c>
      <c r="E6203" t="s">
        <v>21</v>
      </c>
      <c r="F6203" t="s">
        <v>4158</v>
      </c>
    </row>
    <row r="6204" spans="1:7" x14ac:dyDescent="0.35">
      <c r="A6204" t="s">
        <v>14252</v>
      </c>
      <c r="B6204" t="s">
        <v>14253</v>
      </c>
      <c r="C6204" t="s">
        <v>21</v>
      </c>
      <c r="D6204" t="s">
        <v>14</v>
      </c>
      <c r="E6204" t="s">
        <v>21</v>
      </c>
      <c r="F6204" t="s">
        <v>4158</v>
      </c>
    </row>
    <row r="6205" spans="1:7" x14ac:dyDescent="0.35">
      <c r="A6205" t="s">
        <v>14254</v>
      </c>
      <c r="B6205" t="s">
        <v>14255</v>
      </c>
      <c r="C6205" t="s">
        <v>71</v>
      </c>
      <c r="D6205" t="s">
        <v>10</v>
      </c>
      <c r="E6205" t="s">
        <v>71</v>
      </c>
      <c r="F6205" t="s">
        <v>1262</v>
      </c>
      <c r="G6205" t="s">
        <v>943</v>
      </c>
    </row>
    <row r="6206" spans="1:7" x14ac:dyDescent="0.35">
      <c r="A6206" t="s">
        <v>14256</v>
      </c>
      <c r="B6206" t="s">
        <v>14257</v>
      </c>
      <c r="C6206" t="s">
        <v>28</v>
      </c>
      <c r="D6206" t="s">
        <v>29</v>
      </c>
      <c r="E6206" t="s">
        <v>28</v>
      </c>
      <c r="F6206" t="s">
        <v>14258</v>
      </c>
      <c r="G6206" t="s">
        <v>153</v>
      </c>
    </row>
    <row r="6207" spans="1:7" x14ac:dyDescent="0.35">
      <c r="A6207" t="s">
        <v>14259</v>
      </c>
      <c r="B6207" t="s">
        <v>14260</v>
      </c>
      <c r="C6207" t="s">
        <v>28</v>
      </c>
      <c r="D6207" t="s">
        <v>29</v>
      </c>
      <c r="E6207" t="s">
        <v>28</v>
      </c>
      <c r="F6207" t="s">
        <v>14258</v>
      </c>
      <c r="G6207" t="s">
        <v>153</v>
      </c>
    </row>
    <row r="6208" spans="1:7" x14ac:dyDescent="0.35">
      <c r="A6208" t="s">
        <v>14261</v>
      </c>
      <c r="B6208" t="s">
        <v>14262</v>
      </c>
      <c r="C6208" t="s">
        <v>71</v>
      </c>
      <c r="D6208" t="s">
        <v>10</v>
      </c>
      <c r="E6208" t="s">
        <v>71</v>
      </c>
      <c r="F6208" t="s">
        <v>937</v>
      </c>
      <c r="G6208" t="s">
        <v>54</v>
      </c>
    </row>
    <row r="6209" spans="1:7" x14ac:dyDescent="0.35">
      <c r="A6209" t="s">
        <v>14263</v>
      </c>
      <c r="B6209" t="s">
        <v>14264</v>
      </c>
      <c r="C6209" t="s">
        <v>71</v>
      </c>
      <c r="D6209" t="s">
        <v>10</v>
      </c>
      <c r="E6209" t="s">
        <v>71</v>
      </c>
      <c r="F6209" t="s">
        <v>937</v>
      </c>
      <c r="G6209" t="s">
        <v>54</v>
      </c>
    </row>
    <row r="6210" spans="1:7" x14ac:dyDescent="0.35">
      <c r="A6210" t="s">
        <v>14265</v>
      </c>
      <c r="B6210" t="s">
        <v>14266</v>
      </c>
      <c r="C6210" t="s">
        <v>21</v>
      </c>
      <c r="D6210" t="s">
        <v>14</v>
      </c>
      <c r="E6210" t="s">
        <v>21</v>
      </c>
      <c r="F6210" t="s">
        <v>235</v>
      </c>
    </row>
    <row r="6211" spans="1:7" x14ac:dyDescent="0.35">
      <c r="A6211" t="s">
        <v>14267</v>
      </c>
      <c r="B6211" t="s">
        <v>14268</v>
      </c>
      <c r="C6211" t="s">
        <v>21</v>
      </c>
      <c r="D6211" t="s">
        <v>14</v>
      </c>
      <c r="E6211" t="s">
        <v>21</v>
      </c>
      <c r="F6211" t="s">
        <v>235</v>
      </c>
    </row>
    <row r="6212" spans="1:7" x14ac:dyDescent="0.35">
      <c r="A6212" t="s">
        <v>14269</v>
      </c>
      <c r="B6212" t="s">
        <v>14270</v>
      </c>
      <c r="C6212" t="s">
        <v>13</v>
      </c>
      <c r="D6212" t="s">
        <v>14</v>
      </c>
      <c r="E6212" t="s">
        <v>13</v>
      </c>
      <c r="F6212" t="s">
        <v>14271</v>
      </c>
    </row>
    <row r="6213" spans="1:7" x14ac:dyDescent="0.35">
      <c r="A6213" t="s">
        <v>14272</v>
      </c>
      <c r="B6213" t="s">
        <v>14273</v>
      </c>
      <c r="C6213" t="s">
        <v>9</v>
      </c>
      <c r="D6213" t="s">
        <v>10</v>
      </c>
      <c r="E6213" t="s">
        <v>9</v>
      </c>
      <c r="F6213" t="s">
        <v>14274</v>
      </c>
    </row>
    <row r="6214" spans="1:7" x14ac:dyDescent="0.35">
      <c r="A6214" t="s">
        <v>14275</v>
      </c>
      <c r="B6214" t="s">
        <v>14276</v>
      </c>
      <c r="C6214" t="s">
        <v>9</v>
      </c>
      <c r="D6214" t="s">
        <v>10</v>
      </c>
      <c r="E6214" t="s">
        <v>9</v>
      </c>
      <c r="F6214" t="s">
        <v>14274</v>
      </c>
    </row>
    <row r="6215" spans="1:7" x14ac:dyDescent="0.35">
      <c r="A6215" t="s">
        <v>14277</v>
      </c>
      <c r="B6215" t="s">
        <v>14278</v>
      </c>
      <c r="C6215" t="s">
        <v>28</v>
      </c>
      <c r="D6215" t="s">
        <v>29</v>
      </c>
      <c r="E6215" t="s">
        <v>28</v>
      </c>
      <c r="F6215" t="s">
        <v>1777</v>
      </c>
      <c r="G6215" t="s">
        <v>1778</v>
      </c>
    </row>
    <row r="6216" spans="1:7" x14ac:dyDescent="0.35">
      <c r="A6216" t="s">
        <v>14279</v>
      </c>
      <c r="B6216" t="s">
        <v>14280</v>
      </c>
      <c r="C6216" t="s">
        <v>28</v>
      </c>
      <c r="D6216" t="s">
        <v>29</v>
      </c>
      <c r="E6216" t="s">
        <v>28</v>
      </c>
      <c r="F6216" t="s">
        <v>2545</v>
      </c>
      <c r="G6216" t="s">
        <v>724</v>
      </c>
    </row>
    <row r="6217" spans="1:7" x14ac:dyDescent="0.35">
      <c r="A6217" t="s">
        <v>14281</v>
      </c>
      <c r="B6217" t="s">
        <v>14282</v>
      </c>
      <c r="C6217" t="s">
        <v>248</v>
      </c>
      <c r="D6217" t="s">
        <v>10</v>
      </c>
      <c r="E6217" t="s">
        <v>248</v>
      </c>
      <c r="F6217" t="s">
        <v>14283</v>
      </c>
    </row>
    <row r="6218" spans="1:7" x14ac:dyDescent="0.35">
      <c r="A6218" t="s">
        <v>14284</v>
      </c>
      <c r="B6218" t="s">
        <v>14285</v>
      </c>
      <c r="C6218" t="s">
        <v>28</v>
      </c>
      <c r="D6218" t="s">
        <v>29</v>
      </c>
      <c r="E6218" t="s">
        <v>28</v>
      </c>
      <c r="F6218" t="s">
        <v>30</v>
      </c>
    </row>
    <row r="6219" spans="1:7" x14ac:dyDescent="0.35">
      <c r="A6219" t="s">
        <v>14286</v>
      </c>
      <c r="B6219" t="s">
        <v>14287</v>
      </c>
      <c r="C6219" t="s">
        <v>28</v>
      </c>
      <c r="D6219" t="s">
        <v>29</v>
      </c>
      <c r="E6219" t="s">
        <v>28</v>
      </c>
      <c r="F6219" t="s">
        <v>30</v>
      </c>
    </row>
    <row r="6220" spans="1:7" x14ac:dyDescent="0.35">
      <c r="A6220" t="s">
        <v>14288</v>
      </c>
      <c r="B6220" t="s">
        <v>14289</v>
      </c>
      <c r="C6220" t="s">
        <v>9</v>
      </c>
      <c r="D6220" t="s">
        <v>10</v>
      </c>
      <c r="E6220" t="s">
        <v>9</v>
      </c>
      <c r="F6220" t="s">
        <v>14290</v>
      </c>
    </row>
    <row r="6221" spans="1:7" x14ac:dyDescent="0.35">
      <c r="A6221" t="s">
        <v>14291</v>
      </c>
      <c r="B6221" t="s">
        <v>14292</v>
      </c>
      <c r="C6221" t="s">
        <v>21</v>
      </c>
      <c r="D6221" t="s">
        <v>14</v>
      </c>
      <c r="E6221" t="s">
        <v>21</v>
      </c>
      <c r="F6221" t="s">
        <v>68</v>
      </c>
    </row>
    <row r="6222" spans="1:7" x14ac:dyDescent="0.35">
      <c r="A6222" t="s">
        <v>14293</v>
      </c>
      <c r="B6222" t="s">
        <v>14294</v>
      </c>
      <c r="C6222" t="s">
        <v>21</v>
      </c>
      <c r="D6222" t="s">
        <v>14</v>
      </c>
      <c r="E6222" t="s">
        <v>21</v>
      </c>
      <c r="F6222" t="s">
        <v>4158</v>
      </c>
    </row>
    <row r="6223" spans="1:7" x14ac:dyDescent="0.35">
      <c r="A6223" t="s">
        <v>14295</v>
      </c>
      <c r="B6223" t="s">
        <v>14296</v>
      </c>
      <c r="C6223" t="s">
        <v>21</v>
      </c>
      <c r="D6223" t="s">
        <v>14</v>
      </c>
      <c r="E6223" t="s">
        <v>21</v>
      </c>
      <c r="F6223" t="s">
        <v>10380</v>
      </c>
    </row>
    <row r="6224" spans="1:7" x14ac:dyDescent="0.35">
      <c r="A6224" t="s">
        <v>14297</v>
      </c>
      <c r="B6224" t="s">
        <v>14298</v>
      </c>
      <c r="C6224" t="s">
        <v>9</v>
      </c>
      <c r="D6224" t="s">
        <v>10</v>
      </c>
      <c r="E6224" t="s">
        <v>9</v>
      </c>
      <c r="F6224" t="s">
        <v>11257</v>
      </c>
      <c r="G6224" t="s">
        <v>690</v>
      </c>
    </row>
    <row r="6225" spans="1:7" x14ac:dyDescent="0.35">
      <c r="A6225" t="s">
        <v>14299</v>
      </c>
      <c r="B6225" t="s">
        <v>14300</v>
      </c>
      <c r="C6225" t="s">
        <v>9</v>
      </c>
      <c r="D6225" t="s">
        <v>10</v>
      </c>
      <c r="E6225" t="s">
        <v>9</v>
      </c>
      <c r="F6225" t="s">
        <v>11257</v>
      </c>
      <c r="G6225" t="s">
        <v>690</v>
      </c>
    </row>
    <row r="6226" spans="1:7" x14ac:dyDescent="0.35">
      <c r="A6226" t="s">
        <v>14301</v>
      </c>
      <c r="B6226" t="s">
        <v>14302</v>
      </c>
      <c r="C6226" t="s">
        <v>9</v>
      </c>
      <c r="D6226" t="s">
        <v>10</v>
      </c>
      <c r="E6226" t="s">
        <v>9</v>
      </c>
      <c r="F6226" t="s">
        <v>14303</v>
      </c>
    </row>
    <row r="6227" spans="1:7" x14ac:dyDescent="0.35">
      <c r="A6227" t="s">
        <v>14304</v>
      </c>
      <c r="B6227" t="s">
        <v>14305</v>
      </c>
      <c r="C6227" t="s">
        <v>2814</v>
      </c>
      <c r="D6227" t="s">
        <v>10</v>
      </c>
      <c r="E6227" t="s">
        <v>2814</v>
      </c>
      <c r="F6227" t="s">
        <v>14306</v>
      </c>
    </row>
    <row r="6228" spans="1:7" x14ac:dyDescent="0.35">
      <c r="A6228" t="s">
        <v>14307</v>
      </c>
      <c r="B6228" t="s">
        <v>14308</v>
      </c>
      <c r="C6228" t="s">
        <v>2814</v>
      </c>
      <c r="D6228" t="s">
        <v>10</v>
      </c>
      <c r="E6228" t="s">
        <v>2814</v>
      </c>
      <c r="F6228" t="s">
        <v>14306</v>
      </c>
    </row>
    <row r="6229" spans="1:7" x14ac:dyDescent="0.35">
      <c r="A6229" t="s">
        <v>14309</v>
      </c>
      <c r="B6229" t="s">
        <v>14310</v>
      </c>
      <c r="C6229" t="s">
        <v>9</v>
      </c>
      <c r="D6229" t="s">
        <v>10</v>
      </c>
      <c r="E6229" t="s">
        <v>9</v>
      </c>
      <c r="F6229" t="s">
        <v>14311</v>
      </c>
    </row>
    <row r="6230" spans="1:7" x14ac:dyDescent="0.35">
      <c r="A6230" t="s">
        <v>14312</v>
      </c>
      <c r="B6230" t="s">
        <v>14313</v>
      </c>
      <c r="C6230" t="s">
        <v>210</v>
      </c>
      <c r="D6230" t="s">
        <v>14</v>
      </c>
      <c r="E6230" t="s">
        <v>210</v>
      </c>
      <c r="F6230" t="s">
        <v>7110</v>
      </c>
    </row>
    <row r="6231" spans="1:7" x14ac:dyDescent="0.35">
      <c r="A6231" t="s">
        <v>14314</v>
      </c>
      <c r="B6231" t="s">
        <v>14315</v>
      </c>
      <c r="C6231" t="s">
        <v>210</v>
      </c>
      <c r="D6231" t="s">
        <v>14</v>
      </c>
      <c r="E6231" t="s">
        <v>210</v>
      </c>
      <c r="F6231" t="s">
        <v>7110</v>
      </c>
    </row>
    <row r="6232" spans="1:7" x14ac:dyDescent="0.35">
      <c r="A6232" t="s">
        <v>14316</v>
      </c>
      <c r="B6232" t="s">
        <v>14317</v>
      </c>
      <c r="C6232" t="s">
        <v>203</v>
      </c>
      <c r="D6232" t="s">
        <v>29</v>
      </c>
      <c r="E6232" t="s">
        <v>203</v>
      </c>
      <c r="F6232" t="s">
        <v>14318</v>
      </c>
    </row>
    <row r="6233" spans="1:7" x14ac:dyDescent="0.35">
      <c r="A6233" t="s">
        <v>14319</v>
      </c>
      <c r="B6233" t="s">
        <v>14320</v>
      </c>
      <c r="C6233" t="s">
        <v>9</v>
      </c>
      <c r="D6233" t="s">
        <v>10</v>
      </c>
      <c r="E6233" t="s">
        <v>9</v>
      </c>
      <c r="F6233" t="s">
        <v>14321</v>
      </c>
    </row>
    <row r="6234" spans="1:7" x14ac:dyDescent="0.35">
      <c r="A6234" t="s">
        <v>14322</v>
      </c>
      <c r="B6234" t="s">
        <v>14323</v>
      </c>
      <c r="C6234" t="s">
        <v>210</v>
      </c>
      <c r="D6234" t="s">
        <v>14</v>
      </c>
      <c r="E6234" t="s">
        <v>210</v>
      </c>
      <c r="F6234" t="s">
        <v>11324</v>
      </c>
    </row>
    <row r="6235" spans="1:7" x14ac:dyDescent="0.35">
      <c r="A6235" t="s">
        <v>14324</v>
      </c>
      <c r="B6235" t="s">
        <v>14325</v>
      </c>
      <c r="C6235" t="s">
        <v>21</v>
      </c>
      <c r="D6235" t="s">
        <v>14</v>
      </c>
      <c r="E6235" t="s">
        <v>21</v>
      </c>
      <c r="F6235" t="s">
        <v>853</v>
      </c>
    </row>
    <row r="6236" spans="1:7" x14ac:dyDescent="0.35">
      <c r="A6236" t="s">
        <v>14326</v>
      </c>
      <c r="B6236" t="s">
        <v>14327</v>
      </c>
      <c r="C6236" t="s">
        <v>21</v>
      </c>
      <c r="D6236" t="s">
        <v>14</v>
      </c>
      <c r="E6236" t="s">
        <v>21</v>
      </c>
      <c r="F6236" t="s">
        <v>853</v>
      </c>
    </row>
    <row r="6237" spans="1:7" x14ac:dyDescent="0.35">
      <c r="A6237" t="s">
        <v>14328</v>
      </c>
      <c r="B6237" t="s">
        <v>14329</v>
      </c>
      <c r="C6237" t="s">
        <v>454</v>
      </c>
      <c r="D6237" t="s">
        <v>455</v>
      </c>
      <c r="E6237" t="s">
        <v>454</v>
      </c>
      <c r="F6237" t="s">
        <v>14330</v>
      </c>
    </row>
    <row r="6238" spans="1:7" x14ac:dyDescent="0.35">
      <c r="A6238" t="s">
        <v>14331</v>
      </c>
      <c r="B6238" t="s">
        <v>14332</v>
      </c>
      <c r="C6238" t="s">
        <v>454</v>
      </c>
      <c r="D6238" t="s">
        <v>455</v>
      </c>
      <c r="E6238" t="s">
        <v>454</v>
      </c>
      <c r="F6238" t="s">
        <v>14330</v>
      </c>
    </row>
    <row r="6239" spans="1:7" x14ac:dyDescent="0.35">
      <c r="A6239" t="s">
        <v>14333</v>
      </c>
      <c r="B6239" t="s">
        <v>14334</v>
      </c>
      <c r="C6239" t="s">
        <v>210</v>
      </c>
      <c r="D6239" t="s">
        <v>14</v>
      </c>
      <c r="E6239" t="s">
        <v>210</v>
      </c>
      <c r="F6239" t="s">
        <v>7762</v>
      </c>
    </row>
    <row r="6240" spans="1:7" x14ac:dyDescent="0.35">
      <c r="A6240" t="s">
        <v>14335</v>
      </c>
      <c r="B6240" t="s">
        <v>14336</v>
      </c>
      <c r="C6240" t="s">
        <v>21</v>
      </c>
      <c r="D6240" t="s">
        <v>14</v>
      </c>
      <c r="E6240" t="s">
        <v>21</v>
      </c>
      <c r="F6240" t="s">
        <v>14337</v>
      </c>
    </row>
    <row r="6241" spans="1:7" x14ac:dyDescent="0.35">
      <c r="A6241" t="s">
        <v>14338</v>
      </c>
      <c r="B6241" t="s">
        <v>14339</v>
      </c>
      <c r="C6241" t="s">
        <v>21</v>
      </c>
      <c r="D6241" t="s">
        <v>14</v>
      </c>
      <c r="E6241" t="s">
        <v>21</v>
      </c>
      <c r="F6241" t="s">
        <v>14337</v>
      </c>
    </row>
    <row r="6242" spans="1:7" x14ac:dyDescent="0.35">
      <c r="A6242" t="s">
        <v>14340</v>
      </c>
      <c r="B6242" t="s">
        <v>14341</v>
      </c>
      <c r="C6242" t="s">
        <v>210</v>
      </c>
      <c r="D6242" t="s">
        <v>14</v>
      </c>
      <c r="E6242" t="s">
        <v>210</v>
      </c>
      <c r="F6242" t="s">
        <v>12337</v>
      </c>
    </row>
    <row r="6243" spans="1:7" x14ac:dyDescent="0.35">
      <c r="A6243" t="s">
        <v>14342</v>
      </c>
      <c r="B6243" t="s">
        <v>14343</v>
      </c>
      <c r="C6243" t="s">
        <v>210</v>
      </c>
      <c r="D6243" t="s">
        <v>14</v>
      </c>
      <c r="E6243" t="s">
        <v>210</v>
      </c>
      <c r="F6243" t="s">
        <v>12337</v>
      </c>
    </row>
    <row r="6244" spans="1:7" x14ac:dyDescent="0.35">
      <c r="A6244" t="s">
        <v>14344</v>
      </c>
      <c r="B6244" t="s">
        <v>14345</v>
      </c>
      <c r="C6244" t="s">
        <v>210</v>
      </c>
      <c r="D6244" t="s">
        <v>14</v>
      </c>
      <c r="E6244" t="s">
        <v>210</v>
      </c>
      <c r="F6244" t="s">
        <v>627</v>
      </c>
    </row>
    <row r="6245" spans="1:7" x14ac:dyDescent="0.35">
      <c r="A6245" t="s">
        <v>14346</v>
      </c>
      <c r="B6245" t="s">
        <v>14347</v>
      </c>
      <c r="C6245" t="s">
        <v>71</v>
      </c>
      <c r="D6245" t="s">
        <v>10</v>
      </c>
      <c r="E6245" t="s">
        <v>71</v>
      </c>
      <c r="F6245" t="s">
        <v>14213</v>
      </c>
      <c r="G6245" t="s">
        <v>3479</v>
      </c>
    </row>
    <row r="6246" spans="1:7" x14ac:dyDescent="0.35">
      <c r="A6246" t="s">
        <v>14348</v>
      </c>
      <c r="B6246" t="s">
        <v>14349</v>
      </c>
      <c r="C6246" t="s">
        <v>71</v>
      </c>
      <c r="D6246" t="s">
        <v>10</v>
      </c>
      <c r="E6246" t="s">
        <v>71</v>
      </c>
      <c r="F6246" t="s">
        <v>14213</v>
      </c>
      <c r="G6246" t="s">
        <v>3479</v>
      </c>
    </row>
    <row r="6247" spans="1:7" x14ac:dyDescent="0.35">
      <c r="A6247" t="s">
        <v>14350</v>
      </c>
      <c r="B6247" t="s">
        <v>14351</v>
      </c>
      <c r="C6247" t="s">
        <v>71</v>
      </c>
      <c r="D6247" t="s">
        <v>10</v>
      </c>
      <c r="E6247" t="s">
        <v>71</v>
      </c>
      <c r="F6247" t="s">
        <v>2093</v>
      </c>
    </row>
    <row r="6248" spans="1:7" x14ac:dyDescent="0.35">
      <c r="A6248" t="s">
        <v>14352</v>
      </c>
      <c r="B6248" t="s">
        <v>14353</v>
      </c>
      <c r="C6248" t="s">
        <v>210</v>
      </c>
      <c r="D6248" t="s">
        <v>14</v>
      </c>
      <c r="E6248" t="s">
        <v>210</v>
      </c>
      <c r="F6248" t="s">
        <v>1442</v>
      </c>
    </row>
    <row r="6249" spans="1:7" x14ac:dyDescent="0.35">
      <c r="A6249" t="s">
        <v>14354</v>
      </c>
      <c r="B6249" t="s">
        <v>14355</v>
      </c>
      <c r="C6249" t="s">
        <v>210</v>
      </c>
      <c r="D6249" t="s">
        <v>14</v>
      </c>
      <c r="E6249" t="s">
        <v>210</v>
      </c>
      <c r="F6249" t="s">
        <v>1442</v>
      </c>
    </row>
    <row r="6250" spans="1:7" x14ac:dyDescent="0.35">
      <c r="A6250" t="s">
        <v>14356</v>
      </c>
      <c r="B6250" t="s">
        <v>14357</v>
      </c>
      <c r="C6250" t="s">
        <v>21</v>
      </c>
      <c r="D6250" t="s">
        <v>14</v>
      </c>
      <c r="E6250" t="s">
        <v>21</v>
      </c>
      <c r="F6250" t="s">
        <v>14358</v>
      </c>
    </row>
    <row r="6251" spans="1:7" x14ac:dyDescent="0.35">
      <c r="A6251" t="s">
        <v>14359</v>
      </c>
      <c r="B6251" t="s">
        <v>14360</v>
      </c>
      <c r="C6251" t="s">
        <v>13</v>
      </c>
      <c r="D6251" t="s">
        <v>14</v>
      </c>
      <c r="E6251" t="s">
        <v>13</v>
      </c>
      <c r="F6251" t="s">
        <v>1665</v>
      </c>
    </row>
    <row r="6252" spans="1:7" x14ac:dyDescent="0.35">
      <c r="A6252" t="s">
        <v>14361</v>
      </c>
      <c r="B6252" t="s">
        <v>14362</v>
      </c>
      <c r="C6252" t="s">
        <v>21</v>
      </c>
      <c r="D6252" t="s">
        <v>14</v>
      </c>
      <c r="E6252" t="s">
        <v>21</v>
      </c>
      <c r="F6252" t="s">
        <v>13208</v>
      </c>
    </row>
    <row r="6253" spans="1:7" x14ac:dyDescent="0.35">
      <c r="A6253" t="s">
        <v>14363</v>
      </c>
      <c r="B6253" t="s">
        <v>14364</v>
      </c>
      <c r="C6253" t="s">
        <v>21</v>
      </c>
      <c r="D6253" t="s">
        <v>14</v>
      </c>
      <c r="E6253" t="s">
        <v>21</v>
      </c>
      <c r="F6253" t="s">
        <v>13208</v>
      </c>
    </row>
    <row r="6254" spans="1:7" x14ac:dyDescent="0.35">
      <c r="A6254" t="s">
        <v>14365</v>
      </c>
      <c r="B6254" t="s">
        <v>14366</v>
      </c>
      <c r="C6254" t="s">
        <v>28</v>
      </c>
      <c r="D6254" t="s">
        <v>29</v>
      </c>
      <c r="E6254" t="s">
        <v>28</v>
      </c>
      <c r="F6254" t="s">
        <v>12457</v>
      </c>
    </row>
    <row r="6255" spans="1:7" x14ac:dyDescent="0.35">
      <c r="A6255" t="s">
        <v>14367</v>
      </c>
      <c r="B6255" t="s">
        <v>14368</v>
      </c>
      <c r="C6255" t="s">
        <v>9</v>
      </c>
      <c r="D6255" t="s">
        <v>10</v>
      </c>
      <c r="E6255" t="s">
        <v>9</v>
      </c>
      <c r="F6255" t="s">
        <v>756</v>
      </c>
    </row>
    <row r="6256" spans="1:7" x14ac:dyDescent="0.35">
      <c r="A6256" t="s">
        <v>14369</v>
      </c>
      <c r="B6256" t="s">
        <v>14370</v>
      </c>
      <c r="C6256" t="s">
        <v>9</v>
      </c>
      <c r="D6256" t="s">
        <v>10</v>
      </c>
      <c r="E6256" t="s">
        <v>9</v>
      </c>
      <c r="F6256" t="s">
        <v>756</v>
      </c>
    </row>
    <row r="6257" spans="1:7" x14ac:dyDescent="0.35">
      <c r="A6257" t="s">
        <v>14371</v>
      </c>
      <c r="B6257" t="s">
        <v>14372</v>
      </c>
      <c r="C6257" t="s">
        <v>21</v>
      </c>
      <c r="D6257" t="s">
        <v>14</v>
      </c>
      <c r="E6257" t="s">
        <v>21</v>
      </c>
      <c r="F6257" t="s">
        <v>2909</v>
      </c>
    </row>
    <row r="6258" spans="1:7" x14ac:dyDescent="0.35">
      <c r="A6258" t="s">
        <v>14373</v>
      </c>
      <c r="B6258" t="s">
        <v>14374</v>
      </c>
      <c r="C6258" t="s">
        <v>21</v>
      </c>
      <c r="D6258" t="s">
        <v>14</v>
      </c>
      <c r="E6258" t="s">
        <v>21</v>
      </c>
      <c r="F6258" t="s">
        <v>2909</v>
      </c>
    </row>
    <row r="6259" spans="1:7" x14ac:dyDescent="0.35">
      <c r="A6259" t="s">
        <v>14375</v>
      </c>
      <c r="B6259" t="s">
        <v>14376</v>
      </c>
      <c r="C6259" t="s">
        <v>454</v>
      </c>
      <c r="D6259" t="s">
        <v>455</v>
      </c>
      <c r="E6259" t="s">
        <v>454</v>
      </c>
      <c r="F6259" t="s">
        <v>14377</v>
      </c>
    </row>
    <row r="6260" spans="1:7" x14ac:dyDescent="0.35">
      <c r="A6260" t="s">
        <v>14378</v>
      </c>
      <c r="B6260" t="s">
        <v>14379</v>
      </c>
      <c r="C6260" t="s">
        <v>454</v>
      </c>
      <c r="D6260" t="s">
        <v>455</v>
      </c>
      <c r="E6260" t="s">
        <v>454</v>
      </c>
      <c r="F6260" t="s">
        <v>14377</v>
      </c>
    </row>
    <row r="6261" spans="1:7" x14ac:dyDescent="0.35">
      <c r="A6261" t="s">
        <v>14380</v>
      </c>
      <c r="B6261" t="s">
        <v>14381</v>
      </c>
      <c r="C6261" t="s">
        <v>71</v>
      </c>
      <c r="D6261" t="s">
        <v>10</v>
      </c>
      <c r="E6261" t="s">
        <v>71</v>
      </c>
      <c r="F6261" t="s">
        <v>5141</v>
      </c>
    </row>
    <row r="6262" spans="1:7" x14ac:dyDescent="0.35">
      <c r="A6262" t="s">
        <v>14382</v>
      </c>
      <c r="B6262" t="s">
        <v>14383</v>
      </c>
      <c r="C6262" t="s">
        <v>21</v>
      </c>
      <c r="D6262" t="s">
        <v>14</v>
      </c>
      <c r="E6262" t="s">
        <v>21</v>
      </c>
      <c r="F6262" t="s">
        <v>13424</v>
      </c>
    </row>
    <row r="6263" spans="1:7" x14ac:dyDescent="0.35">
      <c r="A6263" t="s">
        <v>14384</v>
      </c>
      <c r="B6263" t="s">
        <v>14385</v>
      </c>
      <c r="C6263" t="s">
        <v>21</v>
      </c>
      <c r="D6263" t="s">
        <v>14</v>
      </c>
      <c r="E6263" t="s">
        <v>21</v>
      </c>
      <c r="F6263" t="s">
        <v>13424</v>
      </c>
    </row>
    <row r="6264" spans="1:7" x14ac:dyDescent="0.35">
      <c r="A6264" t="s">
        <v>14386</v>
      </c>
      <c r="B6264" t="s">
        <v>14387</v>
      </c>
      <c r="C6264" t="s">
        <v>100</v>
      </c>
      <c r="D6264" t="s">
        <v>29</v>
      </c>
      <c r="E6264" t="s">
        <v>100</v>
      </c>
      <c r="F6264" t="s">
        <v>1841</v>
      </c>
    </row>
    <row r="6265" spans="1:7" x14ac:dyDescent="0.35">
      <c r="A6265" t="s">
        <v>14388</v>
      </c>
      <c r="B6265" t="s">
        <v>14389</v>
      </c>
      <c r="C6265" t="s">
        <v>9</v>
      </c>
      <c r="D6265" t="s">
        <v>10</v>
      </c>
      <c r="E6265" t="s">
        <v>9</v>
      </c>
      <c r="F6265" t="s">
        <v>14390</v>
      </c>
      <c r="G6265" t="s">
        <v>5753</v>
      </c>
    </row>
    <row r="6266" spans="1:7" x14ac:dyDescent="0.35">
      <c r="A6266" t="s">
        <v>14391</v>
      </c>
      <c r="B6266" t="s">
        <v>14392</v>
      </c>
      <c r="C6266" t="s">
        <v>71</v>
      </c>
      <c r="D6266" t="s">
        <v>10</v>
      </c>
      <c r="E6266" t="s">
        <v>71</v>
      </c>
      <c r="F6266" t="s">
        <v>1369</v>
      </c>
      <c r="G6266" t="s">
        <v>76</v>
      </c>
    </row>
    <row r="6267" spans="1:7" x14ac:dyDescent="0.35">
      <c r="A6267" t="s">
        <v>14393</v>
      </c>
      <c r="B6267" t="s">
        <v>14394</v>
      </c>
      <c r="C6267" t="s">
        <v>219</v>
      </c>
      <c r="D6267" t="s">
        <v>14</v>
      </c>
      <c r="E6267" t="s">
        <v>219</v>
      </c>
      <c r="F6267" t="s">
        <v>11315</v>
      </c>
    </row>
    <row r="6268" spans="1:7" x14ac:dyDescent="0.35">
      <c r="A6268" t="s">
        <v>14395</v>
      </c>
      <c r="B6268" t="s">
        <v>14396</v>
      </c>
      <c r="C6268" t="s">
        <v>219</v>
      </c>
      <c r="D6268" t="s">
        <v>14</v>
      </c>
      <c r="E6268" t="s">
        <v>219</v>
      </c>
      <c r="F6268" t="s">
        <v>11315</v>
      </c>
    </row>
    <row r="6269" spans="1:7" x14ac:dyDescent="0.35">
      <c r="A6269" t="s">
        <v>14397</v>
      </c>
      <c r="B6269" t="s">
        <v>14398</v>
      </c>
      <c r="C6269" t="s">
        <v>21</v>
      </c>
      <c r="D6269" t="s">
        <v>14</v>
      </c>
      <c r="E6269" t="s">
        <v>21</v>
      </c>
      <c r="F6269" t="s">
        <v>14399</v>
      </c>
    </row>
    <row r="6270" spans="1:7" x14ac:dyDescent="0.35">
      <c r="A6270" t="s">
        <v>14400</v>
      </c>
      <c r="B6270" t="s">
        <v>14401</v>
      </c>
      <c r="C6270" t="s">
        <v>21</v>
      </c>
      <c r="D6270" t="s">
        <v>14</v>
      </c>
      <c r="E6270" t="s">
        <v>21</v>
      </c>
      <c r="F6270" t="s">
        <v>676</v>
      </c>
    </row>
    <row r="6271" spans="1:7" x14ac:dyDescent="0.35">
      <c r="A6271" t="s">
        <v>14402</v>
      </c>
      <c r="B6271" t="s">
        <v>14403</v>
      </c>
      <c r="C6271" t="s">
        <v>203</v>
      </c>
      <c r="D6271" t="s">
        <v>29</v>
      </c>
      <c r="E6271" t="s">
        <v>203</v>
      </c>
      <c r="F6271" t="s">
        <v>272</v>
      </c>
    </row>
    <row r="6272" spans="1:7" x14ac:dyDescent="0.35">
      <c r="A6272" t="s">
        <v>14404</v>
      </c>
      <c r="B6272" t="s">
        <v>14405</v>
      </c>
      <c r="C6272" t="s">
        <v>13</v>
      </c>
      <c r="D6272" t="s">
        <v>14</v>
      </c>
      <c r="E6272" t="s">
        <v>13</v>
      </c>
      <c r="F6272" t="s">
        <v>198</v>
      </c>
    </row>
    <row r="6273" spans="1:7" x14ac:dyDescent="0.35">
      <c r="A6273" t="s">
        <v>14406</v>
      </c>
      <c r="B6273" t="s">
        <v>14407</v>
      </c>
      <c r="C6273" t="s">
        <v>203</v>
      </c>
      <c r="D6273" t="s">
        <v>29</v>
      </c>
      <c r="E6273" t="s">
        <v>203</v>
      </c>
      <c r="F6273" t="s">
        <v>272</v>
      </c>
      <c r="G6273" t="s">
        <v>757</v>
      </c>
    </row>
    <row r="6274" spans="1:7" x14ac:dyDescent="0.35">
      <c r="A6274" t="s">
        <v>14408</v>
      </c>
      <c r="B6274" t="s">
        <v>14409</v>
      </c>
      <c r="C6274" t="s">
        <v>21</v>
      </c>
      <c r="D6274" t="s">
        <v>14</v>
      </c>
      <c r="E6274" t="s">
        <v>21</v>
      </c>
      <c r="F6274" t="s">
        <v>2909</v>
      </c>
    </row>
    <row r="6275" spans="1:7" x14ac:dyDescent="0.35">
      <c r="A6275" t="s">
        <v>14410</v>
      </c>
      <c r="B6275" t="s">
        <v>14411</v>
      </c>
      <c r="C6275" t="s">
        <v>21</v>
      </c>
      <c r="D6275" t="s">
        <v>14</v>
      </c>
      <c r="E6275" t="s">
        <v>21</v>
      </c>
      <c r="F6275" t="s">
        <v>2909</v>
      </c>
    </row>
    <row r="6276" spans="1:7" x14ac:dyDescent="0.35">
      <c r="A6276" t="s">
        <v>14412</v>
      </c>
      <c r="B6276" t="s">
        <v>14413</v>
      </c>
      <c r="C6276" t="s">
        <v>21</v>
      </c>
      <c r="D6276" t="s">
        <v>14</v>
      </c>
      <c r="E6276" t="s">
        <v>21</v>
      </c>
      <c r="F6276" t="s">
        <v>4499</v>
      </c>
    </row>
    <row r="6277" spans="1:7" x14ac:dyDescent="0.35">
      <c r="A6277" t="s">
        <v>14414</v>
      </c>
      <c r="B6277" t="s">
        <v>14415</v>
      </c>
      <c r="C6277" t="s">
        <v>210</v>
      </c>
      <c r="D6277" t="s">
        <v>14</v>
      </c>
      <c r="E6277" t="s">
        <v>210</v>
      </c>
      <c r="F6277" t="s">
        <v>11728</v>
      </c>
    </row>
    <row r="6278" spans="1:7" x14ac:dyDescent="0.35">
      <c r="A6278" t="s">
        <v>14416</v>
      </c>
      <c r="B6278" t="s">
        <v>14417</v>
      </c>
      <c r="C6278" t="s">
        <v>21</v>
      </c>
      <c r="D6278" t="s">
        <v>14</v>
      </c>
      <c r="E6278" t="s">
        <v>21</v>
      </c>
      <c r="F6278" t="s">
        <v>14418</v>
      </c>
    </row>
    <row r="6279" spans="1:7" x14ac:dyDescent="0.35">
      <c r="A6279" t="s">
        <v>14419</v>
      </c>
      <c r="B6279" t="s">
        <v>14420</v>
      </c>
      <c r="C6279" t="s">
        <v>21</v>
      </c>
      <c r="D6279" t="s">
        <v>14</v>
      </c>
      <c r="E6279" t="s">
        <v>21</v>
      </c>
      <c r="F6279" t="s">
        <v>198</v>
      </c>
    </row>
    <row r="6280" spans="1:7" x14ac:dyDescent="0.35">
      <c r="A6280" t="s">
        <v>14421</v>
      </c>
      <c r="B6280" t="s">
        <v>14422</v>
      </c>
      <c r="C6280" t="s">
        <v>71</v>
      </c>
      <c r="D6280" t="s">
        <v>10</v>
      </c>
      <c r="E6280" t="s">
        <v>71</v>
      </c>
      <c r="F6280" t="s">
        <v>14213</v>
      </c>
      <c r="G6280" t="s">
        <v>757</v>
      </c>
    </row>
    <row r="6281" spans="1:7" x14ac:dyDescent="0.35">
      <c r="A6281" t="s">
        <v>14423</v>
      </c>
      <c r="B6281" t="s">
        <v>14424</v>
      </c>
      <c r="C6281" t="s">
        <v>71</v>
      </c>
      <c r="D6281" t="s">
        <v>10</v>
      </c>
      <c r="E6281" t="s">
        <v>71</v>
      </c>
      <c r="F6281" t="s">
        <v>14213</v>
      </c>
      <c r="G6281" t="s">
        <v>757</v>
      </c>
    </row>
    <row r="6282" spans="1:7" x14ac:dyDescent="0.35">
      <c r="A6282" t="s">
        <v>14425</v>
      </c>
      <c r="B6282" t="s">
        <v>14426</v>
      </c>
      <c r="C6282" t="s">
        <v>219</v>
      </c>
      <c r="D6282" t="s">
        <v>14</v>
      </c>
      <c r="E6282" t="s">
        <v>219</v>
      </c>
      <c r="F6282" t="s">
        <v>13184</v>
      </c>
    </row>
    <row r="6283" spans="1:7" x14ac:dyDescent="0.35">
      <c r="A6283" t="s">
        <v>14427</v>
      </c>
      <c r="B6283" t="s">
        <v>14428</v>
      </c>
      <c r="C6283" t="s">
        <v>219</v>
      </c>
      <c r="D6283" t="s">
        <v>14</v>
      </c>
      <c r="E6283" t="s">
        <v>219</v>
      </c>
      <c r="F6283" t="s">
        <v>13184</v>
      </c>
    </row>
    <row r="6284" spans="1:7" x14ac:dyDescent="0.35">
      <c r="A6284" t="s">
        <v>14429</v>
      </c>
      <c r="B6284" t="s">
        <v>14430</v>
      </c>
      <c r="C6284" t="s">
        <v>44</v>
      </c>
      <c r="D6284" t="s">
        <v>14</v>
      </c>
      <c r="E6284" t="s">
        <v>44</v>
      </c>
      <c r="F6284" t="s">
        <v>4158</v>
      </c>
    </row>
    <row r="6285" spans="1:7" x14ac:dyDescent="0.35">
      <c r="A6285" t="s">
        <v>14431</v>
      </c>
      <c r="B6285" t="s">
        <v>14432</v>
      </c>
      <c r="C6285" t="s">
        <v>203</v>
      </c>
      <c r="D6285" t="s">
        <v>29</v>
      </c>
      <c r="E6285" t="s">
        <v>203</v>
      </c>
      <c r="F6285" t="s">
        <v>14433</v>
      </c>
      <c r="G6285" t="s">
        <v>14434</v>
      </c>
    </row>
    <row r="6286" spans="1:7" x14ac:dyDescent="0.35">
      <c r="A6286" t="s">
        <v>14435</v>
      </c>
      <c r="B6286" t="s">
        <v>14436</v>
      </c>
      <c r="C6286" t="s">
        <v>203</v>
      </c>
      <c r="D6286" t="s">
        <v>29</v>
      </c>
      <c r="E6286" t="s">
        <v>203</v>
      </c>
      <c r="F6286" t="s">
        <v>14433</v>
      </c>
      <c r="G6286" t="s">
        <v>14434</v>
      </c>
    </row>
    <row r="6287" spans="1:7" x14ac:dyDescent="0.35">
      <c r="A6287" t="s">
        <v>14437</v>
      </c>
      <c r="B6287" t="s">
        <v>14438</v>
      </c>
      <c r="C6287" t="s">
        <v>21</v>
      </c>
      <c r="D6287" t="s">
        <v>14</v>
      </c>
      <c r="E6287" t="s">
        <v>21</v>
      </c>
      <c r="F6287" t="s">
        <v>14013</v>
      </c>
    </row>
    <row r="6288" spans="1:7" x14ac:dyDescent="0.35">
      <c r="A6288" t="s">
        <v>14439</v>
      </c>
      <c r="B6288" t="s">
        <v>14440</v>
      </c>
      <c r="C6288" t="s">
        <v>9</v>
      </c>
      <c r="D6288" t="s">
        <v>10</v>
      </c>
      <c r="E6288" t="s">
        <v>9</v>
      </c>
      <c r="F6288" t="s">
        <v>14441</v>
      </c>
      <c r="G6288" t="s">
        <v>1041</v>
      </c>
    </row>
    <row r="6289" spans="1:6" x14ac:dyDescent="0.35">
      <c r="A6289" t="s">
        <v>14442</v>
      </c>
      <c r="B6289" t="s">
        <v>14443</v>
      </c>
      <c r="C6289" t="s">
        <v>21</v>
      </c>
      <c r="D6289" t="s">
        <v>14</v>
      </c>
      <c r="E6289" t="s">
        <v>21</v>
      </c>
      <c r="F6289" t="s">
        <v>235</v>
      </c>
    </row>
    <row r="6290" spans="1:6" x14ac:dyDescent="0.35">
      <c r="A6290" t="s">
        <v>14444</v>
      </c>
      <c r="B6290" t="s">
        <v>14445</v>
      </c>
      <c r="C6290" t="s">
        <v>21</v>
      </c>
      <c r="D6290" t="s">
        <v>14</v>
      </c>
      <c r="E6290" t="s">
        <v>21</v>
      </c>
      <c r="F6290" t="s">
        <v>14418</v>
      </c>
    </row>
    <row r="6291" spans="1:6" x14ac:dyDescent="0.35">
      <c r="A6291" t="s">
        <v>14446</v>
      </c>
      <c r="B6291" t="s">
        <v>14447</v>
      </c>
      <c r="C6291" t="s">
        <v>6389</v>
      </c>
      <c r="D6291" t="s">
        <v>95</v>
      </c>
      <c r="E6291" t="s">
        <v>364</v>
      </c>
      <c r="F6291" t="s">
        <v>13951</v>
      </c>
    </row>
    <row r="6292" spans="1:6" x14ac:dyDescent="0.35">
      <c r="A6292" t="s">
        <v>14448</v>
      </c>
      <c r="B6292" t="s">
        <v>14449</v>
      </c>
      <c r="C6292" t="s">
        <v>5905</v>
      </c>
      <c r="D6292" t="s">
        <v>95</v>
      </c>
      <c r="E6292" t="s">
        <v>364</v>
      </c>
      <c r="F6292" t="s">
        <v>14450</v>
      </c>
    </row>
    <row r="6293" spans="1:6" x14ac:dyDescent="0.35">
      <c r="A6293" t="s">
        <v>14451</v>
      </c>
      <c r="B6293" t="s">
        <v>14452</v>
      </c>
      <c r="C6293" t="s">
        <v>5905</v>
      </c>
      <c r="D6293" t="s">
        <v>95</v>
      </c>
      <c r="E6293" t="s">
        <v>364</v>
      </c>
      <c r="F6293" t="s">
        <v>14450</v>
      </c>
    </row>
    <row r="6294" spans="1:6" x14ac:dyDescent="0.35">
      <c r="A6294" t="s">
        <v>14453</v>
      </c>
      <c r="B6294" t="s">
        <v>14454</v>
      </c>
      <c r="C6294" t="s">
        <v>5905</v>
      </c>
      <c r="D6294" t="s">
        <v>95</v>
      </c>
      <c r="E6294" t="s">
        <v>364</v>
      </c>
      <c r="F6294" t="s">
        <v>14450</v>
      </c>
    </row>
    <row r="6295" spans="1:6" x14ac:dyDescent="0.35">
      <c r="A6295" t="s">
        <v>14455</v>
      </c>
      <c r="B6295" t="s">
        <v>14456</v>
      </c>
      <c r="C6295" t="s">
        <v>21</v>
      </c>
      <c r="D6295" t="s">
        <v>14</v>
      </c>
      <c r="E6295" t="s">
        <v>21</v>
      </c>
      <c r="F6295" t="s">
        <v>14457</v>
      </c>
    </row>
    <row r="6296" spans="1:6" x14ac:dyDescent="0.35">
      <c r="A6296" t="s">
        <v>14458</v>
      </c>
      <c r="B6296" t="s">
        <v>14459</v>
      </c>
      <c r="C6296" t="s">
        <v>21</v>
      </c>
      <c r="D6296" t="s">
        <v>14</v>
      </c>
      <c r="E6296" t="s">
        <v>21</v>
      </c>
      <c r="F6296" t="s">
        <v>8345</v>
      </c>
    </row>
    <row r="6297" spans="1:6" x14ac:dyDescent="0.35">
      <c r="A6297" t="s">
        <v>14460</v>
      </c>
      <c r="B6297" t="s">
        <v>14461</v>
      </c>
      <c r="C6297" t="s">
        <v>21</v>
      </c>
      <c r="D6297" t="s">
        <v>14</v>
      </c>
      <c r="E6297" t="s">
        <v>21</v>
      </c>
      <c r="F6297" t="s">
        <v>8345</v>
      </c>
    </row>
    <row r="6298" spans="1:6" x14ac:dyDescent="0.35">
      <c r="A6298" t="s">
        <v>14462</v>
      </c>
      <c r="B6298" t="s">
        <v>14463</v>
      </c>
      <c r="C6298" t="s">
        <v>28</v>
      </c>
      <c r="D6298" t="s">
        <v>29</v>
      </c>
      <c r="E6298" t="s">
        <v>28</v>
      </c>
      <c r="F6298" t="s">
        <v>13969</v>
      </c>
    </row>
    <row r="6299" spans="1:6" x14ac:dyDescent="0.35">
      <c r="A6299" t="s">
        <v>14464</v>
      </c>
      <c r="B6299" t="s">
        <v>14465</v>
      </c>
      <c r="C6299" t="s">
        <v>28</v>
      </c>
      <c r="D6299" t="s">
        <v>29</v>
      </c>
      <c r="E6299" t="s">
        <v>28</v>
      </c>
      <c r="F6299" t="s">
        <v>13969</v>
      </c>
    </row>
    <row r="6300" spans="1:6" x14ac:dyDescent="0.35">
      <c r="A6300" t="s">
        <v>14466</v>
      </c>
      <c r="B6300" t="s">
        <v>14467</v>
      </c>
      <c r="C6300" t="s">
        <v>21</v>
      </c>
      <c r="D6300" t="s">
        <v>14</v>
      </c>
      <c r="E6300" t="s">
        <v>21</v>
      </c>
      <c r="F6300" t="s">
        <v>2912</v>
      </c>
    </row>
    <row r="6301" spans="1:6" x14ac:dyDescent="0.35">
      <c r="A6301" t="s">
        <v>14468</v>
      </c>
      <c r="B6301" t="s">
        <v>14469</v>
      </c>
      <c r="C6301" t="s">
        <v>21</v>
      </c>
      <c r="D6301" t="s">
        <v>14</v>
      </c>
      <c r="E6301" t="s">
        <v>21</v>
      </c>
      <c r="F6301" t="s">
        <v>235</v>
      </c>
    </row>
    <row r="6302" spans="1:6" x14ac:dyDescent="0.35">
      <c r="A6302" t="s">
        <v>14470</v>
      </c>
      <c r="B6302" t="s">
        <v>14471</v>
      </c>
      <c r="C6302" t="s">
        <v>21</v>
      </c>
      <c r="D6302" t="s">
        <v>14</v>
      </c>
      <c r="E6302" t="s">
        <v>21</v>
      </c>
      <c r="F6302" t="s">
        <v>13088</v>
      </c>
    </row>
    <row r="6303" spans="1:6" x14ac:dyDescent="0.35">
      <c r="A6303" t="s">
        <v>14472</v>
      </c>
      <c r="B6303" t="s">
        <v>14473</v>
      </c>
      <c r="C6303" t="s">
        <v>21</v>
      </c>
      <c r="D6303" t="s">
        <v>14</v>
      </c>
      <c r="E6303" t="s">
        <v>21</v>
      </c>
      <c r="F6303" t="s">
        <v>13544</v>
      </c>
    </row>
    <row r="6304" spans="1:6" x14ac:dyDescent="0.35">
      <c r="A6304" t="s">
        <v>14474</v>
      </c>
      <c r="B6304" t="s">
        <v>14475</v>
      </c>
      <c r="C6304" t="s">
        <v>21</v>
      </c>
      <c r="D6304" t="s">
        <v>14</v>
      </c>
      <c r="E6304" t="s">
        <v>21</v>
      </c>
      <c r="F6304" t="s">
        <v>13544</v>
      </c>
    </row>
    <row r="6305" spans="1:7" x14ac:dyDescent="0.35">
      <c r="A6305" t="s">
        <v>14476</v>
      </c>
      <c r="B6305" t="s">
        <v>14477</v>
      </c>
      <c r="C6305" t="s">
        <v>21</v>
      </c>
      <c r="D6305" t="s">
        <v>14</v>
      </c>
      <c r="E6305" t="s">
        <v>21</v>
      </c>
      <c r="F6305" t="s">
        <v>14478</v>
      </c>
    </row>
    <row r="6306" spans="1:7" x14ac:dyDescent="0.35">
      <c r="A6306" t="s">
        <v>14479</v>
      </c>
      <c r="B6306" t="s">
        <v>14480</v>
      </c>
      <c r="C6306" t="s">
        <v>21</v>
      </c>
      <c r="D6306" t="s">
        <v>14</v>
      </c>
      <c r="E6306" t="s">
        <v>21</v>
      </c>
      <c r="F6306" t="s">
        <v>14478</v>
      </c>
    </row>
    <row r="6307" spans="1:7" x14ac:dyDescent="0.35">
      <c r="A6307" t="s">
        <v>14481</v>
      </c>
      <c r="B6307" t="s">
        <v>14482</v>
      </c>
      <c r="C6307" t="s">
        <v>28</v>
      </c>
      <c r="D6307" t="s">
        <v>29</v>
      </c>
      <c r="E6307" t="s">
        <v>28</v>
      </c>
      <c r="F6307" t="s">
        <v>14483</v>
      </c>
      <c r="G6307" t="s">
        <v>16</v>
      </c>
    </row>
    <row r="6308" spans="1:7" x14ac:dyDescent="0.35">
      <c r="A6308" t="s">
        <v>14484</v>
      </c>
      <c r="B6308" t="s">
        <v>14485</v>
      </c>
      <c r="C6308" t="s">
        <v>28</v>
      </c>
      <c r="D6308" t="s">
        <v>29</v>
      </c>
      <c r="E6308" t="s">
        <v>28</v>
      </c>
      <c r="F6308" t="s">
        <v>14483</v>
      </c>
      <c r="G6308" t="s">
        <v>16</v>
      </c>
    </row>
    <row r="6309" spans="1:7" x14ac:dyDescent="0.35">
      <c r="A6309" t="s">
        <v>14486</v>
      </c>
      <c r="B6309" t="s">
        <v>14487</v>
      </c>
      <c r="C6309" t="s">
        <v>100</v>
      </c>
      <c r="D6309" t="s">
        <v>29</v>
      </c>
      <c r="E6309" t="s">
        <v>100</v>
      </c>
      <c r="F6309" t="s">
        <v>30</v>
      </c>
    </row>
    <row r="6310" spans="1:7" x14ac:dyDescent="0.35">
      <c r="A6310" t="s">
        <v>14488</v>
      </c>
      <c r="B6310" t="s">
        <v>14489</v>
      </c>
      <c r="C6310" t="s">
        <v>100</v>
      </c>
      <c r="D6310" t="s">
        <v>29</v>
      </c>
      <c r="E6310" t="s">
        <v>100</v>
      </c>
      <c r="F6310" t="s">
        <v>30</v>
      </c>
    </row>
    <row r="6311" spans="1:7" x14ac:dyDescent="0.35">
      <c r="A6311" t="s">
        <v>14490</v>
      </c>
      <c r="B6311" t="s">
        <v>14491</v>
      </c>
      <c r="C6311" t="s">
        <v>21</v>
      </c>
      <c r="D6311" t="s">
        <v>14</v>
      </c>
      <c r="E6311" t="s">
        <v>21</v>
      </c>
      <c r="F6311" t="s">
        <v>2912</v>
      </c>
    </row>
    <row r="6312" spans="1:7" x14ac:dyDescent="0.35">
      <c r="A6312" t="s">
        <v>14492</v>
      </c>
      <c r="B6312" t="s">
        <v>14493</v>
      </c>
      <c r="C6312" t="s">
        <v>21</v>
      </c>
      <c r="D6312" t="s">
        <v>14</v>
      </c>
      <c r="E6312" t="s">
        <v>21</v>
      </c>
      <c r="F6312" t="s">
        <v>13522</v>
      </c>
    </row>
    <row r="6313" spans="1:7" x14ac:dyDescent="0.35">
      <c r="A6313" t="s">
        <v>14494</v>
      </c>
      <c r="B6313" t="s">
        <v>14495</v>
      </c>
      <c r="C6313" t="s">
        <v>21</v>
      </c>
      <c r="D6313" t="s">
        <v>14</v>
      </c>
      <c r="E6313" t="s">
        <v>21</v>
      </c>
      <c r="F6313" t="s">
        <v>13522</v>
      </c>
    </row>
    <row r="6314" spans="1:7" x14ac:dyDescent="0.35">
      <c r="A6314" t="s">
        <v>14496</v>
      </c>
      <c r="B6314" t="s">
        <v>14497</v>
      </c>
      <c r="C6314" t="s">
        <v>21</v>
      </c>
      <c r="D6314" t="s">
        <v>14</v>
      </c>
      <c r="E6314" t="s">
        <v>21</v>
      </c>
      <c r="F6314" t="s">
        <v>14498</v>
      </c>
    </row>
    <row r="6315" spans="1:7" x14ac:dyDescent="0.35">
      <c r="A6315" t="s">
        <v>14499</v>
      </c>
      <c r="B6315" t="s">
        <v>14500</v>
      </c>
      <c r="C6315" t="s">
        <v>21</v>
      </c>
      <c r="D6315" t="s">
        <v>14</v>
      </c>
      <c r="E6315" t="s">
        <v>21</v>
      </c>
      <c r="F6315" t="s">
        <v>14498</v>
      </c>
    </row>
    <row r="6316" spans="1:7" x14ac:dyDescent="0.35">
      <c r="A6316" t="s">
        <v>14501</v>
      </c>
      <c r="B6316" t="s">
        <v>14502</v>
      </c>
      <c r="C6316" t="s">
        <v>28</v>
      </c>
      <c r="D6316" t="s">
        <v>29</v>
      </c>
      <c r="E6316" t="s">
        <v>28</v>
      </c>
      <c r="F6316" t="s">
        <v>12457</v>
      </c>
    </row>
    <row r="6317" spans="1:7" x14ac:dyDescent="0.35">
      <c r="A6317" t="s">
        <v>14503</v>
      </c>
      <c r="B6317" t="s">
        <v>14504</v>
      </c>
      <c r="C6317" t="s">
        <v>21</v>
      </c>
      <c r="D6317" t="s">
        <v>14</v>
      </c>
      <c r="E6317" t="s">
        <v>21</v>
      </c>
      <c r="F6317" t="s">
        <v>14505</v>
      </c>
    </row>
    <row r="6318" spans="1:7" x14ac:dyDescent="0.35">
      <c r="A6318" t="s">
        <v>14506</v>
      </c>
      <c r="B6318" t="s">
        <v>14507</v>
      </c>
      <c r="C6318" t="s">
        <v>21</v>
      </c>
      <c r="D6318" t="s">
        <v>14</v>
      </c>
      <c r="E6318" t="s">
        <v>21</v>
      </c>
      <c r="F6318" t="s">
        <v>676</v>
      </c>
    </row>
    <row r="6319" spans="1:7" x14ac:dyDescent="0.35">
      <c r="A6319" t="s">
        <v>14508</v>
      </c>
      <c r="B6319" t="s">
        <v>14509</v>
      </c>
      <c r="C6319" t="s">
        <v>21</v>
      </c>
      <c r="D6319" t="s">
        <v>14</v>
      </c>
      <c r="E6319" t="s">
        <v>21</v>
      </c>
      <c r="F6319" t="s">
        <v>676</v>
      </c>
    </row>
    <row r="6320" spans="1:7" x14ac:dyDescent="0.35">
      <c r="A6320" t="s">
        <v>14510</v>
      </c>
      <c r="B6320" t="s">
        <v>14511</v>
      </c>
      <c r="C6320" t="s">
        <v>219</v>
      </c>
      <c r="D6320" t="s">
        <v>14</v>
      </c>
      <c r="E6320" t="s">
        <v>219</v>
      </c>
      <c r="F6320" t="s">
        <v>13184</v>
      </c>
    </row>
    <row r="6321" spans="1:7" x14ac:dyDescent="0.35">
      <c r="A6321" t="s">
        <v>14512</v>
      </c>
      <c r="B6321" t="s">
        <v>14513</v>
      </c>
      <c r="C6321" t="s">
        <v>219</v>
      </c>
      <c r="D6321" t="s">
        <v>14</v>
      </c>
      <c r="E6321" t="s">
        <v>219</v>
      </c>
      <c r="F6321" t="s">
        <v>13184</v>
      </c>
    </row>
    <row r="6322" spans="1:7" x14ac:dyDescent="0.35">
      <c r="A6322" t="s">
        <v>14514</v>
      </c>
      <c r="B6322" t="s">
        <v>14515</v>
      </c>
      <c r="C6322" t="s">
        <v>21</v>
      </c>
      <c r="D6322" t="s">
        <v>14</v>
      </c>
      <c r="E6322" t="s">
        <v>21</v>
      </c>
      <c r="F6322" t="s">
        <v>676</v>
      </c>
    </row>
    <row r="6323" spans="1:7" x14ac:dyDescent="0.35">
      <c r="A6323" t="s">
        <v>14516</v>
      </c>
      <c r="B6323" t="s">
        <v>14517</v>
      </c>
      <c r="C6323" t="s">
        <v>13</v>
      </c>
      <c r="D6323" t="s">
        <v>14</v>
      </c>
      <c r="E6323" t="s">
        <v>13</v>
      </c>
      <c r="F6323" t="s">
        <v>348</v>
      </c>
    </row>
    <row r="6324" spans="1:7" x14ac:dyDescent="0.35">
      <c r="A6324" t="s">
        <v>14518</v>
      </c>
      <c r="B6324" t="s">
        <v>14519</v>
      </c>
      <c r="C6324" t="s">
        <v>203</v>
      </c>
      <c r="D6324" t="s">
        <v>29</v>
      </c>
      <c r="E6324" t="s">
        <v>203</v>
      </c>
      <c r="F6324" t="s">
        <v>14520</v>
      </c>
    </row>
    <row r="6325" spans="1:7" x14ac:dyDescent="0.35">
      <c r="A6325" t="s">
        <v>14521</v>
      </c>
      <c r="B6325" t="s">
        <v>14522</v>
      </c>
      <c r="C6325" t="s">
        <v>210</v>
      </c>
      <c r="D6325" t="s">
        <v>14</v>
      </c>
      <c r="E6325" t="s">
        <v>210</v>
      </c>
      <c r="F6325" t="s">
        <v>14523</v>
      </c>
    </row>
    <row r="6326" spans="1:7" x14ac:dyDescent="0.35">
      <c r="A6326" t="s">
        <v>14524</v>
      </c>
      <c r="B6326" t="s">
        <v>14525</v>
      </c>
      <c r="C6326" t="s">
        <v>210</v>
      </c>
      <c r="D6326" t="s">
        <v>14</v>
      </c>
      <c r="E6326" t="s">
        <v>210</v>
      </c>
      <c r="F6326" t="s">
        <v>14523</v>
      </c>
    </row>
    <row r="6327" spans="1:7" x14ac:dyDescent="0.35">
      <c r="A6327" t="s">
        <v>14526</v>
      </c>
      <c r="B6327" t="s">
        <v>14527</v>
      </c>
      <c r="C6327" t="s">
        <v>21</v>
      </c>
      <c r="D6327" t="s">
        <v>14</v>
      </c>
      <c r="E6327" t="s">
        <v>21</v>
      </c>
      <c r="F6327" t="s">
        <v>14528</v>
      </c>
    </row>
    <row r="6328" spans="1:7" x14ac:dyDescent="0.35">
      <c r="A6328" t="s">
        <v>14529</v>
      </c>
      <c r="B6328" t="s">
        <v>14530</v>
      </c>
      <c r="C6328" t="s">
        <v>21</v>
      </c>
      <c r="D6328" t="s">
        <v>14</v>
      </c>
      <c r="E6328" t="s">
        <v>21</v>
      </c>
      <c r="F6328" t="s">
        <v>14528</v>
      </c>
    </row>
    <row r="6329" spans="1:7" x14ac:dyDescent="0.35">
      <c r="A6329" t="s">
        <v>14531</v>
      </c>
      <c r="B6329" t="s">
        <v>14532</v>
      </c>
      <c r="C6329" t="s">
        <v>21</v>
      </c>
      <c r="D6329" t="s">
        <v>14</v>
      </c>
      <c r="E6329" t="s">
        <v>21</v>
      </c>
      <c r="F6329" t="s">
        <v>14533</v>
      </c>
    </row>
    <row r="6330" spans="1:7" x14ac:dyDescent="0.35">
      <c r="A6330" t="s">
        <v>14534</v>
      </c>
      <c r="B6330" t="s">
        <v>14535</v>
      </c>
      <c r="C6330" t="s">
        <v>219</v>
      </c>
      <c r="D6330" t="s">
        <v>14</v>
      </c>
      <c r="E6330" t="s">
        <v>219</v>
      </c>
      <c r="F6330" t="s">
        <v>14536</v>
      </c>
    </row>
    <row r="6331" spans="1:7" x14ac:dyDescent="0.35">
      <c r="A6331" t="s">
        <v>14537</v>
      </c>
      <c r="B6331" t="s">
        <v>14538</v>
      </c>
      <c r="C6331" t="s">
        <v>219</v>
      </c>
      <c r="D6331" t="s">
        <v>14</v>
      </c>
      <c r="E6331" t="s">
        <v>219</v>
      </c>
      <c r="F6331" t="s">
        <v>14536</v>
      </c>
    </row>
    <row r="6332" spans="1:7" x14ac:dyDescent="0.35">
      <c r="A6332" t="s">
        <v>14539</v>
      </c>
      <c r="B6332" t="s">
        <v>14540</v>
      </c>
      <c r="C6332" t="s">
        <v>21</v>
      </c>
      <c r="D6332" t="s">
        <v>14</v>
      </c>
      <c r="E6332" t="s">
        <v>21</v>
      </c>
      <c r="F6332" t="s">
        <v>13612</v>
      </c>
    </row>
    <row r="6333" spans="1:7" x14ac:dyDescent="0.35">
      <c r="A6333" t="s">
        <v>14541</v>
      </c>
      <c r="B6333" t="s">
        <v>14542</v>
      </c>
      <c r="C6333" t="s">
        <v>21</v>
      </c>
      <c r="D6333" t="s">
        <v>14</v>
      </c>
      <c r="E6333" t="s">
        <v>21</v>
      </c>
      <c r="F6333" t="s">
        <v>14543</v>
      </c>
    </row>
    <row r="6334" spans="1:7" x14ac:dyDescent="0.35">
      <c r="A6334" t="s">
        <v>14544</v>
      </c>
      <c r="B6334" t="s">
        <v>14545</v>
      </c>
      <c r="C6334" t="s">
        <v>21</v>
      </c>
      <c r="D6334" t="s">
        <v>14</v>
      </c>
      <c r="E6334" t="s">
        <v>21</v>
      </c>
      <c r="F6334" t="s">
        <v>14543</v>
      </c>
    </row>
    <row r="6335" spans="1:7" x14ac:dyDescent="0.35">
      <c r="A6335" t="s">
        <v>14546</v>
      </c>
      <c r="B6335" t="s">
        <v>14547</v>
      </c>
      <c r="C6335" t="s">
        <v>28</v>
      </c>
      <c r="D6335" t="s">
        <v>29</v>
      </c>
      <c r="E6335" t="s">
        <v>28</v>
      </c>
      <c r="F6335" t="s">
        <v>14548</v>
      </c>
      <c r="G6335" t="s">
        <v>465</v>
      </c>
    </row>
    <row r="6336" spans="1:7" x14ac:dyDescent="0.35">
      <c r="A6336" t="s">
        <v>14549</v>
      </c>
      <c r="B6336" t="s">
        <v>14550</v>
      </c>
      <c r="C6336" t="s">
        <v>28</v>
      </c>
      <c r="D6336" t="s">
        <v>29</v>
      </c>
      <c r="E6336" t="s">
        <v>28</v>
      </c>
      <c r="F6336" t="s">
        <v>14548</v>
      </c>
      <c r="G6336" t="s">
        <v>465</v>
      </c>
    </row>
    <row r="6337" spans="1:6" x14ac:dyDescent="0.35">
      <c r="A6337" t="s">
        <v>14551</v>
      </c>
      <c r="B6337" t="s">
        <v>14552</v>
      </c>
      <c r="C6337" t="s">
        <v>210</v>
      </c>
      <c r="D6337" t="s">
        <v>14</v>
      </c>
      <c r="E6337" t="s">
        <v>210</v>
      </c>
      <c r="F6337" t="s">
        <v>627</v>
      </c>
    </row>
    <row r="6338" spans="1:6" x14ac:dyDescent="0.35">
      <c r="A6338" t="s">
        <v>14553</v>
      </c>
      <c r="B6338" t="s">
        <v>14554</v>
      </c>
      <c r="C6338" t="s">
        <v>248</v>
      </c>
      <c r="D6338" t="s">
        <v>10</v>
      </c>
      <c r="E6338" t="s">
        <v>248</v>
      </c>
      <c r="F6338" t="s">
        <v>14555</v>
      </c>
    </row>
    <row r="6339" spans="1:6" x14ac:dyDescent="0.35">
      <c r="A6339" t="s">
        <v>14556</v>
      </c>
      <c r="B6339" t="s">
        <v>14557</v>
      </c>
      <c r="C6339" t="s">
        <v>248</v>
      </c>
      <c r="D6339" t="s">
        <v>10</v>
      </c>
      <c r="E6339" t="s">
        <v>248</v>
      </c>
      <c r="F6339" t="s">
        <v>14555</v>
      </c>
    </row>
    <row r="6340" spans="1:6" x14ac:dyDescent="0.35">
      <c r="A6340" t="s">
        <v>14558</v>
      </c>
      <c r="B6340" t="s">
        <v>14559</v>
      </c>
      <c r="C6340" t="s">
        <v>21</v>
      </c>
      <c r="D6340" t="s">
        <v>14</v>
      </c>
      <c r="E6340" t="s">
        <v>21</v>
      </c>
      <c r="F6340" t="s">
        <v>14560</v>
      </c>
    </row>
    <row r="6341" spans="1:6" x14ac:dyDescent="0.35">
      <c r="A6341" t="s">
        <v>14561</v>
      </c>
      <c r="B6341" t="s">
        <v>14562</v>
      </c>
      <c r="C6341" t="s">
        <v>21</v>
      </c>
      <c r="D6341" t="s">
        <v>14</v>
      </c>
      <c r="E6341" t="s">
        <v>21</v>
      </c>
      <c r="F6341" t="s">
        <v>14563</v>
      </c>
    </row>
    <row r="6342" spans="1:6" x14ac:dyDescent="0.35">
      <c r="A6342" t="s">
        <v>14564</v>
      </c>
      <c r="B6342" t="s">
        <v>14565</v>
      </c>
      <c r="C6342" t="s">
        <v>21</v>
      </c>
      <c r="D6342" t="s">
        <v>14</v>
      </c>
      <c r="E6342" t="s">
        <v>21</v>
      </c>
      <c r="F6342" t="s">
        <v>68</v>
      </c>
    </row>
    <row r="6343" spans="1:6" x14ac:dyDescent="0.35">
      <c r="A6343" t="s">
        <v>14566</v>
      </c>
      <c r="B6343" t="s">
        <v>14567</v>
      </c>
      <c r="C6343" t="s">
        <v>21</v>
      </c>
      <c r="D6343" t="s">
        <v>14</v>
      </c>
      <c r="E6343" t="s">
        <v>21</v>
      </c>
      <c r="F6343" t="s">
        <v>235</v>
      </c>
    </row>
    <row r="6344" spans="1:6" x14ac:dyDescent="0.35">
      <c r="A6344" t="s">
        <v>14568</v>
      </c>
      <c r="B6344" t="s">
        <v>14569</v>
      </c>
      <c r="C6344" t="s">
        <v>21</v>
      </c>
      <c r="D6344" t="s">
        <v>14</v>
      </c>
      <c r="E6344" t="s">
        <v>21</v>
      </c>
      <c r="F6344" t="s">
        <v>14570</v>
      </c>
    </row>
    <row r="6345" spans="1:6" x14ac:dyDescent="0.35">
      <c r="A6345" t="s">
        <v>14571</v>
      </c>
      <c r="B6345" t="s">
        <v>14572</v>
      </c>
      <c r="C6345" t="s">
        <v>248</v>
      </c>
      <c r="D6345" t="s">
        <v>10</v>
      </c>
      <c r="E6345" t="s">
        <v>248</v>
      </c>
      <c r="F6345" t="s">
        <v>14573</v>
      </c>
    </row>
    <row r="6346" spans="1:6" x14ac:dyDescent="0.35">
      <c r="A6346" t="s">
        <v>14574</v>
      </c>
      <c r="B6346" t="s">
        <v>14575</v>
      </c>
      <c r="C6346" t="s">
        <v>248</v>
      </c>
      <c r="D6346" t="s">
        <v>10</v>
      </c>
      <c r="E6346" t="s">
        <v>248</v>
      </c>
      <c r="F6346" t="s">
        <v>14573</v>
      </c>
    </row>
    <row r="6347" spans="1:6" x14ac:dyDescent="0.35">
      <c r="A6347" t="s">
        <v>14576</v>
      </c>
      <c r="B6347" t="s">
        <v>14577</v>
      </c>
      <c r="C6347" t="s">
        <v>13</v>
      </c>
      <c r="D6347" t="s">
        <v>14</v>
      </c>
      <c r="E6347" t="s">
        <v>13</v>
      </c>
      <c r="F6347" t="s">
        <v>243</v>
      </c>
    </row>
    <row r="6348" spans="1:6" x14ac:dyDescent="0.35">
      <c r="A6348" t="s">
        <v>14578</v>
      </c>
      <c r="B6348" t="s">
        <v>14579</v>
      </c>
      <c r="C6348" t="s">
        <v>13</v>
      </c>
      <c r="D6348" t="s">
        <v>14</v>
      </c>
      <c r="E6348" t="s">
        <v>13</v>
      </c>
      <c r="F6348" t="s">
        <v>243</v>
      </c>
    </row>
    <row r="6349" spans="1:6" x14ac:dyDescent="0.35">
      <c r="A6349" t="s">
        <v>14580</v>
      </c>
      <c r="B6349" t="s">
        <v>14581</v>
      </c>
      <c r="C6349" t="s">
        <v>9</v>
      </c>
      <c r="D6349" t="s">
        <v>10</v>
      </c>
      <c r="E6349" t="s">
        <v>9</v>
      </c>
      <c r="F6349" t="s">
        <v>1262</v>
      </c>
    </row>
    <row r="6350" spans="1:6" x14ac:dyDescent="0.35">
      <c r="A6350" t="s">
        <v>14582</v>
      </c>
      <c r="B6350" t="s">
        <v>14583</v>
      </c>
      <c r="C6350" t="s">
        <v>9</v>
      </c>
      <c r="D6350" t="s">
        <v>10</v>
      </c>
      <c r="E6350" t="s">
        <v>9</v>
      </c>
      <c r="F6350" t="s">
        <v>1262</v>
      </c>
    </row>
    <row r="6351" spans="1:6" x14ac:dyDescent="0.35">
      <c r="A6351" t="s">
        <v>14584</v>
      </c>
      <c r="B6351" t="s">
        <v>14585</v>
      </c>
      <c r="C6351" t="s">
        <v>21</v>
      </c>
      <c r="D6351" t="s">
        <v>14</v>
      </c>
      <c r="E6351" t="s">
        <v>21</v>
      </c>
      <c r="F6351" t="s">
        <v>3744</v>
      </c>
    </row>
    <row r="6352" spans="1:6" x14ac:dyDescent="0.35">
      <c r="A6352" t="s">
        <v>14586</v>
      </c>
      <c r="B6352" t="s">
        <v>14587</v>
      </c>
      <c r="C6352" t="s">
        <v>21</v>
      </c>
      <c r="D6352" t="s">
        <v>14</v>
      </c>
      <c r="E6352" t="s">
        <v>21</v>
      </c>
      <c r="F6352" t="s">
        <v>14588</v>
      </c>
    </row>
    <row r="6353" spans="1:7" x14ac:dyDescent="0.35">
      <c r="A6353" t="s">
        <v>14589</v>
      </c>
      <c r="B6353" t="s">
        <v>14590</v>
      </c>
      <c r="C6353" t="s">
        <v>248</v>
      </c>
      <c r="D6353" t="s">
        <v>10</v>
      </c>
      <c r="E6353" t="s">
        <v>248</v>
      </c>
      <c r="F6353" t="s">
        <v>5486</v>
      </c>
    </row>
    <row r="6354" spans="1:7" x14ac:dyDescent="0.35">
      <c r="A6354" t="s">
        <v>14591</v>
      </c>
      <c r="B6354" t="s">
        <v>14592</v>
      </c>
      <c r="C6354" t="s">
        <v>219</v>
      </c>
      <c r="D6354" t="s">
        <v>14</v>
      </c>
      <c r="E6354" t="s">
        <v>219</v>
      </c>
      <c r="F6354" t="s">
        <v>14593</v>
      </c>
    </row>
    <row r="6355" spans="1:7" x14ac:dyDescent="0.35">
      <c r="A6355" t="s">
        <v>14594</v>
      </c>
      <c r="B6355" t="s">
        <v>14595</v>
      </c>
      <c r="C6355" t="s">
        <v>219</v>
      </c>
      <c r="D6355" t="s">
        <v>14</v>
      </c>
      <c r="E6355" t="s">
        <v>219</v>
      </c>
      <c r="F6355" t="s">
        <v>14593</v>
      </c>
    </row>
    <row r="6356" spans="1:7" x14ac:dyDescent="0.35">
      <c r="A6356" t="s">
        <v>14596</v>
      </c>
      <c r="B6356" t="s">
        <v>14597</v>
      </c>
      <c r="C6356" t="s">
        <v>13</v>
      </c>
      <c r="D6356" t="s">
        <v>14</v>
      </c>
      <c r="E6356" t="s">
        <v>13</v>
      </c>
      <c r="F6356" t="s">
        <v>5660</v>
      </c>
    </row>
    <row r="6357" spans="1:7" x14ac:dyDescent="0.35">
      <c r="A6357" t="s">
        <v>14598</v>
      </c>
      <c r="B6357" t="s">
        <v>14599</v>
      </c>
      <c r="C6357" t="s">
        <v>13</v>
      </c>
      <c r="D6357" t="s">
        <v>14</v>
      </c>
      <c r="E6357" t="s">
        <v>13</v>
      </c>
      <c r="F6357" t="s">
        <v>5660</v>
      </c>
    </row>
    <row r="6358" spans="1:7" x14ac:dyDescent="0.35">
      <c r="A6358" t="s">
        <v>14600</v>
      </c>
      <c r="B6358" t="s">
        <v>14601</v>
      </c>
      <c r="C6358" t="s">
        <v>21</v>
      </c>
      <c r="D6358" t="s">
        <v>14</v>
      </c>
      <c r="E6358" t="s">
        <v>21</v>
      </c>
      <c r="F6358" t="s">
        <v>14602</v>
      </c>
    </row>
    <row r="6359" spans="1:7" x14ac:dyDescent="0.35">
      <c r="A6359" t="s">
        <v>14603</v>
      </c>
      <c r="B6359" t="s">
        <v>14604</v>
      </c>
      <c r="C6359" t="s">
        <v>21</v>
      </c>
      <c r="D6359" t="s">
        <v>14</v>
      </c>
      <c r="E6359" t="s">
        <v>21</v>
      </c>
      <c r="F6359" t="s">
        <v>14602</v>
      </c>
    </row>
    <row r="6360" spans="1:7" x14ac:dyDescent="0.35">
      <c r="A6360" t="s">
        <v>14605</v>
      </c>
      <c r="B6360" t="s">
        <v>14606</v>
      </c>
      <c r="C6360" t="s">
        <v>21</v>
      </c>
      <c r="D6360" t="s">
        <v>14</v>
      </c>
      <c r="E6360" t="s">
        <v>21</v>
      </c>
      <c r="F6360" t="s">
        <v>14602</v>
      </c>
    </row>
    <row r="6361" spans="1:7" x14ac:dyDescent="0.35">
      <c r="A6361" t="s">
        <v>14607</v>
      </c>
      <c r="B6361" t="s">
        <v>14608</v>
      </c>
      <c r="C6361" t="s">
        <v>21</v>
      </c>
      <c r="D6361" t="s">
        <v>14</v>
      </c>
      <c r="E6361" t="s">
        <v>21</v>
      </c>
      <c r="F6361" t="s">
        <v>14602</v>
      </c>
    </row>
    <row r="6362" spans="1:7" x14ac:dyDescent="0.35">
      <c r="A6362" t="s">
        <v>14609</v>
      </c>
      <c r="B6362" t="s">
        <v>14610</v>
      </c>
      <c r="C6362" t="s">
        <v>9</v>
      </c>
      <c r="D6362" t="s">
        <v>10</v>
      </c>
      <c r="E6362" t="s">
        <v>9</v>
      </c>
      <c r="F6362" t="s">
        <v>10059</v>
      </c>
    </row>
    <row r="6363" spans="1:7" x14ac:dyDescent="0.35">
      <c r="A6363" t="s">
        <v>14611</v>
      </c>
      <c r="B6363" t="s">
        <v>14612</v>
      </c>
      <c r="C6363" t="s">
        <v>9</v>
      </c>
      <c r="D6363" t="s">
        <v>10</v>
      </c>
      <c r="E6363" t="s">
        <v>9</v>
      </c>
      <c r="F6363" t="s">
        <v>10059</v>
      </c>
    </row>
    <row r="6364" spans="1:7" x14ac:dyDescent="0.35">
      <c r="A6364" t="s">
        <v>14613</v>
      </c>
      <c r="B6364" t="s">
        <v>14614</v>
      </c>
      <c r="C6364" t="s">
        <v>28</v>
      </c>
      <c r="D6364" t="s">
        <v>29</v>
      </c>
      <c r="E6364" t="s">
        <v>28</v>
      </c>
      <c r="F6364" t="s">
        <v>14615</v>
      </c>
      <c r="G6364" t="s">
        <v>1054</v>
      </c>
    </row>
    <row r="6365" spans="1:7" x14ac:dyDescent="0.35">
      <c r="A6365" t="s">
        <v>14616</v>
      </c>
      <c r="B6365" t="s">
        <v>14617</v>
      </c>
      <c r="C6365" t="s">
        <v>28</v>
      </c>
      <c r="D6365" t="s">
        <v>29</v>
      </c>
      <c r="E6365" t="s">
        <v>28</v>
      </c>
      <c r="F6365" t="s">
        <v>14615</v>
      </c>
      <c r="G6365" t="s">
        <v>1054</v>
      </c>
    </row>
    <row r="6366" spans="1:7" x14ac:dyDescent="0.35">
      <c r="A6366" t="s">
        <v>14618</v>
      </c>
      <c r="B6366" t="s">
        <v>14619</v>
      </c>
      <c r="C6366" t="s">
        <v>219</v>
      </c>
      <c r="D6366" t="s">
        <v>14</v>
      </c>
      <c r="E6366" t="s">
        <v>219</v>
      </c>
      <c r="F6366" t="s">
        <v>12328</v>
      </c>
    </row>
    <row r="6367" spans="1:7" x14ac:dyDescent="0.35">
      <c r="A6367" t="s">
        <v>14620</v>
      </c>
      <c r="B6367" t="s">
        <v>14621</v>
      </c>
      <c r="C6367" t="s">
        <v>219</v>
      </c>
      <c r="D6367" t="s">
        <v>14</v>
      </c>
      <c r="E6367" t="s">
        <v>219</v>
      </c>
      <c r="F6367" t="s">
        <v>12328</v>
      </c>
    </row>
    <row r="6368" spans="1:7" x14ac:dyDescent="0.35">
      <c r="A6368" t="s">
        <v>14622</v>
      </c>
      <c r="B6368" t="s">
        <v>14623</v>
      </c>
      <c r="C6368" t="s">
        <v>100</v>
      </c>
      <c r="D6368" t="s">
        <v>29</v>
      </c>
      <c r="E6368" t="s">
        <v>100</v>
      </c>
      <c r="F6368" t="s">
        <v>2343</v>
      </c>
      <c r="G6368" t="s">
        <v>1984</v>
      </c>
    </row>
    <row r="6369" spans="1:7" x14ac:dyDescent="0.35">
      <c r="A6369" t="s">
        <v>14624</v>
      </c>
      <c r="B6369" t="s">
        <v>14625</v>
      </c>
      <c r="C6369" t="s">
        <v>100</v>
      </c>
      <c r="D6369" t="s">
        <v>29</v>
      </c>
      <c r="E6369" t="s">
        <v>100</v>
      </c>
      <c r="F6369" t="s">
        <v>2343</v>
      </c>
      <c r="G6369" t="s">
        <v>1984</v>
      </c>
    </row>
    <row r="6370" spans="1:7" x14ac:dyDescent="0.35">
      <c r="A6370" t="s">
        <v>14626</v>
      </c>
      <c r="B6370" t="s">
        <v>14627</v>
      </c>
      <c r="C6370" t="s">
        <v>248</v>
      </c>
      <c r="D6370" t="s">
        <v>10</v>
      </c>
      <c r="E6370" t="s">
        <v>248</v>
      </c>
      <c r="F6370" t="s">
        <v>14628</v>
      </c>
    </row>
    <row r="6371" spans="1:7" x14ac:dyDescent="0.35">
      <c r="A6371" t="s">
        <v>14629</v>
      </c>
      <c r="B6371" t="s">
        <v>14630</v>
      </c>
      <c r="C6371" t="s">
        <v>248</v>
      </c>
      <c r="D6371" t="s">
        <v>10</v>
      </c>
      <c r="E6371" t="s">
        <v>248</v>
      </c>
      <c r="F6371" t="s">
        <v>14628</v>
      </c>
    </row>
    <row r="6372" spans="1:7" x14ac:dyDescent="0.35">
      <c r="A6372" t="s">
        <v>14631</v>
      </c>
      <c r="B6372" t="s">
        <v>14632</v>
      </c>
      <c r="C6372" t="s">
        <v>71</v>
      </c>
      <c r="D6372" t="s">
        <v>10</v>
      </c>
      <c r="E6372" t="s">
        <v>71</v>
      </c>
      <c r="F6372" t="s">
        <v>616</v>
      </c>
    </row>
    <row r="6373" spans="1:7" x14ac:dyDescent="0.35">
      <c r="A6373" t="s">
        <v>14633</v>
      </c>
      <c r="B6373" t="s">
        <v>14634</v>
      </c>
      <c r="C6373" t="s">
        <v>71</v>
      </c>
      <c r="D6373" t="s">
        <v>10</v>
      </c>
      <c r="E6373" t="s">
        <v>71</v>
      </c>
      <c r="F6373" t="s">
        <v>14635</v>
      </c>
    </row>
    <row r="6374" spans="1:7" x14ac:dyDescent="0.35">
      <c r="A6374" t="s">
        <v>14636</v>
      </c>
      <c r="B6374" t="s">
        <v>14637</v>
      </c>
      <c r="C6374" t="s">
        <v>71</v>
      </c>
      <c r="D6374" t="s">
        <v>10</v>
      </c>
      <c r="E6374" t="s">
        <v>71</v>
      </c>
      <c r="F6374" t="s">
        <v>14635</v>
      </c>
    </row>
    <row r="6375" spans="1:7" x14ac:dyDescent="0.35">
      <c r="A6375" t="s">
        <v>14638</v>
      </c>
      <c r="B6375" t="s">
        <v>14639</v>
      </c>
      <c r="C6375" t="s">
        <v>9</v>
      </c>
      <c r="D6375" t="s">
        <v>10</v>
      </c>
      <c r="E6375" t="s">
        <v>9</v>
      </c>
      <c r="F6375" t="s">
        <v>14640</v>
      </c>
      <c r="G6375" t="s">
        <v>76</v>
      </c>
    </row>
    <row r="6376" spans="1:7" x14ac:dyDescent="0.35">
      <c r="A6376" t="s">
        <v>14641</v>
      </c>
      <c r="B6376" t="s">
        <v>14642</v>
      </c>
      <c r="C6376" t="s">
        <v>21</v>
      </c>
      <c r="D6376" t="s">
        <v>14</v>
      </c>
      <c r="E6376" t="s">
        <v>21</v>
      </c>
      <c r="F6376" t="s">
        <v>198</v>
      </c>
    </row>
    <row r="6377" spans="1:7" x14ac:dyDescent="0.35">
      <c r="A6377" t="s">
        <v>14643</v>
      </c>
      <c r="B6377" t="s">
        <v>14644</v>
      </c>
      <c r="C6377" t="s">
        <v>9</v>
      </c>
      <c r="D6377" t="s">
        <v>10</v>
      </c>
      <c r="E6377" t="s">
        <v>9</v>
      </c>
      <c r="F6377" t="s">
        <v>14645</v>
      </c>
      <c r="G6377" t="s">
        <v>76</v>
      </c>
    </row>
    <row r="6378" spans="1:7" x14ac:dyDescent="0.35">
      <c r="A6378" t="s">
        <v>14646</v>
      </c>
      <c r="B6378" t="s">
        <v>14647</v>
      </c>
      <c r="C6378" t="s">
        <v>9</v>
      </c>
      <c r="D6378" t="s">
        <v>10</v>
      </c>
      <c r="E6378" t="s">
        <v>9</v>
      </c>
      <c r="F6378" t="s">
        <v>14645</v>
      </c>
      <c r="G6378" t="s">
        <v>76</v>
      </c>
    </row>
    <row r="6379" spans="1:7" x14ac:dyDescent="0.35">
      <c r="A6379" t="s">
        <v>14648</v>
      </c>
      <c r="B6379" t="s">
        <v>14649</v>
      </c>
      <c r="C6379" t="s">
        <v>210</v>
      </c>
      <c r="D6379" t="s">
        <v>14</v>
      </c>
      <c r="E6379" t="s">
        <v>210</v>
      </c>
      <c r="F6379" t="s">
        <v>14004</v>
      </c>
    </row>
    <row r="6380" spans="1:7" x14ac:dyDescent="0.35">
      <c r="A6380" t="s">
        <v>14650</v>
      </c>
      <c r="B6380" t="s">
        <v>14651</v>
      </c>
      <c r="C6380" t="s">
        <v>210</v>
      </c>
      <c r="D6380" t="s">
        <v>14</v>
      </c>
      <c r="E6380" t="s">
        <v>210</v>
      </c>
      <c r="F6380" t="s">
        <v>14004</v>
      </c>
    </row>
    <row r="6381" spans="1:7" x14ac:dyDescent="0.35">
      <c r="A6381" t="s">
        <v>14652</v>
      </c>
      <c r="B6381" t="s">
        <v>14653</v>
      </c>
      <c r="C6381" t="s">
        <v>13</v>
      </c>
      <c r="D6381" t="s">
        <v>14</v>
      </c>
      <c r="E6381" t="s">
        <v>13</v>
      </c>
      <c r="F6381" t="s">
        <v>14654</v>
      </c>
    </row>
    <row r="6382" spans="1:7" x14ac:dyDescent="0.35">
      <c r="A6382" t="s">
        <v>14655</v>
      </c>
      <c r="B6382" t="s">
        <v>14656</v>
      </c>
      <c r="C6382" t="s">
        <v>13</v>
      </c>
      <c r="D6382" t="s">
        <v>14</v>
      </c>
      <c r="E6382" t="s">
        <v>13</v>
      </c>
      <c r="F6382" t="s">
        <v>14654</v>
      </c>
    </row>
    <row r="6383" spans="1:7" x14ac:dyDescent="0.35">
      <c r="A6383" t="s">
        <v>14657</v>
      </c>
      <c r="B6383" t="s">
        <v>14658</v>
      </c>
      <c r="C6383" t="s">
        <v>71</v>
      </c>
      <c r="D6383" t="s">
        <v>10</v>
      </c>
      <c r="E6383" t="s">
        <v>71</v>
      </c>
      <c r="F6383" t="s">
        <v>1262</v>
      </c>
    </row>
    <row r="6384" spans="1:7" x14ac:dyDescent="0.35">
      <c r="A6384" t="s">
        <v>14659</v>
      </c>
      <c r="B6384" t="s">
        <v>14660</v>
      </c>
      <c r="C6384" t="s">
        <v>100</v>
      </c>
      <c r="D6384" t="s">
        <v>29</v>
      </c>
      <c r="E6384" t="s">
        <v>100</v>
      </c>
      <c r="F6384" t="s">
        <v>14661</v>
      </c>
    </row>
    <row r="6385" spans="1:7" x14ac:dyDescent="0.35">
      <c r="A6385" t="s">
        <v>14662</v>
      </c>
      <c r="B6385" t="s">
        <v>14663</v>
      </c>
      <c r="C6385" t="s">
        <v>203</v>
      </c>
      <c r="D6385" t="s">
        <v>29</v>
      </c>
      <c r="E6385" t="s">
        <v>203</v>
      </c>
      <c r="F6385" t="s">
        <v>14664</v>
      </c>
      <c r="G6385" t="s">
        <v>1086</v>
      </c>
    </row>
    <row r="6386" spans="1:7" x14ac:dyDescent="0.35">
      <c r="A6386" t="s">
        <v>14665</v>
      </c>
      <c r="B6386" t="s">
        <v>14666</v>
      </c>
      <c r="C6386" t="s">
        <v>203</v>
      </c>
      <c r="D6386" t="s">
        <v>29</v>
      </c>
      <c r="E6386" t="s">
        <v>203</v>
      </c>
      <c r="F6386" t="s">
        <v>14664</v>
      </c>
      <c r="G6386" t="s">
        <v>1086</v>
      </c>
    </row>
    <row r="6387" spans="1:7" x14ac:dyDescent="0.35">
      <c r="A6387" t="s">
        <v>14667</v>
      </c>
      <c r="B6387" t="s">
        <v>14668</v>
      </c>
      <c r="C6387" t="s">
        <v>9</v>
      </c>
      <c r="D6387" t="s">
        <v>10</v>
      </c>
      <c r="E6387" t="s">
        <v>9</v>
      </c>
      <c r="F6387" t="s">
        <v>2858</v>
      </c>
    </row>
    <row r="6388" spans="1:7" x14ac:dyDescent="0.35">
      <c r="A6388" t="s">
        <v>14669</v>
      </c>
      <c r="B6388" t="s">
        <v>14670</v>
      </c>
      <c r="C6388" t="s">
        <v>71</v>
      </c>
      <c r="D6388" t="s">
        <v>10</v>
      </c>
      <c r="E6388" t="s">
        <v>71</v>
      </c>
      <c r="F6388" t="s">
        <v>14671</v>
      </c>
    </row>
    <row r="6389" spans="1:7" x14ac:dyDescent="0.35">
      <c r="A6389" t="s">
        <v>14672</v>
      </c>
      <c r="B6389" t="s">
        <v>14673</v>
      </c>
      <c r="C6389" t="s">
        <v>9</v>
      </c>
      <c r="D6389" t="s">
        <v>10</v>
      </c>
      <c r="E6389" t="s">
        <v>9</v>
      </c>
      <c r="F6389" t="s">
        <v>134</v>
      </c>
    </row>
    <row r="6390" spans="1:7" x14ac:dyDescent="0.35">
      <c r="A6390" t="s">
        <v>14674</v>
      </c>
      <c r="B6390" t="s">
        <v>14675</v>
      </c>
      <c r="C6390" t="s">
        <v>210</v>
      </c>
      <c r="D6390" t="s">
        <v>14</v>
      </c>
      <c r="E6390" t="s">
        <v>210</v>
      </c>
      <c r="F6390" t="s">
        <v>1442</v>
      </c>
    </row>
    <row r="6391" spans="1:7" x14ac:dyDescent="0.35">
      <c r="A6391" t="s">
        <v>14676</v>
      </c>
      <c r="B6391" t="s">
        <v>14677</v>
      </c>
      <c r="C6391" t="s">
        <v>21</v>
      </c>
      <c r="D6391" t="s">
        <v>14</v>
      </c>
      <c r="E6391" t="s">
        <v>21</v>
      </c>
      <c r="F6391" t="s">
        <v>676</v>
      </c>
    </row>
    <row r="6392" spans="1:7" x14ac:dyDescent="0.35">
      <c r="A6392" t="s">
        <v>14678</v>
      </c>
      <c r="B6392" t="s">
        <v>14679</v>
      </c>
      <c r="C6392" t="s">
        <v>9</v>
      </c>
      <c r="D6392" t="s">
        <v>10</v>
      </c>
      <c r="E6392" t="s">
        <v>9</v>
      </c>
      <c r="F6392" t="s">
        <v>162</v>
      </c>
      <c r="G6392" t="s">
        <v>602</v>
      </c>
    </row>
    <row r="6393" spans="1:7" x14ac:dyDescent="0.35">
      <c r="A6393" t="s">
        <v>14680</v>
      </c>
      <c r="B6393" t="s">
        <v>14681</v>
      </c>
      <c r="C6393" t="s">
        <v>9</v>
      </c>
      <c r="D6393" t="s">
        <v>10</v>
      </c>
      <c r="E6393" t="s">
        <v>9</v>
      </c>
      <c r="F6393" t="s">
        <v>162</v>
      </c>
      <c r="G6393" t="s">
        <v>602</v>
      </c>
    </row>
    <row r="6394" spans="1:7" x14ac:dyDescent="0.35">
      <c r="A6394" t="s">
        <v>14682</v>
      </c>
      <c r="B6394" t="s">
        <v>14683</v>
      </c>
      <c r="C6394" t="s">
        <v>203</v>
      </c>
      <c r="D6394" t="s">
        <v>29</v>
      </c>
      <c r="E6394" t="s">
        <v>203</v>
      </c>
      <c r="F6394" t="s">
        <v>14684</v>
      </c>
      <c r="G6394" t="s">
        <v>465</v>
      </c>
    </row>
    <row r="6395" spans="1:7" x14ac:dyDescent="0.35">
      <c r="A6395" t="s">
        <v>14685</v>
      </c>
      <c r="B6395" t="s">
        <v>14686</v>
      </c>
      <c r="C6395" t="s">
        <v>203</v>
      </c>
      <c r="D6395" t="s">
        <v>29</v>
      </c>
      <c r="E6395" t="s">
        <v>203</v>
      </c>
      <c r="F6395" t="s">
        <v>14684</v>
      </c>
      <c r="G6395" t="s">
        <v>465</v>
      </c>
    </row>
    <row r="6396" spans="1:7" x14ac:dyDescent="0.35">
      <c r="A6396" t="s">
        <v>14687</v>
      </c>
      <c r="B6396" t="s">
        <v>14688</v>
      </c>
      <c r="C6396" t="s">
        <v>28</v>
      </c>
      <c r="D6396" t="s">
        <v>29</v>
      </c>
      <c r="E6396" t="s">
        <v>28</v>
      </c>
      <c r="F6396" t="s">
        <v>14689</v>
      </c>
      <c r="G6396" t="s">
        <v>14690</v>
      </c>
    </row>
    <row r="6397" spans="1:7" x14ac:dyDescent="0.35">
      <c r="A6397" t="s">
        <v>14691</v>
      </c>
      <c r="B6397" t="s">
        <v>14692</v>
      </c>
      <c r="C6397" t="s">
        <v>28</v>
      </c>
      <c r="D6397" t="s">
        <v>29</v>
      </c>
      <c r="E6397" t="s">
        <v>28</v>
      </c>
      <c r="F6397" t="s">
        <v>14689</v>
      </c>
      <c r="G6397" t="s">
        <v>14690</v>
      </c>
    </row>
    <row r="6398" spans="1:7" x14ac:dyDescent="0.35">
      <c r="A6398" t="s">
        <v>14693</v>
      </c>
      <c r="B6398" t="s">
        <v>14694</v>
      </c>
      <c r="C6398" t="s">
        <v>28</v>
      </c>
      <c r="D6398" t="s">
        <v>29</v>
      </c>
      <c r="E6398" t="s">
        <v>28</v>
      </c>
      <c r="F6398" t="s">
        <v>14695</v>
      </c>
      <c r="G6398" t="s">
        <v>1157</v>
      </c>
    </row>
    <row r="6399" spans="1:7" x14ac:dyDescent="0.35">
      <c r="A6399" t="s">
        <v>14696</v>
      </c>
      <c r="B6399" t="s">
        <v>14697</v>
      </c>
      <c r="C6399" t="s">
        <v>28</v>
      </c>
      <c r="D6399" t="s">
        <v>29</v>
      </c>
      <c r="E6399" t="s">
        <v>28</v>
      </c>
      <c r="F6399" t="s">
        <v>14695</v>
      </c>
      <c r="G6399" t="s">
        <v>1157</v>
      </c>
    </row>
    <row r="6400" spans="1:7" x14ac:dyDescent="0.35">
      <c r="A6400" t="s">
        <v>14698</v>
      </c>
      <c r="B6400" t="s">
        <v>14699</v>
      </c>
      <c r="C6400" t="s">
        <v>9</v>
      </c>
      <c r="D6400" t="s">
        <v>10</v>
      </c>
      <c r="E6400" t="s">
        <v>9</v>
      </c>
      <c r="F6400" t="s">
        <v>14700</v>
      </c>
    </row>
    <row r="6401" spans="1:7" x14ac:dyDescent="0.35">
      <c r="A6401" t="s">
        <v>14701</v>
      </c>
      <c r="B6401" t="s">
        <v>14702</v>
      </c>
      <c r="C6401" t="s">
        <v>9</v>
      </c>
      <c r="D6401" t="s">
        <v>10</v>
      </c>
      <c r="E6401" t="s">
        <v>9</v>
      </c>
      <c r="F6401" t="s">
        <v>14700</v>
      </c>
    </row>
    <row r="6402" spans="1:7" x14ac:dyDescent="0.35">
      <c r="A6402" t="s">
        <v>14703</v>
      </c>
      <c r="B6402" t="s">
        <v>14704</v>
      </c>
      <c r="C6402" t="s">
        <v>9</v>
      </c>
      <c r="D6402" t="s">
        <v>10</v>
      </c>
      <c r="E6402" t="s">
        <v>9</v>
      </c>
      <c r="F6402" t="s">
        <v>1001</v>
      </c>
    </row>
    <row r="6403" spans="1:7" x14ac:dyDescent="0.35">
      <c r="A6403" t="s">
        <v>14705</v>
      </c>
      <c r="B6403" t="s">
        <v>14706</v>
      </c>
      <c r="C6403" t="s">
        <v>9</v>
      </c>
      <c r="D6403" t="s">
        <v>10</v>
      </c>
      <c r="E6403" t="s">
        <v>9</v>
      </c>
      <c r="F6403" t="s">
        <v>1001</v>
      </c>
    </row>
    <row r="6404" spans="1:7" x14ac:dyDescent="0.35">
      <c r="A6404" t="s">
        <v>14707</v>
      </c>
      <c r="B6404" t="s">
        <v>14708</v>
      </c>
      <c r="C6404" t="s">
        <v>230</v>
      </c>
      <c r="D6404" t="s">
        <v>95</v>
      </c>
      <c r="E6404" t="s">
        <v>231</v>
      </c>
      <c r="F6404" t="s">
        <v>14709</v>
      </c>
    </row>
    <row r="6405" spans="1:7" x14ac:dyDescent="0.35">
      <c r="A6405" t="s">
        <v>14710</v>
      </c>
      <c r="B6405" t="s">
        <v>14711</v>
      </c>
      <c r="C6405" t="s">
        <v>230</v>
      </c>
      <c r="D6405" t="s">
        <v>95</v>
      </c>
      <c r="E6405" t="s">
        <v>231</v>
      </c>
      <c r="F6405" t="s">
        <v>14709</v>
      </c>
    </row>
    <row r="6406" spans="1:7" x14ac:dyDescent="0.35">
      <c r="A6406" t="s">
        <v>14712</v>
      </c>
      <c r="B6406" t="s">
        <v>14713</v>
      </c>
      <c r="C6406" t="s">
        <v>230</v>
      </c>
      <c r="D6406" t="s">
        <v>95</v>
      </c>
      <c r="E6406" t="s">
        <v>231</v>
      </c>
      <c r="F6406" t="s">
        <v>14709</v>
      </c>
    </row>
    <row r="6407" spans="1:7" x14ac:dyDescent="0.35">
      <c r="A6407" t="s">
        <v>14714</v>
      </c>
      <c r="B6407" t="s">
        <v>14715</v>
      </c>
      <c r="C6407" t="s">
        <v>230</v>
      </c>
      <c r="D6407" t="s">
        <v>95</v>
      </c>
      <c r="E6407" t="s">
        <v>231</v>
      </c>
      <c r="F6407" t="s">
        <v>14709</v>
      </c>
    </row>
    <row r="6408" spans="1:7" x14ac:dyDescent="0.35">
      <c r="A6408" t="s">
        <v>14716</v>
      </c>
      <c r="B6408" t="s">
        <v>14717</v>
      </c>
      <c r="C6408" t="s">
        <v>9</v>
      </c>
      <c r="D6408" t="s">
        <v>10</v>
      </c>
      <c r="E6408" t="s">
        <v>9</v>
      </c>
      <c r="F6408" t="s">
        <v>14718</v>
      </c>
    </row>
    <row r="6409" spans="1:7" x14ac:dyDescent="0.35">
      <c r="A6409" t="s">
        <v>14719</v>
      </c>
      <c r="B6409" t="s">
        <v>14720</v>
      </c>
      <c r="C6409" t="s">
        <v>28</v>
      </c>
      <c r="D6409" t="s">
        <v>29</v>
      </c>
      <c r="E6409" t="s">
        <v>28</v>
      </c>
      <c r="F6409" t="s">
        <v>14721</v>
      </c>
      <c r="G6409" t="s">
        <v>1054</v>
      </c>
    </row>
    <row r="6410" spans="1:7" x14ac:dyDescent="0.35">
      <c r="A6410" t="s">
        <v>14722</v>
      </c>
      <c r="B6410" t="s">
        <v>14723</v>
      </c>
      <c r="C6410" t="s">
        <v>28</v>
      </c>
      <c r="D6410" t="s">
        <v>29</v>
      </c>
      <c r="E6410" t="s">
        <v>28</v>
      </c>
      <c r="F6410" t="s">
        <v>14721</v>
      </c>
      <c r="G6410" t="s">
        <v>1054</v>
      </c>
    </row>
    <row r="6411" spans="1:7" x14ac:dyDescent="0.35">
      <c r="A6411" t="s">
        <v>14724</v>
      </c>
      <c r="B6411" t="s">
        <v>14725</v>
      </c>
      <c r="C6411" t="s">
        <v>21</v>
      </c>
      <c r="D6411" t="s">
        <v>14</v>
      </c>
      <c r="E6411" t="s">
        <v>21</v>
      </c>
      <c r="F6411" t="s">
        <v>14726</v>
      </c>
    </row>
    <row r="6412" spans="1:7" x14ac:dyDescent="0.35">
      <c r="A6412" t="s">
        <v>14727</v>
      </c>
      <c r="B6412" t="s">
        <v>14728</v>
      </c>
      <c r="C6412" t="s">
        <v>21</v>
      </c>
      <c r="D6412" t="s">
        <v>14</v>
      </c>
      <c r="E6412" t="s">
        <v>21</v>
      </c>
      <c r="F6412" t="s">
        <v>14729</v>
      </c>
    </row>
    <row r="6413" spans="1:7" x14ac:dyDescent="0.35">
      <c r="A6413" t="s">
        <v>14730</v>
      </c>
      <c r="B6413" t="s">
        <v>14731</v>
      </c>
      <c r="C6413" t="s">
        <v>21</v>
      </c>
      <c r="D6413" t="s">
        <v>14</v>
      </c>
      <c r="E6413" t="s">
        <v>21</v>
      </c>
      <c r="F6413" t="s">
        <v>14729</v>
      </c>
    </row>
    <row r="6414" spans="1:7" x14ac:dyDescent="0.35">
      <c r="A6414" t="s">
        <v>14732</v>
      </c>
      <c r="B6414" t="s">
        <v>14733</v>
      </c>
      <c r="C6414" t="s">
        <v>21</v>
      </c>
      <c r="D6414" t="s">
        <v>14</v>
      </c>
      <c r="E6414" t="s">
        <v>21</v>
      </c>
      <c r="F6414" t="s">
        <v>2912</v>
      </c>
    </row>
    <row r="6415" spans="1:7" x14ac:dyDescent="0.35">
      <c r="A6415" t="s">
        <v>14734</v>
      </c>
      <c r="B6415" t="s">
        <v>14735</v>
      </c>
      <c r="C6415" t="s">
        <v>203</v>
      </c>
      <c r="D6415" t="s">
        <v>29</v>
      </c>
      <c r="E6415" t="s">
        <v>203</v>
      </c>
      <c r="F6415" t="s">
        <v>14736</v>
      </c>
      <c r="G6415" t="s">
        <v>724</v>
      </c>
    </row>
    <row r="6416" spans="1:7" x14ac:dyDescent="0.35">
      <c r="A6416" t="s">
        <v>14737</v>
      </c>
      <c r="B6416" t="s">
        <v>14738</v>
      </c>
      <c r="C6416" t="s">
        <v>210</v>
      </c>
      <c r="D6416" t="s">
        <v>14</v>
      </c>
      <c r="E6416" t="s">
        <v>210</v>
      </c>
      <c r="F6416" t="s">
        <v>627</v>
      </c>
    </row>
    <row r="6417" spans="1:7" x14ac:dyDescent="0.35">
      <c r="A6417" t="s">
        <v>14739</v>
      </c>
      <c r="B6417" t="s">
        <v>14740</v>
      </c>
      <c r="C6417" t="s">
        <v>210</v>
      </c>
      <c r="D6417" t="s">
        <v>14</v>
      </c>
      <c r="E6417" t="s">
        <v>210</v>
      </c>
      <c r="F6417" t="s">
        <v>627</v>
      </c>
    </row>
    <row r="6418" spans="1:7" x14ac:dyDescent="0.35">
      <c r="A6418" t="s">
        <v>14741</v>
      </c>
      <c r="B6418" t="s">
        <v>14742</v>
      </c>
      <c r="C6418" t="s">
        <v>71</v>
      </c>
      <c r="D6418" t="s">
        <v>10</v>
      </c>
      <c r="E6418" t="s">
        <v>71</v>
      </c>
      <c r="F6418" t="s">
        <v>14743</v>
      </c>
    </row>
    <row r="6419" spans="1:7" x14ac:dyDescent="0.35">
      <c r="A6419" t="s">
        <v>14744</v>
      </c>
      <c r="B6419" t="s">
        <v>14745</v>
      </c>
      <c r="C6419" t="s">
        <v>21</v>
      </c>
      <c r="D6419" t="s">
        <v>14</v>
      </c>
      <c r="E6419" t="s">
        <v>21</v>
      </c>
      <c r="F6419" t="s">
        <v>4561</v>
      </c>
    </row>
    <row r="6420" spans="1:7" x14ac:dyDescent="0.35">
      <c r="A6420" t="s">
        <v>14746</v>
      </c>
      <c r="B6420" t="s">
        <v>14747</v>
      </c>
      <c r="C6420" t="s">
        <v>100</v>
      </c>
      <c r="D6420" t="s">
        <v>29</v>
      </c>
      <c r="E6420" t="s">
        <v>100</v>
      </c>
      <c r="F6420" t="s">
        <v>6567</v>
      </c>
    </row>
    <row r="6421" spans="1:7" x14ac:dyDescent="0.35">
      <c r="A6421" t="s">
        <v>14748</v>
      </c>
      <c r="B6421" t="s">
        <v>14749</v>
      </c>
      <c r="C6421" t="s">
        <v>100</v>
      </c>
      <c r="D6421" t="s">
        <v>29</v>
      </c>
      <c r="E6421" t="s">
        <v>100</v>
      </c>
      <c r="F6421" t="s">
        <v>6567</v>
      </c>
    </row>
    <row r="6422" spans="1:7" x14ac:dyDescent="0.35">
      <c r="A6422" t="s">
        <v>14750</v>
      </c>
      <c r="B6422" t="s">
        <v>14751</v>
      </c>
      <c r="C6422" t="s">
        <v>28</v>
      </c>
      <c r="D6422" t="s">
        <v>29</v>
      </c>
      <c r="E6422" t="s">
        <v>28</v>
      </c>
      <c r="F6422" t="s">
        <v>14752</v>
      </c>
    </row>
    <row r="6423" spans="1:7" x14ac:dyDescent="0.35">
      <c r="A6423" t="s">
        <v>14753</v>
      </c>
      <c r="B6423" t="s">
        <v>14754</v>
      </c>
      <c r="C6423" t="s">
        <v>28</v>
      </c>
      <c r="D6423" t="s">
        <v>29</v>
      </c>
      <c r="E6423" t="s">
        <v>28</v>
      </c>
      <c r="F6423" t="s">
        <v>14752</v>
      </c>
    </row>
    <row r="6424" spans="1:7" x14ac:dyDescent="0.35">
      <c r="A6424" t="s">
        <v>14755</v>
      </c>
      <c r="B6424" t="s">
        <v>14756</v>
      </c>
      <c r="C6424" t="s">
        <v>9</v>
      </c>
      <c r="D6424" t="s">
        <v>10</v>
      </c>
      <c r="E6424" t="s">
        <v>9</v>
      </c>
      <c r="F6424" t="s">
        <v>14757</v>
      </c>
      <c r="G6424" t="s">
        <v>1157</v>
      </c>
    </row>
    <row r="6425" spans="1:7" x14ac:dyDescent="0.35">
      <c r="A6425" t="s">
        <v>14758</v>
      </c>
      <c r="B6425" t="s">
        <v>14759</v>
      </c>
      <c r="C6425" t="s">
        <v>21</v>
      </c>
      <c r="D6425" t="s">
        <v>14</v>
      </c>
      <c r="E6425" t="s">
        <v>21</v>
      </c>
      <c r="F6425" t="s">
        <v>14760</v>
      </c>
    </row>
    <row r="6426" spans="1:7" x14ac:dyDescent="0.35">
      <c r="A6426" t="s">
        <v>14761</v>
      </c>
      <c r="B6426" t="s">
        <v>14762</v>
      </c>
      <c r="C6426" t="s">
        <v>21</v>
      </c>
      <c r="D6426" t="s">
        <v>14</v>
      </c>
      <c r="E6426" t="s">
        <v>21</v>
      </c>
      <c r="F6426" t="s">
        <v>4158</v>
      </c>
    </row>
    <row r="6427" spans="1:7" x14ac:dyDescent="0.35">
      <c r="A6427" t="s">
        <v>14763</v>
      </c>
      <c r="B6427" t="s">
        <v>14764</v>
      </c>
      <c r="C6427" t="s">
        <v>248</v>
      </c>
      <c r="D6427" t="s">
        <v>10</v>
      </c>
      <c r="E6427" t="s">
        <v>248</v>
      </c>
      <c r="F6427" t="s">
        <v>14765</v>
      </c>
    </row>
    <row r="6428" spans="1:7" x14ac:dyDescent="0.35">
      <c r="A6428" t="s">
        <v>14766</v>
      </c>
      <c r="B6428" t="s">
        <v>14767</v>
      </c>
      <c r="C6428" t="s">
        <v>9</v>
      </c>
      <c r="D6428" t="s">
        <v>10</v>
      </c>
      <c r="E6428" t="s">
        <v>9</v>
      </c>
      <c r="F6428" t="s">
        <v>2050</v>
      </c>
      <c r="G6428" t="s">
        <v>14768</v>
      </c>
    </row>
    <row r="6429" spans="1:7" x14ac:dyDescent="0.35">
      <c r="A6429" t="s">
        <v>14769</v>
      </c>
      <c r="B6429" t="s">
        <v>14770</v>
      </c>
      <c r="C6429" t="s">
        <v>9</v>
      </c>
      <c r="D6429" t="s">
        <v>10</v>
      </c>
      <c r="E6429" t="s">
        <v>9</v>
      </c>
      <c r="F6429" t="s">
        <v>2050</v>
      </c>
      <c r="G6429" t="s">
        <v>14768</v>
      </c>
    </row>
    <row r="6430" spans="1:7" x14ac:dyDescent="0.35">
      <c r="A6430" t="s">
        <v>14771</v>
      </c>
      <c r="B6430" t="s">
        <v>14772</v>
      </c>
      <c r="C6430" t="s">
        <v>210</v>
      </c>
      <c r="D6430" t="s">
        <v>14</v>
      </c>
      <c r="E6430" t="s">
        <v>210</v>
      </c>
      <c r="F6430" t="s">
        <v>11385</v>
      </c>
    </row>
    <row r="6431" spans="1:7" x14ac:dyDescent="0.35">
      <c r="A6431" t="s">
        <v>14773</v>
      </c>
      <c r="B6431" t="s">
        <v>14774</v>
      </c>
      <c r="C6431" t="s">
        <v>210</v>
      </c>
      <c r="D6431" t="s">
        <v>14</v>
      </c>
      <c r="E6431" t="s">
        <v>210</v>
      </c>
      <c r="F6431" t="s">
        <v>11385</v>
      </c>
    </row>
    <row r="6432" spans="1:7" x14ac:dyDescent="0.35">
      <c r="A6432" t="s">
        <v>14775</v>
      </c>
      <c r="B6432" t="s">
        <v>14776</v>
      </c>
      <c r="C6432" t="s">
        <v>100</v>
      </c>
      <c r="D6432" t="s">
        <v>29</v>
      </c>
      <c r="E6432" t="s">
        <v>100</v>
      </c>
      <c r="F6432" t="s">
        <v>30</v>
      </c>
    </row>
    <row r="6433" spans="1:7" x14ac:dyDescent="0.35">
      <c r="A6433" t="s">
        <v>14777</v>
      </c>
      <c r="B6433" t="s">
        <v>14778</v>
      </c>
      <c r="C6433" t="s">
        <v>219</v>
      </c>
      <c r="D6433" t="s">
        <v>14</v>
      </c>
      <c r="E6433" t="s">
        <v>219</v>
      </c>
      <c r="F6433" t="s">
        <v>14779</v>
      </c>
    </row>
    <row r="6434" spans="1:7" x14ac:dyDescent="0.35">
      <c r="A6434" t="s">
        <v>14780</v>
      </c>
      <c r="B6434" t="s">
        <v>14781</v>
      </c>
      <c r="C6434" t="s">
        <v>219</v>
      </c>
      <c r="D6434" t="s">
        <v>14</v>
      </c>
      <c r="E6434" t="s">
        <v>219</v>
      </c>
      <c r="F6434" t="s">
        <v>14779</v>
      </c>
    </row>
    <row r="6435" spans="1:7" x14ac:dyDescent="0.35">
      <c r="A6435" t="s">
        <v>14782</v>
      </c>
      <c r="B6435" t="s">
        <v>14783</v>
      </c>
      <c r="C6435" t="s">
        <v>71</v>
      </c>
      <c r="D6435" t="s">
        <v>10</v>
      </c>
      <c r="E6435" t="s">
        <v>71</v>
      </c>
      <c r="F6435" t="s">
        <v>345</v>
      </c>
    </row>
    <row r="6436" spans="1:7" x14ac:dyDescent="0.35">
      <c r="A6436" t="s">
        <v>14784</v>
      </c>
      <c r="B6436" t="s">
        <v>14785</v>
      </c>
      <c r="C6436" t="s">
        <v>203</v>
      </c>
      <c r="D6436" t="s">
        <v>29</v>
      </c>
      <c r="E6436" t="s">
        <v>203</v>
      </c>
      <c r="F6436" t="s">
        <v>14786</v>
      </c>
    </row>
    <row r="6437" spans="1:7" x14ac:dyDescent="0.35">
      <c r="A6437" t="s">
        <v>14787</v>
      </c>
      <c r="B6437" t="s">
        <v>14788</v>
      </c>
      <c r="C6437" t="s">
        <v>203</v>
      </c>
      <c r="D6437" t="s">
        <v>29</v>
      </c>
      <c r="E6437" t="s">
        <v>203</v>
      </c>
      <c r="F6437" t="s">
        <v>14786</v>
      </c>
    </row>
    <row r="6438" spans="1:7" x14ac:dyDescent="0.35">
      <c r="A6438" t="s">
        <v>14789</v>
      </c>
      <c r="B6438" t="s">
        <v>14790</v>
      </c>
      <c r="C6438" t="s">
        <v>21</v>
      </c>
      <c r="D6438" t="s">
        <v>14</v>
      </c>
      <c r="E6438" t="s">
        <v>21</v>
      </c>
      <c r="F6438" t="s">
        <v>14528</v>
      </c>
    </row>
    <row r="6439" spans="1:7" x14ac:dyDescent="0.35">
      <c r="A6439" t="s">
        <v>14791</v>
      </c>
      <c r="B6439" t="s">
        <v>14792</v>
      </c>
      <c r="C6439" t="s">
        <v>9</v>
      </c>
      <c r="D6439" t="s">
        <v>10</v>
      </c>
      <c r="E6439" t="s">
        <v>9</v>
      </c>
      <c r="F6439" t="s">
        <v>14793</v>
      </c>
    </row>
    <row r="6440" spans="1:7" x14ac:dyDescent="0.35">
      <c r="A6440" t="s">
        <v>14794</v>
      </c>
      <c r="B6440" t="s">
        <v>14795</v>
      </c>
      <c r="C6440" t="s">
        <v>9</v>
      </c>
      <c r="D6440" t="s">
        <v>10</v>
      </c>
      <c r="E6440" t="s">
        <v>9</v>
      </c>
      <c r="F6440" t="s">
        <v>14796</v>
      </c>
    </row>
    <row r="6441" spans="1:7" x14ac:dyDescent="0.35">
      <c r="A6441" t="s">
        <v>14797</v>
      </c>
      <c r="B6441" t="s">
        <v>14798</v>
      </c>
      <c r="C6441" t="s">
        <v>9</v>
      </c>
      <c r="D6441" t="s">
        <v>10</v>
      </c>
      <c r="E6441" t="s">
        <v>9</v>
      </c>
      <c r="F6441" t="s">
        <v>14799</v>
      </c>
      <c r="G6441" t="s">
        <v>139</v>
      </c>
    </row>
    <row r="6442" spans="1:7" x14ac:dyDescent="0.35">
      <c r="A6442" t="s">
        <v>14800</v>
      </c>
      <c r="B6442" t="s">
        <v>14801</v>
      </c>
      <c r="C6442" t="s">
        <v>203</v>
      </c>
      <c r="D6442" t="s">
        <v>29</v>
      </c>
      <c r="E6442" t="s">
        <v>203</v>
      </c>
      <c r="F6442" t="s">
        <v>14802</v>
      </c>
    </row>
    <row r="6443" spans="1:7" x14ac:dyDescent="0.35">
      <c r="A6443" t="s">
        <v>14803</v>
      </c>
      <c r="B6443" t="s">
        <v>14804</v>
      </c>
      <c r="C6443" t="s">
        <v>9</v>
      </c>
      <c r="D6443" t="s">
        <v>10</v>
      </c>
      <c r="E6443" t="s">
        <v>9</v>
      </c>
      <c r="F6443" t="s">
        <v>14805</v>
      </c>
      <c r="G6443" t="s">
        <v>2069</v>
      </c>
    </row>
    <row r="6444" spans="1:7" x14ac:dyDescent="0.35">
      <c r="A6444" t="s">
        <v>14806</v>
      </c>
      <c r="B6444" t="s">
        <v>14807</v>
      </c>
      <c r="C6444" t="s">
        <v>71</v>
      </c>
      <c r="D6444" t="s">
        <v>10</v>
      </c>
      <c r="E6444" t="s">
        <v>71</v>
      </c>
      <c r="F6444" t="s">
        <v>14743</v>
      </c>
    </row>
    <row r="6445" spans="1:7" x14ac:dyDescent="0.35">
      <c r="A6445" t="s">
        <v>14808</v>
      </c>
      <c r="B6445" t="s">
        <v>14809</v>
      </c>
      <c r="C6445" t="s">
        <v>9</v>
      </c>
      <c r="D6445" t="s">
        <v>10</v>
      </c>
      <c r="E6445" t="s">
        <v>9</v>
      </c>
      <c r="F6445" t="s">
        <v>2858</v>
      </c>
    </row>
    <row r="6446" spans="1:7" x14ac:dyDescent="0.35">
      <c r="A6446" t="s">
        <v>14810</v>
      </c>
      <c r="B6446" t="s">
        <v>14811</v>
      </c>
      <c r="C6446" t="s">
        <v>9</v>
      </c>
      <c r="D6446" t="s">
        <v>10</v>
      </c>
      <c r="E6446" t="s">
        <v>9</v>
      </c>
      <c r="F6446" t="s">
        <v>14812</v>
      </c>
    </row>
    <row r="6447" spans="1:7" x14ac:dyDescent="0.35">
      <c r="A6447" t="s">
        <v>14813</v>
      </c>
      <c r="B6447" t="s">
        <v>14814</v>
      </c>
      <c r="C6447" t="s">
        <v>21</v>
      </c>
      <c r="D6447" t="s">
        <v>14</v>
      </c>
      <c r="E6447" t="s">
        <v>21</v>
      </c>
      <c r="F6447" t="s">
        <v>68</v>
      </c>
    </row>
    <row r="6448" spans="1:7" x14ac:dyDescent="0.35">
      <c r="A6448" t="s">
        <v>14815</v>
      </c>
      <c r="B6448" t="s">
        <v>14816</v>
      </c>
      <c r="C6448" t="s">
        <v>786</v>
      </c>
      <c r="D6448" t="s">
        <v>455</v>
      </c>
      <c r="E6448" t="s">
        <v>786</v>
      </c>
      <c r="F6448" t="s">
        <v>747</v>
      </c>
    </row>
    <row r="6449" spans="1:6" x14ac:dyDescent="0.35">
      <c r="A6449" t="s">
        <v>14817</v>
      </c>
      <c r="B6449" t="s">
        <v>14818</v>
      </c>
      <c r="C6449" t="s">
        <v>454</v>
      </c>
      <c r="D6449" t="s">
        <v>455</v>
      </c>
      <c r="E6449" t="s">
        <v>454</v>
      </c>
      <c r="F6449" t="s">
        <v>14819</v>
      </c>
    </row>
    <row r="6450" spans="1:6" x14ac:dyDescent="0.35">
      <c r="A6450" t="s">
        <v>14820</v>
      </c>
      <c r="B6450" t="s">
        <v>14821</v>
      </c>
      <c r="C6450" t="s">
        <v>454</v>
      </c>
      <c r="D6450" t="s">
        <v>455</v>
      </c>
      <c r="E6450" t="s">
        <v>454</v>
      </c>
      <c r="F6450" t="s">
        <v>14819</v>
      </c>
    </row>
    <row r="6451" spans="1:6" x14ac:dyDescent="0.35">
      <c r="A6451" t="s">
        <v>14822</v>
      </c>
      <c r="B6451" t="s">
        <v>14823</v>
      </c>
      <c r="C6451" t="s">
        <v>248</v>
      </c>
      <c r="D6451" t="s">
        <v>10</v>
      </c>
      <c r="E6451" t="s">
        <v>248</v>
      </c>
      <c r="F6451" t="s">
        <v>14824</v>
      </c>
    </row>
    <row r="6452" spans="1:6" x14ac:dyDescent="0.35">
      <c r="A6452" t="s">
        <v>14825</v>
      </c>
      <c r="B6452" t="s">
        <v>14826</v>
      </c>
      <c r="C6452" t="s">
        <v>9</v>
      </c>
      <c r="D6452" t="s">
        <v>10</v>
      </c>
      <c r="E6452" t="s">
        <v>9</v>
      </c>
      <c r="F6452" t="s">
        <v>14827</v>
      </c>
    </row>
    <row r="6453" spans="1:6" x14ac:dyDescent="0.35">
      <c r="A6453" t="s">
        <v>14828</v>
      </c>
      <c r="B6453" t="s">
        <v>14829</v>
      </c>
      <c r="C6453" t="s">
        <v>21</v>
      </c>
      <c r="D6453" t="s">
        <v>14</v>
      </c>
      <c r="E6453" t="s">
        <v>21</v>
      </c>
      <c r="F6453" t="s">
        <v>14830</v>
      </c>
    </row>
    <row r="6454" spans="1:6" x14ac:dyDescent="0.35">
      <c r="A6454" t="s">
        <v>14831</v>
      </c>
      <c r="B6454" t="s">
        <v>14832</v>
      </c>
      <c r="C6454" t="s">
        <v>21</v>
      </c>
      <c r="D6454" t="s">
        <v>14</v>
      </c>
      <c r="E6454" t="s">
        <v>21</v>
      </c>
      <c r="F6454" t="s">
        <v>14830</v>
      </c>
    </row>
    <row r="6455" spans="1:6" x14ac:dyDescent="0.35">
      <c r="A6455" t="s">
        <v>14833</v>
      </c>
      <c r="B6455" t="s">
        <v>14834</v>
      </c>
      <c r="C6455" t="s">
        <v>9</v>
      </c>
      <c r="D6455" t="s">
        <v>10</v>
      </c>
      <c r="E6455" t="s">
        <v>9</v>
      </c>
      <c r="F6455" t="s">
        <v>14835</v>
      </c>
    </row>
    <row r="6456" spans="1:6" x14ac:dyDescent="0.35">
      <c r="A6456" t="s">
        <v>14836</v>
      </c>
      <c r="B6456" t="s">
        <v>14837</v>
      </c>
      <c r="C6456" t="s">
        <v>219</v>
      </c>
      <c r="D6456" t="s">
        <v>14</v>
      </c>
      <c r="E6456" t="s">
        <v>219</v>
      </c>
      <c r="F6456" t="s">
        <v>10020</v>
      </c>
    </row>
    <row r="6457" spans="1:6" x14ac:dyDescent="0.35">
      <c r="A6457" t="s">
        <v>14838</v>
      </c>
      <c r="B6457" t="s">
        <v>14839</v>
      </c>
      <c r="C6457" t="s">
        <v>219</v>
      </c>
      <c r="D6457" t="s">
        <v>14</v>
      </c>
      <c r="E6457" t="s">
        <v>219</v>
      </c>
      <c r="F6457" t="s">
        <v>10020</v>
      </c>
    </row>
    <row r="6458" spans="1:6" x14ac:dyDescent="0.35">
      <c r="A6458" t="s">
        <v>14840</v>
      </c>
      <c r="B6458" t="s">
        <v>14841</v>
      </c>
      <c r="C6458" t="s">
        <v>9</v>
      </c>
      <c r="D6458" t="s">
        <v>10</v>
      </c>
      <c r="E6458" t="s">
        <v>9</v>
      </c>
      <c r="F6458" t="s">
        <v>14842</v>
      </c>
    </row>
    <row r="6459" spans="1:6" x14ac:dyDescent="0.35">
      <c r="A6459" t="s">
        <v>14843</v>
      </c>
      <c r="B6459" t="s">
        <v>14844</v>
      </c>
      <c r="C6459" t="s">
        <v>9</v>
      </c>
      <c r="D6459" t="s">
        <v>10</v>
      </c>
      <c r="E6459" t="s">
        <v>9</v>
      </c>
      <c r="F6459" t="s">
        <v>14842</v>
      </c>
    </row>
    <row r="6460" spans="1:6" x14ac:dyDescent="0.35">
      <c r="A6460" t="s">
        <v>14845</v>
      </c>
      <c r="B6460" t="s">
        <v>14846</v>
      </c>
      <c r="C6460" t="s">
        <v>21</v>
      </c>
      <c r="D6460" t="s">
        <v>14</v>
      </c>
      <c r="E6460" t="s">
        <v>21</v>
      </c>
      <c r="F6460" t="s">
        <v>676</v>
      </c>
    </row>
    <row r="6461" spans="1:6" x14ac:dyDescent="0.35">
      <c r="A6461" t="s">
        <v>14847</v>
      </c>
      <c r="B6461" t="s">
        <v>14848</v>
      </c>
      <c r="C6461" t="s">
        <v>21</v>
      </c>
      <c r="D6461" t="s">
        <v>14</v>
      </c>
      <c r="E6461" t="s">
        <v>21</v>
      </c>
      <c r="F6461" t="s">
        <v>301</v>
      </c>
    </row>
    <row r="6462" spans="1:6" x14ac:dyDescent="0.35">
      <c r="A6462" t="s">
        <v>14849</v>
      </c>
      <c r="B6462" t="s">
        <v>14850</v>
      </c>
      <c r="C6462" t="s">
        <v>71</v>
      </c>
      <c r="D6462" t="s">
        <v>10</v>
      </c>
      <c r="E6462" t="s">
        <v>71</v>
      </c>
      <c r="F6462" t="s">
        <v>4726</v>
      </c>
    </row>
    <row r="6463" spans="1:6" x14ac:dyDescent="0.35">
      <c r="A6463" t="s">
        <v>14851</v>
      </c>
      <c r="B6463" t="s">
        <v>14852</v>
      </c>
      <c r="C6463" t="s">
        <v>28</v>
      </c>
      <c r="D6463" t="s">
        <v>29</v>
      </c>
      <c r="E6463" t="s">
        <v>28</v>
      </c>
      <c r="F6463" t="s">
        <v>14853</v>
      </c>
    </row>
    <row r="6464" spans="1:6" x14ac:dyDescent="0.35">
      <c r="A6464" t="s">
        <v>14854</v>
      </c>
      <c r="B6464" t="s">
        <v>14855</v>
      </c>
      <c r="C6464" t="s">
        <v>28</v>
      </c>
      <c r="D6464" t="s">
        <v>29</v>
      </c>
      <c r="E6464" t="s">
        <v>28</v>
      </c>
      <c r="F6464" t="s">
        <v>14853</v>
      </c>
    </row>
    <row r="6465" spans="1:7" x14ac:dyDescent="0.35">
      <c r="A6465" t="s">
        <v>14856</v>
      </c>
      <c r="B6465" t="s">
        <v>14857</v>
      </c>
      <c r="C6465" t="s">
        <v>21</v>
      </c>
      <c r="D6465" t="s">
        <v>14</v>
      </c>
      <c r="E6465" t="s">
        <v>21</v>
      </c>
      <c r="F6465" t="s">
        <v>14858</v>
      </c>
    </row>
    <row r="6466" spans="1:7" x14ac:dyDescent="0.35">
      <c r="A6466" t="s">
        <v>14859</v>
      </c>
      <c r="B6466" t="s">
        <v>14860</v>
      </c>
      <c r="C6466" t="s">
        <v>203</v>
      </c>
      <c r="D6466" t="s">
        <v>29</v>
      </c>
      <c r="E6466" t="s">
        <v>203</v>
      </c>
      <c r="F6466" t="s">
        <v>14861</v>
      </c>
      <c r="G6466" t="s">
        <v>2039</v>
      </c>
    </row>
    <row r="6467" spans="1:7" x14ac:dyDescent="0.35">
      <c r="A6467" t="s">
        <v>14862</v>
      </c>
      <c r="B6467" t="s">
        <v>14863</v>
      </c>
      <c r="C6467" t="s">
        <v>203</v>
      </c>
      <c r="D6467" t="s">
        <v>29</v>
      </c>
      <c r="E6467" t="s">
        <v>203</v>
      </c>
      <c r="F6467" t="s">
        <v>14861</v>
      </c>
      <c r="G6467" t="s">
        <v>2039</v>
      </c>
    </row>
    <row r="6468" spans="1:7" x14ac:dyDescent="0.35">
      <c r="A6468" t="s">
        <v>14864</v>
      </c>
      <c r="B6468" t="s">
        <v>14865</v>
      </c>
      <c r="C6468" t="s">
        <v>9</v>
      </c>
      <c r="D6468" t="s">
        <v>10</v>
      </c>
      <c r="E6468" t="s">
        <v>9</v>
      </c>
      <c r="F6468" t="s">
        <v>2553</v>
      </c>
    </row>
    <row r="6469" spans="1:7" x14ac:dyDescent="0.35">
      <c r="A6469" t="s">
        <v>14866</v>
      </c>
      <c r="B6469" t="s">
        <v>14867</v>
      </c>
      <c r="C6469" t="s">
        <v>9</v>
      </c>
      <c r="D6469" t="s">
        <v>10</v>
      </c>
      <c r="E6469" t="s">
        <v>9</v>
      </c>
      <c r="F6469" t="s">
        <v>14868</v>
      </c>
    </row>
    <row r="6470" spans="1:7" x14ac:dyDescent="0.35">
      <c r="A6470" t="s">
        <v>14869</v>
      </c>
      <c r="B6470" t="s">
        <v>14870</v>
      </c>
      <c r="C6470" t="s">
        <v>21</v>
      </c>
      <c r="D6470" t="s">
        <v>14</v>
      </c>
      <c r="E6470" t="s">
        <v>21</v>
      </c>
      <c r="F6470" t="s">
        <v>2912</v>
      </c>
    </row>
    <row r="6471" spans="1:7" x14ac:dyDescent="0.35">
      <c r="A6471" t="s">
        <v>14871</v>
      </c>
      <c r="B6471" t="s">
        <v>14872</v>
      </c>
      <c r="C6471" t="s">
        <v>21</v>
      </c>
      <c r="D6471" t="s">
        <v>14</v>
      </c>
      <c r="E6471" t="s">
        <v>21</v>
      </c>
      <c r="F6471" t="s">
        <v>14873</v>
      </c>
    </row>
    <row r="6472" spans="1:7" x14ac:dyDescent="0.35">
      <c r="A6472" t="s">
        <v>14874</v>
      </c>
      <c r="B6472" t="s">
        <v>14875</v>
      </c>
      <c r="C6472" t="s">
        <v>21</v>
      </c>
      <c r="D6472" t="s">
        <v>14</v>
      </c>
      <c r="E6472" t="s">
        <v>21</v>
      </c>
      <c r="F6472" t="s">
        <v>14873</v>
      </c>
    </row>
    <row r="6473" spans="1:7" x14ac:dyDescent="0.35">
      <c r="A6473" t="s">
        <v>14876</v>
      </c>
      <c r="B6473" t="s">
        <v>14877</v>
      </c>
      <c r="C6473" t="s">
        <v>21</v>
      </c>
      <c r="D6473" t="s">
        <v>14</v>
      </c>
      <c r="E6473" t="s">
        <v>21</v>
      </c>
      <c r="F6473" t="s">
        <v>68</v>
      </c>
    </row>
    <row r="6474" spans="1:7" x14ac:dyDescent="0.35">
      <c r="A6474" t="s">
        <v>14878</v>
      </c>
      <c r="B6474" t="s">
        <v>14879</v>
      </c>
      <c r="C6474" t="s">
        <v>9</v>
      </c>
      <c r="D6474" t="s">
        <v>10</v>
      </c>
      <c r="E6474" t="s">
        <v>9</v>
      </c>
      <c r="F6474" t="s">
        <v>14880</v>
      </c>
      <c r="G6474" t="s">
        <v>76</v>
      </c>
    </row>
    <row r="6475" spans="1:7" x14ac:dyDescent="0.35">
      <c r="A6475" t="s">
        <v>14881</v>
      </c>
      <c r="B6475" t="s">
        <v>14882</v>
      </c>
      <c r="C6475" t="s">
        <v>9</v>
      </c>
      <c r="D6475" t="s">
        <v>10</v>
      </c>
      <c r="E6475" t="s">
        <v>9</v>
      </c>
      <c r="F6475" t="s">
        <v>14880</v>
      </c>
      <c r="G6475" t="s">
        <v>76</v>
      </c>
    </row>
    <row r="6476" spans="1:7" x14ac:dyDescent="0.35">
      <c r="A6476" t="s">
        <v>14883</v>
      </c>
      <c r="B6476" t="s">
        <v>14884</v>
      </c>
      <c r="C6476" t="s">
        <v>13</v>
      </c>
      <c r="D6476" t="s">
        <v>14</v>
      </c>
      <c r="E6476" t="s">
        <v>13</v>
      </c>
      <c r="F6476" t="s">
        <v>128</v>
      </c>
    </row>
    <row r="6477" spans="1:7" x14ac:dyDescent="0.35">
      <c r="A6477" t="s">
        <v>14885</v>
      </c>
      <c r="B6477" t="s">
        <v>14886</v>
      </c>
      <c r="C6477" t="s">
        <v>203</v>
      </c>
      <c r="D6477" t="s">
        <v>29</v>
      </c>
      <c r="E6477" t="s">
        <v>203</v>
      </c>
      <c r="F6477" t="s">
        <v>14887</v>
      </c>
      <c r="G6477" t="s">
        <v>14888</v>
      </c>
    </row>
    <row r="6478" spans="1:7" x14ac:dyDescent="0.35">
      <c r="A6478" t="s">
        <v>14889</v>
      </c>
      <c r="B6478" t="s">
        <v>14890</v>
      </c>
      <c r="C6478" t="s">
        <v>9</v>
      </c>
      <c r="D6478" t="s">
        <v>10</v>
      </c>
      <c r="E6478" t="s">
        <v>9</v>
      </c>
      <c r="F6478" t="s">
        <v>1001</v>
      </c>
    </row>
    <row r="6479" spans="1:7" x14ac:dyDescent="0.35">
      <c r="A6479" t="s">
        <v>14891</v>
      </c>
      <c r="B6479" t="s">
        <v>14892</v>
      </c>
      <c r="C6479" t="s">
        <v>9</v>
      </c>
      <c r="D6479" t="s">
        <v>10</v>
      </c>
      <c r="E6479" t="s">
        <v>9</v>
      </c>
      <c r="F6479" t="s">
        <v>1001</v>
      </c>
    </row>
    <row r="6480" spans="1:7" x14ac:dyDescent="0.35">
      <c r="A6480" t="s">
        <v>14893</v>
      </c>
      <c r="B6480" t="s">
        <v>14894</v>
      </c>
      <c r="C6480" t="s">
        <v>9</v>
      </c>
      <c r="D6480" t="s">
        <v>10</v>
      </c>
      <c r="E6480" t="s">
        <v>9</v>
      </c>
      <c r="F6480" t="s">
        <v>1001</v>
      </c>
    </row>
    <row r="6481" spans="1:7" x14ac:dyDescent="0.35">
      <c r="A6481" t="s">
        <v>14895</v>
      </c>
      <c r="B6481" t="s">
        <v>14896</v>
      </c>
      <c r="C6481" t="s">
        <v>9</v>
      </c>
      <c r="D6481" t="s">
        <v>10</v>
      </c>
      <c r="E6481" t="s">
        <v>9</v>
      </c>
      <c r="F6481" t="s">
        <v>1001</v>
      </c>
    </row>
    <row r="6482" spans="1:7" x14ac:dyDescent="0.35">
      <c r="A6482" t="s">
        <v>14897</v>
      </c>
      <c r="B6482" t="s">
        <v>14898</v>
      </c>
      <c r="C6482" t="s">
        <v>71</v>
      </c>
      <c r="D6482" t="s">
        <v>10</v>
      </c>
      <c r="E6482" t="s">
        <v>71</v>
      </c>
      <c r="F6482" t="s">
        <v>808</v>
      </c>
      <c r="G6482" t="s">
        <v>76</v>
      </c>
    </row>
    <row r="6483" spans="1:7" x14ac:dyDescent="0.35">
      <c r="A6483" t="s">
        <v>14899</v>
      </c>
      <c r="B6483" t="s">
        <v>14900</v>
      </c>
      <c r="C6483" t="s">
        <v>6389</v>
      </c>
      <c r="D6483" t="s">
        <v>95</v>
      </c>
      <c r="E6483" t="s">
        <v>364</v>
      </c>
      <c r="F6483" t="s">
        <v>13951</v>
      </c>
    </row>
    <row r="6484" spans="1:7" x14ac:dyDescent="0.35">
      <c r="A6484" t="s">
        <v>14901</v>
      </c>
      <c r="B6484" t="s">
        <v>14902</v>
      </c>
      <c r="C6484" t="s">
        <v>100</v>
      </c>
      <c r="D6484" t="s">
        <v>29</v>
      </c>
      <c r="E6484" t="s">
        <v>100</v>
      </c>
      <c r="F6484" t="s">
        <v>8851</v>
      </c>
    </row>
    <row r="6485" spans="1:7" x14ac:dyDescent="0.35">
      <c r="A6485" t="s">
        <v>14903</v>
      </c>
      <c r="B6485" t="s">
        <v>14904</v>
      </c>
      <c r="C6485" t="s">
        <v>9</v>
      </c>
      <c r="D6485" t="s">
        <v>10</v>
      </c>
      <c r="E6485" t="s">
        <v>9</v>
      </c>
      <c r="F6485" t="s">
        <v>808</v>
      </c>
    </row>
    <row r="6486" spans="1:7" x14ac:dyDescent="0.35">
      <c r="A6486" t="s">
        <v>14905</v>
      </c>
      <c r="B6486" t="s">
        <v>14906</v>
      </c>
      <c r="C6486" t="s">
        <v>9</v>
      </c>
      <c r="D6486" t="s">
        <v>10</v>
      </c>
      <c r="E6486" t="s">
        <v>9</v>
      </c>
      <c r="F6486" t="s">
        <v>14907</v>
      </c>
    </row>
    <row r="6487" spans="1:7" x14ac:dyDescent="0.35">
      <c r="A6487" t="s">
        <v>14908</v>
      </c>
      <c r="B6487" t="s">
        <v>14909</v>
      </c>
      <c r="C6487" t="s">
        <v>9</v>
      </c>
      <c r="D6487" t="s">
        <v>10</v>
      </c>
      <c r="E6487" t="s">
        <v>9</v>
      </c>
      <c r="F6487" t="s">
        <v>14907</v>
      </c>
    </row>
    <row r="6488" spans="1:7" x14ac:dyDescent="0.35">
      <c r="A6488" t="s">
        <v>14910</v>
      </c>
      <c r="B6488" t="s">
        <v>14911</v>
      </c>
      <c r="C6488" t="s">
        <v>9</v>
      </c>
      <c r="D6488" t="s">
        <v>10</v>
      </c>
      <c r="E6488" t="s">
        <v>9</v>
      </c>
      <c r="F6488" t="s">
        <v>11925</v>
      </c>
      <c r="G6488" t="s">
        <v>1012</v>
      </c>
    </row>
    <row r="6489" spans="1:7" x14ac:dyDescent="0.35">
      <c r="A6489" t="s">
        <v>14912</v>
      </c>
      <c r="B6489" t="s">
        <v>14913</v>
      </c>
      <c r="C6489" t="s">
        <v>28</v>
      </c>
      <c r="D6489" t="s">
        <v>29</v>
      </c>
      <c r="E6489" t="s">
        <v>28</v>
      </c>
      <c r="F6489" t="s">
        <v>14914</v>
      </c>
      <c r="G6489" t="s">
        <v>14915</v>
      </c>
    </row>
    <row r="6490" spans="1:7" x14ac:dyDescent="0.35">
      <c r="A6490" t="s">
        <v>14916</v>
      </c>
      <c r="B6490" t="s">
        <v>14917</v>
      </c>
      <c r="C6490" t="s">
        <v>28</v>
      </c>
      <c r="D6490" t="s">
        <v>29</v>
      </c>
      <c r="E6490" t="s">
        <v>28</v>
      </c>
      <c r="F6490" t="s">
        <v>14914</v>
      </c>
      <c r="G6490" t="s">
        <v>14915</v>
      </c>
    </row>
    <row r="6491" spans="1:7" x14ac:dyDescent="0.35">
      <c r="A6491" t="s">
        <v>14918</v>
      </c>
      <c r="B6491" t="s">
        <v>14919</v>
      </c>
      <c r="D6491" t="s">
        <v>33</v>
      </c>
      <c r="E6491" t="s">
        <v>33</v>
      </c>
      <c r="F6491" t="s">
        <v>643</v>
      </c>
    </row>
    <row r="6492" spans="1:7" x14ac:dyDescent="0.35">
      <c r="A6492" t="s">
        <v>14920</v>
      </c>
      <c r="B6492" t="s">
        <v>14921</v>
      </c>
      <c r="D6492" t="s">
        <v>33</v>
      </c>
      <c r="E6492" t="s">
        <v>33</v>
      </c>
      <c r="F6492" t="s">
        <v>643</v>
      </c>
    </row>
    <row r="6493" spans="1:7" x14ac:dyDescent="0.35">
      <c r="A6493" t="s">
        <v>14922</v>
      </c>
      <c r="B6493" t="s">
        <v>14923</v>
      </c>
      <c r="D6493" t="s">
        <v>33</v>
      </c>
      <c r="E6493" t="s">
        <v>33</v>
      </c>
      <c r="F6493" t="s">
        <v>643</v>
      </c>
    </row>
    <row r="6494" spans="1:7" x14ac:dyDescent="0.35">
      <c r="A6494" t="s">
        <v>14924</v>
      </c>
      <c r="B6494" t="s">
        <v>14925</v>
      </c>
      <c r="C6494" t="s">
        <v>28</v>
      </c>
      <c r="D6494" t="s">
        <v>29</v>
      </c>
      <c r="E6494" t="s">
        <v>28</v>
      </c>
      <c r="F6494" t="s">
        <v>14926</v>
      </c>
    </row>
    <row r="6495" spans="1:7" x14ac:dyDescent="0.35">
      <c r="A6495" t="s">
        <v>14927</v>
      </c>
      <c r="B6495" t="s">
        <v>14928</v>
      </c>
      <c r="C6495" t="s">
        <v>28</v>
      </c>
      <c r="D6495" t="s">
        <v>29</v>
      </c>
      <c r="E6495" t="s">
        <v>28</v>
      </c>
      <c r="F6495" t="s">
        <v>14926</v>
      </c>
    </row>
    <row r="6496" spans="1:7" x14ac:dyDescent="0.35">
      <c r="A6496" t="s">
        <v>14929</v>
      </c>
      <c r="B6496" t="s">
        <v>14930</v>
      </c>
      <c r="C6496" t="s">
        <v>28</v>
      </c>
      <c r="D6496" t="s">
        <v>29</v>
      </c>
      <c r="E6496" t="s">
        <v>28</v>
      </c>
      <c r="F6496" t="s">
        <v>11025</v>
      </c>
    </row>
    <row r="6497" spans="1:7" x14ac:dyDescent="0.35">
      <c r="A6497" t="s">
        <v>14931</v>
      </c>
      <c r="B6497" t="s">
        <v>14932</v>
      </c>
      <c r="C6497" t="s">
        <v>21</v>
      </c>
      <c r="D6497" t="s">
        <v>14</v>
      </c>
      <c r="E6497" t="s">
        <v>21</v>
      </c>
      <c r="F6497" t="s">
        <v>13424</v>
      </c>
    </row>
    <row r="6498" spans="1:7" x14ac:dyDescent="0.35">
      <c r="A6498" t="s">
        <v>14933</v>
      </c>
      <c r="B6498" t="s">
        <v>14934</v>
      </c>
      <c r="C6498" t="s">
        <v>21</v>
      </c>
      <c r="D6498" t="s">
        <v>14</v>
      </c>
      <c r="E6498" t="s">
        <v>21</v>
      </c>
      <c r="F6498" t="s">
        <v>13424</v>
      </c>
    </row>
    <row r="6499" spans="1:7" x14ac:dyDescent="0.35">
      <c r="A6499" t="s">
        <v>14935</v>
      </c>
      <c r="B6499" t="s">
        <v>14936</v>
      </c>
      <c r="C6499" t="s">
        <v>210</v>
      </c>
      <c r="D6499" t="s">
        <v>14</v>
      </c>
      <c r="E6499" t="s">
        <v>210</v>
      </c>
      <c r="F6499" t="s">
        <v>1442</v>
      </c>
    </row>
    <row r="6500" spans="1:7" x14ac:dyDescent="0.35">
      <c r="A6500" t="s">
        <v>14937</v>
      </c>
      <c r="B6500" t="s">
        <v>14938</v>
      </c>
      <c r="C6500" t="s">
        <v>210</v>
      </c>
      <c r="D6500" t="s">
        <v>14</v>
      </c>
      <c r="E6500" t="s">
        <v>210</v>
      </c>
      <c r="F6500" t="s">
        <v>1442</v>
      </c>
    </row>
    <row r="6501" spans="1:7" x14ac:dyDescent="0.35">
      <c r="A6501" t="s">
        <v>14939</v>
      </c>
      <c r="B6501" t="s">
        <v>14940</v>
      </c>
      <c r="C6501" t="s">
        <v>21</v>
      </c>
      <c r="D6501" t="s">
        <v>14</v>
      </c>
      <c r="E6501" t="s">
        <v>21</v>
      </c>
      <c r="F6501" t="s">
        <v>4158</v>
      </c>
    </row>
    <row r="6502" spans="1:7" x14ac:dyDescent="0.35">
      <c r="A6502" t="s">
        <v>14941</v>
      </c>
      <c r="B6502" t="s">
        <v>14942</v>
      </c>
      <c r="C6502" t="s">
        <v>21</v>
      </c>
      <c r="D6502" t="s">
        <v>14</v>
      </c>
      <c r="E6502" t="s">
        <v>21</v>
      </c>
      <c r="F6502" t="s">
        <v>4158</v>
      </c>
    </row>
    <row r="6503" spans="1:7" x14ac:dyDescent="0.35">
      <c r="A6503" t="s">
        <v>14943</v>
      </c>
      <c r="B6503" t="s">
        <v>14944</v>
      </c>
      <c r="C6503" t="s">
        <v>2814</v>
      </c>
      <c r="D6503" t="s">
        <v>10</v>
      </c>
      <c r="E6503" t="s">
        <v>2814</v>
      </c>
      <c r="F6503" t="s">
        <v>14945</v>
      </c>
      <c r="G6503" t="s">
        <v>342</v>
      </c>
    </row>
    <row r="6504" spans="1:7" x14ac:dyDescent="0.35">
      <c r="A6504" t="s">
        <v>14946</v>
      </c>
      <c r="B6504" t="s">
        <v>14947</v>
      </c>
      <c r="C6504" t="s">
        <v>248</v>
      </c>
      <c r="D6504" t="s">
        <v>10</v>
      </c>
      <c r="E6504" t="s">
        <v>248</v>
      </c>
      <c r="F6504" t="s">
        <v>14948</v>
      </c>
    </row>
    <row r="6505" spans="1:7" x14ac:dyDescent="0.35">
      <c r="A6505" t="s">
        <v>14949</v>
      </c>
      <c r="B6505" t="s">
        <v>14950</v>
      </c>
      <c r="C6505" t="s">
        <v>248</v>
      </c>
      <c r="D6505" t="s">
        <v>10</v>
      </c>
      <c r="E6505" t="s">
        <v>248</v>
      </c>
      <c r="F6505" t="s">
        <v>14948</v>
      </c>
    </row>
    <row r="6506" spans="1:7" x14ac:dyDescent="0.35">
      <c r="A6506" t="s">
        <v>14951</v>
      </c>
      <c r="B6506" t="s">
        <v>14952</v>
      </c>
      <c r="C6506" t="s">
        <v>21</v>
      </c>
      <c r="D6506" t="s">
        <v>14</v>
      </c>
      <c r="E6506" t="s">
        <v>21</v>
      </c>
      <c r="F6506" t="s">
        <v>1174</v>
      </c>
    </row>
    <row r="6507" spans="1:7" x14ac:dyDescent="0.35">
      <c r="A6507" t="s">
        <v>14953</v>
      </c>
      <c r="B6507" t="s">
        <v>14954</v>
      </c>
      <c r="C6507" t="s">
        <v>71</v>
      </c>
      <c r="D6507" t="s">
        <v>10</v>
      </c>
      <c r="E6507" t="s">
        <v>71</v>
      </c>
      <c r="F6507" t="s">
        <v>937</v>
      </c>
    </row>
    <row r="6508" spans="1:7" x14ac:dyDescent="0.35">
      <c r="A6508" t="s">
        <v>14955</v>
      </c>
      <c r="B6508" t="s">
        <v>14956</v>
      </c>
      <c r="C6508" t="s">
        <v>71</v>
      </c>
      <c r="D6508" t="s">
        <v>10</v>
      </c>
      <c r="E6508" t="s">
        <v>71</v>
      </c>
      <c r="F6508" t="s">
        <v>937</v>
      </c>
      <c r="G6508" t="s">
        <v>342</v>
      </c>
    </row>
    <row r="6509" spans="1:7" x14ac:dyDescent="0.35">
      <c r="A6509" t="s">
        <v>14957</v>
      </c>
      <c r="B6509" t="s">
        <v>14958</v>
      </c>
      <c r="C6509" t="s">
        <v>21</v>
      </c>
      <c r="D6509" t="s">
        <v>14</v>
      </c>
      <c r="E6509" t="s">
        <v>21</v>
      </c>
      <c r="F6509" t="s">
        <v>235</v>
      </c>
    </row>
    <row r="6510" spans="1:7" x14ac:dyDescent="0.35">
      <c r="A6510" t="s">
        <v>14959</v>
      </c>
      <c r="B6510" t="s">
        <v>14960</v>
      </c>
      <c r="C6510" t="s">
        <v>21</v>
      </c>
      <c r="D6510" t="s">
        <v>14</v>
      </c>
      <c r="E6510" t="s">
        <v>21</v>
      </c>
      <c r="F6510" t="s">
        <v>235</v>
      </c>
    </row>
    <row r="6511" spans="1:7" x14ac:dyDescent="0.35">
      <c r="A6511" t="s">
        <v>14961</v>
      </c>
      <c r="B6511" t="s">
        <v>14962</v>
      </c>
      <c r="C6511" t="s">
        <v>219</v>
      </c>
      <c r="D6511" t="s">
        <v>14</v>
      </c>
      <c r="E6511" t="s">
        <v>219</v>
      </c>
      <c r="F6511" t="s">
        <v>14963</v>
      </c>
    </row>
    <row r="6512" spans="1:7" x14ac:dyDescent="0.35">
      <c r="A6512" t="s">
        <v>14964</v>
      </c>
      <c r="B6512" t="s">
        <v>14965</v>
      </c>
      <c r="C6512" t="s">
        <v>21</v>
      </c>
      <c r="D6512" t="s">
        <v>14</v>
      </c>
      <c r="E6512" t="s">
        <v>21</v>
      </c>
      <c r="F6512" t="s">
        <v>4158</v>
      </c>
    </row>
    <row r="6513" spans="1:7" x14ac:dyDescent="0.35">
      <c r="A6513" t="s">
        <v>14966</v>
      </c>
      <c r="B6513" t="s">
        <v>14967</v>
      </c>
      <c r="C6513" t="s">
        <v>21</v>
      </c>
      <c r="D6513" t="s">
        <v>14</v>
      </c>
      <c r="E6513" t="s">
        <v>21</v>
      </c>
      <c r="F6513" t="s">
        <v>14968</v>
      </c>
    </row>
    <row r="6514" spans="1:7" x14ac:dyDescent="0.35">
      <c r="A6514" t="s">
        <v>14969</v>
      </c>
      <c r="B6514" t="s">
        <v>14970</v>
      </c>
      <c r="C6514" t="s">
        <v>71</v>
      </c>
      <c r="D6514" t="s">
        <v>10</v>
      </c>
      <c r="E6514" t="s">
        <v>71</v>
      </c>
      <c r="F6514" t="s">
        <v>2915</v>
      </c>
    </row>
    <row r="6515" spans="1:7" x14ac:dyDescent="0.35">
      <c r="A6515" t="s">
        <v>14971</v>
      </c>
      <c r="B6515" t="s">
        <v>14972</v>
      </c>
      <c r="C6515" t="s">
        <v>13</v>
      </c>
      <c r="D6515" t="s">
        <v>14</v>
      </c>
      <c r="E6515" t="s">
        <v>13</v>
      </c>
      <c r="F6515" t="s">
        <v>9772</v>
      </c>
    </row>
    <row r="6516" spans="1:7" x14ac:dyDescent="0.35">
      <c r="A6516" t="s">
        <v>14973</v>
      </c>
      <c r="B6516" t="s">
        <v>14974</v>
      </c>
      <c r="C6516" t="s">
        <v>21</v>
      </c>
      <c r="D6516" t="s">
        <v>14</v>
      </c>
      <c r="E6516" t="s">
        <v>21</v>
      </c>
      <c r="F6516" t="s">
        <v>14975</v>
      </c>
    </row>
    <row r="6517" spans="1:7" x14ac:dyDescent="0.35">
      <c r="A6517" t="s">
        <v>14976</v>
      </c>
      <c r="B6517" t="s">
        <v>14977</v>
      </c>
      <c r="C6517" t="s">
        <v>21</v>
      </c>
      <c r="D6517" t="s">
        <v>14</v>
      </c>
      <c r="E6517" t="s">
        <v>21</v>
      </c>
      <c r="F6517" t="s">
        <v>14978</v>
      </c>
    </row>
    <row r="6518" spans="1:7" x14ac:dyDescent="0.35">
      <c r="A6518" t="s">
        <v>14979</v>
      </c>
      <c r="B6518" t="s">
        <v>14980</v>
      </c>
      <c r="C6518" t="s">
        <v>21</v>
      </c>
      <c r="D6518" t="s">
        <v>14</v>
      </c>
      <c r="E6518" t="s">
        <v>21</v>
      </c>
      <c r="F6518" t="s">
        <v>14978</v>
      </c>
    </row>
    <row r="6519" spans="1:7" x14ac:dyDescent="0.35">
      <c r="A6519" t="s">
        <v>14981</v>
      </c>
      <c r="B6519" t="s">
        <v>14982</v>
      </c>
      <c r="C6519" t="s">
        <v>21</v>
      </c>
      <c r="D6519" t="s">
        <v>14</v>
      </c>
      <c r="E6519" t="s">
        <v>21</v>
      </c>
      <c r="F6519" t="s">
        <v>3744</v>
      </c>
    </row>
    <row r="6520" spans="1:7" x14ac:dyDescent="0.35">
      <c r="A6520" t="s">
        <v>14983</v>
      </c>
      <c r="B6520" t="s">
        <v>14984</v>
      </c>
      <c r="C6520" t="s">
        <v>9</v>
      </c>
      <c r="D6520" t="s">
        <v>10</v>
      </c>
      <c r="E6520" t="s">
        <v>9</v>
      </c>
      <c r="F6520" t="s">
        <v>14985</v>
      </c>
      <c r="G6520" t="s">
        <v>437</v>
      </c>
    </row>
    <row r="6521" spans="1:7" x14ac:dyDescent="0.35">
      <c r="A6521" t="s">
        <v>14986</v>
      </c>
      <c r="B6521" t="s">
        <v>14987</v>
      </c>
      <c r="C6521" t="s">
        <v>9</v>
      </c>
      <c r="D6521" t="s">
        <v>10</v>
      </c>
      <c r="E6521" t="s">
        <v>9</v>
      </c>
      <c r="F6521" t="s">
        <v>14985</v>
      </c>
      <c r="G6521" t="s">
        <v>437</v>
      </c>
    </row>
    <row r="6522" spans="1:7" x14ac:dyDescent="0.35">
      <c r="A6522" t="s">
        <v>14988</v>
      </c>
      <c r="B6522" t="s">
        <v>14989</v>
      </c>
      <c r="C6522" t="s">
        <v>21</v>
      </c>
      <c r="D6522" t="s">
        <v>14</v>
      </c>
      <c r="E6522" t="s">
        <v>21</v>
      </c>
      <c r="F6522" t="s">
        <v>14990</v>
      </c>
    </row>
    <row r="6523" spans="1:7" x14ac:dyDescent="0.35">
      <c r="A6523" t="s">
        <v>14991</v>
      </c>
      <c r="B6523" t="s">
        <v>14992</v>
      </c>
      <c r="C6523" t="s">
        <v>203</v>
      </c>
      <c r="D6523" t="s">
        <v>29</v>
      </c>
      <c r="E6523" t="s">
        <v>203</v>
      </c>
      <c r="F6523" t="s">
        <v>1841</v>
      </c>
    </row>
    <row r="6524" spans="1:7" x14ac:dyDescent="0.35">
      <c r="A6524" t="s">
        <v>14993</v>
      </c>
      <c r="B6524" t="s">
        <v>14994</v>
      </c>
      <c r="C6524" t="s">
        <v>21</v>
      </c>
      <c r="D6524" t="s">
        <v>14</v>
      </c>
      <c r="E6524" t="s">
        <v>21</v>
      </c>
      <c r="F6524" t="s">
        <v>14995</v>
      </c>
    </row>
    <row r="6525" spans="1:7" x14ac:dyDescent="0.35">
      <c r="A6525" t="s">
        <v>14996</v>
      </c>
      <c r="B6525" t="s">
        <v>14997</v>
      </c>
      <c r="C6525" t="s">
        <v>21</v>
      </c>
      <c r="D6525" t="s">
        <v>14</v>
      </c>
      <c r="E6525" t="s">
        <v>21</v>
      </c>
      <c r="F6525" t="s">
        <v>13424</v>
      </c>
    </row>
    <row r="6526" spans="1:7" x14ac:dyDescent="0.35">
      <c r="A6526" t="s">
        <v>14998</v>
      </c>
      <c r="B6526" t="s">
        <v>14999</v>
      </c>
      <c r="C6526" t="s">
        <v>21</v>
      </c>
      <c r="D6526" t="s">
        <v>14</v>
      </c>
      <c r="E6526" t="s">
        <v>21</v>
      </c>
      <c r="F6526" t="s">
        <v>13424</v>
      </c>
    </row>
    <row r="6527" spans="1:7" x14ac:dyDescent="0.35">
      <c r="A6527" t="s">
        <v>15000</v>
      </c>
      <c r="B6527" t="s">
        <v>15001</v>
      </c>
      <c r="C6527" t="s">
        <v>203</v>
      </c>
      <c r="D6527" t="s">
        <v>29</v>
      </c>
      <c r="E6527" t="s">
        <v>203</v>
      </c>
      <c r="F6527" t="s">
        <v>15002</v>
      </c>
      <c r="G6527" t="s">
        <v>76</v>
      </c>
    </row>
    <row r="6528" spans="1:7" x14ac:dyDescent="0.35">
      <c r="A6528" t="s">
        <v>15003</v>
      </c>
      <c r="B6528" t="s">
        <v>15004</v>
      </c>
      <c r="C6528" t="s">
        <v>28</v>
      </c>
      <c r="D6528" t="s">
        <v>29</v>
      </c>
      <c r="E6528" t="s">
        <v>28</v>
      </c>
      <c r="F6528" t="s">
        <v>15005</v>
      </c>
    </row>
    <row r="6529" spans="1:7" x14ac:dyDescent="0.35">
      <c r="A6529" t="s">
        <v>15006</v>
      </c>
      <c r="B6529" t="s">
        <v>15007</v>
      </c>
      <c r="C6529" t="s">
        <v>28</v>
      </c>
      <c r="D6529" t="s">
        <v>29</v>
      </c>
      <c r="E6529" t="s">
        <v>28</v>
      </c>
      <c r="F6529" t="s">
        <v>15005</v>
      </c>
    </row>
    <row r="6530" spans="1:7" x14ac:dyDescent="0.35">
      <c r="A6530" t="s">
        <v>15008</v>
      </c>
      <c r="B6530" t="s">
        <v>15009</v>
      </c>
      <c r="C6530" t="s">
        <v>100</v>
      </c>
      <c r="D6530" t="s">
        <v>29</v>
      </c>
      <c r="E6530" t="s">
        <v>100</v>
      </c>
      <c r="F6530" t="s">
        <v>360</v>
      </c>
    </row>
    <row r="6531" spans="1:7" x14ac:dyDescent="0.35">
      <c r="A6531" t="s">
        <v>15010</v>
      </c>
      <c r="B6531" t="s">
        <v>15011</v>
      </c>
      <c r="C6531" t="s">
        <v>100</v>
      </c>
      <c r="D6531" t="s">
        <v>29</v>
      </c>
      <c r="E6531" t="s">
        <v>100</v>
      </c>
      <c r="F6531" t="s">
        <v>360</v>
      </c>
    </row>
    <row r="6532" spans="1:7" x14ac:dyDescent="0.35">
      <c r="A6532" t="s">
        <v>15012</v>
      </c>
      <c r="B6532" t="s">
        <v>15013</v>
      </c>
      <c r="C6532" t="s">
        <v>28</v>
      </c>
      <c r="D6532" t="s">
        <v>29</v>
      </c>
      <c r="E6532" t="s">
        <v>28</v>
      </c>
      <c r="F6532" t="s">
        <v>2343</v>
      </c>
      <c r="G6532" t="s">
        <v>1984</v>
      </c>
    </row>
    <row r="6533" spans="1:7" x14ac:dyDescent="0.35">
      <c r="A6533" t="s">
        <v>15014</v>
      </c>
      <c r="B6533" t="s">
        <v>15015</v>
      </c>
      <c r="C6533" t="s">
        <v>28</v>
      </c>
      <c r="D6533" t="s">
        <v>29</v>
      </c>
      <c r="E6533" t="s">
        <v>28</v>
      </c>
      <c r="F6533" t="s">
        <v>2343</v>
      </c>
      <c r="G6533" t="s">
        <v>1984</v>
      </c>
    </row>
    <row r="6534" spans="1:7" x14ac:dyDescent="0.35">
      <c r="A6534" t="s">
        <v>15016</v>
      </c>
      <c r="B6534" t="s">
        <v>15017</v>
      </c>
      <c r="C6534" t="s">
        <v>21</v>
      </c>
      <c r="D6534" t="s">
        <v>14</v>
      </c>
      <c r="E6534" t="s">
        <v>21</v>
      </c>
      <c r="F6534" t="s">
        <v>676</v>
      </c>
    </row>
    <row r="6535" spans="1:7" x14ac:dyDescent="0.35">
      <c r="A6535" t="s">
        <v>15018</v>
      </c>
      <c r="B6535" t="s">
        <v>15019</v>
      </c>
      <c r="C6535" t="s">
        <v>21</v>
      </c>
      <c r="D6535" t="s">
        <v>14</v>
      </c>
      <c r="E6535" t="s">
        <v>21</v>
      </c>
      <c r="F6535" t="s">
        <v>676</v>
      </c>
    </row>
    <row r="6536" spans="1:7" x14ac:dyDescent="0.35">
      <c r="A6536" t="s">
        <v>15020</v>
      </c>
      <c r="B6536" t="s">
        <v>15021</v>
      </c>
      <c r="C6536" t="s">
        <v>9</v>
      </c>
      <c r="D6536" t="s">
        <v>10</v>
      </c>
      <c r="E6536" t="s">
        <v>9</v>
      </c>
      <c r="F6536" t="s">
        <v>14812</v>
      </c>
    </row>
    <row r="6537" spans="1:7" x14ac:dyDescent="0.35">
      <c r="A6537" t="s">
        <v>15022</v>
      </c>
      <c r="B6537" t="s">
        <v>15023</v>
      </c>
      <c r="C6537" t="s">
        <v>9</v>
      </c>
      <c r="D6537" t="s">
        <v>10</v>
      </c>
      <c r="E6537" t="s">
        <v>9</v>
      </c>
      <c r="F6537" t="s">
        <v>1210</v>
      </c>
    </row>
    <row r="6538" spans="1:7" x14ac:dyDescent="0.35">
      <c r="A6538" t="s">
        <v>15024</v>
      </c>
      <c r="B6538" t="s">
        <v>15025</v>
      </c>
      <c r="C6538" t="s">
        <v>9</v>
      </c>
      <c r="D6538" t="s">
        <v>10</v>
      </c>
      <c r="E6538" t="s">
        <v>9</v>
      </c>
      <c r="F6538" t="s">
        <v>1210</v>
      </c>
    </row>
    <row r="6539" spans="1:7" x14ac:dyDescent="0.35">
      <c r="A6539" t="s">
        <v>15026</v>
      </c>
      <c r="B6539" t="s">
        <v>15027</v>
      </c>
      <c r="C6539" t="s">
        <v>28</v>
      </c>
      <c r="D6539" t="s">
        <v>29</v>
      </c>
      <c r="E6539" t="s">
        <v>28</v>
      </c>
      <c r="F6539" t="s">
        <v>15028</v>
      </c>
    </row>
    <row r="6540" spans="1:7" x14ac:dyDescent="0.35">
      <c r="A6540" t="s">
        <v>15029</v>
      </c>
      <c r="B6540" t="s">
        <v>15030</v>
      </c>
      <c r="C6540" t="s">
        <v>28</v>
      </c>
      <c r="D6540" t="s">
        <v>29</v>
      </c>
      <c r="E6540" t="s">
        <v>28</v>
      </c>
      <c r="F6540" t="s">
        <v>15028</v>
      </c>
    </row>
    <row r="6541" spans="1:7" x14ac:dyDescent="0.35">
      <c r="A6541" t="s">
        <v>15031</v>
      </c>
      <c r="B6541" t="s">
        <v>15032</v>
      </c>
      <c r="C6541" t="s">
        <v>9</v>
      </c>
      <c r="D6541" t="s">
        <v>10</v>
      </c>
      <c r="E6541" t="s">
        <v>9</v>
      </c>
      <c r="F6541" t="s">
        <v>162</v>
      </c>
      <c r="G6541" t="s">
        <v>757</v>
      </c>
    </row>
    <row r="6542" spans="1:7" x14ac:dyDescent="0.35">
      <c r="A6542" t="s">
        <v>15033</v>
      </c>
      <c r="B6542" t="s">
        <v>15034</v>
      </c>
      <c r="C6542" t="s">
        <v>9</v>
      </c>
      <c r="D6542" t="s">
        <v>10</v>
      </c>
      <c r="E6542" t="s">
        <v>9</v>
      </c>
      <c r="F6542" t="s">
        <v>162</v>
      </c>
      <c r="G6542" t="s">
        <v>757</v>
      </c>
    </row>
    <row r="6543" spans="1:7" x14ac:dyDescent="0.35">
      <c r="A6543" t="s">
        <v>15035</v>
      </c>
      <c r="B6543" t="s">
        <v>15036</v>
      </c>
      <c r="C6543" t="s">
        <v>1747</v>
      </c>
      <c r="D6543" t="s">
        <v>95</v>
      </c>
      <c r="E6543" t="s">
        <v>1748</v>
      </c>
      <c r="F6543" t="s">
        <v>15037</v>
      </c>
    </row>
    <row r="6544" spans="1:7" x14ac:dyDescent="0.35">
      <c r="A6544" t="s">
        <v>15038</v>
      </c>
      <c r="B6544" t="s">
        <v>15039</v>
      </c>
      <c r="C6544" t="s">
        <v>1747</v>
      </c>
      <c r="D6544" t="s">
        <v>95</v>
      </c>
      <c r="E6544" t="s">
        <v>1748</v>
      </c>
      <c r="F6544" t="s">
        <v>15037</v>
      </c>
    </row>
    <row r="6545" spans="1:7" x14ac:dyDescent="0.35">
      <c r="A6545" t="s">
        <v>15040</v>
      </c>
      <c r="B6545" t="s">
        <v>15041</v>
      </c>
      <c r="C6545" t="s">
        <v>21</v>
      </c>
      <c r="D6545" t="s">
        <v>14</v>
      </c>
      <c r="E6545" t="s">
        <v>21</v>
      </c>
      <c r="F6545" t="s">
        <v>13208</v>
      </c>
    </row>
    <row r="6546" spans="1:7" x14ac:dyDescent="0.35">
      <c r="A6546" t="s">
        <v>15042</v>
      </c>
      <c r="B6546" t="s">
        <v>15043</v>
      </c>
      <c r="C6546" t="s">
        <v>219</v>
      </c>
      <c r="D6546" t="s">
        <v>14</v>
      </c>
      <c r="E6546" t="s">
        <v>219</v>
      </c>
      <c r="F6546" t="s">
        <v>15044</v>
      </c>
    </row>
    <row r="6547" spans="1:7" x14ac:dyDescent="0.35">
      <c r="A6547" t="s">
        <v>15045</v>
      </c>
      <c r="B6547" t="s">
        <v>15046</v>
      </c>
      <c r="C6547" t="s">
        <v>219</v>
      </c>
      <c r="D6547" t="s">
        <v>14</v>
      </c>
      <c r="E6547" t="s">
        <v>219</v>
      </c>
      <c r="F6547" t="s">
        <v>15044</v>
      </c>
    </row>
    <row r="6548" spans="1:7" x14ac:dyDescent="0.35">
      <c r="A6548" t="s">
        <v>15047</v>
      </c>
      <c r="B6548" t="s">
        <v>15048</v>
      </c>
      <c r="C6548" t="s">
        <v>28</v>
      </c>
      <c r="D6548" t="s">
        <v>29</v>
      </c>
      <c r="E6548" t="s">
        <v>28</v>
      </c>
      <c r="F6548" t="s">
        <v>30</v>
      </c>
    </row>
    <row r="6549" spans="1:7" x14ac:dyDescent="0.35">
      <c r="A6549" t="s">
        <v>15049</v>
      </c>
      <c r="B6549" t="s">
        <v>15050</v>
      </c>
      <c r="C6549" t="s">
        <v>28</v>
      </c>
      <c r="D6549" t="s">
        <v>29</v>
      </c>
      <c r="E6549" t="s">
        <v>28</v>
      </c>
      <c r="F6549" t="s">
        <v>30</v>
      </c>
    </row>
    <row r="6550" spans="1:7" x14ac:dyDescent="0.35">
      <c r="A6550" t="s">
        <v>15051</v>
      </c>
      <c r="B6550" t="s">
        <v>15052</v>
      </c>
      <c r="C6550" t="s">
        <v>9</v>
      </c>
      <c r="D6550" t="s">
        <v>10</v>
      </c>
      <c r="E6550" t="s">
        <v>9</v>
      </c>
      <c r="F6550" t="s">
        <v>15053</v>
      </c>
      <c r="G6550" t="s">
        <v>76</v>
      </c>
    </row>
    <row r="6551" spans="1:7" x14ac:dyDescent="0.35">
      <c r="A6551" t="s">
        <v>15054</v>
      </c>
      <c r="B6551" t="s">
        <v>15055</v>
      </c>
      <c r="C6551" t="s">
        <v>203</v>
      </c>
      <c r="D6551" t="s">
        <v>29</v>
      </c>
      <c r="E6551" t="s">
        <v>203</v>
      </c>
      <c r="F6551" t="s">
        <v>15056</v>
      </c>
    </row>
    <row r="6552" spans="1:7" x14ac:dyDescent="0.35">
      <c r="A6552" t="s">
        <v>15057</v>
      </c>
      <c r="B6552" t="s">
        <v>15058</v>
      </c>
      <c r="C6552" t="s">
        <v>203</v>
      </c>
      <c r="D6552" t="s">
        <v>29</v>
      </c>
      <c r="E6552" t="s">
        <v>203</v>
      </c>
      <c r="F6552" t="s">
        <v>15056</v>
      </c>
    </row>
    <row r="6553" spans="1:7" x14ac:dyDescent="0.35">
      <c r="A6553" t="s">
        <v>15059</v>
      </c>
      <c r="B6553" t="s">
        <v>15060</v>
      </c>
      <c r="C6553" t="s">
        <v>248</v>
      </c>
      <c r="D6553" t="s">
        <v>10</v>
      </c>
      <c r="E6553" t="s">
        <v>248</v>
      </c>
      <c r="F6553" t="s">
        <v>11061</v>
      </c>
    </row>
    <row r="6554" spans="1:7" x14ac:dyDescent="0.35">
      <c r="A6554" t="s">
        <v>15061</v>
      </c>
      <c r="B6554" t="s">
        <v>15062</v>
      </c>
      <c r="C6554" t="s">
        <v>203</v>
      </c>
      <c r="D6554" t="s">
        <v>29</v>
      </c>
      <c r="E6554" t="s">
        <v>203</v>
      </c>
      <c r="F6554" t="s">
        <v>15063</v>
      </c>
      <c r="G6554" t="s">
        <v>437</v>
      </c>
    </row>
    <row r="6555" spans="1:7" x14ac:dyDescent="0.35">
      <c r="A6555" t="s">
        <v>15064</v>
      </c>
      <c r="B6555" t="s">
        <v>15065</v>
      </c>
      <c r="C6555" t="s">
        <v>203</v>
      </c>
      <c r="D6555" t="s">
        <v>29</v>
      </c>
      <c r="E6555" t="s">
        <v>203</v>
      </c>
      <c r="F6555" t="s">
        <v>15063</v>
      </c>
      <c r="G6555" t="s">
        <v>437</v>
      </c>
    </row>
    <row r="6556" spans="1:7" x14ac:dyDescent="0.35">
      <c r="A6556" t="s">
        <v>15066</v>
      </c>
      <c r="B6556" t="s">
        <v>15067</v>
      </c>
      <c r="C6556" t="s">
        <v>21</v>
      </c>
      <c r="D6556" t="s">
        <v>14</v>
      </c>
      <c r="E6556" t="s">
        <v>21</v>
      </c>
      <c r="F6556" t="s">
        <v>198</v>
      </c>
    </row>
    <row r="6557" spans="1:7" x14ac:dyDescent="0.35">
      <c r="A6557" t="s">
        <v>15068</v>
      </c>
      <c r="B6557" t="s">
        <v>15069</v>
      </c>
      <c r="C6557" t="s">
        <v>21</v>
      </c>
      <c r="D6557" t="s">
        <v>14</v>
      </c>
      <c r="E6557" t="s">
        <v>21</v>
      </c>
      <c r="F6557" t="s">
        <v>198</v>
      </c>
    </row>
    <row r="6558" spans="1:7" x14ac:dyDescent="0.35">
      <c r="A6558" t="s">
        <v>15070</v>
      </c>
      <c r="B6558" t="s">
        <v>15071</v>
      </c>
      <c r="C6558" t="s">
        <v>21</v>
      </c>
      <c r="D6558" t="s">
        <v>14</v>
      </c>
      <c r="E6558" t="s">
        <v>21</v>
      </c>
      <c r="F6558" t="s">
        <v>4158</v>
      </c>
    </row>
    <row r="6559" spans="1:7" x14ac:dyDescent="0.35">
      <c r="A6559" t="s">
        <v>15072</v>
      </c>
      <c r="B6559" t="s">
        <v>15073</v>
      </c>
      <c r="C6559" t="s">
        <v>9</v>
      </c>
      <c r="D6559" t="s">
        <v>10</v>
      </c>
      <c r="E6559" t="s">
        <v>9</v>
      </c>
      <c r="F6559" t="s">
        <v>15074</v>
      </c>
      <c r="G6559" t="s">
        <v>15075</v>
      </c>
    </row>
    <row r="6560" spans="1:7" x14ac:dyDescent="0.35">
      <c r="A6560" t="s">
        <v>15076</v>
      </c>
      <c r="B6560" t="s">
        <v>15077</v>
      </c>
      <c r="C6560" t="s">
        <v>9</v>
      </c>
      <c r="D6560" t="s">
        <v>10</v>
      </c>
      <c r="E6560" t="s">
        <v>9</v>
      </c>
      <c r="F6560" t="s">
        <v>15074</v>
      </c>
      <c r="G6560" t="s">
        <v>15075</v>
      </c>
    </row>
    <row r="6561" spans="1:7" x14ac:dyDescent="0.35">
      <c r="A6561" t="s">
        <v>15078</v>
      </c>
      <c r="B6561" t="s">
        <v>15079</v>
      </c>
      <c r="C6561" t="s">
        <v>9</v>
      </c>
      <c r="D6561" t="s">
        <v>10</v>
      </c>
      <c r="E6561" t="s">
        <v>9</v>
      </c>
      <c r="F6561" t="s">
        <v>15080</v>
      </c>
      <c r="G6561" t="s">
        <v>1171</v>
      </c>
    </row>
    <row r="6562" spans="1:7" x14ac:dyDescent="0.35">
      <c r="A6562" t="s">
        <v>15081</v>
      </c>
      <c r="B6562" t="s">
        <v>15082</v>
      </c>
      <c r="C6562" t="s">
        <v>9</v>
      </c>
      <c r="D6562" t="s">
        <v>10</v>
      </c>
      <c r="E6562" t="s">
        <v>9</v>
      </c>
      <c r="F6562" t="s">
        <v>15080</v>
      </c>
      <c r="G6562" t="s">
        <v>1171</v>
      </c>
    </row>
    <row r="6563" spans="1:7" x14ac:dyDescent="0.35">
      <c r="A6563" t="s">
        <v>15083</v>
      </c>
      <c r="B6563" t="s">
        <v>15084</v>
      </c>
      <c r="C6563" t="s">
        <v>9</v>
      </c>
      <c r="D6563" t="s">
        <v>10</v>
      </c>
      <c r="E6563" t="s">
        <v>9</v>
      </c>
      <c r="F6563" t="s">
        <v>15085</v>
      </c>
      <c r="G6563" t="s">
        <v>958</v>
      </c>
    </row>
    <row r="6564" spans="1:7" x14ac:dyDescent="0.35">
      <c r="A6564" t="s">
        <v>15086</v>
      </c>
      <c r="B6564" t="s">
        <v>15087</v>
      </c>
      <c r="C6564" t="s">
        <v>9</v>
      </c>
      <c r="D6564" t="s">
        <v>10</v>
      </c>
      <c r="E6564" t="s">
        <v>9</v>
      </c>
      <c r="F6564" t="s">
        <v>15080</v>
      </c>
    </row>
    <row r="6565" spans="1:7" x14ac:dyDescent="0.35">
      <c r="A6565" t="s">
        <v>15088</v>
      </c>
      <c r="B6565" t="s">
        <v>15089</v>
      </c>
      <c r="C6565" t="s">
        <v>9</v>
      </c>
      <c r="D6565" t="s">
        <v>10</v>
      </c>
      <c r="E6565" t="s">
        <v>9</v>
      </c>
      <c r="F6565" t="s">
        <v>15080</v>
      </c>
    </row>
    <row r="6566" spans="1:7" x14ac:dyDescent="0.35">
      <c r="A6566" t="s">
        <v>15090</v>
      </c>
      <c r="B6566" t="s">
        <v>15091</v>
      </c>
      <c r="C6566" t="s">
        <v>9</v>
      </c>
      <c r="D6566" t="s">
        <v>10</v>
      </c>
      <c r="E6566" t="s">
        <v>9</v>
      </c>
      <c r="F6566" t="s">
        <v>72</v>
      </c>
      <c r="G6566" t="s">
        <v>1857</v>
      </c>
    </row>
    <row r="6567" spans="1:7" x14ac:dyDescent="0.35">
      <c r="A6567" t="s">
        <v>15092</v>
      </c>
      <c r="B6567" t="s">
        <v>15093</v>
      </c>
      <c r="C6567" t="s">
        <v>9</v>
      </c>
      <c r="D6567" t="s">
        <v>10</v>
      </c>
      <c r="E6567" t="s">
        <v>9</v>
      </c>
      <c r="F6567" t="s">
        <v>72</v>
      </c>
      <c r="G6567" t="s">
        <v>153</v>
      </c>
    </row>
    <row r="6568" spans="1:7" x14ac:dyDescent="0.35">
      <c r="A6568" t="s">
        <v>15094</v>
      </c>
      <c r="B6568" t="s">
        <v>15095</v>
      </c>
      <c r="C6568" t="s">
        <v>21</v>
      </c>
      <c r="D6568" t="s">
        <v>14</v>
      </c>
      <c r="E6568" t="s">
        <v>21</v>
      </c>
      <c r="F6568" t="s">
        <v>4158</v>
      </c>
    </row>
    <row r="6569" spans="1:7" x14ac:dyDescent="0.35">
      <c r="A6569" t="s">
        <v>15096</v>
      </c>
      <c r="B6569" t="s">
        <v>15097</v>
      </c>
      <c r="C6569" t="s">
        <v>28</v>
      </c>
      <c r="D6569" t="s">
        <v>29</v>
      </c>
      <c r="E6569" t="s">
        <v>28</v>
      </c>
      <c r="F6569" t="s">
        <v>15098</v>
      </c>
      <c r="G6569" t="s">
        <v>15099</v>
      </c>
    </row>
    <row r="6570" spans="1:7" x14ac:dyDescent="0.35">
      <c r="A6570" t="s">
        <v>15100</v>
      </c>
      <c r="B6570" t="s">
        <v>15101</v>
      </c>
      <c r="C6570" t="s">
        <v>28</v>
      </c>
      <c r="D6570" t="s">
        <v>29</v>
      </c>
      <c r="E6570" t="s">
        <v>28</v>
      </c>
      <c r="F6570" t="s">
        <v>15098</v>
      </c>
      <c r="G6570" t="s">
        <v>15099</v>
      </c>
    </row>
    <row r="6571" spans="1:7" x14ac:dyDescent="0.35">
      <c r="A6571" t="s">
        <v>15102</v>
      </c>
      <c r="B6571" t="s">
        <v>15103</v>
      </c>
      <c r="C6571" t="s">
        <v>28</v>
      </c>
      <c r="D6571" t="s">
        <v>29</v>
      </c>
      <c r="E6571" t="s">
        <v>28</v>
      </c>
      <c r="F6571" t="s">
        <v>15104</v>
      </c>
      <c r="G6571" t="s">
        <v>437</v>
      </c>
    </row>
    <row r="6572" spans="1:7" x14ac:dyDescent="0.35">
      <c r="A6572" t="s">
        <v>15105</v>
      </c>
      <c r="B6572" t="s">
        <v>15106</v>
      </c>
      <c r="C6572" t="s">
        <v>28</v>
      </c>
      <c r="D6572" t="s">
        <v>29</v>
      </c>
      <c r="E6572" t="s">
        <v>28</v>
      </c>
      <c r="F6572" t="s">
        <v>15104</v>
      </c>
      <c r="G6572" t="s">
        <v>437</v>
      </c>
    </row>
    <row r="6573" spans="1:7" x14ac:dyDescent="0.35">
      <c r="A6573" t="s">
        <v>15107</v>
      </c>
      <c r="B6573" t="s">
        <v>15108</v>
      </c>
      <c r="C6573" t="s">
        <v>203</v>
      </c>
      <c r="D6573" t="s">
        <v>29</v>
      </c>
      <c r="E6573" t="s">
        <v>203</v>
      </c>
      <c r="F6573" t="s">
        <v>15109</v>
      </c>
      <c r="G6573" t="s">
        <v>2896</v>
      </c>
    </row>
    <row r="6574" spans="1:7" x14ac:dyDescent="0.35">
      <c r="A6574" t="s">
        <v>15110</v>
      </c>
      <c r="B6574" t="s">
        <v>15111</v>
      </c>
      <c r="C6574" t="s">
        <v>1747</v>
      </c>
      <c r="D6574" t="s">
        <v>95</v>
      </c>
      <c r="E6574" t="s">
        <v>1748</v>
      </c>
      <c r="F6574" t="s">
        <v>15112</v>
      </c>
    </row>
    <row r="6575" spans="1:7" x14ac:dyDescent="0.35">
      <c r="A6575" t="s">
        <v>15113</v>
      </c>
      <c r="B6575" t="s">
        <v>15114</v>
      </c>
      <c r="C6575" t="s">
        <v>1747</v>
      </c>
      <c r="D6575" t="s">
        <v>95</v>
      </c>
      <c r="E6575" t="s">
        <v>1748</v>
      </c>
      <c r="F6575" t="s">
        <v>15112</v>
      </c>
    </row>
    <row r="6576" spans="1:7" x14ac:dyDescent="0.35">
      <c r="A6576" t="s">
        <v>15115</v>
      </c>
      <c r="B6576" t="s">
        <v>15116</v>
      </c>
      <c r="C6576" t="s">
        <v>203</v>
      </c>
      <c r="D6576" t="s">
        <v>29</v>
      </c>
      <c r="E6576" t="s">
        <v>203</v>
      </c>
      <c r="F6576" t="s">
        <v>13571</v>
      </c>
      <c r="G6576" t="s">
        <v>76</v>
      </c>
    </row>
    <row r="6577" spans="1:7" x14ac:dyDescent="0.35">
      <c r="A6577" t="s">
        <v>15117</v>
      </c>
      <c r="B6577" t="s">
        <v>15118</v>
      </c>
      <c r="C6577" t="s">
        <v>21</v>
      </c>
      <c r="D6577" t="s">
        <v>14</v>
      </c>
      <c r="E6577" t="s">
        <v>21</v>
      </c>
      <c r="F6577" t="s">
        <v>15119</v>
      </c>
    </row>
    <row r="6578" spans="1:7" x14ac:dyDescent="0.35">
      <c r="A6578" t="s">
        <v>15120</v>
      </c>
      <c r="B6578" t="s">
        <v>15121</v>
      </c>
      <c r="C6578" t="s">
        <v>21</v>
      </c>
      <c r="D6578" t="s">
        <v>14</v>
      </c>
      <c r="E6578" t="s">
        <v>21</v>
      </c>
      <c r="F6578" t="s">
        <v>15119</v>
      </c>
    </row>
    <row r="6579" spans="1:7" x14ac:dyDescent="0.35">
      <c r="A6579" t="s">
        <v>15122</v>
      </c>
      <c r="B6579" t="s">
        <v>15123</v>
      </c>
      <c r="C6579" t="s">
        <v>21</v>
      </c>
      <c r="D6579" t="s">
        <v>14</v>
      </c>
      <c r="E6579" t="s">
        <v>21</v>
      </c>
      <c r="F6579" t="s">
        <v>853</v>
      </c>
    </row>
    <row r="6580" spans="1:7" x14ac:dyDescent="0.35">
      <c r="A6580" t="s">
        <v>15124</v>
      </c>
      <c r="B6580" t="s">
        <v>15125</v>
      </c>
      <c r="C6580" t="s">
        <v>9</v>
      </c>
      <c r="D6580" t="s">
        <v>10</v>
      </c>
      <c r="E6580" t="s">
        <v>9</v>
      </c>
      <c r="F6580" t="s">
        <v>15126</v>
      </c>
      <c r="G6580" t="s">
        <v>757</v>
      </c>
    </row>
    <row r="6581" spans="1:7" x14ac:dyDescent="0.35">
      <c r="A6581" t="s">
        <v>15127</v>
      </c>
      <c r="B6581" t="s">
        <v>15128</v>
      </c>
      <c r="C6581" t="s">
        <v>28</v>
      </c>
      <c r="D6581" t="s">
        <v>29</v>
      </c>
      <c r="E6581" t="s">
        <v>28</v>
      </c>
      <c r="F6581" t="s">
        <v>8585</v>
      </c>
    </row>
    <row r="6582" spans="1:7" x14ac:dyDescent="0.35">
      <c r="A6582" t="s">
        <v>15129</v>
      </c>
      <c r="B6582" t="s">
        <v>15130</v>
      </c>
      <c r="C6582" t="s">
        <v>28</v>
      </c>
      <c r="D6582" t="s">
        <v>29</v>
      </c>
      <c r="E6582" t="s">
        <v>28</v>
      </c>
      <c r="F6582" t="s">
        <v>8585</v>
      </c>
    </row>
    <row r="6583" spans="1:7" x14ac:dyDescent="0.35">
      <c r="A6583" t="s">
        <v>15131</v>
      </c>
      <c r="B6583" t="s">
        <v>15132</v>
      </c>
      <c r="C6583" t="s">
        <v>9</v>
      </c>
      <c r="D6583" t="s">
        <v>10</v>
      </c>
      <c r="E6583" t="s">
        <v>9</v>
      </c>
      <c r="F6583" t="s">
        <v>15133</v>
      </c>
      <c r="G6583" t="s">
        <v>947</v>
      </c>
    </row>
    <row r="6584" spans="1:7" x14ac:dyDescent="0.35">
      <c r="A6584" t="s">
        <v>15134</v>
      </c>
      <c r="B6584" t="s">
        <v>15135</v>
      </c>
      <c r="C6584" t="s">
        <v>203</v>
      </c>
      <c r="D6584" t="s">
        <v>29</v>
      </c>
      <c r="E6584" t="s">
        <v>203</v>
      </c>
      <c r="F6584" t="s">
        <v>15136</v>
      </c>
    </row>
    <row r="6585" spans="1:7" x14ac:dyDescent="0.35">
      <c r="A6585" t="s">
        <v>15137</v>
      </c>
      <c r="B6585" t="s">
        <v>15138</v>
      </c>
      <c r="C6585" t="s">
        <v>203</v>
      </c>
      <c r="D6585" t="s">
        <v>29</v>
      </c>
      <c r="E6585" t="s">
        <v>203</v>
      </c>
      <c r="F6585" t="s">
        <v>15136</v>
      </c>
    </row>
    <row r="6586" spans="1:7" x14ac:dyDescent="0.35">
      <c r="A6586" t="s">
        <v>15139</v>
      </c>
      <c r="B6586" t="s">
        <v>15140</v>
      </c>
      <c r="C6586" t="s">
        <v>21</v>
      </c>
      <c r="D6586" t="s">
        <v>14</v>
      </c>
      <c r="E6586" t="s">
        <v>21</v>
      </c>
      <c r="F6586" t="s">
        <v>301</v>
      </c>
    </row>
    <row r="6587" spans="1:7" x14ac:dyDescent="0.35">
      <c r="A6587" t="s">
        <v>15141</v>
      </c>
      <c r="B6587" t="s">
        <v>15142</v>
      </c>
      <c r="C6587" t="s">
        <v>9</v>
      </c>
      <c r="D6587" t="s">
        <v>10</v>
      </c>
      <c r="E6587" t="s">
        <v>9</v>
      </c>
      <c r="F6587" t="s">
        <v>3944</v>
      </c>
    </row>
    <row r="6588" spans="1:7" x14ac:dyDescent="0.35">
      <c r="A6588" t="s">
        <v>15143</v>
      </c>
      <c r="B6588" t="s">
        <v>15144</v>
      </c>
      <c r="C6588" t="s">
        <v>28</v>
      </c>
      <c r="D6588" t="s">
        <v>29</v>
      </c>
      <c r="E6588" t="s">
        <v>28</v>
      </c>
      <c r="F6588" t="s">
        <v>15145</v>
      </c>
      <c r="G6588" t="s">
        <v>757</v>
      </c>
    </row>
    <row r="6589" spans="1:7" x14ac:dyDescent="0.35">
      <c r="A6589" t="s">
        <v>15146</v>
      </c>
      <c r="B6589" t="s">
        <v>15147</v>
      </c>
      <c r="C6589" t="s">
        <v>28</v>
      </c>
      <c r="D6589" t="s">
        <v>29</v>
      </c>
      <c r="E6589" t="s">
        <v>28</v>
      </c>
      <c r="F6589" t="s">
        <v>15145</v>
      </c>
      <c r="G6589" t="s">
        <v>757</v>
      </c>
    </row>
    <row r="6590" spans="1:7" x14ac:dyDescent="0.35">
      <c r="A6590" t="s">
        <v>15148</v>
      </c>
      <c r="B6590" t="s">
        <v>15149</v>
      </c>
      <c r="C6590" t="s">
        <v>9</v>
      </c>
      <c r="D6590" t="s">
        <v>10</v>
      </c>
      <c r="E6590" t="s">
        <v>9</v>
      </c>
      <c r="F6590" t="s">
        <v>15150</v>
      </c>
    </row>
    <row r="6591" spans="1:7" x14ac:dyDescent="0.35">
      <c r="A6591" t="s">
        <v>15151</v>
      </c>
      <c r="B6591" t="s">
        <v>15152</v>
      </c>
      <c r="C6591" t="s">
        <v>9</v>
      </c>
      <c r="D6591" t="s">
        <v>10</v>
      </c>
      <c r="E6591" t="s">
        <v>9</v>
      </c>
      <c r="F6591" t="s">
        <v>15150</v>
      </c>
    </row>
    <row r="6592" spans="1:7" x14ac:dyDescent="0.35">
      <c r="A6592" t="s">
        <v>15153</v>
      </c>
      <c r="B6592" t="s">
        <v>15154</v>
      </c>
      <c r="C6592" t="s">
        <v>21</v>
      </c>
      <c r="D6592" t="s">
        <v>14</v>
      </c>
      <c r="E6592" t="s">
        <v>21</v>
      </c>
      <c r="F6592" t="s">
        <v>13001</v>
      </c>
    </row>
    <row r="6593" spans="1:7" x14ac:dyDescent="0.35">
      <c r="A6593" t="s">
        <v>15155</v>
      </c>
      <c r="B6593" t="s">
        <v>15156</v>
      </c>
      <c r="C6593" t="s">
        <v>203</v>
      </c>
      <c r="D6593" t="s">
        <v>29</v>
      </c>
      <c r="E6593" t="s">
        <v>203</v>
      </c>
      <c r="F6593" t="s">
        <v>15157</v>
      </c>
      <c r="G6593" t="s">
        <v>2804</v>
      </c>
    </row>
    <row r="6594" spans="1:7" x14ac:dyDescent="0.35">
      <c r="A6594" t="s">
        <v>15158</v>
      </c>
      <c r="B6594" t="s">
        <v>15159</v>
      </c>
      <c r="C6594" t="s">
        <v>203</v>
      </c>
      <c r="D6594" t="s">
        <v>29</v>
      </c>
      <c r="E6594" t="s">
        <v>203</v>
      </c>
      <c r="F6594" t="s">
        <v>15157</v>
      </c>
      <c r="G6594" t="s">
        <v>2804</v>
      </c>
    </row>
    <row r="6595" spans="1:7" x14ac:dyDescent="0.35">
      <c r="A6595" t="s">
        <v>15160</v>
      </c>
      <c r="B6595" t="s">
        <v>15161</v>
      </c>
      <c r="C6595" t="s">
        <v>9</v>
      </c>
      <c r="D6595" t="s">
        <v>10</v>
      </c>
      <c r="E6595" t="s">
        <v>9</v>
      </c>
      <c r="F6595" t="s">
        <v>15162</v>
      </c>
    </row>
    <row r="6596" spans="1:7" x14ac:dyDescent="0.35">
      <c r="A6596" t="s">
        <v>15163</v>
      </c>
      <c r="B6596" t="s">
        <v>15164</v>
      </c>
      <c r="C6596" t="s">
        <v>71</v>
      </c>
      <c r="D6596" t="s">
        <v>10</v>
      </c>
      <c r="E6596" t="s">
        <v>71</v>
      </c>
      <c r="F6596" t="s">
        <v>14213</v>
      </c>
      <c r="G6596" t="s">
        <v>757</v>
      </c>
    </row>
    <row r="6597" spans="1:7" x14ac:dyDescent="0.35">
      <c r="A6597" t="s">
        <v>15165</v>
      </c>
      <c r="B6597" t="s">
        <v>15166</v>
      </c>
      <c r="C6597" t="s">
        <v>71</v>
      </c>
      <c r="D6597" t="s">
        <v>10</v>
      </c>
      <c r="E6597" t="s">
        <v>71</v>
      </c>
      <c r="F6597" t="s">
        <v>14213</v>
      </c>
      <c r="G6597" t="s">
        <v>757</v>
      </c>
    </row>
    <row r="6598" spans="1:7" x14ac:dyDescent="0.35">
      <c r="A6598" t="s">
        <v>15167</v>
      </c>
      <c r="B6598" t="s">
        <v>15168</v>
      </c>
      <c r="C6598" t="s">
        <v>9</v>
      </c>
      <c r="D6598" t="s">
        <v>10</v>
      </c>
      <c r="E6598" t="s">
        <v>9</v>
      </c>
      <c r="F6598" t="s">
        <v>15169</v>
      </c>
      <c r="G6598" t="s">
        <v>76</v>
      </c>
    </row>
    <row r="6599" spans="1:7" x14ac:dyDescent="0.35">
      <c r="A6599" t="s">
        <v>15170</v>
      </c>
      <c r="B6599" t="s">
        <v>15171</v>
      </c>
      <c r="C6599" t="s">
        <v>21</v>
      </c>
      <c r="D6599" t="s">
        <v>14</v>
      </c>
      <c r="E6599" t="s">
        <v>21</v>
      </c>
      <c r="F6599" t="s">
        <v>235</v>
      </c>
    </row>
    <row r="6600" spans="1:7" x14ac:dyDescent="0.35">
      <c r="A6600" t="s">
        <v>15172</v>
      </c>
      <c r="B6600" t="s">
        <v>15173</v>
      </c>
      <c r="C6600" t="s">
        <v>21</v>
      </c>
      <c r="D6600" t="s">
        <v>14</v>
      </c>
      <c r="E6600" t="s">
        <v>21</v>
      </c>
      <c r="F6600" t="s">
        <v>235</v>
      </c>
    </row>
    <row r="6601" spans="1:7" x14ac:dyDescent="0.35">
      <c r="A6601" t="s">
        <v>15174</v>
      </c>
      <c r="B6601" t="s">
        <v>15175</v>
      </c>
      <c r="C6601" t="s">
        <v>9</v>
      </c>
      <c r="D6601" t="s">
        <v>10</v>
      </c>
      <c r="E6601" t="s">
        <v>9</v>
      </c>
      <c r="F6601" t="s">
        <v>2050</v>
      </c>
      <c r="G6601" t="s">
        <v>54</v>
      </c>
    </row>
    <row r="6602" spans="1:7" x14ac:dyDescent="0.35">
      <c r="A6602" t="s">
        <v>15176</v>
      </c>
      <c r="B6602" t="s">
        <v>15177</v>
      </c>
      <c r="C6602" t="s">
        <v>9</v>
      </c>
      <c r="D6602" t="s">
        <v>10</v>
      </c>
      <c r="E6602" t="s">
        <v>9</v>
      </c>
      <c r="F6602" t="s">
        <v>2050</v>
      </c>
      <c r="G6602" t="s">
        <v>54</v>
      </c>
    </row>
    <row r="6603" spans="1:7" x14ac:dyDescent="0.35">
      <c r="A6603" t="s">
        <v>15178</v>
      </c>
      <c r="B6603" t="s">
        <v>15179</v>
      </c>
      <c r="C6603" t="s">
        <v>9</v>
      </c>
      <c r="D6603" t="s">
        <v>10</v>
      </c>
      <c r="E6603" t="s">
        <v>9</v>
      </c>
      <c r="F6603" t="s">
        <v>162</v>
      </c>
      <c r="G6603" t="s">
        <v>1581</v>
      </c>
    </row>
    <row r="6604" spans="1:7" x14ac:dyDescent="0.35">
      <c r="A6604" t="s">
        <v>15180</v>
      </c>
      <c r="B6604" t="s">
        <v>15181</v>
      </c>
      <c r="C6604" t="s">
        <v>203</v>
      </c>
      <c r="D6604" t="s">
        <v>29</v>
      </c>
      <c r="E6604" t="s">
        <v>203</v>
      </c>
      <c r="F6604" t="s">
        <v>15182</v>
      </c>
    </row>
    <row r="6605" spans="1:7" x14ac:dyDescent="0.35">
      <c r="A6605" t="s">
        <v>15183</v>
      </c>
      <c r="B6605" t="s">
        <v>15184</v>
      </c>
      <c r="C6605" t="s">
        <v>203</v>
      </c>
      <c r="D6605" t="s">
        <v>29</v>
      </c>
      <c r="E6605" t="s">
        <v>203</v>
      </c>
      <c r="F6605" t="s">
        <v>15182</v>
      </c>
    </row>
    <row r="6606" spans="1:7" x14ac:dyDescent="0.35">
      <c r="A6606" t="s">
        <v>15185</v>
      </c>
      <c r="B6606" t="s">
        <v>15186</v>
      </c>
      <c r="C6606" t="s">
        <v>21</v>
      </c>
      <c r="D6606" t="s">
        <v>14</v>
      </c>
      <c r="E6606" t="s">
        <v>21</v>
      </c>
      <c r="F6606" t="s">
        <v>15187</v>
      </c>
    </row>
    <row r="6607" spans="1:7" x14ac:dyDescent="0.35">
      <c r="A6607" t="s">
        <v>15188</v>
      </c>
      <c r="B6607" t="s">
        <v>15189</v>
      </c>
      <c r="C6607" t="s">
        <v>9</v>
      </c>
      <c r="D6607" t="s">
        <v>10</v>
      </c>
      <c r="E6607" t="s">
        <v>9</v>
      </c>
      <c r="F6607" t="s">
        <v>1126</v>
      </c>
    </row>
    <row r="6608" spans="1:7" x14ac:dyDescent="0.35">
      <c r="A6608" t="s">
        <v>15190</v>
      </c>
      <c r="B6608" t="s">
        <v>15191</v>
      </c>
      <c r="C6608" t="s">
        <v>9</v>
      </c>
      <c r="D6608" t="s">
        <v>10</v>
      </c>
      <c r="E6608" t="s">
        <v>9</v>
      </c>
      <c r="F6608" t="s">
        <v>1126</v>
      </c>
    </row>
    <row r="6609" spans="1:7" x14ac:dyDescent="0.35">
      <c r="A6609" t="s">
        <v>15192</v>
      </c>
      <c r="B6609" t="s">
        <v>15193</v>
      </c>
      <c r="C6609" t="s">
        <v>230</v>
      </c>
      <c r="D6609" t="s">
        <v>95</v>
      </c>
      <c r="E6609" t="s">
        <v>231</v>
      </c>
      <c r="F6609" t="s">
        <v>10918</v>
      </c>
    </row>
    <row r="6610" spans="1:7" x14ac:dyDescent="0.35">
      <c r="A6610" t="s">
        <v>15194</v>
      </c>
      <c r="B6610" t="s">
        <v>15195</v>
      </c>
      <c r="C6610" t="s">
        <v>230</v>
      </c>
      <c r="D6610" t="s">
        <v>95</v>
      </c>
      <c r="E6610" t="s">
        <v>231</v>
      </c>
      <c r="F6610" t="s">
        <v>10918</v>
      </c>
    </row>
    <row r="6611" spans="1:7" x14ac:dyDescent="0.35">
      <c r="A6611" t="s">
        <v>15196</v>
      </c>
      <c r="B6611" t="s">
        <v>15197</v>
      </c>
      <c r="C6611" t="s">
        <v>21</v>
      </c>
      <c r="D6611" t="s">
        <v>14</v>
      </c>
      <c r="E6611" t="s">
        <v>21</v>
      </c>
      <c r="F6611" t="s">
        <v>15198</v>
      </c>
    </row>
    <row r="6612" spans="1:7" x14ac:dyDescent="0.35">
      <c r="A6612" t="s">
        <v>15199</v>
      </c>
      <c r="B6612" t="s">
        <v>15200</v>
      </c>
      <c r="C6612" t="s">
        <v>21</v>
      </c>
      <c r="D6612" t="s">
        <v>14</v>
      </c>
      <c r="E6612" t="s">
        <v>21</v>
      </c>
      <c r="F6612" t="s">
        <v>15198</v>
      </c>
    </row>
    <row r="6613" spans="1:7" x14ac:dyDescent="0.35">
      <c r="A6613" t="s">
        <v>15201</v>
      </c>
      <c r="B6613" t="s">
        <v>15202</v>
      </c>
      <c r="C6613" t="s">
        <v>248</v>
      </c>
      <c r="D6613" t="s">
        <v>10</v>
      </c>
      <c r="E6613" t="s">
        <v>248</v>
      </c>
      <c r="F6613" t="s">
        <v>2093</v>
      </c>
    </row>
    <row r="6614" spans="1:7" x14ac:dyDescent="0.35">
      <c r="A6614" t="s">
        <v>15203</v>
      </c>
      <c r="B6614" t="s">
        <v>15204</v>
      </c>
      <c r="C6614" t="s">
        <v>248</v>
      </c>
      <c r="D6614" t="s">
        <v>10</v>
      </c>
      <c r="E6614" t="s">
        <v>248</v>
      </c>
      <c r="F6614" t="s">
        <v>2093</v>
      </c>
    </row>
    <row r="6615" spans="1:7" x14ac:dyDescent="0.35">
      <c r="A6615" t="s">
        <v>15205</v>
      </c>
      <c r="B6615" t="s">
        <v>15206</v>
      </c>
      <c r="C6615" t="s">
        <v>28</v>
      </c>
      <c r="D6615" t="s">
        <v>29</v>
      </c>
      <c r="E6615" t="s">
        <v>28</v>
      </c>
      <c r="F6615" t="s">
        <v>15207</v>
      </c>
      <c r="G6615" t="s">
        <v>2279</v>
      </c>
    </row>
    <row r="6616" spans="1:7" x14ac:dyDescent="0.35">
      <c r="A6616" t="s">
        <v>15208</v>
      </c>
      <c r="B6616" t="s">
        <v>15209</v>
      </c>
      <c r="C6616" t="s">
        <v>28</v>
      </c>
      <c r="D6616" t="s">
        <v>29</v>
      </c>
      <c r="E6616" t="s">
        <v>28</v>
      </c>
      <c r="F6616" t="s">
        <v>15207</v>
      </c>
      <c r="G6616" t="s">
        <v>2279</v>
      </c>
    </row>
    <row r="6617" spans="1:7" x14ac:dyDescent="0.35">
      <c r="A6617" t="s">
        <v>15210</v>
      </c>
      <c r="B6617" t="s">
        <v>15211</v>
      </c>
      <c r="C6617" t="s">
        <v>9</v>
      </c>
      <c r="D6617" t="s">
        <v>10</v>
      </c>
      <c r="E6617" t="s">
        <v>9</v>
      </c>
      <c r="F6617" t="s">
        <v>15212</v>
      </c>
      <c r="G6617" t="s">
        <v>1062</v>
      </c>
    </row>
    <row r="6618" spans="1:7" x14ac:dyDescent="0.35">
      <c r="A6618" t="s">
        <v>15213</v>
      </c>
      <c r="B6618" t="s">
        <v>15214</v>
      </c>
      <c r="C6618" t="s">
        <v>44</v>
      </c>
      <c r="D6618" t="s">
        <v>14</v>
      </c>
      <c r="E6618" t="s">
        <v>44</v>
      </c>
      <c r="F6618" t="s">
        <v>15215</v>
      </c>
    </row>
    <row r="6619" spans="1:7" x14ac:dyDescent="0.35">
      <c r="A6619" t="s">
        <v>15216</v>
      </c>
      <c r="B6619" t="s">
        <v>15217</v>
      </c>
      <c r="C6619" t="s">
        <v>44</v>
      </c>
      <c r="D6619" t="s">
        <v>14</v>
      </c>
      <c r="E6619" t="s">
        <v>44</v>
      </c>
      <c r="F6619" t="s">
        <v>15215</v>
      </c>
    </row>
    <row r="6620" spans="1:7" x14ac:dyDescent="0.35">
      <c r="A6620" t="s">
        <v>15218</v>
      </c>
      <c r="B6620" t="s">
        <v>15219</v>
      </c>
      <c r="C6620" t="s">
        <v>21</v>
      </c>
      <c r="D6620" t="s">
        <v>14</v>
      </c>
      <c r="E6620" t="s">
        <v>21</v>
      </c>
      <c r="F6620" t="s">
        <v>1800</v>
      </c>
    </row>
    <row r="6621" spans="1:7" x14ac:dyDescent="0.35">
      <c r="A6621" t="s">
        <v>15220</v>
      </c>
      <c r="B6621" t="s">
        <v>15221</v>
      </c>
      <c r="C6621" t="s">
        <v>248</v>
      </c>
      <c r="D6621" t="s">
        <v>10</v>
      </c>
      <c r="E6621" t="s">
        <v>248</v>
      </c>
      <c r="F6621" t="s">
        <v>15222</v>
      </c>
    </row>
    <row r="6622" spans="1:7" x14ac:dyDescent="0.35">
      <c r="A6622" t="s">
        <v>15223</v>
      </c>
      <c r="B6622" t="s">
        <v>15224</v>
      </c>
      <c r="C6622" t="s">
        <v>248</v>
      </c>
      <c r="D6622" t="s">
        <v>10</v>
      </c>
      <c r="E6622" t="s">
        <v>248</v>
      </c>
      <c r="F6622" t="s">
        <v>15222</v>
      </c>
    </row>
    <row r="6623" spans="1:7" x14ac:dyDescent="0.35">
      <c r="A6623" t="s">
        <v>15225</v>
      </c>
      <c r="B6623" t="s">
        <v>15226</v>
      </c>
      <c r="C6623" t="s">
        <v>21</v>
      </c>
      <c r="D6623" t="s">
        <v>14</v>
      </c>
      <c r="E6623" t="s">
        <v>21</v>
      </c>
      <c r="F6623" t="s">
        <v>15227</v>
      </c>
    </row>
    <row r="6624" spans="1:7" x14ac:dyDescent="0.35">
      <c r="A6624" t="s">
        <v>15228</v>
      </c>
      <c r="B6624" t="s">
        <v>15229</v>
      </c>
      <c r="C6624" t="s">
        <v>21</v>
      </c>
      <c r="D6624" t="s">
        <v>14</v>
      </c>
      <c r="E6624" t="s">
        <v>21</v>
      </c>
      <c r="F6624" t="s">
        <v>15227</v>
      </c>
    </row>
    <row r="6625" spans="1:7" x14ac:dyDescent="0.35">
      <c r="A6625" t="s">
        <v>15230</v>
      </c>
      <c r="B6625" t="s">
        <v>15231</v>
      </c>
      <c r="C6625" t="s">
        <v>219</v>
      </c>
      <c r="D6625" t="s">
        <v>14</v>
      </c>
      <c r="E6625" t="s">
        <v>219</v>
      </c>
      <c r="F6625" t="s">
        <v>15232</v>
      </c>
    </row>
    <row r="6626" spans="1:7" x14ac:dyDescent="0.35">
      <c r="A6626" t="s">
        <v>15233</v>
      </c>
      <c r="B6626" t="s">
        <v>15234</v>
      </c>
      <c r="C6626" t="s">
        <v>219</v>
      </c>
      <c r="D6626" t="s">
        <v>14</v>
      </c>
      <c r="E6626" t="s">
        <v>219</v>
      </c>
      <c r="F6626" t="s">
        <v>15232</v>
      </c>
    </row>
    <row r="6627" spans="1:7" x14ac:dyDescent="0.35">
      <c r="A6627" t="s">
        <v>15235</v>
      </c>
      <c r="B6627" t="s">
        <v>15236</v>
      </c>
      <c r="C6627" t="s">
        <v>71</v>
      </c>
      <c r="D6627" t="s">
        <v>10</v>
      </c>
      <c r="E6627" t="s">
        <v>71</v>
      </c>
      <c r="F6627" t="s">
        <v>7273</v>
      </c>
    </row>
    <row r="6628" spans="1:7" x14ac:dyDescent="0.35">
      <c r="A6628" t="s">
        <v>15237</v>
      </c>
      <c r="B6628" t="s">
        <v>15238</v>
      </c>
      <c r="C6628" t="s">
        <v>71</v>
      </c>
      <c r="D6628" t="s">
        <v>10</v>
      </c>
      <c r="E6628" t="s">
        <v>71</v>
      </c>
      <c r="F6628" t="s">
        <v>7273</v>
      </c>
    </row>
    <row r="6629" spans="1:7" x14ac:dyDescent="0.35">
      <c r="A6629" t="s">
        <v>15239</v>
      </c>
      <c r="B6629" t="s">
        <v>15240</v>
      </c>
      <c r="C6629" t="s">
        <v>21</v>
      </c>
      <c r="D6629" t="s">
        <v>14</v>
      </c>
      <c r="E6629" t="s">
        <v>21</v>
      </c>
      <c r="F6629" t="s">
        <v>235</v>
      </c>
    </row>
    <row r="6630" spans="1:7" x14ac:dyDescent="0.35">
      <c r="A6630" t="s">
        <v>15241</v>
      </c>
      <c r="B6630" t="s">
        <v>15242</v>
      </c>
      <c r="C6630" t="s">
        <v>13</v>
      </c>
      <c r="D6630" t="s">
        <v>14</v>
      </c>
      <c r="E6630" t="s">
        <v>13</v>
      </c>
      <c r="F6630" t="s">
        <v>5660</v>
      </c>
    </row>
    <row r="6631" spans="1:7" x14ac:dyDescent="0.35">
      <c r="A6631" t="s">
        <v>15243</v>
      </c>
      <c r="B6631" t="s">
        <v>15244</v>
      </c>
      <c r="C6631" t="s">
        <v>13</v>
      </c>
      <c r="D6631" t="s">
        <v>14</v>
      </c>
      <c r="E6631" t="s">
        <v>13</v>
      </c>
      <c r="F6631" t="s">
        <v>5660</v>
      </c>
    </row>
    <row r="6632" spans="1:7" x14ac:dyDescent="0.35">
      <c r="A6632" t="s">
        <v>15245</v>
      </c>
      <c r="B6632" t="s">
        <v>15246</v>
      </c>
      <c r="C6632" t="s">
        <v>9</v>
      </c>
      <c r="D6632" t="s">
        <v>10</v>
      </c>
      <c r="E6632" t="s">
        <v>9</v>
      </c>
      <c r="F6632" t="s">
        <v>2306</v>
      </c>
      <c r="G6632" t="s">
        <v>153</v>
      </c>
    </row>
    <row r="6633" spans="1:7" x14ac:dyDescent="0.35">
      <c r="A6633" t="s">
        <v>15247</v>
      </c>
      <c r="B6633" t="s">
        <v>15248</v>
      </c>
      <c r="C6633" t="s">
        <v>9</v>
      </c>
      <c r="D6633" t="s">
        <v>10</v>
      </c>
      <c r="E6633" t="s">
        <v>9</v>
      </c>
      <c r="F6633" t="s">
        <v>2306</v>
      </c>
      <c r="G6633" t="s">
        <v>153</v>
      </c>
    </row>
    <row r="6634" spans="1:7" x14ac:dyDescent="0.35">
      <c r="A6634" t="s">
        <v>15249</v>
      </c>
      <c r="B6634" t="s">
        <v>15250</v>
      </c>
      <c r="C6634" t="s">
        <v>21</v>
      </c>
      <c r="D6634" t="s">
        <v>14</v>
      </c>
      <c r="E6634" t="s">
        <v>21</v>
      </c>
      <c r="F6634" t="s">
        <v>15251</v>
      </c>
    </row>
    <row r="6635" spans="1:7" x14ac:dyDescent="0.35">
      <c r="A6635" t="s">
        <v>15252</v>
      </c>
      <c r="B6635" t="s">
        <v>15253</v>
      </c>
      <c r="C6635" t="s">
        <v>219</v>
      </c>
      <c r="D6635" t="s">
        <v>14</v>
      </c>
      <c r="E6635" t="s">
        <v>219</v>
      </c>
      <c r="F6635" t="s">
        <v>15254</v>
      </c>
    </row>
    <row r="6636" spans="1:7" x14ac:dyDescent="0.35">
      <c r="A6636" t="s">
        <v>15255</v>
      </c>
      <c r="B6636" t="s">
        <v>15256</v>
      </c>
      <c r="C6636" t="s">
        <v>219</v>
      </c>
      <c r="D6636" t="s">
        <v>14</v>
      </c>
      <c r="E6636" t="s">
        <v>219</v>
      </c>
      <c r="F6636" t="s">
        <v>15254</v>
      </c>
    </row>
    <row r="6637" spans="1:7" x14ac:dyDescent="0.35">
      <c r="A6637" t="s">
        <v>15257</v>
      </c>
      <c r="B6637" t="s">
        <v>15258</v>
      </c>
      <c r="C6637" t="s">
        <v>21</v>
      </c>
      <c r="D6637" t="s">
        <v>14</v>
      </c>
      <c r="E6637" t="s">
        <v>21</v>
      </c>
      <c r="F6637" t="s">
        <v>235</v>
      </c>
    </row>
    <row r="6638" spans="1:7" x14ac:dyDescent="0.35">
      <c r="A6638" t="s">
        <v>15259</v>
      </c>
      <c r="B6638" t="s">
        <v>15260</v>
      </c>
      <c r="C6638" t="s">
        <v>9</v>
      </c>
      <c r="D6638" t="s">
        <v>10</v>
      </c>
      <c r="E6638" t="s">
        <v>9</v>
      </c>
      <c r="F6638" t="s">
        <v>15261</v>
      </c>
      <c r="G6638" t="s">
        <v>9240</v>
      </c>
    </row>
    <row r="6639" spans="1:7" x14ac:dyDescent="0.35">
      <c r="A6639" t="s">
        <v>15262</v>
      </c>
      <c r="B6639" t="s">
        <v>15263</v>
      </c>
      <c r="C6639" t="s">
        <v>9</v>
      </c>
      <c r="D6639" t="s">
        <v>10</v>
      </c>
      <c r="E6639" t="s">
        <v>9</v>
      </c>
      <c r="F6639" t="s">
        <v>15261</v>
      </c>
      <c r="G6639" t="s">
        <v>9240</v>
      </c>
    </row>
    <row r="6640" spans="1:7" x14ac:dyDescent="0.35">
      <c r="A6640" t="s">
        <v>15264</v>
      </c>
      <c r="B6640" t="s">
        <v>15265</v>
      </c>
      <c r="C6640" t="s">
        <v>21</v>
      </c>
      <c r="D6640" t="s">
        <v>14</v>
      </c>
      <c r="E6640" t="s">
        <v>21</v>
      </c>
      <c r="F6640" t="s">
        <v>68</v>
      </c>
    </row>
    <row r="6641" spans="1:7" x14ac:dyDescent="0.35">
      <c r="A6641" t="s">
        <v>15266</v>
      </c>
      <c r="B6641" t="s">
        <v>15267</v>
      </c>
      <c r="C6641" t="s">
        <v>248</v>
      </c>
      <c r="D6641" t="s">
        <v>10</v>
      </c>
      <c r="E6641" t="s">
        <v>248</v>
      </c>
      <c r="F6641" t="s">
        <v>15268</v>
      </c>
    </row>
    <row r="6642" spans="1:7" x14ac:dyDescent="0.35">
      <c r="A6642" t="s">
        <v>15269</v>
      </c>
      <c r="B6642" t="s">
        <v>15270</v>
      </c>
      <c r="C6642" t="s">
        <v>230</v>
      </c>
      <c r="D6642" t="s">
        <v>95</v>
      </c>
      <c r="E6642" t="s">
        <v>231</v>
      </c>
      <c r="F6642" t="s">
        <v>15271</v>
      </c>
    </row>
    <row r="6643" spans="1:7" x14ac:dyDescent="0.35">
      <c r="A6643" t="s">
        <v>15272</v>
      </c>
      <c r="B6643" t="s">
        <v>15273</v>
      </c>
      <c r="C6643" t="s">
        <v>230</v>
      </c>
      <c r="D6643" t="s">
        <v>95</v>
      </c>
      <c r="E6643" t="s">
        <v>231</v>
      </c>
      <c r="F6643" t="s">
        <v>15271</v>
      </c>
    </row>
    <row r="6644" spans="1:7" x14ac:dyDescent="0.35">
      <c r="A6644" t="s">
        <v>15274</v>
      </c>
      <c r="B6644" t="s">
        <v>15275</v>
      </c>
      <c r="C6644" t="s">
        <v>9</v>
      </c>
      <c r="D6644" t="s">
        <v>10</v>
      </c>
      <c r="E6644" t="s">
        <v>9</v>
      </c>
      <c r="F6644" t="s">
        <v>15276</v>
      </c>
      <c r="G6644" t="s">
        <v>469</v>
      </c>
    </row>
    <row r="6645" spans="1:7" x14ac:dyDescent="0.35">
      <c r="A6645" t="s">
        <v>15277</v>
      </c>
      <c r="B6645" t="s">
        <v>15278</v>
      </c>
      <c r="C6645" t="s">
        <v>21</v>
      </c>
      <c r="D6645" t="s">
        <v>14</v>
      </c>
      <c r="E6645" t="s">
        <v>21</v>
      </c>
      <c r="F6645" t="s">
        <v>301</v>
      </c>
    </row>
    <row r="6646" spans="1:7" x14ac:dyDescent="0.35">
      <c r="A6646" t="s">
        <v>15279</v>
      </c>
      <c r="B6646" t="s">
        <v>15280</v>
      </c>
      <c r="C6646" t="s">
        <v>21</v>
      </c>
      <c r="D6646" t="s">
        <v>14</v>
      </c>
      <c r="E6646" t="s">
        <v>21</v>
      </c>
      <c r="F6646" t="s">
        <v>3744</v>
      </c>
    </row>
    <row r="6647" spans="1:7" x14ac:dyDescent="0.35">
      <c r="A6647" t="s">
        <v>15281</v>
      </c>
      <c r="B6647" t="s">
        <v>15282</v>
      </c>
      <c r="C6647" t="s">
        <v>21</v>
      </c>
      <c r="D6647" t="s">
        <v>14</v>
      </c>
      <c r="E6647" t="s">
        <v>21</v>
      </c>
      <c r="F6647" t="s">
        <v>301</v>
      </c>
    </row>
    <row r="6648" spans="1:7" x14ac:dyDescent="0.35">
      <c r="A6648" t="s">
        <v>15283</v>
      </c>
      <c r="B6648" t="s">
        <v>15284</v>
      </c>
      <c r="C6648" t="s">
        <v>21</v>
      </c>
      <c r="D6648" t="s">
        <v>14</v>
      </c>
      <c r="E6648" t="s">
        <v>21</v>
      </c>
      <c r="F6648" t="s">
        <v>87</v>
      </c>
    </row>
    <row r="6649" spans="1:7" x14ac:dyDescent="0.35">
      <c r="A6649" t="s">
        <v>15285</v>
      </c>
      <c r="B6649" t="s">
        <v>15286</v>
      </c>
      <c r="C6649" t="s">
        <v>219</v>
      </c>
      <c r="D6649" t="s">
        <v>14</v>
      </c>
      <c r="E6649" t="s">
        <v>219</v>
      </c>
      <c r="F6649" t="s">
        <v>13184</v>
      </c>
    </row>
    <row r="6650" spans="1:7" x14ac:dyDescent="0.35">
      <c r="A6650" t="s">
        <v>15287</v>
      </c>
      <c r="B6650" t="s">
        <v>15288</v>
      </c>
      <c r="C6650" t="s">
        <v>219</v>
      </c>
      <c r="D6650" t="s">
        <v>14</v>
      </c>
      <c r="E6650" t="s">
        <v>219</v>
      </c>
      <c r="F6650" t="s">
        <v>13184</v>
      </c>
    </row>
    <row r="6651" spans="1:7" x14ac:dyDescent="0.35">
      <c r="A6651" t="s">
        <v>15289</v>
      </c>
      <c r="B6651" t="s">
        <v>15290</v>
      </c>
      <c r="C6651" t="s">
        <v>21</v>
      </c>
      <c r="D6651" t="s">
        <v>14</v>
      </c>
      <c r="E6651" t="s">
        <v>21</v>
      </c>
      <c r="F6651" t="s">
        <v>87</v>
      </c>
    </row>
    <row r="6652" spans="1:7" x14ac:dyDescent="0.35">
      <c r="A6652" t="s">
        <v>15291</v>
      </c>
      <c r="B6652" t="s">
        <v>15292</v>
      </c>
      <c r="C6652" t="s">
        <v>230</v>
      </c>
      <c r="D6652" t="s">
        <v>95</v>
      </c>
      <c r="E6652" t="s">
        <v>231</v>
      </c>
      <c r="F6652" t="s">
        <v>15293</v>
      </c>
    </row>
    <row r="6653" spans="1:7" x14ac:dyDescent="0.35">
      <c r="A6653" t="s">
        <v>15294</v>
      </c>
      <c r="B6653" t="s">
        <v>15295</v>
      </c>
      <c r="C6653" t="s">
        <v>230</v>
      </c>
      <c r="D6653" t="s">
        <v>95</v>
      </c>
      <c r="E6653" t="s">
        <v>231</v>
      </c>
      <c r="F6653" t="s">
        <v>15293</v>
      </c>
    </row>
    <row r="6654" spans="1:7" x14ac:dyDescent="0.35">
      <c r="A6654" t="s">
        <v>15296</v>
      </c>
      <c r="B6654" t="s">
        <v>15297</v>
      </c>
      <c r="C6654" t="s">
        <v>21</v>
      </c>
      <c r="D6654" t="s">
        <v>14</v>
      </c>
      <c r="E6654" t="s">
        <v>21</v>
      </c>
      <c r="F6654" t="s">
        <v>676</v>
      </c>
    </row>
    <row r="6655" spans="1:7" x14ac:dyDescent="0.35">
      <c r="A6655" t="s">
        <v>15298</v>
      </c>
      <c r="B6655" t="s">
        <v>15299</v>
      </c>
      <c r="C6655" t="s">
        <v>9</v>
      </c>
      <c r="D6655" t="s">
        <v>10</v>
      </c>
      <c r="E6655" t="s">
        <v>9</v>
      </c>
      <c r="F6655" t="s">
        <v>272</v>
      </c>
      <c r="G6655" t="s">
        <v>1614</v>
      </c>
    </row>
    <row r="6656" spans="1:7" x14ac:dyDescent="0.35">
      <c r="A6656" t="s">
        <v>15300</v>
      </c>
      <c r="B6656" t="s">
        <v>15301</v>
      </c>
      <c r="C6656" t="s">
        <v>9</v>
      </c>
      <c r="D6656" t="s">
        <v>10</v>
      </c>
      <c r="E6656" t="s">
        <v>9</v>
      </c>
      <c r="F6656" t="s">
        <v>15302</v>
      </c>
      <c r="G6656" t="s">
        <v>757</v>
      </c>
    </row>
    <row r="6657" spans="1:7" x14ac:dyDescent="0.35">
      <c r="A6657" t="s">
        <v>15303</v>
      </c>
      <c r="B6657" t="s">
        <v>15304</v>
      </c>
      <c r="C6657" t="s">
        <v>9</v>
      </c>
      <c r="D6657" t="s">
        <v>10</v>
      </c>
      <c r="E6657" t="s">
        <v>9</v>
      </c>
      <c r="F6657" t="s">
        <v>15305</v>
      </c>
    </row>
    <row r="6658" spans="1:7" x14ac:dyDescent="0.35">
      <c r="A6658" t="s">
        <v>15306</v>
      </c>
      <c r="B6658" t="s">
        <v>15307</v>
      </c>
      <c r="C6658" t="s">
        <v>9</v>
      </c>
      <c r="D6658" t="s">
        <v>10</v>
      </c>
      <c r="E6658" t="s">
        <v>9</v>
      </c>
      <c r="F6658" t="s">
        <v>14441</v>
      </c>
      <c r="G6658" t="s">
        <v>1041</v>
      </c>
    </row>
    <row r="6659" spans="1:7" x14ac:dyDescent="0.35">
      <c r="A6659" t="s">
        <v>15308</v>
      </c>
      <c r="B6659" t="s">
        <v>15309</v>
      </c>
      <c r="C6659" t="s">
        <v>9</v>
      </c>
      <c r="D6659" t="s">
        <v>10</v>
      </c>
      <c r="E6659" t="s">
        <v>9</v>
      </c>
      <c r="F6659" t="s">
        <v>14441</v>
      </c>
      <c r="G6659" t="s">
        <v>1041</v>
      </c>
    </row>
    <row r="6660" spans="1:7" x14ac:dyDescent="0.35">
      <c r="A6660" t="s">
        <v>15310</v>
      </c>
      <c r="B6660" t="s">
        <v>15311</v>
      </c>
      <c r="C6660" t="s">
        <v>9</v>
      </c>
      <c r="D6660" t="s">
        <v>10</v>
      </c>
      <c r="E6660" t="s">
        <v>9</v>
      </c>
      <c r="F6660" t="s">
        <v>616</v>
      </c>
    </row>
    <row r="6661" spans="1:7" x14ac:dyDescent="0.35">
      <c r="A6661" t="s">
        <v>15312</v>
      </c>
      <c r="B6661" t="s">
        <v>15313</v>
      </c>
      <c r="C6661" t="s">
        <v>9</v>
      </c>
      <c r="D6661" t="s">
        <v>10</v>
      </c>
      <c r="E6661" t="s">
        <v>9</v>
      </c>
      <c r="F6661" t="s">
        <v>616</v>
      </c>
    </row>
    <row r="6662" spans="1:7" x14ac:dyDescent="0.35">
      <c r="A6662" t="s">
        <v>15314</v>
      </c>
      <c r="B6662" t="s">
        <v>15315</v>
      </c>
      <c r="C6662" t="s">
        <v>9</v>
      </c>
      <c r="D6662" t="s">
        <v>10</v>
      </c>
      <c r="E6662" t="s">
        <v>9</v>
      </c>
      <c r="F6662" t="s">
        <v>13358</v>
      </c>
    </row>
    <row r="6663" spans="1:7" x14ac:dyDescent="0.35">
      <c r="A6663" t="s">
        <v>15316</v>
      </c>
      <c r="B6663" t="s">
        <v>15317</v>
      </c>
      <c r="C6663" t="s">
        <v>219</v>
      </c>
      <c r="D6663" t="s">
        <v>14</v>
      </c>
      <c r="E6663" t="s">
        <v>219</v>
      </c>
      <c r="F6663" t="s">
        <v>12501</v>
      </c>
    </row>
    <row r="6664" spans="1:7" x14ac:dyDescent="0.35">
      <c r="A6664" t="s">
        <v>15318</v>
      </c>
      <c r="B6664" t="s">
        <v>15319</v>
      </c>
      <c r="C6664" t="s">
        <v>219</v>
      </c>
      <c r="D6664" t="s">
        <v>14</v>
      </c>
      <c r="E6664" t="s">
        <v>219</v>
      </c>
      <c r="F6664" t="s">
        <v>12501</v>
      </c>
    </row>
    <row r="6665" spans="1:7" x14ac:dyDescent="0.35">
      <c r="A6665" t="s">
        <v>15320</v>
      </c>
      <c r="B6665" t="s">
        <v>15321</v>
      </c>
      <c r="C6665" t="s">
        <v>9</v>
      </c>
      <c r="D6665" t="s">
        <v>10</v>
      </c>
      <c r="E6665" t="s">
        <v>9</v>
      </c>
      <c r="F6665" t="s">
        <v>15322</v>
      </c>
      <c r="G6665" t="s">
        <v>79</v>
      </c>
    </row>
    <row r="6666" spans="1:7" x14ac:dyDescent="0.35">
      <c r="A6666" t="s">
        <v>15323</v>
      </c>
      <c r="B6666" t="s">
        <v>15324</v>
      </c>
      <c r="C6666" t="s">
        <v>203</v>
      </c>
      <c r="D6666" t="s">
        <v>29</v>
      </c>
      <c r="E6666" t="s">
        <v>203</v>
      </c>
      <c r="F6666" t="s">
        <v>15325</v>
      </c>
      <c r="G6666" t="s">
        <v>15326</v>
      </c>
    </row>
    <row r="6667" spans="1:7" x14ac:dyDescent="0.35">
      <c r="A6667" t="s">
        <v>15327</v>
      </c>
      <c r="B6667" t="s">
        <v>15328</v>
      </c>
      <c r="C6667" t="s">
        <v>44</v>
      </c>
      <c r="D6667" t="s">
        <v>14</v>
      </c>
      <c r="E6667" t="s">
        <v>44</v>
      </c>
      <c r="F6667" t="s">
        <v>676</v>
      </c>
    </row>
    <row r="6668" spans="1:7" x14ac:dyDescent="0.35">
      <c r="A6668" t="s">
        <v>15329</v>
      </c>
      <c r="B6668" t="s">
        <v>15330</v>
      </c>
      <c r="C6668" t="s">
        <v>248</v>
      </c>
      <c r="D6668" t="s">
        <v>10</v>
      </c>
      <c r="E6668" t="s">
        <v>248</v>
      </c>
      <c r="F6668" t="s">
        <v>15331</v>
      </c>
    </row>
    <row r="6669" spans="1:7" x14ac:dyDescent="0.35">
      <c r="A6669" t="s">
        <v>15332</v>
      </c>
      <c r="B6669" t="s">
        <v>15333</v>
      </c>
      <c r="C6669" t="s">
        <v>248</v>
      </c>
      <c r="D6669" t="s">
        <v>10</v>
      </c>
      <c r="E6669" t="s">
        <v>248</v>
      </c>
      <c r="F6669" t="s">
        <v>15331</v>
      </c>
    </row>
    <row r="6670" spans="1:7" x14ac:dyDescent="0.35">
      <c r="A6670" t="s">
        <v>15334</v>
      </c>
      <c r="B6670" t="s">
        <v>15335</v>
      </c>
      <c r="C6670" t="s">
        <v>21</v>
      </c>
      <c r="D6670" t="s">
        <v>14</v>
      </c>
      <c r="E6670" t="s">
        <v>21</v>
      </c>
      <c r="F6670" t="s">
        <v>676</v>
      </c>
    </row>
    <row r="6671" spans="1:7" x14ac:dyDescent="0.35">
      <c r="A6671" t="s">
        <v>15336</v>
      </c>
      <c r="B6671" t="s">
        <v>15337</v>
      </c>
      <c r="C6671" t="s">
        <v>248</v>
      </c>
      <c r="D6671" t="s">
        <v>10</v>
      </c>
      <c r="E6671" t="s">
        <v>248</v>
      </c>
      <c r="F6671" t="s">
        <v>12295</v>
      </c>
    </row>
    <row r="6672" spans="1:7" x14ac:dyDescent="0.35">
      <c r="A6672" t="s">
        <v>15338</v>
      </c>
      <c r="B6672" t="s">
        <v>15339</v>
      </c>
      <c r="C6672" t="s">
        <v>28</v>
      </c>
      <c r="D6672" t="s">
        <v>29</v>
      </c>
      <c r="E6672" t="s">
        <v>28</v>
      </c>
      <c r="F6672" t="s">
        <v>360</v>
      </c>
    </row>
    <row r="6673" spans="1:7" x14ac:dyDescent="0.35">
      <c r="A6673" t="s">
        <v>15340</v>
      </c>
      <c r="B6673" t="s">
        <v>15341</v>
      </c>
      <c r="C6673" t="s">
        <v>28</v>
      </c>
      <c r="D6673" t="s">
        <v>29</v>
      </c>
      <c r="E6673" t="s">
        <v>28</v>
      </c>
      <c r="F6673" t="s">
        <v>360</v>
      </c>
    </row>
    <row r="6674" spans="1:7" x14ac:dyDescent="0.35">
      <c r="A6674" t="s">
        <v>15342</v>
      </c>
      <c r="B6674" t="s">
        <v>15343</v>
      </c>
      <c r="C6674" t="s">
        <v>21</v>
      </c>
      <c r="D6674" t="s">
        <v>14</v>
      </c>
      <c r="E6674" t="s">
        <v>21</v>
      </c>
      <c r="F6674" t="s">
        <v>4310</v>
      </c>
    </row>
    <row r="6675" spans="1:7" x14ac:dyDescent="0.35">
      <c r="A6675" t="s">
        <v>15344</v>
      </c>
      <c r="B6675" t="s">
        <v>15345</v>
      </c>
      <c r="D6675" t="s">
        <v>33</v>
      </c>
      <c r="E6675" t="s">
        <v>33</v>
      </c>
      <c r="F6675" t="s">
        <v>643</v>
      </c>
    </row>
    <row r="6676" spans="1:7" x14ac:dyDescent="0.35">
      <c r="A6676" t="s">
        <v>15346</v>
      </c>
      <c r="B6676" t="s">
        <v>15347</v>
      </c>
      <c r="C6676" t="s">
        <v>21</v>
      </c>
      <c r="D6676" t="s">
        <v>14</v>
      </c>
      <c r="E6676" t="s">
        <v>21</v>
      </c>
      <c r="F6676" t="s">
        <v>6973</v>
      </c>
    </row>
    <row r="6677" spans="1:7" x14ac:dyDescent="0.35">
      <c r="A6677" t="s">
        <v>15348</v>
      </c>
      <c r="B6677" t="s">
        <v>15349</v>
      </c>
      <c r="C6677" t="s">
        <v>21</v>
      </c>
      <c r="D6677" t="s">
        <v>14</v>
      </c>
      <c r="E6677" t="s">
        <v>21</v>
      </c>
      <c r="F6677" t="s">
        <v>6973</v>
      </c>
    </row>
    <row r="6678" spans="1:7" x14ac:dyDescent="0.35">
      <c r="A6678" t="s">
        <v>15350</v>
      </c>
      <c r="B6678" t="s">
        <v>15351</v>
      </c>
      <c r="C6678" t="s">
        <v>28</v>
      </c>
      <c r="D6678" t="s">
        <v>29</v>
      </c>
      <c r="E6678" t="s">
        <v>28</v>
      </c>
      <c r="F6678" t="s">
        <v>30</v>
      </c>
    </row>
    <row r="6679" spans="1:7" x14ac:dyDescent="0.35">
      <c r="A6679" t="s">
        <v>15352</v>
      </c>
      <c r="B6679" t="s">
        <v>15353</v>
      </c>
      <c r="C6679" t="s">
        <v>28</v>
      </c>
      <c r="D6679" t="s">
        <v>29</v>
      </c>
      <c r="E6679" t="s">
        <v>28</v>
      </c>
      <c r="F6679" t="s">
        <v>30</v>
      </c>
    </row>
    <row r="6680" spans="1:7" x14ac:dyDescent="0.35">
      <c r="A6680" t="s">
        <v>15354</v>
      </c>
      <c r="B6680" t="s">
        <v>15355</v>
      </c>
      <c r="C6680" t="s">
        <v>21</v>
      </c>
      <c r="D6680" t="s">
        <v>14</v>
      </c>
      <c r="E6680" t="s">
        <v>21</v>
      </c>
      <c r="F6680" t="s">
        <v>15356</v>
      </c>
    </row>
    <row r="6681" spans="1:7" x14ac:dyDescent="0.35">
      <c r="A6681" t="s">
        <v>15357</v>
      </c>
      <c r="B6681" t="s">
        <v>15358</v>
      </c>
      <c r="C6681" t="s">
        <v>28</v>
      </c>
      <c r="D6681" t="s">
        <v>29</v>
      </c>
      <c r="E6681" t="s">
        <v>28</v>
      </c>
      <c r="F6681" t="s">
        <v>15359</v>
      </c>
      <c r="G6681" t="s">
        <v>153</v>
      </c>
    </row>
    <row r="6682" spans="1:7" x14ac:dyDescent="0.35">
      <c r="A6682" t="s">
        <v>15360</v>
      </c>
      <c r="B6682" t="s">
        <v>15361</v>
      </c>
      <c r="C6682" t="s">
        <v>28</v>
      </c>
      <c r="D6682" t="s">
        <v>29</v>
      </c>
      <c r="E6682" t="s">
        <v>28</v>
      </c>
      <c r="F6682" t="s">
        <v>15359</v>
      </c>
      <c r="G6682" t="s">
        <v>153</v>
      </c>
    </row>
    <row r="6683" spans="1:7" x14ac:dyDescent="0.35">
      <c r="A6683" t="s">
        <v>15362</v>
      </c>
      <c r="B6683" t="s">
        <v>15363</v>
      </c>
      <c r="C6683" t="s">
        <v>219</v>
      </c>
      <c r="D6683" t="s">
        <v>14</v>
      </c>
      <c r="E6683" t="s">
        <v>219</v>
      </c>
      <c r="F6683" t="s">
        <v>15364</v>
      </c>
    </row>
    <row r="6684" spans="1:7" x14ac:dyDescent="0.35">
      <c r="A6684" t="s">
        <v>15365</v>
      </c>
      <c r="B6684" t="s">
        <v>15366</v>
      </c>
      <c r="C6684" t="s">
        <v>219</v>
      </c>
      <c r="D6684" t="s">
        <v>14</v>
      </c>
      <c r="E6684" t="s">
        <v>219</v>
      </c>
      <c r="F6684" t="s">
        <v>15364</v>
      </c>
    </row>
    <row r="6685" spans="1:7" x14ac:dyDescent="0.35">
      <c r="A6685" t="s">
        <v>15367</v>
      </c>
      <c r="B6685" t="s">
        <v>15368</v>
      </c>
      <c r="C6685" t="s">
        <v>9</v>
      </c>
      <c r="D6685" t="s">
        <v>10</v>
      </c>
      <c r="E6685" t="s">
        <v>9</v>
      </c>
      <c r="F6685" t="s">
        <v>15369</v>
      </c>
      <c r="G6685" t="s">
        <v>1062</v>
      </c>
    </row>
    <row r="6686" spans="1:7" x14ac:dyDescent="0.35">
      <c r="A6686" t="s">
        <v>15370</v>
      </c>
      <c r="B6686" t="s">
        <v>15371</v>
      </c>
      <c r="C6686" t="s">
        <v>9</v>
      </c>
      <c r="D6686" t="s">
        <v>10</v>
      </c>
      <c r="E6686" t="s">
        <v>9</v>
      </c>
      <c r="F6686" t="s">
        <v>15369</v>
      </c>
      <c r="G6686" t="s">
        <v>1062</v>
      </c>
    </row>
    <row r="6687" spans="1:7" x14ac:dyDescent="0.35">
      <c r="A6687" t="s">
        <v>15372</v>
      </c>
      <c r="B6687" t="s">
        <v>15373</v>
      </c>
      <c r="C6687" t="s">
        <v>21</v>
      </c>
      <c r="D6687" t="s">
        <v>14</v>
      </c>
      <c r="E6687" t="s">
        <v>21</v>
      </c>
      <c r="F6687" t="s">
        <v>676</v>
      </c>
    </row>
    <row r="6688" spans="1:7" x14ac:dyDescent="0.35">
      <c r="A6688" t="s">
        <v>15374</v>
      </c>
      <c r="B6688" t="s">
        <v>15375</v>
      </c>
      <c r="C6688" t="s">
        <v>28</v>
      </c>
      <c r="D6688" t="s">
        <v>29</v>
      </c>
      <c r="E6688" t="s">
        <v>28</v>
      </c>
      <c r="F6688" t="s">
        <v>15376</v>
      </c>
      <c r="G6688" t="s">
        <v>76</v>
      </c>
    </row>
    <row r="6689" spans="1:7" x14ac:dyDescent="0.35">
      <c r="A6689" t="s">
        <v>15377</v>
      </c>
      <c r="B6689" t="s">
        <v>15378</v>
      </c>
      <c r="C6689" t="s">
        <v>28</v>
      </c>
      <c r="D6689" t="s">
        <v>29</v>
      </c>
      <c r="E6689" t="s">
        <v>28</v>
      </c>
      <c r="F6689" t="s">
        <v>15376</v>
      </c>
      <c r="G6689" t="s">
        <v>76</v>
      </c>
    </row>
    <row r="6690" spans="1:7" x14ac:dyDescent="0.35">
      <c r="A6690" t="s">
        <v>15379</v>
      </c>
      <c r="B6690" t="s">
        <v>15380</v>
      </c>
      <c r="C6690" t="s">
        <v>21</v>
      </c>
      <c r="D6690" t="s">
        <v>14</v>
      </c>
      <c r="E6690" t="s">
        <v>21</v>
      </c>
      <c r="F6690" t="s">
        <v>676</v>
      </c>
    </row>
    <row r="6691" spans="1:7" x14ac:dyDescent="0.35">
      <c r="A6691" t="s">
        <v>15381</v>
      </c>
      <c r="B6691" t="s">
        <v>15382</v>
      </c>
      <c r="C6691" t="s">
        <v>21</v>
      </c>
      <c r="D6691" t="s">
        <v>14</v>
      </c>
      <c r="E6691" t="s">
        <v>21</v>
      </c>
      <c r="F6691" t="s">
        <v>2912</v>
      </c>
    </row>
    <row r="6692" spans="1:7" x14ac:dyDescent="0.35">
      <c r="A6692" t="s">
        <v>15383</v>
      </c>
      <c r="B6692" t="s">
        <v>15384</v>
      </c>
      <c r="C6692" t="s">
        <v>203</v>
      </c>
      <c r="D6692" t="s">
        <v>29</v>
      </c>
      <c r="E6692" t="s">
        <v>203</v>
      </c>
      <c r="F6692" t="s">
        <v>15385</v>
      </c>
      <c r="G6692" t="s">
        <v>182</v>
      </c>
    </row>
    <row r="6693" spans="1:7" x14ac:dyDescent="0.35">
      <c r="A6693" t="s">
        <v>15386</v>
      </c>
      <c r="B6693" t="s">
        <v>15387</v>
      </c>
      <c r="C6693" t="s">
        <v>203</v>
      </c>
      <c r="D6693" t="s">
        <v>29</v>
      </c>
      <c r="E6693" t="s">
        <v>203</v>
      </c>
      <c r="F6693" t="s">
        <v>15385</v>
      </c>
      <c r="G6693" t="s">
        <v>182</v>
      </c>
    </row>
    <row r="6694" spans="1:7" x14ac:dyDescent="0.35">
      <c r="A6694" t="s">
        <v>15388</v>
      </c>
      <c r="B6694" t="s">
        <v>15389</v>
      </c>
      <c r="C6694" t="s">
        <v>21</v>
      </c>
      <c r="D6694" t="s">
        <v>14</v>
      </c>
      <c r="E6694" t="s">
        <v>21</v>
      </c>
      <c r="F6694" t="s">
        <v>4158</v>
      </c>
    </row>
    <row r="6695" spans="1:7" x14ac:dyDescent="0.35">
      <c r="A6695" t="s">
        <v>15390</v>
      </c>
      <c r="B6695" t="s">
        <v>15391</v>
      </c>
      <c r="C6695" t="s">
        <v>9</v>
      </c>
      <c r="D6695" t="s">
        <v>10</v>
      </c>
      <c r="E6695" t="s">
        <v>9</v>
      </c>
      <c r="F6695" t="s">
        <v>3249</v>
      </c>
      <c r="G6695" t="s">
        <v>54</v>
      </c>
    </row>
    <row r="6696" spans="1:7" x14ac:dyDescent="0.35">
      <c r="A6696" t="s">
        <v>15392</v>
      </c>
      <c r="B6696" t="s">
        <v>15393</v>
      </c>
      <c r="C6696" t="s">
        <v>248</v>
      </c>
      <c r="D6696" t="s">
        <v>10</v>
      </c>
      <c r="E6696" t="s">
        <v>248</v>
      </c>
      <c r="F6696" t="s">
        <v>15394</v>
      </c>
    </row>
    <row r="6697" spans="1:7" x14ac:dyDescent="0.35">
      <c r="A6697" t="s">
        <v>15395</v>
      </c>
      <c r="B6697" t="s">
        <v>15396</v>
      </c>
      <c r="C6697" t="s">
        <v>248</v>
      </c>
      <c r="D6697" t="s">
        <v>10</v>
      </c>
      <c r="E6697" t="s">
        <v>248</v>
      </c>
      <c r="F6697" t="s">
        <v>15394</v>
      </c>
    </row>
    <row r="6698" spans="1:7" x14ac:dyDescent="0.35">
      <c r="A6698" t="s">
        <v>15397</v>
      </c>
      <c r="B6698" t="s">
        <v>15398</v>
      </c>
      <c r="C6698" t="s">
        <v>71</v>
      </c>
      <c r="D6698" t="s">
        <v>10</v>
      </c>
      <c r="E6698" t="s">
        <v>71</v>
      </c>
      <c r="F6698" t="s">
        <v>15399</v>
      </c>
    </row>
    <row r="6699" spans="1:7" x14ac:dyDescent="0.35">
      <c r="A6699" t="s">
        <v>15400</v>
      </c>
      <c r="B6699" t="s">
        <v>15401</v>
      </c>
      <c r="C6699" t="s">
        <v>71</v>
      </c>
      <c r="D6699" t="s">
        <v>10</v>
      </c>
      <c r="E6699" t="s">
        <v>71</v>
      </c>
      <c r="F6699" t="s">
        <v>15399</v>
      </c>
    </row>
    <row r="6700" spans="1:7" x14ac:dyDescent="0.35">
      <c r="A6700" t="s">
        <v>15402</v>
      </c>
      <c r="B6700" t="s">
        <v>15403</v>
      </c>
      <c r="C6700" t="s">
        <v>248</v>
      </c>
      <c r="D6700" t="s">
        <v>10</v>
      </c>
      <c r="E6700" t="s">
        <v>248</v>
      </c>
      <c r="F6700" t="s">
        <v>2093</v>
      </c>
    </row>
    <row r="6701" spans="1:7" x14ac:dyDescent="0.35">
      <c r="A6701" t="s">
        <v>15404</v>
      </c>
      <c r="B6701" t="s">
        <v>15405</v>
      </c>
      <c r="C6701" t="s">
        <v>248</v>
      </c>
      <c r="D6701" t="s">
        <v>10</v>
      </c>
      <c r="E6701" t="s">
        <v>248</v>
      </c>
      <c r="F6701" t="s">
        <v>2093</v>
      </c>
    </row>
    <row r="6702" spans="1:7" x14ac:dyDescent="0.35">
      <c r="A6702" t="s">
        <v>15406</v>
      </c>
      <c r="B6702" t="s">
        <v>15407</v>
      </c>
      <c r="C6702" t="s">
        <v>9</v>
      </c>
      <c r="D6702" t="s">
        <v>10</v>
      </c>
      <c r="E6702" t="s">
        <v>9</v>
      </c>
      <c r="F6702" t="s">
        <v>15408</v>
      </c>
    </row>
    <row r="6703" spans="1:7" x14ac:dyDescent="0.35">
      <c r="A6703" t="s">
        <v>15409</v>
      </c>
      <c r="B6703" t="s">
        <v>15410</v>
      </c>
      <c r="C6703" t="s">
        <v>9</v>
      </c>
      <c r="D6703" t="s">
        <v>10</v>
      </c>
      <c r="E6703" t="s">
        <v>9</v>
      </c>
      <c r="F6703" t="s">
        <v>15408</v>
      </c>
    </row>
    <row r="6704" spans="1:7" x14ac:dyDescent="0.35">
      <c r="A6704" t="s">
        <v>15411</v>
      </c>
      <c r="B6704" t="s">
        <v>15412</v>
      </c>
      <c r="C6704" t="s">
        <v>21</v>
      </c>
      <c r="D6704" t="s">
        <v>14</v>
      </c>
      <c r="E6704" t="s">
        <v>21</v>
      </c>
      <c r="F6704" t="s">
        <v>9405</v>
      </c>
    </row>
    <row r="6705" spans="1:7" x14ac:dyDescent="0.35">
      <c r="A6705" t="s">
        <v>15413</v>
      </c>
      <c r="B6705" t="s">
        <v>15414</v>
      </c>
      <c r="C6705" t="s">
        <v>21</v>
      </c>
      <c r="D6705" t="s">
        <v>14</v>
      </c>
      <c r="E6705" t="s">
        <v>21</v>
      </c>
      <c r="F6705" t="s">
        <v>9405</v>
      </c>
    </row>
    <row r="6706" spans="1:7" x14ac:dyDescent="0.35">
      <c r="A6706" t="s">
        <v>15415</v>
      </c>
      <c r="B6706" t="s">
        <v>15416</v>
      </c>
      <c r="C6706" t="s">
        <v>21</v>
      </c>
      <c r="D6706" t="s">
        <v>14</v>
      </c>
      <c r="E6706" t="s">
        <v>21</v>
      </c>
      <c r="F6706" t="s">
        <v>15417</v>
      </c>
    </row>
    <row r="6707" spans="1:7" x14ac:dyDescent="0.35">
      <c r="A6707" t="s">
        <v>15418</v>
      </c>
      <c r="B6707" t="s">
        <v>15419</v>
      </c>
      <c r="C6707" t="s">
        <v>21</v>
      </c>
      <c r="D6707" t="s">
        <v>14</v>
      </c>
      <c r="E6707" t="s">
        <v>21</v>
      </c>
      <c r="F6707" t="s">
        <v>13664</v>
      </c>
    </row>
    <row r="6708" spans="1:7" x14ac:dyDescent="0.35">
      <c r="A6708" t="s">
        <v>15420</v>
      </c>
      <c r="B6708" t="s">
        <v>15421</v>
      </c>
      <c r="C6708" t="s">
        <v>210</v>
      </c>
      <c r="D6708" t="s">
        <v>14</v>
      </c>
      <c r="E6708" t="s">
        <v>210</v>
      </c>
      <c r="F6708" t="s">
        <v>10482</v>
      </c>
    </row>
    <row r="6709" spans="1:7" x14ac:dyDescent="0.35">
      <c r="A6709" t="s">
        <v>15422</v>
      </c>
      <c r="B6709" t="s">
        <v>15423</v>
      </c>
      <c r="C6709" t="s">
        <v>210</v>
      </c>
      <c r="D6709" t="s">
        <v>14</v>
      </c>
      <c r="E6709" t="s">
        <v>210</v>
      </c>
      <c r="F6709" t="s">
        <v>10482</v>
      </c>
    </row>
    <row r="6710" spans="1:7" x14ac:dyDescent="0.35">
      <c r="A6710" t="s">
        <v>15424</v>
      </c>
      <c r="B6710" t="s">
        <v>15425</v>
      </c>
      <c r="C6710" t="s">
        <v>219</v>
      </c>
      <c r="D6710" t="s">
        <v>14</v>
      </c>
      <c r="E6710" t="s">
        <v>219</v>
      </c>
      <c r="F6710" t="s">
        <v>15426</v>
      </c>
    </row>
    <row r="6711" spans="1:7" x14ac:dyDescent="0.35">
      <c r="A6711" t="s">
        <v>15427</v>
      </c>
      <c r="B6711" t="s">
        <v>15428</v>
      </c>
      <c r="C6711" t="s">
        <v>219</v>
      </c>
      <c r="D6711" t="s">
        <v>14</v>
      </c>
      <c r="E6711" t="s">
        <v>219</v>
      </c>
      <c r="F6711" t="s">
        <v>15426</v>
      </c>
    </row>
    <row r="6712" spans="1:7" x14ac:dyDescent="0.35">
      <c r="A6712" t="s">
        <v>15429</v>
      </c>
      <c r="B6712" t="s">
        <v>15430</v>
      </c>
      <c r="C6712" t="s">
        <v>71</v>
      </c>
      <c r="D6712" t="s">
        <v>10</v>
      </c>
      <c r="E6712" t="s">
        <v>71</v>
      </c>
      <c r="F6712" t="s">
        <v>7273</v>
      </c>
    </row>
    <row r="6713" spans="1:7" x14ac:dyDescent="0.35">
      <c r="A6713" t="s">
        <v>15431</v>
      </c>
      <c r="B6713" t="s">
        <v>15432</v>
      </c>
      <c r="C6713" t="s">
        <v>71</v>
      </c>
      <c r="D6713" t="s">
        <v>10</v>
      </c>
      <c r="E6713" t="s">
        <v>71</v>
      </c>
      <c r="F6713" t="s">
        <v>7273</v>
      </c>
    </row>
    <row r="6714" spans="1:7" x14ac:dyDescent="0.35">
      <c r="A6714" t="s">
        <v>15433</v>
      </c>
      <c r="B6714" t="s">
        <v>15434</v>
      </c>
      <c r="C6714" t="s">
        <v>71</v>
      </c>
      <c r="D6714" t="s">
        <v>10</v>
      </c>
      <c r="E6714" t="s">
        <v>71</v>
      </c>
      <c r="F6714" t="s">
        <v>3169</v>
      </c>
    </row>
    <row r="6715" spans="1:7" x14ac:dyDescent="0.35">
      <c r="A6715" t="s">
        <v>15435</v>
      </c>
      <c r="B6715" t="s">
        <v>15436</v>
      </c>
      <c r="C6715" t="s">
        <v>71</v>
      </c>
      <c r="D6715" t="s">
        <v>10</v>
      </c>
      <c r="E6715" t="s">
        <v>71</v>
      </c>
      <c r="F6715" t="s">
        <v>3169</v>
      </c>
    </row>
    <row r="6716" spans="1:7" x14ac:dyDescent="0.35">
      <c r="A6716" t="s">
        <v>15437</v>
      </c>
      <c r="B6716" t="s">
        <v>15438</v>
      </c>
      <c r="C6716" t="s">
        <v>71</v>
      </c>
      <c r="D6716" t="s">
        <v>10</v>
      </c>
      <c r="E6716" t="s">
        <v>71</v>
      </c>
      <c r="F6716" t="s">
        <v>3169</v>
      </c>
      <c r="G6716" t="s">
        <v>757</v>
      </c>
    </row>
    <row r="6717" spans="1:7" x14ac:dyDescent="0.35">
      <c r="A6717" t="s">
        <v>15439</v>
      </c>
      <c r="B6717" t="s">
        <v>15440</v>
      </c>
      <c r="C6717" t="s">
        <v>71</v>
      </c>
      <c r="D6717" t="s">
        <v>10</v>
      </c>
      <c r="E6717" t="s">
        <v>71</v>
      </c>
      <c r="F6717" t="s">
        <v>3169</v>
      </c>
      <c r="G6717" t="s">
        <v>757</v>
      </c>
    </row>
    <row r="6718" spans="1:7" x14ac:dyDescent="0.35">
      <c r="A6718" t="s">
        <v>15441</v>
      </c>
      <c r="B6718" t="s">
        <v>15442</v>
      </c>
      <c r="C6718" t="s">
        <v>203</v>
      </c>
      <c r="D6718" t="s">
        <v>29</v>
      </c>
      <c r="E6718" t="s">
        <v>203</v>
      </c>
      <c r="F6718" t="s">
        <v>15443</v>
      </c>
      <c r="G6718" t="s">
        <v>153</v>
      </c>
    </row>
    <row r="6719" spans="1:7" x14ac:dyDescent="0.35">
      <c r="A6719" t="s">
        <v>15444</v>
      </c>
      <c r="B6719" t="s">
        <v>15445</v>
      </c>
      <c r="C6719" t="s">
        <v>210</v>
      </c>
      <c r="D6719" t="s">
        <v>14</v>
      </c>
      <c r="E6719" t="s">
        <v>210</v>
      </c>
      <c r="F6719" t="s">
        <v>11833</v>
      </c>
    </row>
    <row r="6720" spans="1:7" x14ac:dyDescent="0.35">
      <c r="A6720" t="s">
        <v>15446</v>
      </c>
      <c r="B6720" t="s">
        <v>15447</v>
      </c>
      <c r="C6720" t="s">
        <v>210</v>
      </c>
      <c r="D6720" t="s">
        <v>14</v>
      </c>
      <c r="E6720" t="s">
        <v>210</v>
      </c>
      <c r="F6720" t="s">
        <v>11833</v>
      </c>
    </row>
    <row r="6721" spans="1:7" x14ac:dyDescent="0.35">
      <c r="A6721" t="s">
        <v>15448</v>
      </c>
      <c r="B6721" t="s">
        <v>15449</v>
      </c>
      <c r="C6721" t="s">
        <v>21</v>
      </c>
      <c r="D6721" t="s">
        <v>14</v>
      </c>
      <c r="E6721" t="s">
        <v>21</v>
      </c>
      <c r="F6721" t="s">
        <v>1941</v>
      </c>
    </row>
    <row r="6722" spans="1:7" x14ac:dyDescent="0.35">
      <c r="A6722" t="s">
        <v>15450</v>
      </c>
      <c r="B6722" t="s">
        <v>15451</v>
      </c>
      <c r="C6722" t="s">
        <v>21</v>
      </c>
      <c r="D6722" t="s">
        <v>14</v>
      </c>
      <c r="E6722" t="s">
        <v>21</v>
      </c>
      <c r="F6722" t="s">
        <v>1941</v>
      </c>
    </row>
    <row r="6723" spans="1:7" x14ac:dyDescent="0.35">
      <c r="A6723" t="s">
        <v>15452</v>
      </c>
      <c r="B6723" t="s">
        <v>15453</v>
      </c>
      <c r="C6723" t="s">
        <v>219</v>
      </c>
      <c r="D6723" t="s">
        <v>14</v>
      </c>
      <c r="E6723" t="s">
        <v>219</v>
      </c>
      <c r="F6723" t="s">
        <v>11315</v>
      </c>
    </row>
    <row r="6724" spans="1:7" x14ac:dyDescent="0.35">
      <c r="A6724" t="s">
        <v>15454</v>
      </c>
      <c r="B6724" t="s">
        <v>15455</v>
      </c>
      <c r="C6724" t="s">
        <v>219</v>
      </c>
      <c r="D6724" t="s">
        <v>14</v>
      </c>
      <c r="E6724" t="s">
        <v>219</v>
      </c>
      <c r="F6724" t="s">
        <v>11315</v>
      </c>
    </row>
    <row r="6725" spans="1:7" x14ac:dyDescent="0.35">
      <c r="A6725" t="s">
        <v>15456</v>
      </c>
      <c r="B6725" t="s">
        <v>15457</v>
      </c>
      <c r="C6725" t="s">
        <v>248</v>
      </c>
      <c r="D6725" t="s">
        <v>10</v>
      </c>
      <c r="E6725" t="s">
        <v>248</v>
      </c>
      <c r="F6725" t="s">
        <v>3100</v>
      </c>
    </row>
    <row r="6726" spans="1:7" x14ac:dyDescent="0.35">
      <c r="A6726" t="s">
        <v>15458</v>
      </c>
      <c r="B6726" t="s">
        <v>15459</v>
      </c>
      <c r="C6726" t="s">
        <v>248</v>
      </c>
      <c r="D6726" t="s">
        <v>10</v>
      </c>
      <c r="E6726" t="s">
        <v>248</v>
      </c>
      <c r="F6726" t="s">
        <v>3100</v>
      </c>
    </row>
    <row r="6727" spans="1:7" x14ac:dyDescent="0.35">
      <c r="A6727" t="s">
        <v>15460</v>
      </c>
      <c r="B6727" t="s">
        <v>15461</v>
      </c>
      <c r="C6727" t="s">
        <v>21</v>
      </c>
      <c r="D6727" t="s">
        <v>14</v>
      </c>
      <c r="E6727" t="s">
        <v>21</v>
      </c>
      <c r="F6727" t="s">
        <v>15462</v>
      </c>
    </row>
    <row r="6728" spans="1:7" x14ac:dyDescent="0.35">
      <c r="A6728" t="s">
        <v>15463</v>
      </c>
      <c r="B6728" t="s">
        <v>15464</v>
      </c>
      <c r="C6728" t="s">
        <v>9</v>
      </c>
      <c r="D6728" t="s">
        <v>10</v>
      </c>
      <c r="E6728" t="s">
        <v>9</v>
      </c>
      <c r="F6728" t="s">
        <v>15465</v>
      </c>
    </row>
    <row r="6729" spans="1:7" x14ac:dyDescent="0.35">
      <c r="A6729" t="s">
        <v>15466</v>
      </c>
      <c r="B6729" t="s">
        <v>15467</v>
      </c>
      <c r="C6729" t="s">
        <v>9</v>
      </c>
      <c r="D6729" t="s">
        <v>10</v>
      </c>
      <c r="E6729" t="s">
        <v>9</v>
      </c>
      <c r="F6729" t="s">
        <v>15465</v>
      </c>
    </row>
    <row r="6730" spans="1:7" x14ac:dyDescent="0.35">
      <c r="A6730" t="s">
        <v>15468</v>
      </c>
      <c r="B6730" t="s">
        <v>15469</v>
      </c>
      <c r="C6730" t="s">
        <v>21</v>
      </c>
      <c r="D6730" t="s">
        <v>14</v>
      </c>
      <c r="E6730" t="s">
        <v>21</v>
      </c>
      <c r="F6730" t="s">
        <v>68</v>
      </c>
    </row>
    <row r="6731" spans="1:7" x14ac:dyDescent="0.35">
      <c r="A6731" t="s">
        <v>15470</v>
      </c>
      <c r="B6731" t="s">
        <v>15471</v>
      </c>
      <c r="C6731" t="s">
        <v>21</v>
      </c>
      <c r="D6731" t="s">
        <v>14</v>
      </c>
      <c r="E6731" t="s">
        <v>21</v>
      </c>
      <c r="F6731" t="s">
        <v>68</v>
      </c>
    </row>
    <row r="6732" spans="1:7" x14ac:dyDescent="0.35">
      <c r="A6732" t="s">
        <v>15472</v>
      </c>
      <c r="B6732" t="s">
        <v>15473</v>
      </c>
      <c r="C6732" t="s">
        <v>21</v>
      </c>
      <c r="D6732" t="s">
        <v>14</v>
      </c>
      <c r="E6732" t="s">
        <v>21</v>
      </c>
      <c r="F6732" t="s">
        <v>12794</v>
      </c>
    </row>
    <row r="6733" spans="1:7" x14ac:dyDescent="0.35">
      <c r="A6733" t="s">
        <v>15474</v>
      </c>
      <c r="B6733" t="s">
        <v>15475</v>
      </c>
      <c r="C6733" t="s">
        <v>21</v>
      </c>
      <c r="D6733" t="s">
        <v>14</v>
      </c>
      <c r="E6733" t="s">
        <v>21</v>
      </c>
      <c r="F6733" t="s">
        <v>12794</v>
      </c>
    </row>
    <row r="6734" spans="1:7" x14ac:dyDescent="0.35">
      <c r="A6734" t="s">
        <v>15476</v>
      </c>
      <c r="B6734" t="s">
        <v>15477</v>
      </c>
      <c r="C6734" t="s">
        <v>71</v>
      </c>
      <c r="D6734" t="s">
        <v>10</v>
      </c>
      <c r="E6734" t="s">
        <v>71</v>
      </c>
      <c r="F6734" t="s">
        <v>10059</v>
      </c>
      <c r="G6734" t="s">
        <v>342</v>
      </c>
    </row>
    <row r="6735" spans="1:7" x14ac:dyDescent="0.35">
      <c r="A6735" t="s">
        <v>15478</v>
      </c>
      <c r="B6735" t="s">
        <v>15479</v>
      </c>
      <c r="C6735" t="s">
        <v>71</v>
      </c>
      <c r="D6735" t="s">
        <v>10</v>
      </c>
      <c r="E6735" t="s">
        <v>71</v>
      </c>
      <c r="F6735" t="s">
        <v>10059</v>
      </c>
      <c r="G6735" t="s">
        <v>342</v>
      </c>
    </row>
    <row r="6736" spans="1:7" x14ac:dyDescent="0.35">
      <c r="A6736" t="s">
        <v>15480</v>
      </c>
      <c r="B6736" t="s">
        <v>15481</v>
      </c>
      <c r="C6736" t="s">
        <v>13</v>
      </c>
      <c r="D6736" t="s">
        <v>14</v>
      </c>
      <c r="E6736" t="s">
        <v>13</v>
      </c>
      <c r="F6736" t="s">
        <v>10749</v>
      </c>
    </row>
    <row r="6737" spans="1:7" x14ac:dyDescent="0.35">
      <c r="A6737" t="s">
        <v>15482</v>
      </c>
      <c r="B6737" t="s">
        <v>15483</v>
      </c>
      <c r="C6737" t="s">
        <v>13</v>
      </c>
      <c r="D6737" t="s">
        <v>14</v>
      </c>
      <c r="E6737" t="s">
        <v>13</v>
      </c>
      <c r="F6737" t="s">
        <v>10749</v>
      </c>
    </row>
    <row r="6738" spans="1:7" x14ac:dyDescent="0.35">
      <c r="A6738" t="s">
        <v>15484</v>
      </c>
      <c r="B6738" t="s">
        <v>15485</v>
      </c>
      <c r="C6738" t="s">
        <v>21</v>
      </c>
      <c r="D6738" t="s">
        <v>14</v>
      </c>
      <c r="E6738" t="s">
        <v>21</v>
      </c>
      <c r="F6738" t="s">
        <v>15486</v>
      </c>
    </row>
    <row r="6739" spans="1:7" x14ac:dyDescent="0.35">
      <c r="A6739" t="s">
        <v>15487</v>
      </c>
      <c r="B6739" t="s">
        <v>15488</v>
      </c>
      <c r="C6739" t="s">
        <v>21</v>
      </c>
      <c r="D6739" t="s">
        <v>14</v>
      </c>
      <c r="E6739" t="s">
        <v>21</v>
      </c>
      <c r="F6739" t="s">
        <v>15486</v>
      </c>
    </row>
    <row r="6740" spans="1:7" x14ac:dyDescent="0.35">
      <c r="A6740" t="s">
        <v>15489</v>
      </c>
      <c r="B6740" t="s">
        <v>15490</v>
      </c>
      <c r="C6740" t="s">
        <v>21</v>
      </c>
      <c r="D6740" t="s">
        <v>14</v>
      </c>
      <c r="E6740" t="s">
        <v>21</v>
      </c>
      <c r="F6740" t="s">
        <v>676</v>
      </c>
    </row>
    <row r="6741" spans="1:7" x14ac:dyDescent="0.35">
      <c r="A6741" t="s">
        <v>15491</v>
      </c>
      <c r="B6741" t="s">
        <v>15492</v>
      </c>
      <c r="C6741" t="s">
        <v>21</v>
      </c>
      <c r="D6741" t="s">
        <v>14</v>
      </c>
      <c r="E6741" t="s">
        <v>21</v>
      </c>
      <c r="F6741" t="s">
        <v>676</v>
      </c>
    </row>
    <row r="6742" spans="1:7" x14ac:dyDescent="0.35">
      <c r="A6742" t="s">
        <v>15493</v>
      </c>
      <c r="B6742" t="s">
        <v>15494</v>
      </c>
      <c r="C6742" t="s">
        <v>13</v>
      </c>
      <c r="D6742" t="s">
        <v>14</v>
      </c>
      <c r="E6742" t="s">
        <v>13</v>
      </c>
      <c r="F6742" t="s">
        <v>3491</v>
      </c>
    </row>
    <row r="6743" spans="1:7" x14ac:dyDescent="0.35">
      <c r="A6743" t="s">
        <v>15495</v>
      </c>
      <c r="B6743" t="s">
        <v>15496</v>
      </c>
      <c r="C6743" t="s">
        <v>13</v>
      </c>
      <c r="D6743" t="s">
        <v>14</v>
      </c>
      <c r="E6743" t="s">
        <v>13</v>
      </c>
      <c r="F6743" t="s">
        <v>3491</v>
      </c>
    </row>
    <row r="6744" spans="1:7" x14ac:dyDescent="0.35">
      <c r="A6744" t="s">
        <v>15497</v>
      </c>
      <c r="B6744" t="s">
        <v>15498</v>
      </c>
      <c r="C6744" t="s">
        <v>9</v>
      </c>
      <c r="D6744" t="s">
        <v>10</v>
      </c>
      <c r="E6744" t="s">
        <v>9</v>
      </c>
      <c r="F6744" t="s">
        <v>15499</v>
      </c>
      <c r="G6744" t="s">
        <v>2985</v>
      </c>
    </row>
    <row r="6745" spans="1:7" x14ac:dyDescent="0.35">
      <c r="A6745" t="s">
        <v>15500</v>
      </c>
      <c r="B6745" t="s">
        <v>15501</v>
      </c>
      <c r="C6745" t="s">
        <v>21</v>
      </c>
      <c r="D6745" t="s">
        <v>14</v>
      </c>
      <c r="E6745" t="s">
        <v>21</v>
      </c>
      <c r="F6745" t="s">
        <v>13467</v>
      </c>
    </row>
    <row r="6746" spans="1:7" x14ac:dyDescent="0.35">
      <c r="A6746" t="s">
        <v>15502</v>
      </c>
      <c r="B6746" t="s">
        <v>15503</v>
      </c>
      <c r="C6746" t="s">
        <v>248</v>
      </c>
      <c r="D6746" t="s">
        <v>10</v>
      </c>
      <c r="E6746" t="s">
        <v>248</v>
      </c>
      <c r="F6746" t="s">
        <v>2375</v>
      </c>
    </row>
    <row r="6747" spans="1:7" x14ac:dyDescent="0.35">
      <c r="A6747" t="s">
        <v>15504</v>
      </c>
      <c r="B6747" t="s">
        <v>15505</v>
      </c>
      <c r="C6747" t="s">
        <v>9</v>
      </c>
      <c r="D6747" t="s">
        <v>10</v>
      </c>
      <c r="E6747" t="s">
        <v>9</v>
      </c>
      <c r="F6747" t="s">
        <v>15506</v>
      </c>
    </row>
    <row r="6748" spans="1:7" x14ac:dyDescent="0.35">
      <c r="A6748" t="s">
        <v>15507</v>
      </c>
      <c r="B6748" t="s">
        <v>15508</v>
      </c>
      <c r="C6748" t="s">
        <v>9</v>
      </c>
      <c r="D6748" t="s">
        <v>10</v>
      </c>
      <c r="E6748" t="s">
        <v>9</v>
      </c>
      <c r="F6748" t="s">
        <v>15506</v>
      </c>
    </row>
    <row r="6749" spans="1:7" x14ac:dyDescent="0.35">
      <c r="A6749" t="s">
        <v>15509</v>
      </c>
      <c r="B6749" t="s">
        <v>15510</v>
      </c>
      <c r="C6749" t="s">
        <v>219</v>
      </c>
      <c r="D6749" t="s">
        <v>14</v>
      </c>
      <c r="E6749" t="s">
        <v>219</v>
      </c>
      <c r="F6749" t="s">
        <v>15511</v>
      </c>
    </row>
    <row r="6750" spans="1:7" x14ac:dyDescent="0.35">
      <c r="A6750" t="s">
        <v>15512</v>
      </c>
      <c r="B6750" t="s">
        <v>15513</v>
      </c>
      <c r="C6750" t="s">
        <v>219</v>
      </c>
      <c r="D6750" t="s">
        <v>14</v>
      </c>
      <c r="E6750" t="s">
        <v>219</v>
      </c>
      <c r="F6750" t="s">
        <v>15511</v>
      </c>
    </row>
    <row r="6751" spans="1:7" x14ac:dyDescent="0.35">
      <c r="A6751" t="s">
        <v>15514</v>
      </c>
      <c r="B6751" t="s">
        <v>15515</v>
      </c>
      <c r="C6751" t="s">
        <v>21</v>
      </c>
      <c r="D6751" t="s">
        <v>14</v>
      </c>
      <c r="E6751" t="s">
        <v>21</v>
      </c>
      <c r="F6751" t="s">
        <v>15516</v>
      </c>
    </row>
    <row r="6752" spans="1:7" x14ac:dyDescent="0.35">
      <c r="A6752" t="s">
        <v>15517</v>
      </c>
      <c r="B6752" t="s">
        <v>15518</v>
      </c>
      <c r="C6752" t="s">
        <v>21</v>
      </c>
      <c r="D6752" t="s">
        <v>14</v>
      </c>
      <c r="E6752" t="s">
        <v>21</v>
      </c>
      <c r="F6752" t="s">
        <v>15516</v>
      </c>
    </row>
    <row r="6753" spans="1:6" x14ac:dyDescent="0.35">
      <c r="A6753" t="s">
        <v>15519</v>
      </c>
      <c r="B6753" t="s">
        <v>15520</v>
      </c>
      <c r="C6753" t="s">
        <v>21</v>
      </c>
      <c r="D6753" t="s">
        <v>14</v>
      </c>
      <c r="E6753" t="s">
        <v>21</v>
      </c>
      <c r="F6753" t="s">
        <v>235</v>
      </c>
    </row>
    <row r="6754" spans="1:6" x14ac:dyDescent="0.35">
      <c r="A6754" t="s">
        <v>15521</v>
      </c>
      <c r="B6754" t="s">
        <v>15522</v>
      </c>
      <c r="C6754" t="s">
        <v>21</v>
      </c>
      <c r="D6754" t="s">
        <v>14</v>
      </c>
      <c r="E6754" t="s">
        <v>21</v>
      </c>
      <c r="F6754" t="s">
        <v>4158</v>
      </c>
    </row>
    <row r="6755" spans="1:6" x14ac:dyDescent="0.35">
      <c r="A6755" t="s">
        <v>15523</v>
      </c>
      <c r="B6755" t="s">
        <v>15524</v>
      </c>
      <c r="C6755" t="s">
        <v>2814</v>
      </c>
      <c r="D6755" t="s">
        <v>10</v>
      </c>
      <c r="E6755" t="s">
        <v>2814</v>
      </c>
      <c r="F6755" t="s">
        <v>15525</v>
      </c>
    </row>
    <row r="6756" spans="1:6" x14ac:dyDescent="0.35">
      <c r="A6756" t="s">
        <v>15526</v>
      </c>
      <c r="B6756" t="s">
        <v>15527</v>
      </c>
      <c r="C6756" t="s">
        <v>21</v>
      </c>
      <c r="D6756" t="s">
        <v>14</v>
      </c>
      <c r="E6756" t="s">
        <v>21</v>
      </c>
      <c r="F6756" t="s">
        <v>15528</v>
      </c>
    </row>
    <row r="6757" spans="1:6" x14ac:dyDescent="0.35">
      <c r="A6757" t="s">
        <v>15529</v>
      </c>
      <c r="B6757" t="s">
        <v>15530</v>
      </c>
      <c r="C6757" t="s">
        <v>21</v>
      </c>
      <c r="D6757" t="s">
        <v>14</v>
      </c>
      <c r="E6757" t="s">
        <v>21</v>
      </c>
      <c r="F6757" t="s">
        <v>15528</v>
      </c>
    </row>
    <row r="6758" spans="1:6" x14ac:dyDescent="0.35">
      <c r="A6758" t="s">
        <v>15531</v>
      </c>
      <c r="B6758" t="s">
        <v>15532</v>
      </c>
      <c r="C6758" t="s">
        <v>210</v>
      </c>
      <c r="D6758" t="s">
        <v>14</v>
      </c>
      <c r="E6758" t="s">
        <v>210</v>
      </c>
      <c r="F6758" t="s">
        <v>1442</v>
      </c>
    </row>
    <row r="6759" spans="1:6" x14ac:dyDescent="0.35">
      <c r="A6759" t="s">
        <v>15533</v>
      </c>
      <c r="B6759" t="s">
        <v>15534</v>
      </c>
      <c r="C6759" t="s">
        <v>210</v>
      </c>
      <c r="D6759" t="s">
        <v>14</v>
      </c>
      <c r="E6759" t="s">
        <v>210</v>
      </c>
      <c r="F6759" t="s">
        <v>1442</v>
      </c>
    </row>
    <row r="6760" spans="1:6" x14ac:dyDescent="0.35">
      <c r="A6760" t="s">
        <v>15535</v>
      </c>
      <c r="B6760" t="s">
        <v>15536</v>
      </c>
      <c r="C6760" t="s">
        <v>21</v>
      </c>
      <c r="D6760" t="s">
        <v>14</v>
      </c>
      <c r="E6760" t="s">
        <v>21</v>
      </c>
      <c r="F6760" t="s">
        <v>5418</v>
      </c>
    </row>
    <row r="6761" spans="1:6" x14ac:dyDescent="0.35">
      <c r="A6761" t="s">
        <v>15537</v>
      </c>
      <c r="B6761" t="s">
        <v>15538</v>
      </c>
      <c r="C6761" t="s">
        <v>21</v>
      </c>
      <c r="D6761" t="s">
        <v>14</v>
      </c>
      <c r="E6761" t="s">
        <v>21</v>
      </c>
      <c r="F6761" t="s">
        <v>676</v>
      </c>
    </row>
    <row r="6762" spans="1:6" x14ac:dyDescent="0.35">
      <c r="A6762" t="s">
        <v>15539</v>
      </c>
      <c r="B6762" t="s">
        <v>15540</v>
      </c>
      <c r="C6762" t="s">
        <v>21</v>
      </c>
      <c r="D6762" t="s">
        <v>14</v>
      </c>
      <c r="E6762" t="s">
        <v>21</v>
      </c>
      <c r="F6762" t="s">
        <v>4158</v>
      </c>
    </row>
    <row r="6763" spans="1:6" x14ac:dyDescent="0.35">
      <c r="A6763" t="s">
        <v>15541</v>
      </c>
      <c r="B6763" t="s">
        <v>15542</v>
      </c>
      <c r="C6763" t="s">
        <v>210</v>
      </c>
      <c r="D6763" t="s">
        <v>14</v>
      </c>
      <c r="E6763" t="s">
        <v>210</v>
      </c>
      <c r="F6763" t="s">
        <v>15543</v>
      </c>
    </row>
    <row r="6764" spans="1:6" x14ac:dyDescent="0.35">
      <c r="A6764" t="s">
        <v>15544</v>
      </c>
      <c r="B6764" t="s">
        <v>15545</v>
      </c>
      <c r="C6764" t="s">
        <v>210</v>
      </c>
      <c r="D6764" t="s">
        <v>14</v>
      </c>
      <c r="E6764" t="s">
        <v>210</v>
      </c>
      <c r="F6764" t="s">
        <v>15543</v>
      </c>
    </row>
    <row r="6765" spans="1:6" x14ac:dyDescent="0.35">
      <c r="A6765" t="s">
        <v>15546</v>
      </c>
      <c r="B6765" t="s">
        <v>15547</v>
      </c>
      <c r="C6765" t="s">
        <v>248</v>
      </c>
      <c r="D6765" t="s">
        <v>10</v>
      </c>
      <c r="E6765" t="s">
        <v>248</v>
      </c>
      <c r="F6765" t="s">
        <v>15548</v>
      </c>
    </row>
    <row r="6766" spans="1:6" x14ac:dyDescent="0.35">
      <c r="A6766" t="s">
        <v>15549</v>
      </c>
      <c r="B6766" t="s">
        <v>15550</v>
      </c>
      <c r="C6766" t="s">
        <v>248</v>
      </c>
      <c r="D6766" t="s">
        <v>10</v>
      </c>
      <c r="E6766" t="s">
        <v>248</v>
      </c>
      <c r="F6766" t="s">
        <v>15548</v>
      </c>
    </row>
    <row r="6767" spans="1:6" x14ac:dyDescent="0.35">
      <c r="A6767" t="s">
        <v>15551</v>
      </c>
      <c r="B6767" t="s">
        <v>15552</v>
      </c>
      <c r="C6767" t="s">
        <v>13</v>
      </c>
      <c r="D6767" t="s">
        <v>14</v>
      </c>
      <c r="E6767" t="s">
        <v>13</v>
      </c>
      <c r="F6767" t="s">
        <v>10447</v>
      </c>
    </row>
    <row r="6768" spans="1:6" x14ac:dyDescent="0.35">
      <c r="A6768" t="s">
        <v>15553</v>
      </c>
      <c r="B6768" t="s">
        <v>15554</v>
      </c>
      <c r="C6768" t="s">
        <v>13</v>
      </c>
      <c r="D6768" t="s">
        <v>14</v>
      </c>
      <c r="E6768" t="s">
        <v>13</v>
      </c>
      <c r="F6768" t="s">
        <v>10447</v>
      </c>
    </row>
    <row r="6769" spans="1:7" x14ac:dyDescent="0.35">
      <c r="A6769" t="s">
        <v>15555</v>
      </c>
      <c r="B6769" t="s">
        <v>15556</v>
      </c>
      <c r="C6769" t="s">
        <v>21</v>
      </c>
      <c r="D6769" t="s">
        <v>14</v>
      </c>
      <c r="E6769" t="s">
        <v>21</v>
      </c>
      <c r="F6769" t="s">
        <v>853</v>
      </c>
    </row>
    <row r="6770" spans="1:7" x14ac:dyDescent="0.35">
      <c r="A6770" t="s">
        <v>15557</v>
      </c>
      <c r="B6770" t="s">
        <v>15558</v>
      </c>
      <c r="C6770" t="s">
        <v>21</v>
      </c>
      <c r="D6770" t="s">
        <v>14</v>
      </c>
      <c r="E6770" t="s">
        <v>21</v>
      </c>
      <c r="F6770" t="s">
        <v>15559</v>
      </c>
    </row>
    <row r="6771" spans="1:7" x14ac:dyDescent="0.35">
      <c r="A6771" t="s">
        <v>15560</v>
      </c>
      <c r="B6771" t="s">
        <v>15561</v>
      </c>
      <c r="C6771" t="s">
        <v>210</v>
      </c>
      <c r="D6771" t="s">
        <v>14</v>
      </c>
      <c r="E6771" t="s">
        <v>210</v>
      </c>
      <c r="F6771" t="s">
        <v>15562</v>
      </c>
    </row>
    <row r="6772" spans="1:7" x14ac:dyDescent="0.35">
      <c r="A6772" t="s">
        <v>15563</v>
      </c>
      <c r="B6772" t="s">
        <v>15564</v>
      </c>
      <c r="C6772" t="s">
        <v>210</v>
      </c>
      <c r="D6772" t="s">
        <v>14</v>
      </c>
      <c r="E6772" t="s">
        <v>210</v>
      </c>
      <c r="F6772" t="s">
        <v>15562</v>
      </c>
    </row>
    <row r="6773" spans="1:7" x14ac:dyDescent="0.35">
      <c r="A6773" t="s">
        <v>15565</v>
      </c>
      <c r="B6773" t="s">
        <v>15566</v>
      </c>
      <c r="C6773" t="s">
        <v>9</v>
      </c>
      <c r="D6773" t="s">
        <v>10</v>
      </c>
      <c r="E6773" t="s">
        <v>9</v>
      </c>
      <c r="F6773" t="s">
        <v>15567</v>
      </c>
    </row>
    <row r="6774" spans="1:7" x14ac:dyDescent="0.35">
      <c r="A6774" t="s">
        <v>15568</v>
      </c>
      <c r="B6774" t="s">
        <v>15569</v>
      </c>
      <c r="C6774" t="s">
        <v>21</v>
      </c>
      <c r="D6774" t="s">
        <v>14</v>
      </c>
      <c r="E6774" t="s">
        <v>21</v>
      </c>
      <c r="F6774" t="s">
        <v>1174</v>
      </c>
    </row>
    <row r="6775" spans="1:7" x14ac:dyDescent="0.35">
      <c r="A6775" t="s">
        <v>15570</v>
      </c>
      <c r="B6775" t="s">
        <v>15571</v>
      </c>
      <c r="C6775" t="s">
        <v>21</v>
      </c>
      <c r="D6775" t="s">
        <v>14</v>
      </c>
      <c r="E6775" t="s">
        <v>21</v>
      </c>
      <c r="F6775" t="s">
        <v>3744</v>
      </c>
    </row>
    <row r="6776" spans="1:7" x14ac:dyDescent="0.35">
      <c r="A6776" t="s">
        <v>15572</v>
      </c>
      <c r="B6776" t="s">
        <v>15573</v>
      </c>
      <c r="C6776" t="s">
        <v>21</v>
      </c>
      <c r="D6776" t="s">
        <v>14</v>
      </c>
      <c r="E6776" t="s">
        <v>21</v>
      </c>
      <c r="F6776" t="s">
        <v>3744</v>
      </c>
    </row>
    <row r="6777" spans="1:7" x14ac:dyDescent="0.35">
      <c r="A6777" t="s">
        <v>15574</v>
      </c>
      <c r="B6777" t="s">
        <v>15575</v>
      </c>
      <c r="C6777" t="s">
        <v>21</v>
      </c>
      <c r="D6777" t="s">
        <v>14</v>
      </c>
      <c r="E6777" t="s">
        <v>21</v>
      </c>
      <c r="F6777" t="s">
        <v>10038</v>
      </c>
    </row>
    <row r="6778" spans="1:7" x14ac:dyDescent="0.35">
      <c r="A6778" t="s">
        <v>15576</v>
      </c>
      <c r="B6778" t="s">
        <v>15577</v>
      </c>
      <c r="C6778" t="s">
        <v>21</v>
      </c>
      <c r="D6778" t="s">
        <v>14</v>
      </c>
      <c r="E6778" t="s">
        <v>21</v>
      </c>
      <c r="F6778" t="s">
        <v>10038</v>
      </c>
    </row>
    <row r="6779" spans="1:7" x14ac:dyDescent="0.35">
      <c r="A6779" t="s">
        <v>15578</v>
      </c>
      <c r="B6779" t="s">
        <v>15579</v>
      </c>
      <c r="C6779" t="s">
        <v>248</v>
      </c>
      <c r="D6779" t="s">
        <v>10</v>
      </c>
      <c r="E6779" t="s">
        <v>248</v>
      </c>
      <c r="F6779" t="s">
        <v>15580</v>
      </c>
    </row>
    <row r="6780" spans="1:7" x14ac:dyDescent="0.35">
      <c r="A6780" t="s">
        <v>15581</v>
      </c>
      <c r="B6780" t="s">
        <v>15582</v>
      </c>
      <c r="C6780" t="s">
        <v>248</v>
      </c>
      <c r="D6780" t="s">
        <v>10</v>
      </c>
      <c r="E6780" t="s">
        <v>248</v>
      </c>
      <c r="F6780" t="s">
        <v>15580</v>
      </c>
    </row>
    <row r="6781" spans="1:7" x14ac:dyDescent="0.35">
      <c r="A6781" t="s">
        <v>15583</v>
      </c>
      <c r="B6781" t="s">
        <v>15584</v>
      </c>
      <c r="C6781" t="s">
        <v>9</v>
      </c>
      <c r="D6781" t="s">
        <v>10</v>
      </c>
      <c r="E6781" t="s">
        <v>9</v>
      </c>
      <c r="F6781" t="s">
        <v>9502</v>
      </c>
    </row>
    <row r="6782" spans="1:7" x14ac:dyDescent="0.35">
      <c r="A6782" t="s">
        <v>15585</v>
      </c>
      <c r="B6782" t="s">
        <v>15586</v>
      </c>
      <c r="C6782" t="s">
        <v>21</v>
      </c>
      <c r="D6782" t="s">
        <v>14</v>
      </c>
      <c r="E6782" t="s">
        <v>21</v>
      </c>
      <c r="F6782" t="s">
        <v>4158</v>
      </c>
    </row>
    <row r="6783" spans="1:7" x14ac:dyDescent="0.35">
      <c r="A6783" t="s">
        <v>15587</v>
      </c>
      <c r="B6783" t="s">
        <v>15588</v>
      </c>
      <c r="C6783" t="s">
        <v>21</v>
      </c>
      <c r="D6783" t="s">
        <v>14</v>
      </c>
      <c r="E6783" t="s">
        <v>21</v>
      </c>
      <c r="F6783" t="s">
        <v>4310</v>
      </c>
    </row>
    <row r="6784" spans="1:7" x14ac:dyDescent="0.35">
      <c r="A6784" t="s">
        <v>15589</v>
      </c>
      <c r="B6784" t="s">
        <v>15590</v>
      </c>
      <c r="C6784" t="s">
        <v>9</v>
      </c>
      <c r="D6784" t="s">
        <v>10</v>
      </c>
      <c r="E6784" t="s">
        <v>9</v>
      </c>
      <c r="F6784" t="s">
        <v>15591</v>
      </c>
      <c r="G6784" t="s">
        <v>153</v>
      </c>
    </row>
    <row r="6785" spans="1:7" x14ac:dyDescent="0.35">
      <c r="A6785" t="s">
        <v>15592</v>
      </c>
      <c r="B6785" t="s">
        <v>15593</v>
      </c>
      <c r="C6785" t="s">
        <v>28</v>
      </c>
      <c r="D6785" t="s">
        <v>29</v>
      </c>
      <c r="E6785" t="s">
        <v>28</v>
      </c>
      <c r="F6785" t="s">
        <v>15594</v>
      </c>
      <c r="G6785" t="s">
        <v>1938</v>
      </c>
    </row>
    <row r="6786" spans="1:7" x14ac:dyDescent="0.35">
      <c r="A6786" t="s">
        <v>15595</v>
      </c>
      <c r="B6786" t="s">
        <v>15596</v>
      </c>
      <c r="C6786" t="s">
        <v>28</v>
      </c>
      <c r="D6786" t="s">
        <v>29</v>
      </c>
      <c r="E6786" t="s">
        <v>28</v>
      </c>
      <c r="F6786" t="s">
        <v>15594</v>
      </c>
      <c r="G6786" t="s">
        <v>1938</v>
      </c>
    </row>
    <row r="6787" spans="1:7" x14ac:dyDescent="0.35">
      <c r="A6787" t="s">
        <v>15597</v>
      </c>
      <c r="B6787" t="s">
        <v>15598</v>
      </c>
      <c r="C6787" t="s">
        <v>21</v>
      </c>
      <c r="D6787" t="s">
        <v>14</v>
      </c>
      <c r="E6787" t="s">
        <v>21</v>
      </c>
      <c r="F6787" t="s">
        <v>14528</v>
      </c>
    </row>
    <row r="6788" spans="1:7" x14ac:dyDescent="0.35">
      <c r="A6788" t="s">
        <v>15599</v>
      </c>
      <c r="B6788" t="s">
        <v>15600</v>
      </c>
      <c r="C6788" t="s">
        <v>21</v>
      </c>
      <c r="D6788" t="s">
        <v>14</v>
      </c>
      <c r="E6788" t="s">
        <v>21</v>
      </c>
      <c r="F6788" t="s">
        <v>15601</v>
      </c>
    </row>
    <row r="6789" spans="1:7" x14ac:dyDescent="0.35">
      <c r="A6789" t="s">
        <v>15602</v>
      </c>
      <c r="B6789" t="s">
        <v>15603</v>
      </c>
      <c r="C6789" t="s">
        <v>21</v>
      </c>
      <c r="D6789" t="s">
        <v>14</v>
      </c>
      <c r="E6789" t="s">
        <v>21</v>
      </c>
      <c r="F6789" t="s">
        <v>15604</v>
      </c>
    </row>
    <row r="6790" spans="1:7" x14ac:dyDescent="0.35">
      <c r="A6790" t="s">
        <v>15605</v>
      </c>
      <c r="B6790" t="s">
        <v>15606</v>
      </c>
      <c r="C6790" t="s">
        <v>13</v>
      </c>
      <c r="D6790" t="s">
        <v>14</v>
      </c>
      <c r="E6790" t="s">
        <v>13</v>
      </c>
      <c r="F6790" t="s">
        <v>15607</v>
      </c>
    </row>
    <row r="6791" spans="1:7" x14ac:dyDescent="0.35">
      <c r="A6791" t="s">
        <v>15608</v>
      </c>
      <c r="B6791" t="s">
        <v>15609</v>
      </c>
      <c r="C6791" t="s">
        <v>13</v>
      </c>
      <c r="D6791" t="s">
        <v>14</v>
      </c>
      <c r="E6791" t="s">
        <v>13</v>
      </c>
      <c r="F6791" t="s">
        <v>15607</v>
      </c>
    </row>
    <row r="6792" spans="1:7" x14ac:dyDescent="0.35">
      <c r="A6792" t="s">
        <v>15610</v>
      </c>
      <c r="B6792" t="s">
        <v>15611</v>
      </c>
      <c r="C6792" t="s">
        <v>9</v>
      </c>
      <c r="D6792" t="s">
        <v>10</v>
      </c>
      <c r="E6792" t="s">
        <v>9</v>
      </c>
      <c r="F6792" t="s">
        <v>14441</v>
      </c>
      <c r="G6792" t="s">
        <v>2645</v>
      </c>
    </row>
    <row r="6793" spans="1:7" x14ac:dyDescent="0.35">
      <c r="A6793" t="s">
        <v>15612</v>
      </c>
      <c r="B6793" t="s">
        <v>15613</v>
      </c>
      <c r="C6793" t="s">
        <v>9</v>
      </c>
      <c r="D6793" t="s">
        <v>10</v>
      </c>
      <c r="E6793" t="s">
        <v>9</v>
      </c>
      <c r="F6793" t="s">
        <v>14441</v>
      </c>
      <c r="G6793" t="s">
        <v>2645</v>
      </c>
    </row>
    <row r="6794" spans="1:7" x14ac:dyDescent="0.35">
      <c r="A6794" t="s">
        <v>15614</v>
      </c>
      <c r="B6794" t="s">
        <v>15615</v>
      </c>
      <c r="C6794" t="s">
        <v>9</v>
      </c>
      <c r="D6794" t="s">
        <v>10</v>
      </c>
      <c r="E6794" t="s">
        <v>9</v>
      </c>
      <c r="F6794" t="s">
        <v>15616</v>
      </c>
      <c r="G6794" t="s">
        <v>342</v>
      </c>
    </row>
    <row r="6795" spans="1:7" x14ac:dyDescent="0.35">
      <c r="A6795" t="s">
        <v>15617</v>
      </c>
      <c r="B6795" t="s">
        <v>15618</v>
      </c>
      <c r="C6795" t="s">
        <v>13</v>
      </c>
      <c r="D6795" t="s">
        <v>14</v>
      </c>
      <c r="E6795" t="s">
        <v>13</v>
      </c>
      <c r="F6795" t="s">
        <v>3491</v>
      </c>
    </row>
    <row r="6796" spans="1:7" x14ac:dyDescent="0.35">
      <c r="A6796" t="s">
        <v>15619</v>
      </c>
      <c r="B6796" t="s">
        <v>15620</v>
      </c>
      <c r="C6796" t="s">
        <v>13</v>
      </c>
      <c r="D6796" t="s">
        <v>14</v>
      </c>
      <c r="E6796" t="s">
        <v>13</v>
      </c>
      <c r="F6796" t="s">
        <v>3491</v>
      </c>
    </row>
    <row r="6797" spans="1:7" x14ac:dyDescent="0.35">
      <c r="A6797" t="s">
        <v>15621</v>
      </c>
      <c r="B6797" t="s">
        <v>15622</v>
      </c>
      <c r="C6797" t="s">
        <v>9</v>
      </c>
      <c r="D6797" t="s">
        <v>10</v>
      </c>
      <c r="E6797" t="s">
        <v>9</v>
      </c>
      <c r="F6797" t="s">
        <v>15623</v>
      </c>
    </row>
    <row r="6798" spans="1:7" x14ac:dyDescent="0.35">
      <c r="A6798" t="s">
        <v>15624</v>
      </c>
      <c r="B6798" t="s">
        <v>15625</v>
      </c>
      <c r="C6798" t="s">
        <v>9</v>
      </c>
      <c r="D6798" t="s">
        <v>10</v>
      </c>
      <c r="E6798" t="s">
        <v>9</v>
      </c>
      <c r="F6798" t="s">
        <v>15623</v>
      </c>
    </row>
    <row r="6799" spans="1:7" x14ac:dyDescent="0.35">
      <c r="A6799" t="s">
        <v>15626</v>
      </c>
      <c r="B6799" t="s">
        <v>15627</v>
      </c>
      <c r="C6799" t="s">
        <v>2814</v>
      </c>
      <c r="D6799" t="s">
        <v>10</v>
      </c>
      <c r="E6799" t="s">
        <v>2814</v>
      </c>
      <c r="F6799" t="s">
        <v>6839</v>
      </c>
    </row>
    <row r="6800" spans="1:7" x14ac:dyDescent="0.35">
      <c r="A6800" t="s">
        <v>15628</v>
      </c>
      <c r="B6800" t="s">
        <v>15629</v>
      </c>
      <c r="C6800" t="s">
        <v>2814</v>
      </c>
      <c r="D6800" t="s">
        <v>10</v>
      </c>
      <c r="E6800" t="s">
        <v>2814</v>
      </c>
      <c r="F6800" t="s">
        <v>6839</v>
      </c>
    </row>
    <row r="6801" spans="1:7" x14ac:dyDescent="0.35">
      <c r="A6801" t="s">
        <v>15630</v>
      </c>
      <c r="B6801" t="s">
        <v>15631</v>
      </c>
      <c r="C6801" t="s">
        <v>21</v>
      </c>
      <c r="D6801" t="s">
        <v>14</v>
      </c>
      <c r="E6801" t="s">
        <v>21</v>
      </c>
      <c r="F6801" t="s">
        <v>15632</v>
      </c>
    </row>
    <row r="6802" spans="1:7" x14ac:dyDescent="0.35">
      <c r="A6802" t="s">
        <v>15633</v>
      </c>
      <c r="B6802" t="s">
        <v>15634</v>
      </c>
      <c r="C6802" t="s">
        <v>21</v>
      </c>
      <c r="D6802" t="s">
        <v>14</v>
      </c>
      <c r="E6802" t="s">
        <v>21</v>
      </c>
      <c r="F6802" t="s">
        <v>15632</v>
      </c>
    </row>
    <row r="6803" spans="1:7" x14ac:dyDescent="0.35">
      <c r="A6803" t="s">
        <v>15635</v>
      </c>
      <c r="B6803" t="s">
        <v>15636</v>
      </c>
      <c r="C6803" t="s">
        <v>203</v>
      </c>
      <c r="D6803" t="s">
        <v>29</v>
      </c>
      <c r="E6803" t="s">
        <v>203</v>
      </c>
      <c r="F6803" t="s">
        <v>272</v>
      </c>
    </row>
    <row r="6804" spans="1:7" x14ac:dyDescent="0.35">
      <c r="A6804" t="s">
        <v>15637</v>
      </c>
      <c r="B6804" t="s">
        <v>15638</v>
      </c>
      <c r="C6804" t="s">
        <v>203</v>
      </c>
      <c r="D6804" t="s">
        <v>29</v>
      </c>
      <c r="E6804" t="s">
        <v>203</v>
      </c>
      <c r="F6804" t="s">
        <v>272</v>
      </c>
    </row>
    <row r="6805" spans="1:7" x14ac:dyDescent="0.35">
      <c r="A6805" t="s">
        <v>15639</v>
      </c>
      <c r="B6805" t="s">
        <v>15640</v>
      </c>
      <c r="C6805" t="s">
        <v>21</v>
      </c>
      <c r="D6805" t="s">
        <v>14</v>
      </c>
      <c r="E6805" t="s">
        <v>21</v>
      </c>
      <c r="F6805" t="s">
        <v>15641</v>
      </c>
    </row>
    <row r="6806" spans="1:7" x14ac:dyDescent="0.35">
      <c r="A6806" t="s">
        <v>15642</v>
      </c>
      <c r="B6806" t="s">
        <v>15643</v>
      </c>
      <c r="C6806" t="s">
        <v>21</v>
      </c>
      <c r="D6806" t="s">
        <v>14</v>
      </c>
      <c r="E6806" t="s">
        <v>21</v>
      </c>
      <c r="F6806" t="s">
        <v>15641</v>
      </c>
    </row>
    <row r="6807" spans="1:7" x14ac:dyDescent="0.35">
      <c r="A6807" t="s">
        <v>15644</v>
      </c>
      <c r="B6807" t="s">
        <v>15645</v>
      </c>
      <c r="C6807" t="s">
        <v>248</v>
      </c>
      <c r="D6807" t="s">
        <v>10</v>
      </c>
      <c r="E6807" t="s">
        <v>248</v>
      </c>
      <c r="F6807" t="s">
        <v>4290</v>
      </c>
    </row>
    <row r="6808" spans="1:7" x14ac:dyDescent="0.35">
      <c r="A6808" t="s">
        <v>15646</v>
      </c>
      <c r="B6808" t="s">
        <v>15647</v>
      </c>
      <c r="C6808" t="s">
        <v>248</v>
      </c>
      <c r="D6808" t="s">
        <v>10</v>
      </c>
      <c r="E6808" t="s">
        <v>248</v>
      </c>
      <c r="F6808" t="s">
        <v>4290</v>
      </c>
    </row>
    <row r="6809" spans="1:7" x14ac:dyDescent="0.35">
      <c r="A6809" t="s">
        <v>15648</v>
      </c>
      <c r="B6809" t="s">
        <v>15649</v>
      </c>
      <c r="C6809" t="s">
        <v>248</v>
      </c>
      <c r="D6809" t="s">
        <v>10</v>
      </c>
      <c r="E6809" t="s">
        <v>248</v>
      </c>
      <c r="F6809" t="s">
        <v>4290</v>
      </c>
    </row>
    <row r="6810" spans="1:7" x14ac:dyDescent="0.35">
      <c r="A6810" t="s">
        <v>15650</v>
      </c>
      <c r="B6810" t="s">
        <v>15651</v>
      </c>
      <c r="C6810" t="s">
        <v>248</v>
      </c>
      <c r="D6810" t="s">
        <v>10</v>
      </c>
      <c r="E6810" t="s">
        <v>248</v>
      </c>
      <c r="F6810" t="s">
        <v>4290</v>
      </c>
    </row>
    <row r="6811" spans="1:7" x14ac:dyDescent="0.35">
      <c r="A6811" t="s">
        <v>15652</v>
      </c>
      <c r="B6811" t="s">
        <v>15653</v>
      </c>
      <c r="C6811" t="s">
        <v>9</v>
      </c>
      <c r="D6811" t="s">
        <v>10</v>
      </c>
      <c r="E6811" t="s">
        <v>9</v>
      </c>
      <c r="F6811" t="s">
        <v>15654</v>
      </c>
      <c r="G6811" t="s">
        <v>153</v>
      </c>
    </row>
    <row r="6812" spans="1:7" x14ac:dyDescent="0.35">
      <c r="A6812" t="s">
        <v>15655</v>
      </c>
      <c r="B6812" t="s">
        <v>15656</v>
      </c>
      <c r="C6812" t="s">
        <v>9</v>
      </c>
      <c r="D6812" t="s">
        <v>10</v>
      </c>
      <c r="E6812" t="s">
        <v>9</v>
      </c>
      <c r="F6812" t="s">
        <v>9823</v>
      </c>
    </row>
    <row r="6813" spans="1:7" x14ac:dyDescent="0.35">
      <c r="A6813" t="s">
        <v>15657</v>
      </c>
      <c r="B6813" t="s">
        <v>15658</v>
      </c>
      <c r="C6813" t="s">
        <v>248</v>
      </c>
      <c r="D6813" t="s">
        <v>10</v>
      </c>
      <c r="E6813" t="s">
        <v>248</v>
      </c>
      <c r="F6813" t="s">
        <v>4753</v>
      </c>
    </row>
    <row r="6814" spans="1:7" x14ac:dyDescent="0.35">
      <c r="A6814" t="s">
        <v>15659</v>
      </c>
      <c r="B6814" t="s">
        <v>15660</v>
      </c>
      <c r="C6814" t="s">
        <v>21</v>
      </c>
      <c r="D6814" t="s">
        <v>14</v>
      </c>
      <c r="E6814" t="s">
        <v>21</v>
      </c>
      <c r="F6814" t="s">
        <v>4206</v>
      </c>
    </row>
    <row r="6815" spans="1:7" x14ac:dyDescent="0.35">
      <c r="A6815" t="s">
        <v>15661</v>
      </c>
      <c r="B6815" t="s">
        <v>15662</v>
      </c>
      <c r="C6815" t="s">
        <v>219</v>
      </c>
      <c r="D6815" t="s">
        <v>14</v>
      </c>
      <c r="E6815" t="s">
        <v>219</v>
      </c>
      <c r="F6815" t="s">
        <v>15663</v>
      </c>
    </row>
    <row r="6816" spans="1:7" x14ac:dyDescent="0.35">
      <c r="A6816" t="s">
        <v>15664</v>
      </c>
      <c r="B6816" t="s">
        <v>15665</v>
      </c>
      <c r="C6816" t="s">
        <v>219</v>
      </c>
      <c r="D6816" t="s">
        <v>14</v>
      </c>
      <c r="E6816" t="s">
        <v>219</v>
      </c>
      <c r="F6816" t="s">
        <v>15663</v>
      </c>
    </row>
    <row r="6817" spans="1:7" x14ac:dyDescent="0.35">
      <c r="A6817" t="s">
        <v>15666</v>
      </c>
      <c r="B6817" t="s">
        <v>15667</v>
      </c>
      <c r="C6817" t="s">
        <v>28</v>
      </c>
      <c r="D6817" t="s">
        <v>29</v>
      </c>
      <c r="E6817" t="s">
        <v>28</v>
      </c>
      <c r="F6817" t="s">
        <v>15668</v>
      </c>
      <c r="G6817" t="s">
        <v>724</v>
      </c>
    </row>
    <row r="6818" spans="1:7" x14ac:dyDescent="0.35">
      <c r="A6818" t="s">
        <v>15669</v>
      </c>
      <c r="B6818" t="s">
        <v>15670</v>
      </c>
      <c r="C6818" t="s">
        <v>28</v>
      </c>
      <c r="D6818" t="s">
        <v>29</v>
      </c>
      <c r="E6818" t="s">
        <v>28</v>
      </c>
      <c r="F6818" t="s">
        <v>15668</v>
      </c>
      <c r="G6818" t="s">
        <v>724</v>
      </c>
    </row>
    <row r="6819" spans="1:7" x14ac:dyDescent="0.35">
      <c r="A6819" t="s">
        <v>15671</v>
      </c>
      <c r="B6819" t="s">
        <v>15672</v>
      </c>
      <c r="C6819" t="s">
        <v>2814</v>
      </c>
      <c r="D6819" t="s">
        <v>10</v>
      </c>
      <c r="E6819" t="s">
        <v>2814</v>
      </c>
      <c r="F6819" t="s">
        <v>15673</v>
      </c>
    </row>
    <row r="6820" spans="1:7" x14ac:dyDescent="0.35">
      <c r="A6820" t="s">
        <v>15674</v>
      </c>
      <c r="B6820" t="s">
        <v>15675</v>
      </c>
      <c r="C6820" t="s">
        <v>21</v>
      </c>
      <c r="D6820" t="s">
        <v>14</v>
      </c>
      <c r="E6820" t="s">
        <v>21</v>
      </c>
      <c r="F6820" t="s">
        <v>385</v>
      </c>
    </row>
    <row r="6821" spans="1:7" x14ac:dyDescent="0.35">
      <c r="A6821" t="s">
        <v>15676</v>
      </c>
      <c r="B6821" t="s">
        <v>15677</v>
      </c>
      <c r="C6821" t="s">
        <v>9</v>
      </c>
      <c r="D6821" t="s">
        <v>10</v>
      </c>
      <c r="E6821" t="s">
        <v>9</v>
      </c>
      <c r="F6821" t="s">
        <v>15678</v>
      </c>
      <c r="G6821" t="s">
        <v>16</v>
      </c>
    </row>
    <row r="6822" spans="1:7" x14ac:dyDescent="0.35">
      <c r="A6822" t="s">
        <v>15679</v>
      </c>
      <c r="B6822" t="s">
        <v>15680</v>
      </c>
      <c r="C6822" t="s">
        <v>13</v>
      </c>
      <c r="D6822" t="s">
        <v>14</v>
      </c>
      <c r="E6822" t="s">
        <v>13</v>
      </c>
      <c r="F6822" t="s">
        <v>14283</v>
      </c>
    </row>
    <row r="6823" spans="1:7" x14ac:dyDescent="0.35">
      <c r="A6823" t="s">
        <v>15681</v>
      </c>
      <c r="B6823" t="s">
        <v>15682</v>
      </c>
      <c r="C6823" t="s">
        <v>13</v>
      </c>
      <c r="D6823" t="s">
        <v>14</v>
      </c>
      <c r="E6823" t="s">
        <v>13</v>
      </c>
      <c r="F6823" t="s">
        <v>14283</v>
      </c>
    </row>
    <row r="6824" spans="1:7" x14ac:dyDescent="0.35">
      <c r="A6824" t="s">
        <v>15683</v>
      </c>
      <c r="B6824" t="s">
        <v>15684</v>
      </c>
      <c r="C6824" t="s">
        <v>21</v>
      </c>
      <c r="D6824" t="s">
        <v>14</v>
      </c>
      <c r="E6824" t="s">
        <v>21</v>
      </c>
      <c r="F6824" t="s">
        <v>13001</v>
      </c>
    </row>
    <row r="6825" spans="1:7" x14ac:dyDescent="0.35">
      <c r="A6825" t="s">
        <v>15685</v>
      </c>
      <c r="B6825" t="s">
        <v>15686</v>
      </c>
      <c r="C6825" t="s">
        <v>21</v>
      </c>
      <c r="D6825" t="s">
        <v>14</v>
      </c>
      <c r="E6825" t="s">
        <v>21</v>
      </c>
      <c r="F6825" t="s">
        <v>13001</v>
      </c>
    </row>
    <row r="6826" spans="1:7" x14ac:dyDescent="0.35">
      <c r="A6826" t="s">
        <v>15687</v>
      </c>
      <c r="B6826" t="s">
        <v>15688</v>
      </c>
      <c r="C6826" t="s">
        <v>21</v>
      </c>
      <c r="D6826" t="s">
        <v>14</v>
      </c>
      <c r="E6826" t="s">
        <v>21</v>
      </c>
      <c r="F6826" t="s">
        <v>11489</v>
      </c>
    </row>
    <row r="6827" spans="1:7" x14ac:dyDescent="0.35">
      <c r="A6827" t="s">
        <v>15689</v>
      </c>
      <c r="B6827" t="s">
        <v>15690</v>
      </c>
      <c r="C6827" t="s">
        <v>21</v>
      </c>
      <c r="D6827" t="s">
        <v>14</v>
      </c>
      <c r="E6827" t="s">
        <v>21</v>
      </c>
      <c r="F6827" t="s">
        <v>11489</v>
      </c>
    </row>
    <row r="6828" spans="1:7" x14ac:dyDescent="0.35">
      <c r="A6828" t="s">
        <v>15691</v>
      </c>
      <c r="B6828" t="s">
        <v>15692</v>
      </c>
      <c r="C6828" t="s">
        <v>248</v>
      </c>
      <c r="D6828" t="s">
        <v>10</v>
      </c>
      <c r="E6828" t="s">
        <v>248</v>
      </c>
      <c r="F6828" t="s">
        <v>15693</v>
      </c>
    </row>
    <row r="6829" spans="1:7" x14ac:dyDescent="0.35">
      <c r="A6829" t="s">
        <v>15694</v>
      </c>
      <c r="B6829" t="s">
        <v>15695</v>
      </c>
      <c r="C6829" t="s">
        <v>248</v>
      </c>
      <c r="D6829" t="s">
        <v>10</v>
      </c>
      <c r="E6829" t="s">
        <v>248</v>
      </c>
      <c r="F6829" t="s">
        <v>15693</v>
      </c>
    </row>
    <row r="6830" spans="1:7" x14ac:dyDescent="0.35">
      <c r="A6830" t="s">
        <v>15696</v>
      </c>
      <c r="B6830" t="s">
        <v>15697</v>
      </c>
      <c r="C6830" t="s">
        <v>21</v>
      </c>
      <c r="D6830" t="s">
        <v>14</v>
      </c>
      <c r="E6830" t="s">
        <v>21</v>
      </c>
      <c r="F6830" t="s">
        <v>15698</v>
      </c>
    </row>
    <row r="6831" spans="1:7" x14ac:dyDescent="0.35">
      <c r="A6831" t="s">
        <v>15699</v>
      </c>
      <c r="B6831" t="s">
        <v>15700</v>
      </c>
      <c r="C6831" t="s">
        <v>21</v>
      </c>
      <c r="D6831" t="s">
        <v>14</v>
      </c>
      <c r="E6831" t="s">
        <v>21</v>
      </c>
      <c r="F6831" t="s">
        <v>15698</v>
      </c>
    </row>
    <row r="6832" spans="1:7" x14ac:dyDescent="0.35">
      <c r="A6832" t="s">
        <v>15701</v>
      </c>
      <c r="B6832" t="s">
        <v>15702</v>
      </c>
      <c r="C6832" t="s">
        <v>21</v>
      </c>
      <c r="D6832" t="s">
        <v>14</v>
      </c>
      <c r="E6832" t="s">
        <v>21</v>
      </c>
      <c r="F6832" t="s">
        <v>676</v>
      </c>
    </row>
    <row r="6833" spans="1:7" x14ac:dyDescent="0.35">
      <c r="A6833" t="s">
        <v>15703</v>
      </c>
      <c r="B6833" t="s">
        <v>15704</v>
      </c>
      <c r="C6833" t="s">
        <v>21</v>
      </c>
      <c r="D6833" t="s">
        <v>14</v>
      </c>
      <c r="E6833" t="s">
        <v>21</v>
      </c>
      <c r="F6833" t="s">
        <v>15705</v>
      </c>
    </row>
    <row r="6834" spans="1:7" x14ac:dyDescent="0.35">
      <c r="A6834" t="s">
        <v>15706</v>
      </c>
      <c r="B6834" t="s">
        <v>15707</v>
      </c>
      <c r="C6834" t="s">
        <v>21</v>
      </c>
      <c r="D6834" t="s">
        <v>14</v>
      </c>
      <c r="E6834" t="s">
        <v>21</v>
      </c>
      <c r="F6834" t="s">
        <v>15705</v>
      </c>
    </row>
    <row r="6835" spans="1:7" x14ac:dyDescent="0.35">
      <c r="A6835" t="s">
        <v>15708</v>
      </c>
      <c r="B6835" t="s">
        <v>15709</v>
      </c>
      <c r="C6835" t="s">
        <v>21</v>
      </c>
      <c r="D6835" t="s">
        <v>14</v>
      </c>
      <c r="E6835" t="s">
        <v>21</v>
      </c>
      <c r="F6835" t="s">
        <v>676</v>
      </c>
    </row>
    <row r="6836" spans="1:7" x14ac:dyDescent="0.35">
      <c r="A6836" t="s">
        <v>15710</v>
      </c>
      <c r="B6836" t="s">
        <v>15711</v>
      </c>
      <c r="C6836" t="s">
        <v>219</v>
      </c>
      <c r="D6836" t="s">
        <v>14</v>
      </c>
      <c r="E6836" t="s">
        <v>219</v>
      </c>
      <c r="F6836" t="s">
        <v>12789</v>
      </c>
    </row>
    <row r="6837" spans="1:7" x14ac:dyDescent="0.35">
      <c r="A6837" t="s">
        <v>15712</v>
      </c>
      <c r="B6837" t="s">
        <v>15713</v>
      </c>
      <c r="C6837" t="s">
        <v>21</v>
      </c>
      <c r="D6837" t="s">
        <v>14</v>
      </c>
      <c r="E6837" t="s">
        <v>21</v>
      </c>
      <c r="F6837" t="s">
        <v>14528</v>
      </c>
    </row>
    <row r="6838" spans="1:7" x14ac:dyDescent="0.35">
      <c r="A6838" t="s">
        <v>15714</v>
      </c>
      <c r="B6838" t="s">
        <v>15715</v>
      </c>
      <c r="C6838" t="s">
        <v>210</v>
      </c>
      <c r="D6838" t="s">
        <v>14</v>
      </c>
      <c r="E6838" t="s">
        <v>210</v>
      </c>
      <c r="F6838" t="s">
        <v>12337</v>
      </c>
    </row>
    <row r="6839" spans="1:7" x14ac:dyDescent="0.35">
      <c r="A6839" t="s">
        <v>15716</v>
      </c>
      <c r="B6839" t="s">
        <v>15717</v>
      </c>
      <c r="C6839" t="s">
        <v>210</v>
      </c>
      <c r="D6839" t="s">
        <v>14</v>
      </c>
      <c r="E6839" t="s">
        <v>210</v>
      </c>
      <c r="F6839" t="s">
        <v>12337</v>
      </c>
    </row>
    <row r="6840" spans="1:7" x14ac:dyDescent="0.35">
      <c r="A6840" t="s">
        <v>15718</v>
      </c>
      <c r="B6840" t="s">
        <v>15719</v>
      </c>
      <c r="C6840" t="s">
        <v>21</v>
      </c>
      <c r="D6840" t="s">
        <v>14</v>
      </c>
      <c r="E6840" t="s">
        <v>21</v>
      </c>
      <c r="F6840" t="s">
        <v>15720</v>
      </c>
    </row>
    <row r="6841" spans="1:7" x14ac:dyDescent="0.35">
      <c r="A6841" t="s">
        <v>15721</v>
      </c>
      <c r="B6841" t="s">
        <v>15722</v>
      </c>
      <c r="C6841" t="s">
        <v>21</v>
      </c>
      <c r="D6841" t="s">
        <v>14</v>
      </c>
      <c r="E6841" t="s">
        <v>21</v>
      </c>
      <c r="F6841" t="s">
        <v>15720</v>
      </c>
    </row>
    <row r="6842" spans="1:7" x14ac:dyDescent="0.35">
      <c r="A6842" t="s">
        <v>15723</v>
      </c>
      <c r="B6842" t="s">
        <v>15724</v>
      </c>
      <c r="C6842" t="s">
        <v>21</v>
      </c>
      <c r="D6842" t="s">
        <v>14</v>
      </c>
      <c r="E6842" t="s">
        <v>21</v>
      </c>
      <c r="F6842" t="s">
        <v>676</v>
      </c>
    </row>
    <row r="6843" spans="1:7" x14ac:dyDescent="0.35">
      <c r="A6843" t="s">
        <v>15725</v>
      </c>
      <c r="B6843" t="s">
        <v>15726</v>
      </c>
      <c r="C6843" t="s">
        <v>219</v>
      </c>
      <c r="D6843" t="s">
        <v>14</v>
      </c>
      <c r="E6843" t="s">
        <v>219</v>
      </c>
      <c r="F6843" t="s">
        <v>10020</v>
      </c>
    </row>
    <row r="6844" spans="1:7" x14ac:dyDescent="0.35">
      <c r="A6844" t="s">
        <v>15727</v>
      </c>
      <c r="B6844" t="s">
        <v>15728</v>
      </c>
      <c r="C6844" t="s">
        <v>219</v>
      </c>
      <c r="D6844" t="s">
        <v>14</v>
      </c>
      <c r="E6844" t="s">
        <v>219</v>
      </c>
      <c r="F6844" t="s">
        <v>10020</v>
      </c>
    </row>
    <row r="6845" spans="1:7" x14ac:dyDescent="0.35">
      <c r="A6845" t="s">
        <v>15729</v>
      </c>
      <c r="B6845" t="s">
        <v>15730</v>
      </c>
      <c r="C6845" t="s">
        <v>28</v>
      </c>
      <c r="D6845" t="s">
        <v>29</v>
      </c>
      <c r="E6845" t="s">
        <v>28</v>
      </c>
      <c r="F6845" t="s">
        <v>15731</v>
      </c>
      <c r="G6845" t="s">
        <v>153</v>
      </c>
    </row>
    <row r="6846" spans="1:7" x14ac:dyDescent="0.35">
      <c r="A6846" t="s">
        <v>15732</v>
      </c>
      <c r="B6846" t="s">
        <v>15733</v>
      </c>
      <c r="C6846" t="s">
        <v>28</v>
      </c>
      <c r="D6846" t="s">
        <v>29</v>
      </c>
      <c r="E6846" t="s">
        <v>28</v>
      </c>
      <c r="F6846" t="s">
        <v>15731</v>
      </c>
      <c r="G6846" t="s">
        <v>153</v>
      </c>
    </row>
    <row r="6847" spans="1:7" x14ac:dyDescent="0.35">
      <c r="A6847" t="s">
        <v>15734</v>
      </c>
      <c r="B6847" t="s">
        <v>15735</v>
      </c>
      <c r="C6847" t="s">
        <v>210</v>
      </c>
      <c r="D6847" t="s">
        <v>14</v>
      </c>
      <c r="E6847" t="s">
        <v>210</v>
      </c>
      <c r="F6847" t="s">
        <v>7110</v>
      </c>
    </row>
    <row r="6848" spans="1:7" x14ac:dyDescent="0.35">
      <c r="A6848" t="s">
        <v>15736</v>
      </c>
      <c r="B6848" t="s">
        <v>15737</v>
      </c>
      <c r="C6848" t="s">
        <v>210</v>
      </c>
      <c r="D6848" t="s">
        <v>14</v>
      </c>
      <c r="E6848" t="s">
        <v>210</v>
      </c>
      <c r="F6848" t="s">
        <v>7110</v>
      </c>
    </row>
    <row r="6849" spans="1:7" x14ac:dyDescent="0.35">
      <c r="A6849" t="s">
        <v>15738</v>
      </c>
      <c r="B6849" t="s">
        <v>15739</v>
      </c>
      <c r="C6849" t="s">
        <v>28</v>
      </c>
      <c r="D6849" t="s">
        <v>29</v>
      </c>
      <c r="E6849" t="s">
        <v>28</v>
      </c>
      <c r="F6849" t="s">
        <v>15740</v>
      </c>
      <c r="G6849" t="s">
        <v>16</v>
      </c>
    </row>
    <row r="6850" spans="1:7" x14ac:dyDescent="0.35">
      <c r="A6850" t="s">
        <v>15741</v>
      </c>
      <c r="B6850" t="s">
        <v>15742</v>
      </c>
      <c r="C6850" t="s">
        <v>28</v>
      </c>
      <c r="D6850" t="s">
        <v>29</v>
      </c>
      <c r="E6850" t="s">
        <v>28</v>
      </c>
      <c r="F6850" t="s">
        <v>15740</v>
      </c>
      <c r="G6850" t="s">
        <v>16</v>
      </c>
    </row>
    <row r="6851" spans="1:7" x14ac:dyDescent="0.35">
      <c r="A6851" t="s">
        <v>15743</v>
      </c>
      <c r="B6851" t="s">
        <v>15744</v>
      </c>
      <c r="C6851" t="s">
        <v>100</v>
      </c>
      <c r="D6851" t="s">
        <v>29</v>
      </c>
      <c r="E6851" t="s">
        <v>100</v>
      </c>
      <c r="F6851" t="s">
        <v>360</v>
      </c>
    </row>
    <row r="6852" spans="1:7" x14ac:dyDescent="0.35">
      <c r="A6852" t="s">
        <v>15745</v>
      </c>
      <c r="B6852" t="s">
        <v>15746</v>
      </c>
      <c r="C6852" t="s">
        <v>100</v>
      </c>
      <c r="D6852" t="s">
        <v>29</v>
      </c>
      <c r="E6852" t="s">
        <v>100</v>
      </c>
      <c r="F6852" t="s">
        <v>360</v>
      </c>
    </row>
    <row r="6853" spans="1:7" x14ac:dyDescent="0.35">
      <c r="A6853" t="s">
        <v>15747</v>
      </c>
      <c r="B6853" t="s">
        <v>15748</v>
      </c>
      <c r="C6853" t="s">
        <v>21</v>
      </c>
      <c r="D6853" t="s">
        <v>14</v>
      </c>
      <c r="E6853" t="s">
        <v>21</v>
      </c>
      <c r="F6853" t="s">
        <v>8345</v>
      </c>
    </row>
    <row r="6854" spans="1:7" x14ac:dyDescent="0.35">
      <c r="A6854" t="s">
        <v>15749</v>
      </c>
      <c r="B6854" t="s">
        <v>15750</v>
      </c>
      <c r="C6854" t="s">
        <v>21</v>
      </c>
      <c r="D6854" t="s">
        <v>14</v>
      </c>
      <c r="E6854" t="s">
        <v>21</v>
      </c>
      <c r="F6854" t="s">
        <v>2909</v>
      </c>
    </row>
    <row r="6855" spans="1:7" x14ac:dyDescent="0.35">
      <c r="A6855" t="s">
        <v>15751</v>
      </c>
      <c r="B6855" t="s">
        <v>15752</v>
      </c>
      <c r="C6855" t="s">
        <v>21</v>
      </c>
      <c r="D6855" t="s">
        <v>14</v>
      </c>
      <c r="E6855" t="s">
        <v>21</v>
      </c>
      <c r="F6855" t="s">
        <v>13612</v>
      </c>
    </row>
    <row r="6856" spans="1:7" x14ac:dyDescent="0.35">
      <c r="A6856" t="s">
        <v>15753</v>
      </c>
      <c r="B6856" t="s">
        <v>15754</v>
      </c>
      <c r="C6856" t="s">
        <v>21</v>
      </c>
      <c r="D6856" t="s">
        <v>14</v>
      </c>
      <c r="E6856" t="s">
        <v>21</v>
      </c>
      <c r="F6856" t="s">
        <v>13612</v>
      </c>
    </row>
    <row r="6857" spans="1:7" x14ac:dyDescent="0.35">
      <c r="A6857" t="s">
        <v>15755</v>
      </c>
      <c r="B6857" t="s">
        <v>15756</v>
      </c>
      <c r="C6857" t="s">
        <v>44</v>
      </c>
      <c r="D6857" t="s">
        <v>14</v>
      </c>
      <c r="E6857" t="s">
        <v>44</v>
      </c>
      <c r="F6857" t="s">
        <v>235</v>
      </c>
    </row>
    <row r="6858" spans="1:7" x14ac:dyDescent="0.35">
      <c r="A6858" t="s">
        <v>15757</v>
      </c>
      <c r="B6858" t="s">
        <v>15758</v>
      </c>
      <c r="C6858" t="s">
        <v>44</v>
      </c>
      <c r="D6858" t="s">
        <v>14</v>
      </c>
      <c r="E6858" t="s">
        <v>44</v>
      </c>
      <c r="F6858" t="s">
        <v>235</v>
      </c>
    </row>
    <row r="6859" spans="1:7" x14ac:dyDescent="0.35">
      <c r="A6859" t="s">
        <v>15759</v>
      </c>
      <c r="B6859" t="s">
        <v>15760</v>
      </c>
      <c r="C6859" t="s">
        <v>9</v>
      </c>
      <c r="D6859" t="s">
        <v>10</v>
      </c>
      <c r="E6859" t="s">
        <v>9</v>
      </c>
      <c r="F6859" t="s">
        <v>15761</v>
      </c>
    </row>
    <row r="6860" spans="1:7" x14ac:dyDescent="0.35">
      <c r="A6860" t="s">
        <v>15762</v>
      </c>
      <c r="B6860" t="s">
        <v>15763</v>
      </c>
      <c r="C6860" t="s">
        <v>9</v>
      </c>
      <c r="D6860" t="s">
        <v>10</v>
      </c>
      <c r="E6860" t="s">
        <v>9</v>
      </c>
      <c r="F6860" t="s">
        <v>15761</v>
      </c>
    </row>
    <row r="6861" spans="1:7" x14ac:dyDescent="0.35">
      <c r="A6861" t="s">
        <v>15764</v>
      </c>
      <c r="B6861" t="s">
        <v>15765</v>
      </c>
      <c r="C6861" t="s">
        <v>71</v>
      </c>
      <c r="D6861" t="s">
        <v>10</v>
      </c>
      <c r="E6861" t="s">
        <v>71</v>
      </c>
      <c r="F6861" t="s">
        <v>1369</v>
      </c>
    </row>
    <row r="6862" spans="1:7" x14ac:dyDescent="0.35">
      <c r="A6862" t="s">
        <v>15766</v>
      </c>
      <c r="B6862" t="s">
        <v>15767</v>
      </c>
      <c r="C6862" t="s">
        <v>21</v>
      </c>
      <c r="D6862" t="s">
        <v>14</v>
      </c>
      <c r="E6862" t="s">
        <v>21</v>
      </c>
      <c r="F6862" t="s">
        <v>13659</v>
      </c>
    </row>
    <row r="6863" spans="1:7" x14ac:dyDescent="0.35">
      <c r="A6863" t="s">
        <v>15768</v>
      </c>
      <c r="B6863" t="s">
        <v>15769</v>
      </c>
      <c r="C6863" t="s">
        <v>21</v>
      </c>
      <c r="D6863" t="s">
        <v>14</v>
      </c>
      <c r="E6863" t="s">
        <v>21</v>
      </c>
      <c r="F6863" t="s">
        <v>15770</v>
      </c>
    </row>
    <row r="6864" spans="1:7" x14ac:dyDescent="0.35">
      <c r="A6864" t="s">
        <v>15771</v>
      </c>
      <c r="B6864" t="s">
        <v>15772</v>
      </c>
      <c r="C6864" t="s">
        <v>21</v>
      </c>
      <c r="D6864" t="s">
        <v>14</v>
      </c>
      <c r="E6864" t="s">
        <v>21</v>
      </c>
      <c r="F6864" t="s">
        <v>15770</v>
      </c>
    </row>
    <row r="6865" spans="1:7" x14ac:dyDescent="0.35">
      <c r="A6865" t="s">
        <v>15773</v>
      </c>
      <c r="B6865" t="s">
        <v>15774</v>
      </c>
      <c r="C6865" t="s">
        <v>21</v>
      </c>
      <c r="D6865" t="s">
        <v>14</v>
      </c>
      <c r="E6865" t="s">
        <v>21</v>
      </c>
      <c r="F6865" t="s">
        <v>7260</v>
      </c>
    </row>
    <row r="6866" spans="1:7" x14ac:dyDescent="0.35">
      <c r="A6866" t="s">
        <v>15775</v>
      </c>
      <c r="B6866" t="s">
        <v>15776</v>
      </c>
      <c r="C6866" t="s">
        <v>9</v>
      </c>
      <c r="D6866" t="s">
        <v>10</v>
      </c>
      <c r="E6866" t="s">
        <v>9</v>
      </c>
      <c r="F6866" t="s">
        <v>15777</v>
      </c>
    </row>
    <row r="6867" spans="1:7" x14ac:dyDescent="0.35">
      <c r="A6867" t="s">
        <v>15778</v>
      </c>
      <c r="B6867" t="s">
        <v>15779</v>
      </c>
      <c r="C6867" t="s">
        <v>13</v>
      </c>
      <c r="D6867" t="s">
        <v>14</v>
      </c>
      <c r="E6867" t="s">
        <v>13</v>
      </c>
      <c r="F6867" t="s">
        <v>15780</v>
      </c>
    </row>
    <row r="6868" spans="1:7" x14ac:dyDescent="0.35">
      <c r="A6868" t="s">
        <v>15781</v>
      </c>
      <c r="B6868" t="s">
        <v>15782</v>
      </c>
      <c r="C6868" t="s">
        <v>13</v>
      </c>
      <c r="D6868" t="s">
        <v>14</v>
      </c>
      <c r="E6868" t="s">
        <v>13</v>
      </c>
      <c r="F6868" t="s">
        <v>15780</v>
      </c>
    </row>
    <row r="6869" spans="1:7" x14ac:dyDescent="0.35">
      <c r="A6869" t="s">
        <v>15783</v>
      </c>
      <c r="B6869" t="s">
        <v>15784</v>
      </c>
      <c r="C6869" t="s">
        <v>21</v>
      </c>
      <c r="D6869" t="s">
        <v>14</v>
      </c>
      <c r="E6869" t="s">
        <v>21</v>
      </c>
      <c r="F6869" t="s">
        <v>198</v>
      </c>
    </row>
    <row r="6870" spans="1:7" x14ac:dyDescent="0.35">
      <c r="A6870" t="s">
        <v>15785</v>
      </c>
      <c r="B6870" t="s">
        <v>15786</v>
      </c>
      <c r="C6870" t="s">
        <v>21</v>
      </c>
      <c r="D6870" t="s">
        <v>14</v>
      </c>
      <c r="E6870" t="s">
        <v>21</v>
      </c>
      <c r="F6870" t="s">
        <v>15787</v>
      </c>
    </row>
    <row r="6871" spans="1:7" x14ac:dyDescent="0.35">
      <c r="A6871" t="s">
        <v>15788</v>
      </c>
      <c r="B6871" t="s">
        <v>15789</v>
      </c>
      <c r="C6871" t="s">
        <v>21</v>
      </c>
      <c r="D6871" t="s">
        <v>14</v>
      </c>
      <c r="E6871" t="s">
        <v>21</v>
      </c>
      <c r="F6871" t="s">
        <v>15787</v>
      </c>
    </row>
    <row r="6872" spans="1:7" x14ac:dyDescent="0.35">
      <c r="A6872" t="s">
        <v>15790</v>
      </c>
      <c r="B6872" t="s">
        <v>15791</v>
      </c>
      <c r="C6872" t="s">
        <v>21</v>
      </c>
      <c r="D6872" t="s">
        <v>14</v>
      </c>
      <c r="E6872" t="s">
        <v>21</v>
      </c>
      <c r="F6872" t="s">
        <v>15792</v>
      </c>
    </row>
    <row r="6873" spans="1:7" x14ac:dyDescent="0.35">
      <c r="A6873" t="s">
        <v>15793</v>
      </c>
      <c r="B6873" t="s">
        <v>15794</v>
      </c>
      <c r="C6873" t="s">
        <v>21</v>
      </c>
      <c r="D6873" t="s">
        <v>14</v>
      </c>
      <c r="E6873" t="s">
        <v>21</v>
      </c>
      <c r="F6873" t="s">
        <v>15792</v>
      </c>
    </row>
    <row r="6874" spans="1:7" x14ac:dyDescent="0.35">
      <c r="A6874" t="s">
        <v>15795</v>
      </c>
      <c r="B6874" t="s">
        <v>15796</v>
      </c>
      <c r="C6874" t="s">
        <v>248</v>
      </c>
      <c r="D6874" t="s">
        <v>10</v>
      </c>
      <c r="E6874" t="s">
        <v>248</v>
      </c>
      <c r="F6874" t="s">
        <v>6386</v>
      </c>
    </row>
    <row r="6875" spans="1:7" x14ac:dyDescent="0.35">
      <c r="A6875" t="s">
        <v>15797</v>
      </c>
      <c r="B6875" t="s">
        <v>15798</v>
      </c>
      <c r="C6875" t="s">
        <v>203</v>
      </c>
      <c r="D6875" t="s">
        <v>29</v>
      </c>
      <c r="E6875" t="s">
        <v>203</v>
      </c>
      <c r="F6875" t="s">
        <v>15799</v>
      </c>
      <c r="G6875" t="s">
        <v>54</v>
      </c>
    </row>
    <row r="6876" spans="1:7" x14ac:dyDescent="0.35">
      <c r="A6876" t="s">
        <v>15800</v>
      </c>
      <c r="B6876" t="s">
        <v>15801</v>
      </c>
      <c r="C6876" t="s">
        <v>203</v>
      </c>
      <c r="D6876" t="s">
        <v>29</v>
      </c>
      <c r="E6876" t="s">
        <v>203</v>
      </c>
      <c r="F6876" t="s">
        <v>15799</v>
      </c>
      <c r="G6876" t="s">
        <v>54</v>
      </c>
    </row>
    <row r="6877" spans="1:7" x14ac:dyDescent="0.35">
      <c r="A6877" t="s">
        <v>15802</v>
      </c>
      <c r="B6877" t="s">
        <v>15803</v>
      </c>
      <c r="C6877" t="s">
        <v>21</v>
      </c>
      <c r="D6877" t="s">
        <v>14</v>
      </c>
      <c r="E6877" t="s">
        <v>21</v>
      </c>
      <c r="F6877" t="s">
        <v>267</v>
      </c>
    </row>
    <row r="6878" spans="1:7" x14ac:dyDescent="0.35">
      <c r="A6878" t="s">
        <v>15804</v>
      </c>
      <c r="B6878" t="s">
        <v>15805</v>
      </c>
      <c r="C6878" t="s">
        <v>248</v>
      </c>
      <c r="D6878" t="s">
        <v>10</v>
      </c>
      <c r="E6878" t="s">
        <v>248</v>
      </c>
      <c r="F6878" t="s">
        <v>15806</v>
      </c>
    </row>
    <row r="6879" spans="1:7" x14ac:dyDescent="0.35">
      <c r="A6879" t="s">
        <v>15807</v>
      </c>
      <c r="B6879" t="s">
        <v>15808</v>
      </c>
      <c r="C6879" t="s">
        <v>28</v>
      </c>
      <c r="D6879" t="s">
        <v>29</v>
      </c>
      <c r="E6879" t="s">
        <v>28</v>
      </c>
      <c r="F6879" t="s">
        <v>15809</v>
      </c>
    </row>
    <row r="6880" spans="1:7" x14ac:dyDescent="0.35">
      <c r="A6880" t="s">
        <v>15810</v>
      </c>
      <c r="B6880" t="s">
        <v>15811</v>
      </c>
      <c r="C6880" t="s">
        <v>28</v>
      </c>
      <c r="D6880" t="s">
        <v>29</v>
      </c>
      <c r="E6880" t="s">
        <v>28</v>
      </c>
      <c r="F6880" t="s">
        <v>15809</v>
      </c>
    </row>
    <row r="6881" spans="1:7" x14ac:dyDescent="0.35">
      <c r="A6881" t="s">
        <v>15812</v>
      </c>
      <c r="B6881" t="s">
        <v>15813</v>
      </c>
      <c r="C6881" t="s">
        <v>21</v>
      </c>
      <c r="D6881" t="s">
        <v>14</v>
      </c>
      <c r="E6881" t="s">
        <v>21</v>
      </c>
      <c r="F6881" t="s">
        <v>676</v>
      </c>
    </row>
    <row r="6882" spans="1:7" x14ac:dyDescent="0.35">
      <c r="A6882" t="s">
        <v>15814</v>
      </c>
      <c r="B6882" t="s">
        <v>15815</v>
      </c>
      <c r="C6882" t="s">
        <v>2814</v>
      </c>
      <c r="D6882" t="s">
        <v>10</v>
      </c>
      <c r="E6882" t="s">
        <v>2814</v>
      </c>
      <c r="F6882" t="s">
        <v>15816</v>
      </c>
    </row>
    <row r="6883" spans="1:7" x14ac:dyDescent="0.35">
      <c r="A6883" t="s">
        <v>15817</v>
      </c>
      <c r="B6883" t="s">
        <v>15818</v>
      </c>
      <c r="C6883" t="s">
        <v>219</v>
      </c>
      <c r="D6883" t="s">
        <v>14</v>
      </c>
      <c r="E6883" t="s">
        <v>219</v>
      </c>
      <c r="F6883" t="s">
        <v>15819</v>
      </c>
    </row>
    <row r="6884" spans="1:7" x14ac:dyDescent="0.35">
      <c r="A6884" t="s">
        <v>15820</v>
      </c>
      <c r="B6884" t="s">
        <v>15821</v>
      </c>
      <c r="C6884" t="s">
        <v>219</v>
      </c>
      <c r="D6884" t="s">
        <v>14</v>
      </c>
      <c r="E6884" t="s">
        <v>219</v>
      </c>
      <c r="F6884" t="s">
        <v>15819</v>
      </c>
    </row>
    <row r="6885" spans="1:7" x14ac:dyDescent="0.35">
      <c r="A6885" t="s">
        <v>15822</v>
      </c>
      <c r="B6885" t="s">
        <v>15823</v>
      </c>
      <c r="C6885" t="s">
        <v>21</v>
      </c>
      <c r="D6885" t="s">
        <v>14</v>
      </c>
      <c r="E6885" t="s">
        <v>21</v>
      </c>
      <c r="F6885" t="s">
        <v>235</v>
      </c>
    </row>
    <row r="6886" spans="1:7" x14ac:dyDescent="0.35">
      <c r="A6886" t="s">
        <v>15824</v>
      </c>
      <c r="B6886" t="s">
        <v>15825</v>
      </c>
      <c r="C6886" t="s">
        <v>248</v>
      </c>
      <c r="D6886" t="s">
        <v>10</v>
      </c>
      <c r="E6886" t="s">
        <v>248</v>
      </c>
      <c r="F6886" t="s">
        <v>2915</v>
      </c>
    </row>
    <row r="6887" spans="1:7" x14ac:dyDescent="0.35">
      <c r="A6887" t="s">
        <v>15826</v>
      </c>
      <c r="B6887" t="s">
        <v>15827</v>
      </c>
      <c r="C6887" t="s">
        <v>248</v>
      </c>
      <c r="D6887" t="s">
        <v>10</v>
      </c>
      <c r="E6887" t="s">
        <v>248</v>
      </c>
      <c r="F6887" t="s">
        <v>2915</v>
      </c>
    </row>
    <row r="6888" spans="1:7" x14ac:dyDescent="0.35">
      <c r="A6888" t="s">
        <v>15828</v>
      </c>
      <c r="B6888" t="s">
        <v>15829</v>
      </c>
      <c r="C6888" t="s">
        <v>2814</v>
      </c>
      <c r="D6888" t="s">
        <v>10</v>
      </c>
      <c r="E6888" t="s">
        <v>2814</v>
      </c>
      <c r="F6888" t="s">
        <v>13801</v>
      </c>
    </row>
    <row r="6889" spans="1:7" x14ac:dyDescent="0.35">
      <c r="A6889" t="s">
        <v>15830</v>
      </c>
      <c r="B6889" t="s">
        <v>15831</v>
      </c>
      <c r="C6889" t="s">
        <v>210</v>
      </c>
      <c r="D6889" t="s">
        <v>14</v>
      </c>
      <c r="E6889" t="s">
        <v>210</v>
      </c>
      <c r="F6889" t="s">
        <v>11385</v>
      </c>
    </row>
    <row r="6890" spans="1:7" x14ac:dyDescent="0.35">
      <c r="A6890" t="s">
        <v>15832</v>
      </c>
      <c r="B6890" t="s">
        <v>15833</v>
      </c>
      <c r="C6890" t="s">
        <v>9</v>
      </c>
      <c r="D6890" t="s">
        <v>10</v>
      </c>
      <c r="E6890" t="s">
        <v>9</v>
      </c>
      <c r="F6890" t="s">
        <v>15834</v>
      </c>
      <c r="G6890" t="s">
        <v>2423</v>
      </c>
    </row>
    <row r="6891" spans="1:7" x14ac:dyDescent="0.35">
      <c r="A6891" t="s">
        <v>15835</v>
      </c>
      <c r="B6891" t="s">
        <v>15836</v>
      </c>
      <c r="C6891" t="s">
        <v>9</v>
      </c>
      <c r="D6891" t="s">
        <v>10</v>
      </c>
      <c r="E6891" t="s">
        <v>9</v>
      </c>
      <c r="F6891" t="s">
        <v>15834</v>
      </c>
      <c r="G6891" t="s">
        <v>2423</v>
      </c>
    </row>
    <row r="6892" spans="1:7" x14ac:dyDescent="0.35">
      <c r="A6892" t="s">
        <v>15837</v>
      </c>
      <c r="B6892" t="s">
        <v>15838</v>
      </c>
      <c r="C6892" t="s">
        <v>9</v>
      </c>
      <c r="D6892" t="s">
        <v>10</v>
      </c>
      <c r="E6892" t="s">
        <v>9</v>
      </c>
      <c r="F6892" t="s">
        <v>15839</v>
      </c>
      <c r="G6892" t="s">
        <v>153</v>
      </c>
    </row>
    <row r="6893" spans="1:7" x14ac:dyDescent="0.35">
      <c r="A6893" t="s">
        <v>15840</v>
      </c>
      <c r="B6893" t="s">
        <v>15841</v>
      </c>
      <c r="C6893" t="s">
        <v>21</v>
      </c>
      <c r="D6893" t="s">
        <v>14</v>
      </c>
      <c r="E6893" t="s">
        <v>21</v>
      </c>
      <c r="F6893" t="s">
        <v>676</v>
      </c>
    </row>
    <row r="6894" spans="1:7" x14ac:dyDescent="0.35">
      <c r="A6894" t="s">
        <v>15842</v>
      </c>
      <c r="B6894" t="s">
        <v>15843</v>
      </c>
      <c r="C6894" t="s">
        <v>21</v>
      </c>
      <c r="D6894" t="s">
        <v>14</v>
      </c>
      <c r="E6894" t="s">
        <v>21</v>
      </c>
      <c r="F6894" t="s">
        <v>2912</v>
      </c>
    </row>
    <row r="6895" spans="1:7" x14ac:dyDescent="0.35">
      <c r="A6895" t="s">
        <v>15844</v>
      </c>
      <c r="B6895" t="s">
        <v>15845</v>
      </c>
      <c r="C6895" t="s">
        <v>9</v>
      </c>
      <c r="D6895" t="s">
        <v>10</v>
      </c>
      <c r="E6895" t="s">
        <v>9</v>
      </c>
      <c r="F6895" t="s">
        <v>15846</v>
      </c>
      <c r="G6895" t="s">
        <v>437</v>
      </c>
    </row>
    <row r="6896" spans="1:7" x14ac:dyDescent="0.35">
      <c r="A6896" t="s">
        <v>15847</v>
      </c>
      <c r="B6896" t="s">
        <v>15848</v>
      </c>
      <c r="C6896" t="s">
        <v>248</v>
      </c>
      <c r="D6896" t="s">
        <v>10</v>
      </c>
      <c r="E6896" t="s">
        <v>248</v>
      </c>
      <c r="F6896" t="s">
        <v>15849</v>
      </c>
    </row>
    <row r="6897" spans="1:7" x14ac:dyDescent="0.35">
      <c r="A6897" t="s">
        <v>15850</v>
      </c>
      <c r="B6897" t="s">
        <v>15851</v>
      </c>
      <c r="C6897" t="s">
        <v>9</v>
      </c>
      <c r="D6897" t="s">
        <v>10</v>
      </c>
      <c r="E6897" t="s">
        <v>9</v>
      </c>
      <c r="F6897" t="s">
        <v>15852</v>
      </c>
      <c r="G6897" t="s">
        <v>15853</v>
      </c>
    </row>
    <row r="6898" spans="1:7" x14ac:dyDescent="0.35">
      <c r="A6898" t="s">
        <v>15854</v>
      </c>
      <c r="B6898" t="s">
        <v>15855</v>
      </c>
      <c r="C6898" t="s">
        <v>9</v>
      </c>
      <c r="D6898" t="s">
        <v>10</v>
      </c>
      <c r="E6898" t="s">
        <v>9</v>
      </c>
      <c r="F6898" t="s">
        <v>15852</v>
      </c>
      <c r="G6898" t="s">
        <v>15853</v>
      </c>
    </row>
    <row r="6899" spans="1:7" x14ac:dyDescent="0.35">
      <c r="A6899" t="s">
        <v>15856</v>
      </c>
      <c r="B6899" t="s">
        <v>15857</v>
      </c>
      <c r="C6899" t="s">
        <v>21</v>
      </c>
      <c r="D6899" t="s">
        <v>14</v>
      </c>
      <c r="E6899" t="s">
        <v>21</v>
      </c>
      <c r="F6899" t="s">
        <v>11455</v>
      </c>
    </row>
    <row r="6900" spans="1:7" x14ac:dyDescent="0.35">
      <c r="A6900" t="s">
        <v>15858</v>
      </c>
      <c r="B6900" t="s">
        <v>15859</v>
      </c>
      <c r="C6900" t="s">
        <v>21</v>
      </c>
      <c r="D6900" t="s">
        <v>14</v>
      </c>
      <c r="E6900" t="s">
        <v>21</v>
      </c>
      <c r="F6900" t="s">
        <v>11455</v>
      </c>
    </row>
    <row r="6901" spans="1:7" x14ac:dyDescent="0.35">
      <c r="A6901" t="s">
        <v>15860</v>
      </c>
      <c r="B6901" t="s">
        <v>15861</v>
      </c>
      <c r="C6901" t="s">
        <v>21</v>
      </c>
      <c r="D6901" t="s">
        <v>14</v>
      </c>
      <c r="E6901" t="s">
        <v>21</v>
      </c>
      <c r="F6901" t="s">
        <v>2912</v>
      </c>
    </row>
    <row r="6902" spans="1:7" x14ac:dyDescent="0.35">
      <c r="A6902" t="s">
        <v>15862</v>
      </c>
      <c r="B6902" t="s">
        <v>15863</v>
      </c>
      <c r="C6902" t="s">
        <v>21</v>
      </c>
      <c r="D6902" t="s">
        <v>14</v>
      </c>
      <c r="E6902" t="s">
        <v>21</v>
      </c>
      <c r="F6902" t="s">
        <v>2912</v>
      </c>
    </row>
    <row r="6903" spans="1:7" x14ac:dyDescent="0.35">
      <c r="A6903" t="s">
        <v>15864</v>
      </c>
      <c r="B6903" t="s">
        <v>15865</v>
      </c>
      <c r="C6903" t="s">
        <v>210</v>
      </c>
      <c r="D6903" t="s">
        <v>14</v>
      </c>
      <c r="E6903" t="s">
        <v>210</v>
      </c>
      <c r="F6903" t="s">
        <v>627</v>
      </c>
    </row>
    <row r="6904" spans="1:7" x14ac:dyDescent="0.35">
      <c r="A6904" t="s">
        <v>15866</v>
      </c>
      <c r="B6904" t="s">
        <v>15867</v>
      </c>
      <c r="C6904" t="s">
        <v>210</v>
      </c>
      <c r="D6904" t="s">
        <v>14</v>
      </c>
      <c r="E6904" t="s">
        <v>210</v>
      </c>
      <c r="F6904" t="s">
        <v>627</v>
      </c>
    </row>
    <row r="6905" spans="1:7" x14ac:dyDescent="0.35">
      <c r="A6905" t="s">
        <v>15868</v>
      </c>
      <c r="B6905" t="s">
        <v>15869</v>
      </c>
      <c r="C6905" t="s">
        <v>21</v>
      </c>
      <c r="D6905" t="s">
        <v>14</v>
      </c>
      <c r="E6905" t="s">
        <v>21</v>
      </c>
      <c r="F6905" t="s">
        <v>267</v>
      </c>
    </row>
    <row r="6906" spans="1:7" x14ac:dyDescent="0.35">
      <c r="A6906" t="s">
        <v>15870</v>
      </c>
      <c r="B6906" t="s">
        <v>15871</v>
      </c>
      <c r="C6906" t="s">
        <v>21</v>
      </c>
      <c r="D6906" t="s">
        <v>14</v>
      </c>
      <c r="E6906" t="s">
        <v>21</v>
      </c>
      <c r="F6906" t="s">
        <v>13612</v>
      </c>
    </row>
    <row r="6907" spans="1:7" x14ac:dyDescent="0.35">
      <c r="A6907" t="s">
        <v>15872</v>
      </c>
      <c r="B6907" t="s">
        <v>15873</v>
      </c>
      <c r="C6907" t="s">
        <v>21</v>
      </c>
      <c r="D6907" t="s">
        <v>14</v>
      </c>
      <c r="E6907" t="s">
        <v>21</v>
      </c>
      <c r="F6907" t="s">
        <v>198</v>
      </c>
    </row>
    <row r="6908" spans="1:7" x14ac:dyDescent="0.35">
      <c r="A6908" t="s">
        <v>15874</v>
      </c>
      <c r="B6908" t="s">
        <v>15875</v>
      </c>
      <c r="C6908" t="s">
        <v>21</v>
      </c>
      <c r="D6908" t="s">
        <v>14</v>
      </c>
      <c r="E6908" t="s">
        <v>21</v>
      </c>
      <c r="F6908" t="s">
        <v>2912</v>
      </c>
    </row>
    <row r="6909" spans="1:7" x14ac:dyDescent="0.35">
      <c r="A6909" t="s">
        <v>15876</v>
      </c>
      <c r="B6909" t="s">
        <v>15877</v>
      </c>
      <c r="C6909" t="s">
        <v>219</v>
      </c>
      <c r="D6909" t="s">
        <v>14</v>
      </c>
      <c r="E6909" t="s">
        <v>219</v>
      </c>
      <c r="F6909" t="s">
        <v>12789</v>
      </c>
    </row>
    <row r="6910" spans="1:7" x14ac:dyDescent="0.35">
      <c r="A6910" t="s">
        <v>15878</v>
      </c>
      <c r="B6910" t="s">
        <v>15879</v>
      </c>
      <c r="C6910" t="s">
        <v>219</v>
      </c>
      <c r="D6910" t="s">
        <v>14</v>
      </c>
      <c r="E6910" t="s">
        <v>219</v>
      </c>
      <c r="F6910" t="s">
        <v>12789</v>
      </c>
    </row>
    <row r="6911" spans="1:7" x14ac:dyDescent="0.35">
      <c r="A6911" t="s">
        <v>15880</v>
      </c>
      <c r="B6911" t="s">
        <v>15881</v>
      </c>
      <c r="C6911" t="s">
        <v>21</v>
      </c>
      <c r="D6911" t="s">
        <v>14</v>
      </c>
      <c r="E6911" t="s">
        <v>21</v>
      </c>
      <c r="F6911" t="s">
        <v>2909</v>
      </c>
    </row>
    <row r="6912" spans="1:7" x14ac:dyDescent="0.35">
      <c r="A6912" t="s">
        <v>15882</v>
      </c>
      <c r="B6912" t="s">
        <v>15883</v>
      </c>
      <c r="C6912" t="s">
        <v>9</v>
      </c>
      <c r="D6912" t="s">
        <v>10</v>
      </c>
      <c r="E6912" t="s">
        <v>9</v>
      </c>
      <c r="F6912" t="s">
        <v>15884</v>
      </c>
      <c r="G6912" t="s">
        <v>10798</v>
      </c>
    </row>
    <row r="6913" spans="1:7" x14ac:dyDescent="0.35">
      <c r="A6913" t="s">
        <v>15885</v>
      </c>
      <c r="B6913" t="s">
        <v>15886</v>
      </c>
      <c r="C6913" t="s">
        <v>9</v>
      </c>
      <c r="D6913" t="s">
        <v>10</v>
      </c>
      <c r="E6913" t="s">
        <v>9</v>
      </c>
      <c r="F6913" t="s">
        <v>15884</v>
      </c>
      <c r="G6913" t="s">
        <v>10798</v>
      </c>
    </row>
    <row r="6914" spans="1:7" x14ac:dyDescent="0.35">
      <c r="A6914" t="s">
        <v>15887</v>
      </c>
      <c r="B6914" t="s">
        <v>15888</v>
      </c>
      <c r="C6914" t="s">
        <v>9</v>
      </c>
      <c r="D6914" t="s">
        <v>10</v>
      </c>
      <c r="E6914" t="s">
        <v>9</v>
      </c>
      <c r="F6914" t="s">
        <v>15889</v>
      </c>
    </row>
    <row r="6915" spans="1:7" x14ac:dyDescent="0.35">
      <c r="A6915" t="s">
        <v>15890</v>
      </c>
      <c r="B6915" t="s">
        <v>15891</v>
      </c>
      <c r="C6915" t="s">
        <v>219</v>
      </c>
      <c r="D6915" t="s">
        <v>14</v>
      </c>
      <c r="E6915" t="s">
        <v>219</v>
      </c>
      <c r="F6915" t="s">
        <v>15892</v>
      </c>
    </row>
    <row r="6916" spans="1:7" x14ac:dyDescent="0.35">
      <c r="A6916" t="s">
        <v>15893</v>
      </c>
      <c r="B6916" t="s">
        <v>15894</v>
      </c>
      <c r="C6916" t="s">
        <v>21</v>
      </c>
      <c r="D6916" t="s">
        <v>14</v>
      </c>
      <c r="E6916" t="s">
        <v>21</v>
      </c>
      <c r="F6916" t="s">
        <v>11489</v>
      </c>
    </row>
    <row r="6917" spans="1:7" x14ac:dyDescent="0.35">
      <c r="A6917" t="s">
        <v>15895</v>
      </c>
      <c r="B6917" t="s">
        <v>15896</v>
      </c>
      <c r="C6917" t="s">
        <v>21</v>
      </c>
      <c r="D6917" t="s">
        <v>14</v>
      </c>
      <c r="E6917" t="s">
        <v>21</v>
      </c>
      <c r="F6917" t="s">
        <v>301</v>
      </c>
    </row>
    <row r="6918" spans="1:7" x14ac:dyDescent="0.35">
      <c r="A6918" t="s">
        <v>15897</v>
      </c>
      <c r="B6918" t="s">
        <v>15898</v>
      </c>
      <c r="C6918" t="s">
        <v>21</v>
      </c>
      <c r="D6918" t="s">
        <v>14</v>
      </c>
      <c r="E6918" t="s">
        <v>21</v>
      </c>
      <c r="F6918" t="s">
        <v>301</v>
      </c>
    </row>
    <row r="6919" spans="1:7" x14ac:dyDescent="0.35">
      <c r="A6919" t="s">
        <v>15899</v>
      </c>
      <c r="B6919" t="s">
        <v>15900</v>
      </c>
      <c r="C6919" t="s">
        <v>21</v>
      </c>
      <c r="D6919" t="s">
        <v>14</v>
      </c>
      <c r="E6919" t="s">
        <v>21</v>
      </c>
      <c r="F6919" t="s">
        <v>301</v>
      </c>
    </row>
    <row r="6920" spans="1:7" x14ac:dyDescent="0.35">
      <c r="A6920" t="s">
        <v>15901</v>
      </c>
      <c r="B6920" t="s">
        <v>15902</v>
      </c>
      <c r="C6920" t="s">
        <v>248</v>
      </c>
      <c r="D6920" t="s">
        <v>10</v>
      </c>
      <c r="E6920" t="s">
        <v>248</v>
      </c>
      <c r="F6920" t="s">
        <v>15903</v>
      </c>
    </row>
    <row r="6921" spans="1:7" x14ac:dyDescent="0.35">
      <c r="A6921" t="s">
        <v>15904</v>
      </c>
      <c r="B6921" t="s">
        <v>15905</v>
      </c>
      <c r="C6921" t="s">
        <v>248</v>
      </c>
      <c r="D6921" t="s">
        <v>10</v>
      </c>
      <c r="E6921" t="s">
        <v>248</v>
      </c>
      <c r="F6921" t="s">
        <v>15903</v>
      </c>
    </row>
    <row r="6922" spans="1:7" x14ac:dyDescent="0.35">
      <c r="A6922" t="s">
        <v>15906</v>
      </c>
      <c r="B6922" t="s">
        <v>15907</v>
      </c>
      <c r="C6922" t="s">
        <v>248</v>
      </c>
      <c r="D6922" t="s">
        <v>10</v>
      </c>
      <c r="E6922" t="s">
        <v>248</v>
      </c>
      <c r="F6922" t="s">
        <v>15908</v>
      </c>
    </row>
    <row r="6923" spans="1:7" x14ac:dyDescent="0.35">
      <c r="A6923" t="s">
        <v>15909</v>
      </c>
      <c r="B6923" t="s">
        <v>15910</v>
      </c>
      <c r="C6923" t="s">
        <v>248</v>
      </c>
      <c r="D6923" t="s">
        <v>10</v>
      </c>
      <c r="E6923" t="s">
        <v>248</v>
      </c>
      <c r="F6923" t="s">
        <v>15908</v>
      </c>
    </row>
    <row r="6924" spans="1:7" x14ac:dyDescent="0.35">
      <c r="A6924" t="s">
        <v>15911</v>
      </c>
      <c r="B6924" t="s">
        <v>15912</v>
      </c>
      <c r="C6924" t="s">
        <v>21</v>
      </c>
      <c r="D6924" t="s">
        <v>14</v>
      </c>
      <c r="E6924" t="s">
        <v>21</v>
      </c>
      <c r="F6924" t="s">
        <v>676</v>
      </c>
    </row>
    <row r="6925" spans="1:7" x14ac:dyDescent="0.35">
      <c r="A6925" t="s">
        <v>15913</v>
      </c>
      <c r="B6925" t="s">
        <v>15914</v>
      </c>
      <c r="C6925" t="s">
        <v>21</v>
      </c>
      <c r="D6925" t="s">
        <v>14</v>
      </c>
      <c r="E6925" t="s">
        <v>21</v>
      </c>
      <c r="F6925" t="s">
        <v>13612</v>
      </c>
    </row>
    <row r="6926" spans="1:7" x14ac:dyDescent="0.35">
      <c r="A6926" t="s">
        <v>15915</v>
      </c>
      <c r="B6926" t="s">
        <v>15916</v>
      </c>
      <c r="C6926" t="s">
        <v>21</v>
      </c>
      <c r="D6926" t="s">
        <v>14</v>
      </c>
      <c r="E6926" t="s">
        <v>21</v>
      </c>
      <c r="F6926" t="s">
        <v>13612</v>
      </c>
    </row>
    <row r="6927" spans="1:7" x14ac:dyDescent="0.35">
      <c r="A6927" t="s">
        <v>15917</v>
      </c>
      <c r="B6927" t="s">
        <v>15918</v>
      </c>
      <c r="C6927" t="s">
        <v>9</v>
      </c>
      <c r="D6927" t="s">
        <v>10</v>
      </c>
      <c r="E6927" t="s">
        <v>9</v>
      </c>
      <c r="F6927" t="s">
        <v>15919</v>
      </c>
      <c r="G6927" t="s">
        <v>15920</v>
      </c>
    </row>
    <row r="6928" spans="1:7" x14ac:dyDescent="0.35">
      <c r="A6928" t="s">
        <v>15921</v>
      </c>
      <c r="B6928" t="s">
        <v>15922</v>
      </c>
      <c r="C6928" t="s">
        <v>248</v>
      </c>
      <c r="D6928" t="s">
        <v>10</v>
      </c>
      <c r="E6928" t="s">
        <v>248</v>
      </c>
      <c r="F6928" t="s">
        <v>2093</v>
      </c>
    </row>
    <row r="6929" spans="1:7" x14ac:dyDescent="0.35">
      <c r="A6929" t="s">
        <v>15923</v>
      </c>
      <c r="B6929" t="s">
        <v>15924</v>
      </c>
      <c r="C6929" t="s">
        <v>248</v>
      </c>
      <c r="D6929" t="s">
        <v>10</v>
      </c>
      <c r="E6929" t="s">
        <v>248</v>
      </c>
      <c r="F6929" t="s">
        <v>2093</v>
      </c>
    </row>
    <row r="6930" spans="1:7" x14ac:dyDescent="0.35">
      <c r="A6930" t="s">
        <v>15925</v>
      </c>
      <c r="B6930" t="s">
        <v>15926</v>
      </c>
      <c r="C6930" t="s">
        <v>21</v>
      </c>
      <c r="D6930" t="s">
        <v>14</v>
      </c>
      <c r="E6930" t="s">
        <v>21</v>
      </c>
      <c r="F6930" t="s">
        <v>13544</v>
      </c>
    </row>
    <row r="6931" spans="1:7" x14ac:dyDescent="0.35">
      <c r="A6931" t="s">
        <v>15927</v>
      </c>
      <c r="B6931" t="s">
        <v>15928</v>
      </c>
      <c r="C6931" t="s">
        <v>21</v>
      </c>
      <c r="D6931" t="s">
        <v>14</v>
      </c>
      <c r="E6931" t="s">
        <v>21</v>
      </c>
      <c r="F6931" t="s">
        <v>235</v>
      </c>
    </row>
    <row r="6932" spans="1:7" x14ac:dyDescent="0.35">
      <c r="A6932" t="s">
        <v>15929</v>
      </c>
      <c r="B6932" t="s">
        <v>15930</v>
      </c>
      <c r="C6932" t="s">
        <v>21</v>
      </c>
      <c r="D6932" t="s">
        <v>14</v>
      </c>
      <c r="E6932" t="s">
        <v>21</v>
      </c>
      <c r="F6932" t="s">
        <v>235</v>
      </c>
    </row>
    <row r="6933" spans="1:7" x14ac:dyDescent="0.35">
      <c r="A6933" t="s">
        <v>15931</v>
      </c>
      <c r="B6933" t="s">
        <v>15932</v>
      </c>
      <c r="C6933" t="s">
        <v>219</v>
      </c>
      <c r="D6933" t="s">
        <v>14</v>
      </c>
      <c r="E6933" t="s">
        <v>219</v>
      </c>
      <c r="F6933" t="s">
        <v>11315</v>
      </c>
    </row>
    <row r="6934" spans="1:7" x14ac:dyDescent="0.35">
      <c r="A6934" t="s">
        <v>15933</v>
      </c>
      <c r="B6934" t="s">
        <v>15934</v>
      </c>
      <c r="C6934" t="s">
        <v>21</v>
      </c>
      <c r="D6934" t="s">
        <v>14</v>
      </c>
      <c r="E6934" t="s">
        <v>21</v>
      </c>
      <c r="F6934" t="s">
        <v>853</v>
      </c>
    </row>
    <row r="6935" spans="1:7" x14ac:dyDescent="0.35">
      <c r="A6935" t="s">
        <v>15935</v>
      </c>
      <c r="B6935" t="s">
        <v>15936</v>
      </c>
      <c r="C6935" t="s">
        <v>219</v>
      </c>
      <c r="D6935" t="s">
        <v>14</v>
      </c>
      <c r="E6935" t="s">
        <v>219</v>
      </c>
      <c r="F6935" t="s">
        <v>10020</v>
      </c>
    </row>
    <row r="6936" spans="1:7" x14ac:dyDescent="0.35">
      <c r="A6936" t="s">
        <v>15937</v>
      </c>
      <c r="B6936" t="s">
        <v>15938</v>
      </c>
      <c r="C6936" t="s">
        <v>219</v>
      </c>
      <c r="D6936" t="s">
        <v>14</v>
      </c>
      <c r="E6936" t="s">
        <v>219</v>
      </c>
      <c r="F6936" t="s">
        <v>10020</v>
      </c>
    </row>
    <row r="6937" spans="1:7" x14ac:dyDescent="0.35">
      <c r="A6937" t="s">
        <v>15939</v>
      </c>
      <c r="B6937" t="s">
        <v>15940</v>
      </c>
      <c r="C6937" t="s">
        <v>9</v>
      </c>
      <c r="D6937" t="s">
        <v>10</v>
      </c>
      <c r="E6937" t="s">
        <v>9</v>
      </c>
      <c r="F6937" t="s">
        <v>15941</v>
      </c>
      <c r="G6937" t="s">
        <v>2346</v>
      </c>
    </row>
    <row r="6938" spans="1:7" x14ac:dyDescent="0.35">
      <c r="A6938" t="s">
        <v>15942</v>
      </c>
      <c r="B6938" t="s">
        <v>15943</v>
      </c>
      <c r="C6938" t="s">
        <v>100</v>
      </c>
      <c r="D6938" t="s">
        <v>29</v>
      </c>
      <c r="E6938" t="s">
        <v>100</v>
      </c>
      <c r="F6938" t="s">
        <v>15944</v>
      </c>
    </row>
    <row r="6939" spans="1:7" x14ac:dyDescent="0.35">
      <c r="A6939" t="s">
        <v>15945</v>
      </c>
      <c r="B6939" t="s">
        <v>15946</v>
      </c>
      <c r="C6939" t="s">
        <v>21</v>
      </c>
      <c r="D6939" t="s">
        <v>14</v>
      </c>
      <c r="E6939" t="s">
        <v>21</v>
      </c>
      <c r="F6939" t="s">
        <v>10038</v>
      </c>
    </row>
    <row r="6940" spans="1:7" x14ac:dyDescent="0.35">
      <c r="A6940" t="s">
        <v>15947</v>
      </c>
      <c r="B6940" t="s">
        <v>15948</v>
      </c>
      <c r="C6940" t="s">
        <v>21</v>
      </c>
      <c r="D6940" t="s">
        <v>14</v>
      </c>
      <c r="E6940" t="s">
        <v>21</v>
      </c>
      <c r="F6940" t="s">
        <v>10038</v>
      </c>
    </row>
    <row r="6941" spans="1:7" x14ac:dyDescent="0.35">
      <c r="A6941" t="s">
        <v>15949</v>
      </c>
      <c r="B6941" t="s">
        <v>15950</v>
      </c>
      <c r="C6941" t="s">
        <v>210</v>
      </c>
      <c r="D6941" t="s">
        <v>14</v>
      </c>
      <c r="E6941" t="s">
        <v>210</v>
      </c>
      <c r="F6941" t="s">
        <v>1442</v>
      </c>
    </row>
    <row r="6942" spans="1:7" x14ac:dyDescent="0.35">
      <c r="A6942" t="s">
        <v>15951</v>
      </c>
      <c r="B6942" t="s">
        <v>15952</v>
      </c>
      <c r="C6942" t="s">
        <v>210</v>
      </c>
      <c r="D6942" t="s">
        <v>14</v>
      </c>
      <c r="E6942" t="s">
        <v>210</v>
      </c>
      <c r="F6942" t="s">
        <v>1442</v>
      </c>
    </row>
    <row r="6943" spans="1:7" x14ac:dyDescent="0.35">
      <c r="A6943" t="s">
        <v>15953</v>
      </c>
      <c r="B6943" t="s">
        <v>15954</v>
      </c>
      <c r="C6943" t="s">
        <v>21</v>
      </c>
      <c r="D6943" t="s">
        <v>14</v>
      </c>
      <c r="E6943" t="s">
        <v>21</v>
      </c>
      <c r="F6943" t="s">
        <v>235</v>
      </c>
    </row>
    <row r="6944" spans="1:7" x14ac:dyDescent="0.35">
      <c r="A6944" t="s">
        <v>15955</v>
      </c>
      <c r="B6944" t="s">
        <v>15956</v>
      </c>
      <c r="C6944" t="s">
        <v>21</v>
      </c>
      <c r="D6944" t="s">
        <v>14</v>
      </c>
      <c r="E6944" t="s">
        <v>21</v>
      </c>
      <c r="F6944" t="s">
        <v>235</v>
      </c>
    </row>
    <row r="6945" spans="1:7" x14ac:dyDescent="0.35">
      <c r="A6945" t="s">
        <v>15957</v>
      </c>
      <c r="B6945" t="s">
        <v>15958</v>
      </c>
      <c r="C6945" t="s">
        <v>21</v>
      </c>
      <c r="D6945" t="s">
        <v>14</v>
      </c>
      <c r="E6945" t="s">
        <v>21</v>
      </c>
      <c r="F6945" t="s">
        <v>2912</v>
      </c>
    </row>
    <row r="6946" spans="1:7" x14ac:dyDescent="0.35">
      <c r="A6946" t="s">
        <v>15959</v>
      </c>
      <c r="B6946" t="s">
        <v>15960</v>
      </c>
      <c r="C6946" t="s">
        <v>21</v>
      </c>
      <c r="D6946" t="s">
        <v>14</v>
      </c>
      <c r="E6946" t="s">
        <v>21</v>
      </c>
      <c r="F6946" t="s">
        <v>2912</v>
      </c>
    </row>
    <row r="6947" spans="1:7" x14ac:dyDescent="0.35">
      <c r="A6947" t="s">
        <v>15961</v>
      </c>
      <c r="B6947" t="s">
        <v>15962</v>
      </c>
      <c r="C6947" t="s">
        <v>21</v>
      </c>
      <c r="D6947" t="s">
        <v>14</v>
      </c>
      <c r="E6947" t="s">
        <v>21</v>
      </c>
      <c r="F6947" t="s">
        <v>2912</v>
      </c>
    </row>
    <row r="6948" spans="1:7" x14ac:dyDescent="0.35">
      <c r="A6948" t="s">
        <v>15963</v>
      </c>
      <c r="B6948" t="s">
        <v>15964</v>
      </c>
      <c r="C6948" t="s">
        <v>21</v>
      </c>
      <c r="D6948" t="s">
        <v>14</v>
      </c>
      <c r="E6948" t="s">
        <v>21</v>
      </c>
      <c r="F6948" t="s">
        <v>13612</v>
      </c>
    </row>
    <row r="6949" spans="1:7" x14ac:dyDescent="0.35">
      <c r="A6949" t="s">
        <v>15965</v>
      </c>
      <c r="B6949" t="s">
        <v>15966</v>
      </c>
      <c r="C6949" t="s">
        <v>210</v>
      </c>
      <c r="D6949" t="s">
        <v>14</v>
      </c>
      <c r="E6949" t="s">
        <v>210</v>
      </c>
      <c r="F6949" t="s">
        <v>627</v>
      </c>
    </row>
    <row r="6950" spans="1:7" x14ac:dyDescent="0.35">
      <c r="A6950" t="s">
        <v>15967</v>
      </c>
      <c r="B6950" t="s">
        <v>15968</v>
      </c>
      <c r="C6950" t="s">
        <v>210</v>
      </c>
      <c r="D6950" t="s">
        <v>14</v>
      </c>
      <c r="E6950" t="s">
        <v>210</v>
      </c>
      <c r="F6950" t="s">
        <v>627</v>
      </c>
    </row>
    <row r="6951" spans="1:7" x14ac:dyDescent="0.35">
      <c r="A6951" t="s">
        <v>15969</v>
      </c>
      <c r="B6951" t="s">
        <v>15970</v>
      </c>
      <c r="C6951" t="s">
        <v>210</v>
      </c>
      <c r="D6951" t="s">
        <v>14</v>
      </c>
      <c r="E6951" t="s">
        <v>210</v>
      </c>
      <c r="F6951" t="s">
        <v>627</v>
      </c>
    </row>
    <row r="6952" spans="1:7" x14ac:dyDescent="0.35">
      <c r="A6952" t="s">
        <v>15971</v>
      </c>
      <c r="B6952" t="s">
        <v>15972</v>
      </c>
      <c r="C6952" t="s">
        <v>2814</v>
      </c>
      <c r="D6952" t="s">
        <v>10</v>
      </c>
      <c r="E6952" t="s">
        <v>2814</v>
      </c>
      <c r="F6952" t="s">
        <v>15973</v>
      </c>
    </row>
    <row r="6953" spans="1:7" x14ac:dyDescent="0.35">
      <c r="A6953" t="s">
        <v>15974</v>
      </c>
      <c r="B6953" t="s">
        <v>15975</v>
      </c>
      <c r="C6953" t="s">
        <v>21</v>
      </c>
      <c r="D6953" t="s">
        <v>14</v>
      </c>
      <c r="E6953" t="s">
        <v>21</v>
      </c>
      <c r="F6953" t="s">
        <v>15976</v>
      </c>
    </row>
    <row r="6954" spans="1:7" x14ac:dyDescent="0.35">
      <c r="A6954" t="s">
        <v>15977</v>
      </c>
      <c r="B6954" t="s">
        <v>15978</v>
      </c>
      <c r="C6954" t="s">
        <v>21</v>
      </c>
      <c r="D6954" t="s">
        <v>14</v>
      </c>
      <c r="E6954" t="s">
        <v>21</v>
      </c>
      <c r="F6954" t="s">
        <v>15976</v>
      </c>
    </row>
    <row r="6955" spans="1:7" x14ac:dyDescent="0.35">
      <c r="A6955" t="s">
        <v>15979</v>
      </c>
      <c r="B6955" t="s">
        <v>15980</v>
      </c>
      <c r="C6955" t="s">
        <v>21</v>
      </c>
      <c r="D6955" t="s">
        <v>14</v>
      </c>
      <c r="E6955" t="s">
        <v>21</v>
      </c>
      <c r="F6955" t="s">
        <v>8152</v>
      </c>
    </row>
    <row r="6956" spans="1:7" x14ac:dyDescent="0.35">
      <c r="A6956" t="s">
        <v>15981</v>
      </c>
      <c r="B6956" t="s">
        <v>15982</v>
      </c>
      <c r="C6956" t="s">
        <v>454</v>
      </c>
      <c r="D6956" t="s">
        <v>455</v>
      </c>
      <c r="E6956" t="s">
        <v>454</v>
      </c>
      <c r="F6956" t="s">
        <v>15983</v>
      </c>
    </row>
    <row r="6957" spans="1:7" x14ac:dyDescent="0.35">
      <c r="A6957" t="s">
        <v>15984</v>
      </c>
      <c r="B6957" t="s">
        <v>15985</v>
      </c>
      <c r="C6957" t="s">
        <v>454</v>
      </c>
      <c r="D6957" t="s">
        <v>455</v>
      </c>
      <c r="E6957" t="s">
        <v>454</v>
      </c>
      <c r="F6957" t="s">
        <v>15983</v>
      </c>
    </row>
    <row r="6958" spans="1:7" x14ac:dyDescent="0.35">
      <c r="A6958" t="s">
        <v>15986</v>
      </c>
      <c r="B6958" t="s">
        <v>15987</v>
      </c>
      <c r="C6958" t="s">
        <v>21</v>
      </c>
      <c r="D6958" t="s">
        <v>14</v>
      </c>
      <c r="E6958" t="s">
        <v>21</v>
      </c>
      <c r="F6958" t="s">
        <v>676</v>
      </c>
    </row>
    <row r="6959" spans="1:7" x14ac:dyDescent="0.35">
      <c r="A6959" t="s">
        <v>15988</v>
      </c>
      <c r="B6959" t="s">
        <v>15989</v>
      </c>
      <c r="C6959" t="s">
        <v>9</v>
      </c>
      <c r="D6959" t="s">
        <v>10</v>
      </c>
      <c r="E6959" t="s">
        <v>9</v>
      </c>
      <c r="F6959" t="s">
        <v>15990</v>
      </c>
      <c r="G6959" t="s">
        <v>76</v>
      </c>
    </row>
    <row r="6960" spans="1:7" x14ac:dyDescent="0.35">
      <c r="A6960" t="s">
        <v>15991</v>
      </c>
      <c r="B6960" t="s">
        <v>15992</v>
      </c>
      <c r="C6960" t="s">
        <v>9</v>
      </c>
      <c r="D6960" t="s">
        <v>10</v>
      </c>
      <c r="E6960" t="s">
        <v>9</v>
      </c>
      <c r="F6960" t="s">
        <v>15990</v>
      </c>
      <c r="G6960" t="s">
        <v>76</v>
      </c>
    </row>
    <row r="6961" spans="1:7" x14ac:dyDescent="0.35">
      <c r="A6961" t="s">
        <v>15993</v>
      </c>
      <c r="B6961" t="s">
        <v>15994</v>
      </c>
      <c r="C6961" t="s">
        <v>118</v>
      </c>
      <c r="D6961" t="s">
        <v>95</v>
      </c>
      <c r="E6961" t="s">
        <v>96</v>
      </c>
      <c r="F6961" t="s">
        <v>15995</v>
      </c>
    </row>
    <row r="6962" spans="1:7" x14ac:dyDescent="0.35">
      <c r="A6962" t="s">
        <v>15996</v>
      </c>
      <c r="B6962" t="s">
        <v>15997</v>
      </c>
      <c r="C6962" t="s">
        <v>118</v>
      </c>
      <c r="D6962" t="s">
        <v>95</v>
      </c>
      <c r="E6962" t="s">
        <v>96</v>
      </c>
      <c r="F6962" t="s">
        <v>15995</v>
      </c>
    </row>
    <row r="6963" spans="1:7" x14ac:dyDescent="0.35">
      <c r="A6963" t="s">
        <v>15998</v>
      </c>
      <c r="B6963" t="s">
        <v>15999</v>
      </c>
      <c r="C6963" t="s">
        <v>118</v>
      </c>
      <c r="D6963" t="s">
        <v>95</v>
      </c>
      <c r="E6963" t="s">
        <v>96</v>
      </c>
      <c r="F6963" t="s">
        <v>15995</v>
      </c>
    </row>
    <row r="6964" spans="1:7" x14ac:dyDescent="0.35">
      <c r="A6964" t="s">
        <v>16000</v>
      </c>
      <c r="B6964" t="s">
        <v>16001</v>
      </c>
      <c r="C6964" t="s">
        <v>203</v>
      </c>
      <c r="D6964" t="s">
        <v>29</v>
      </c>
      <c r="E6964" t="s">
        <v>203</v>
      </c>
      <c r="F6964" t="s">
        <v>16002</v>
      </c>
    </row>
    <row r="6965" spans="1:7" x14ac:dyDescent="0.35">
      <c r="A6965" t="s">
        <v>16003</v>
      </c>
      <c r="B6965" t="s">
        <v>16004</v>
      </c>
      <c r="C6965" t="s">
        <v>21</v>
      </c>
      <c r="D6965" t="s">
        <v>14</v>
      </c>
      <c r="E6965" t="s">
        <v>21</v>
      </c>
      <c r="F6965" t="s">
        <v>16005</v>
      </c>
    </row>
    <row r="6966" spans="1:7" x14ac:dyDescent="0.35">
      <c r="A6966" t="s">
        <v>16006</v>
      </c>
      <c r="B6966" t="s">
        <v>16007</v>
      </c>
      <c r="C6966" t="s">
        <v>21</v>
      </c>
      <c r="D6966" t="s">
        <v>14</v>
      </c>
      <c r="E6966" t="s">
        <v>21</v>
      </c>
      <c r="F6966" t="s">
        <v>16005</v>
      </c>
    </row>
    <row r="6967" spans="1:7" x14ac:dyDescent="0.35">
      <c r="A6967" t="s">
        <v>16008</v>
      </c>
      <c r="B6967" t="s">
        <v>16009</v>
      </c>
      <c r="C6967" t="s">
        <v>9</v>
      </c>
      <c r="D6967" t="s">
        <v>10</v>
      </c>
      <c r="E6967" t="s">
        <v>9</v>
      </c>
      <c r="F6967" t="s">
        <v>14793</v>
      </c>
      <c r="G6967" t="s">
        <v>76</v>
      </c>
    </row>
    <row r="6968" spans="1:7" x14ac:dyDescent="0.35">
      <c r="A6968" t="s">
        <v>16010</v>
      </c>
      <c r="B6968" t="s">
        <v>16011</v>
      </c>
      <c r="C6968" t="s">
        <v>28</v>
      </c>
      <c r="D6968" t="s">
        <v>29</v>
      </c>
      <c r="E6968" t="s">
        <v>28</v>
      </c>
      <c r="F6968" t="s">
        <v>8518</v>
      </c>
      <c r="G6968" t="s">
        <v>1054</v>
      </c>
    </row>
    <row r="6969" spans="1:7" x14ac:dyDescent="0.35">
      <c r="A6969" t="s">
        <v>16012</v>
      </c>
      <c r="B6969" t="s">
        <v>16013</v>
      </c>
      <c r="C6969" t="s">
        <v>28</v>
      </c>
      <c r="D6969" t="s">
        <v>29</v>
      </c>
      <c r="E6969" t="s">
        <v>28</v>
      </c>
      <c r="F6969" t="s">
        <v>8518</v>
      </c>
      <c r="G6969" t="s">
        <v>1054</v>
      </c>
    </row>
    <row r="6970" spans="1:7" x14ac:dyDescent="0.35">
      <c r="A6970" t="s">
        <v>16014</v>
      </c>
      <c r="B6970" t="s">
        <v>16015</v>
      </c>
      <c r="C6970" t="s">
        <v>9</v>
      </c>
      <c r="D6970" t="s">
        <v>10</v>
      </c>
      <c r="E6970" t="s">
        <v>9</v>
      </c>
      <c r="F6970" t="s">
        <v>16016</v>
      </c>
      <c r="G6970" t="s">
        <v>76</v>
      </c>
    </row>
    <row r="6971" spans="1:7" x14ac:dyDescent="0.35">
      <c r="A6971" t="s">
        <v>16017</v>
      </c>
      <c r="B6971" t="s">
        <v>16018</v>
      </c>
      <c r="C6971" t="s">
        <v>21</v>
      </c>
      <c r="D6971" t="s">
        <v>14</v>
      </c>
      <c r="E6971" t="s">
        <v>21</v>
      </c>
      <c r="F6971" t="s">
        <v>2561</v>
      </c>
    </row>
    <row r="6972" spans="1:7" x14ac:dyDescent="0.35">
      <c r="A6972" t="s">
        <v>16019</v>
      </c>
      <c r="B6972" t="s">
        <v>16020</v>
      </c>
      <c r="C6972" t="s">
        <v>21</v>
      </c>
      <c r="D6972" t="s">
        <v>14</v>
      </c>
      <c r="E6972" t="s">
        <v>21</v>
      </c>
      <c r="F6972" t="s">
        <v>2561</v>
      </c>
    </row>
    <row r="6973" spans="1:7" x14ac:dyDescent="0.35">
      <c r="A6973" t="s">
        <v>16021</v>
      </c>
      <c r="B6973" t="s">
        <v>16022</v>
      </c>
      <c r="C6973" t="s">
        <v>248</v>
      </c>
      <c r="D6973" t="s">
        <v>10</v>
      </c>
      <c r="E6973" t="s">
        <v>248</v>
      </c>
      <c r="F6973" t="s">
        <v>5053</v>
      </c>
    </row>
    <row r="6974" spans="1:7" x14ac:dyDescent="0.35">
      <c r="A6974" t="s">
        <v>16023</v>
      </c>
      <c r="B6974" t="s">
        <v>16024</v>
      </c>
      <c r="C6974" t="s">
        <v>248</v>
      </c>
      <c r="D6974" t="s">
        <v>10</v>
      </c>
      <c r="E6974" t="s">
        <v>248</v>
      </c>
      <c r="F6974" t="s">
        <v>5053</v>
      </c>
    </row>
    <row r="6975" spans="1:7" x14ac:dyDescent="0.35">
      <c r="A6975" t="s">
        <v>16025</v>
      </c>
      <c r="B6975" t="s">
        <v>16026</v>
      </c>
      <c r="C6975" t="s">
        <v>21</v>
      </c>
      <c r="D6975" t="s">
        <v>14</v>
      </c>
      <c r="E6975" t="s">
        <v>21</v>
      </c>
      <c r="F6975" t="s">
        <v>235</v>
      </c>
    </row>
    <row r="6976" spans="1:7" x14ac:dyDescent="0.35">
      <c r="A6976" t="s">
        <v>16027</v>
      </c>
      <c r="B6976" t="s">
        <v>16028</v>
      </c>
      <c r="C6976" t="s">
        <v>21</v>
      </c>
      <c r="D6976" t="s">
        <v>14</v>
      </c>
      <c r="E6976" t="s">
        <v>21</v>
      </c>
      <c r="F6976" t="s">
        <v>301</v>
      </c>
    </row>
    <row r="6977" spans="1:7" x14ac:dyDescent="0.35">
      <c r="A6977" t="s">
        <v>16029</v>
      </c>
      <c r="B6977" t="s">
        <v>16030</v>
      </c>
      <c r="C6977" t="s">
        <v>248</v>
      </c>
      <c r="D6977" t="s">
        <v>10</v>
      </c>
      <c r="E6977" t="s">
        <v>248</v>
      </c>
      <c r="F6977" t="s">
        <v>16031</v>
      </c>
    </row>
    <row r="6978" spans="1:7" x14ac:dyDescent="0.35">
      <c r="A6978" t="s">
        <v>16032</v>
      </c>
      <c r="B6978" t="s">
        <v>16033</v>
      </c>
      <c r="C6978" t="s">
        <v>21</v>
      </c>
      <c r="D6978" t="s">
        <v>14</v>
      </c>
      <c r="E6978" t="s">
        <v>21</v>
      </c>
      <c r="F6978" t="s">
        <v>16034</v>
      </c>
    </row>
    <row r="6979" spans="1:7" x14ac:dyDescent="0.35">
      <c r="A6979" t="s">
        <v>16035</v>
      </c>
      <c r="B6979" t="s">
        <v>16036</v>
      </c>
      <c r="C6979" t="s">
        <v>13</v>
      </c>
      <c r="D6979" t="s">
        <v>14</v>
      </c>
      <c r="E6979" t="s">
        <v>13</v>
      </c>
      <c r="F6979" t="s">
        <v>3491</v>
      </c>
      <c r="G6979" t="s">
        <v>16</v>
      </c>
    </row>
    <row r="6980" spans="1:7" x14ac:dyDescent="0.35">
      <c r="A6980" t="s">
        <v>16037</v>
      </c>
      <c r="B6980" t="s">
        <v>16038</v>
      </c>
      <c r="C6980" t="s">
        <v>13</v>
      </c>
      <c r="D6980" t="s">
        <v>14</v>
      </c>
      <c r="E6980" t="s">
        <v>13</v>
      </c>
      <c r="F6980" t="s">
        <v>3491</v>
      </c>
      <c r="G6980" t="s">
        <v>16</v>
      </c>
    </row>
    <row r="6981" spans="1:7" x14ac:dyDescent="0.35">
      <c r="A6981" t="s">
        <v>16039</v>
      </c>
      <c r="B6981" t="s">
        <v>16040</v>
      </c>
      <c r="C6981" t="s">
        <v>21</v>
      </c>
      <c r="D6981" t="s">
        <v>14</v>
      </c>
      <c r="E6981" t="s">
        <v>21</v>
      </c>
      <c r="F6981" t="s">
        <v>676</v>
      </c>
    </row>
    <row r="6982" spans="1:7" x14ac:dyDescent="0.35">
      <c r="A6982" t="s">
        <v>16041</v>
      </c>
      <c r="B6982" t="s">
        <v>16042</v>
      </c>
      <c r="C6982" t="s">
        <v>21</v>
      </c>
      <c r="D6982" t="s">
        <v>14</v>
      </c>
      <c r="E6982" t="s">
        <v>21</v>
      </c>
      <c r="F6982" t="s">
        <v>676</v>
      </c>
    </row>
    <row r="6983" spans="1:7" x14ac:dyDescent="0.35">
      <c r="A6983" t="s">
        <v>16043</v>
      </c>
      <c r="B6983" t="s">
        <v>16044</v>
      </c>
      <c r="C6983" t="s">
        <v>21</v>
      </c>
      <c r="D6983" t="s">
        <v>14</v>
      </c>
      <c r="E6983" t="s">
        <v>21</v>
      </c>
      <c r="F6983" t="s">
        <v>676</v>
      </c>
    </row>
    <row r="6984" spans="1:7" x14ac:dyDescent="0.35">
      <c r="A6984" t="s">
        <v>16045</v>
      </c>
      <c r="B6984" t="s">
        <v>16046</v>
      </c>
      <c r="C6984" t="s">
        <v>21</v>
      </c>
      <c r="D6984" t="s">
        <v>14</v>
      </c>
      <c r="E6984" t="s">
        <v>21</v>
      </c>
      <c r="F6984" t="s">
        <v>853</v>
      </c>
    </row>
    <row r="6985" spans="1:7" x14ac:dyDescent="0.35">
      <c r="A6985" t="s">
        <v>16047</v>
      </c>
      <c r="B6985" t="s">
        <v>16048</v>
      </c>
      <c r="C6985" t="s">
        <v>21</v>
      </c>
      <c r="D6985" t="s">
        <v>14</v>
      </c>
      <c r="E6985" t="s">
        <v>21</v>
      </c>
      <c r="F6985" t="s">
        <v>853</v>
      </c>
    </row>
    <row r="6986" spans="1:7" x14ac:dyDescent="0.35">
      <c r="A6986" t="s">
        <v>16049</v>
      </c>
      <c r="B6986" t="s">
        <v>16050</v>
      </c>
      <c r="D6986" t="s">
        <v>33</v>
      </c>
      <c r="E6986" t="s">
        <v>33</v>
      </c>
      <c r="F6986" t="s">
        <v>698</v>
      </c>
    </row>
    <row r="6987" spans="1:7" x14ac:dyDescent="0.35">
      <c r="A6987" t="s">
        <v>16051</v>
      </c>
      <c r="B6987" t="s">
        <v>16052</v>
      </c>
      <c r="C6987" t="s">
        <v>9</v>
      </c>
      <c r="D6987" t="s">
        <v>10</v>
      </c>
      <c r="E6987" t="s">
        <v>9</v>
      </c>
      <c r="F6987" t="s">
        <v>16053</v>
      </c>
      <c r="G6987" t="s">
        <v>153</v>
      </c>
    </row>
    <row r="6988" spans="1:7" x14ac:dyDescent="0.35">
      <c r="A6988" t="s">
        <v>16054</v>
      </c>
      <c r="B6988" t="s">
        <v>16055</v>
      </c>
      <c r="C6988" t="s">
        <v>21</v>
      </c>
      <c r="D6988" t="s">
        <v>14</v>
      </c>
      <c r="E6988" t="s">
        <v>21</v>
      </c>
      <c r="F6988" t="s">
        <v>11489</v>
      </c>
    </row>
    <row r="6989" spans="1:7" x14ac:dyDescent="0.35">
      <c r="A6989" t="s">
        <v>16056</v>
      </c>
      <c r="B6989" t="s">
        <v>16057</v>
      </c>
      <c r="C6989" t="s">
        <v>203</v>
      </c>
      <c r="D6989" t="s">
        <v>29</v>
      </c>
      <c r="E6989" t="s">
        <v>203</v>
      </c>
      <c r="F6989" t="s">
        <v>16058</v>
      </c>
      <c r="G6989" t="s">
        <v>757</v>
      </c>
    </row>
    <row r="6990" spans="1:7" x14ac:dyDescent="0.35">
      <c r="A6990" t="s">
        <v>16059</v>
      </c>
      <c r="B6990" t="s">
        <v>16060</v>
      </c>
      <c r="C6990" t="s">
        <v>203</v>
      </c>
      <c r="D6990" t="s">
        <v>29</v>
      </c>
      <c r="E6990" t="s">
        <v>203</v>
      </c>
      <c r="F6990" t="s">
        <v>16058</v>
      </c>
      <c r="G6990" t="s">
        <v>757</v>
      </c>
    </row>
    <row r="6991" spans="1:7" x14ac:dyDescent="0.35">
      <c r="A6991" t="s">
        <v>16061</v>
      </c>
      <c r="B6991" t="s">
        <v>16062</v>
      </c>
      <c r="C6991" t="s">
        <v>21</v>
      </c>
      <c r="D6991" t="s">
        <v>14</v>
      </c>
      <c r="E6991" t="s">
        <v>21</v>
      </c>
      <c r="F6991" t="s">
        <v>676</v>
      </c>
    </row>
    <row r="6992" spans="1:7" x14ac:dyDescent="0.35">
      <c r="A6992" t="s">
        <v>16063</v>
      </c>
      <c r="B6992" t="s">
        <v>16064</v>
      </c>
      <c r="C6992" t="s">
        <v>21</v>
      </c>
      <c r="D6992" t="s">
        <v>14</v>
      </c>
      <c r="E6992" t="s">
        <v>21</v>
      </c>
      <c r="F6992" t="s">
        <v>198</v>
      </c>
    </row>
    <row r="6993" spans="1:6" x14ac:dyDescent="0.35">
      <c r="A6993" t="s">
        <v>16065</v>
      </c>
      <c r="B6993" t="s">
        <v>16066</v>
      </c>
      <c r="C6993" t="s">
        <v>21</v>
      </c>
      <c r="D6993" t="s">
        <v>14</v>
      </c>
      <c r="E6993" t="s">
        <v>21</v>
      </c>
      <c r="F6993" t="s">
        <v>16067</v>
      </c>
    </row>
    <row r="6994" spans="1:6" x14ac:dyDescent="0.35">
      <c r="A6994" t="s">
        <v>16068</v>
      </c>
      <c r="B6994" t="s">
        <v>16069</v>
      </c>
      <c r="C6994" t="s">
        <v>21</v>
      </c>
      <c r="D6994" t="s">
        <v>14</v>
      </c>
      <c r="E6994" t="s">
        <v>21</v>
      </c>
      <c r="F6994" t="s">
        <v>16067</v>
      </c>
    </row>
    <row r="6995" spans="1:6" x14ac:dyDescent="0.35">
      <c r="A6995" t="s">
        <v>16070</v>
      </c>
      <c r="B6995" t="s">
        <v>16071</v>
      </c>
      <c r="D6995" t="s">
        <v>33</v>
      </c>
      <c r="E6995" t="s">
        <v>33</v>
      </c>
      <c r="F6995" t="s">
        <v>16072</v>
      </c>
    </row>
    <row r="6996" spans="1:6" x14ac:dyDescent="0.35">
      <c r="A6996" t="s">
        <v>16073</v>
      </c>
      <c r="B6996" t="s">
        <v>16074</v>
      </c>
      <c r="C6996" t="s">
        <v>13</v>
      </c>
      <c r="D6996" t="s">
        <v>14</v>
      </c>
      <c r="E6996" t="s">
        <v>13</v>
      </c>
      <c r="F6996" t="s">
        <v>16075</v>
      </c>
    </row>
    <row r="6997" spans="1:6" x14ac:dyDescent="0.35">
      <c r="A6997" t="s">
        <v>16076</v>
      </c>
      <c r="B6997" t="s">
        <v>16077</v>
      </c>
      <c r="C6997" t="s">
        <v>13</v>
      </c>
      <c r="D6997" t="s">
        <v>14</v>
      </c>
      <c r="E6997" t="s">
        <v>13</v>
      </c>
      <c r="F6997" t="s">
        <v>16075</v>
      </c>
    </row>
    <row r="6998" spans="1:6" x14ac:dyDescent="0.35">
      <c r="A6998" t="s">
        <v>16078</v>
      </c>
      <c r="B6998" t="s">
        <v>16079</v>
      </c>
      <c r="C6998" t="s">
        <v>21</v>
      </c>
      <c r="D6998" t="s">
        <v>14</v>
      </c>
      <c r="E6998" t="s">
        <v>21</v>
      </c>
      <c r="F6998" t="s">
        <v>3744</v>
      </c>
    </row>
    <row r="6999" spans="1:6" x14ac:dyDescent="0.35">
      <c r="A6999" t="s">
        <v>16080</v>
      </c>
      <c r="B6999" t="s">
        <v>16081</v>
      </c>
      <c r="C6999" t="s">
        <v>21</v>
      </c>
      <c r="D6999" t="s">
        <v>14</v>
      </c>
      <c r="E6999" t="s">
        <v>21</v>
      </c>
      <c r="F6999" t="s">
        <v>853</v>
      </c>
    </row>
    <row r="7000" spans="1:6" x14ac:dyDescent="0.35">
      <c r="A7000" t="s">
        <v>16082</v>
      </c>
      <c r="B7000" t="s">
        <v>16083</v>
      </c>
      <c r="C7000" t="s">
        <v>21</v>
      </c>
      <c r="D7000" t="s">
        <v>14</v>
      </c>
      <c r="E7000" t="s">
        <v>21</v>
      </c>
      <c r="F7000" t="s">
        <v>235</v>
      </c>
    </row>
    <row r="7001" spans="1:6" x14ac:dyDescent="0.35">
      <c r="A7001" t="s">
        <v>16084</v>
      </c>
      <c r="B7001" t="s">
        <v>16085</v>
      </c>
      <c r="C7001" t="s">
        <v>21</v>
      </c>
      <c r="D7001" t="s">
        <v>14</v>
      </c>
      <c r="E7001" t="s">
        <v>21</v>
      </c>
      <c r="F7001" t="s">
        <v>235</v>
      </c>
    </row>
    <row r="7002" spans="1:6" x14ac:dyDescent="0.35">
      <c r="A7002" t="s">
        <v>16086</v>
      </c>
      <c r="B7002" t="s">
        <v>16087</v>
      </c>
      <c r="C7002" t="s">
        <v>28</v>
      </c>
      <c r="D7002" t="s">
        <v>29</v>
      </c>
      <c r="E7002" t="s">
        <v>28</v>
      </c>
      <c r="F7002" t="s">
        <v>16088</v>
      </c>
    </row>
    <row r="7003" spans="1:6" x14ac:dyDescent="0.35">
      <c r="A7003" t="s">
        <v>16089</v>
      </c>
      <c r="B7003" t="s">
        <v>16090</v>
      </c>
      <c r="C7003" t="s">
        <v>28</v>
      </c>
      <c r="D7003" t="s">
        <v>29</v>
      </c>
      <c r="E7003" t="s">
        <v>28</v>
      </c>
      <c r="F7003" t="s">
        <v>16088</v>
      </c>
    </row>
    <row r="7004" spans="1:6" x14ac:dyDescent="0.35">
      <c r="A7004" t="s">
        <v>16091</v>
      </c>
      <c r="B7004" t="s">
        <v>16092</v>
      </c>
      <c r="C7004" t="s">
        <v>230</v>
      </c>
      <c r="D7004" t="s">
        <v>95</v>
      </c>
      <c r="E7004" t="s">
        <v>231</v>
      </c>
      <c r="F7004" t="s">
        <v>6357</v>
      </c>
    </row>
    <row r="7005" spans="1:6" x14ac:dyDescent="0.35">
      <c r="A7005" t="s">
        <v>16093</v>
      </c>
      <c r="B7005" t="s">
        <v>16094</v>
      </c>
      <c r="C7005" t="s">
        <v>230</v>
      </c>
      <c r="D7005" t="s">
        <v>95</v>
      </c>
      <c r="E7005" t="s">
        <v>231</v>
      </c>
      <c r="F7005" t="s">
        <v>6357</v>
      </c>
    </row>
    <row r="7006" spans="1:6" x14ac:dyDescent="0.35">
      <c r="A7006" t="s">
        <v>16095</v>
      </c>
      <c r="B7006" t="s">
        <v>16096</v>
      </c>
      <c r="C7006" t="s">
        <v>2814</v>
      </c>
      <c r="D7006" t="s">
        <v>10</v>
      </c>
      <c r="E7006" t="s">
        <v>2814</v>
      </c>
      <c r="F7006" t="s">
        <v>16097</v>
      </c>
    </row>
    <row r="7007" spans="1:6" x14ac:dyDescent="0.35">
      <c r="A7007" t="s">
        <v>16098</v>
      </c>
      <c r="B7007" t="s">
        <v>16099</v>
      </c>
      <c r="C7007" t="s">
        <v>9</v>
      </c>
      <c r="D7007" t="s">
        <v>10</v>
      </c>
      <c r="E7007" t="s">
        <v>9</v>
      </c>
      <c r="F7007" t="s">
        <v>16100</v>
      </c>
    </row>
    <row r="7008" spans="1:6" x14ac:dyDescent="0.35">
      <c r="A7008" t="s">
        <v>16101</v>
      </c>
      <c r="B7008" t="s">
        <v>16102</v>
      </c>
      <c r="C7008" t="s">
        <v>9</v>
      </c>
      <c r="D7008" t="s">
        <v>10</v>
      </c>
      <c r="E7008" t="s">
        <v>9</v>
      </c>
      <c r="F7008" t="s">
        <v>16100</v>
      </c>
    </row>
    <row r="7009" spans="1:6" x14ac:dyDescent="0.35">
      <c r="A7009" t="s">
        <v>16103</v>
      </c>
      <c r="B7009" t="s">
        <v>16104</v>
      </c>
      <c r="C7009" t="s">
        <v>21</v>
      </c>
      <c r="D7009" t="s">
        <v>14</v>
      </c>
      <c r="E7009" t="s">
        <v>21</v>
      </c>
      <c r="F7009" t="s">
        <v>4499</v>
      </c>
    </row>
    <row r="7010" spans="1:6" x14ac:dyDescent="0.35">
      <c r="A7010" t="s">
        <v>16105</v>
      </c>
      <c r="B7010" t="s">
        <v>16106</v>
      </c>
      <c r="C7010" t="s">
        <v>248</v>
      </c>
      <c r="D7010" t="s">
        <v>10</v>
      </c>
      <c r="E7010" t="s">
        <v>248</v>
      </c>
      <c r="F7010" t="s">
        <v>3461</v>
      </c>
    </row>
    <row r="7011" spans="1:6" x14ac:dyDescent="0.35">
      <c r="A7011" t="s">
        <v>16107</v>
      </c>
      <c r="B7011" t="s">
        <v>16108</v>
      </c>
      <c r="C7011" t="s">
        <v>248</v>
      </c>
      <c r="D7011" t="s">
        <v>10</v>
      </c>
      <c r="E7011" t="s">
        <v>248</v>
      </c>
      <c r="F7011" t="s">
        <v>3461</v>
      </c>
    </row>
    <row r="7012" spans="1:6" x14ac:dyDescent="0.35">
      <c r="A7012" t="s">
        <v>16109</v>
      </c>
      <c r="B7012" t="s">
        <v>16110</v>
      </c>
      <c r="C7012" t="s">
        <v>21</v>
      </c>
      <c r="D7012" t="s">
        <v>14</v>
      </c>
      <c r="E7012" t="s">
        <v>21</v>
      </c>
      <c r="F7012" t="s">
        <v>16111</v>
      </c>
    </row>
    <row r="7013" spans="1:6" x14ac:dyDescent="0.35">
      <c r="A7013" t="s">
        <v>16112</v>
      </c>
      <c r="B7013" t="s">
        <v>16113</v>
      </c>
      <c r="C7013" t="s">
        <v>21</v>
      </c>
      <c r="D7013" t="s">
        <v>14</v>
      </c>
      <c r="E7013" t="s">
        <v>21</v>
      </c>
      <c r="F7013" t="s">
        <v>16111</v>
      </c>
    </row>
    <row r="7014" spans="1:6" x14ac:dyDescent="0.35">
      <c r="A7014" t="s">
        <v>16114</v>
      </c>
      <c r="B7014" t="s">
        <v>16115</v>
      </c>
      <c r="C7014" t="s">
        <v>210</v>
      </c>
      <c r="D7014" t="s">
        <v>14</v>
      </c>
      <c r="E7014" t="s">
        <v>210</v>
      </c>
      <c r="F7014" t="s">
        <v>1781</v>
      </c>
    </row>
    <row r="7015" spans="1:6" x14ac:dyDescent="0.35">
      <c r="A7015" t="s">
        <v>16116</v>
      </c>
      <c r="B7015" t="s">
        <v>16117</v>
      </c>
      <c r="C7015" t="s">
        <v>21</v>
      </c>
      <c r="D7015" t="s">
        <v>14</v>
      </c>
      <c r="E7015" t="s">
        <v>21</v>
      </c>
      <c r="F7015" t="s">
        <v>676</v>
      </c>
    </row>
    <row r="7016" spans="1:6" x14ac:dyDescent="0.35">
      <c r="A7016" t="s">
        <v>16118</v>
      </c>
      <c r="B7016" t="s">
        <v>16119</v>
      </c>
      <c r="C7016" t="s">
        <v>94</v>
      </c>
      <c r="D7016" t="s">
        <v>95</v>
      </c>
      <c r="E7016" t="s">
        <v>96</v>
      </c>
      <c r="F7016" t="s">
        <v>16120</v>
      </c>
    </row>
    <row r="7017" spans="1:6" x14ac:dyDescent="0.35">
      <c r="A7017" t="s">
        <v>16121</v>
      </c>
      <c r="B7017" t="s">
        <v>16122</v>
      </c>
      <c r="C7017" t="s">
        <v>94</v>
      </c>
      <c r="D7017" t="s">
        <v>95</v>
      </c>
      <c r="E7017" t="s">
        <v>96</v>
      </c>
      <c r="F7017" t="s">
        <v>16120</v>
      </c>
    </row>
    <row r="7018" spans="1:6" x14ac:dyDescent="0.35">
      <c r="A7018" t="s">
        <v>16123</v>
      </c>
      <c r="B7018" t="s">
        <v>16124</v>
      </c>
      <c r="C7018" t="s">
        <v>21</v>
      </c>
      <c r="D7018" t="s">
        <v>14</v>
      </c>
      <c r="E7018" t="s">
        <v>21</v>
      </c>
      <c r="F7018" t="s">
        <v>676</v>
      </c>
    </row>
    <row r="7019" spans="1:6" x14ac:dyDescent="0.35">
      <c r="A7019" t="s">
        <v>16125</v>
      </c>
      <c r="B7019" t="s">
        <v>16126</v>
      </c>
      <c r="C7019" t="s">
        <v>21</v>
      </c>
      <c r="D7019" t="s">
        <v>14</v>
      </c>
      <c r="E7019" t="s">
        <v>21</v>
      </c>
      <c r="F7019" t="s">
        <v>198</v>
      </c>
    </row>
    <row r="7020" spans="1:6" x14ac:dyDescent="0.35">
      <c r="A7020" t="s">
        <v>16127</v>
      </c>
      <c r="B7020" t="s">
        <v>16128</v>
      </c>
      <c r="C7020" t="s">
        <v>21</v>
      </c>
      <c r="D7020" t="s">
        <v>14</v>
      </c>
      <c r="E7020" t="s">
        <v>21</v>
      </c>
      <c r="F7020" t="s">
        <v>198</v>
      </c>
    </row>
    <row r="7021" spans="1:6" x14ac:dyDescent="0.35">
      <c r="A7021" t="s">
        <v>16129</v>
      </c>
      <c r="B7021" t="s">
        <v>16130</v>
      </c>
      <c r="C7021" t="s">
        <v>203</v>
      </c>
      <c r="D7021" t="s">
        <v>29</v>
      </c>
      <c r="E7021" t="s">
        <v>203</v>
      </c>
      <c r="F7021" t="s">
        <v>16131</v>
      </c>
    </row>
    <row r="7022" spans="1:6" x14ac:dyDescent="0.35">
      <c r="A7022" t="s">
        <v>16132</v>
      </c>
      <c r="B7022" t="s">
        <v>16133</v>
      </c>
      <c r="C7022" t="s">
        <v>203</v>
      </c>
      <c r="D7022" t="s">
        <v>29</v>
      </c>
      <c r="E7022" t="s">
        <v>203</v>
      </c>
      <c r="F7022" t="s">
        <v>16131</v>
      </c>
    </row>
    <row r="7023" spans="1:6" x14ac:dyDescent="0.35">
      <c r="A7023" t="s">
        <v>16134</v>
      </c>
      <c r="B7023" t="s">
        <v>16135</v>
      </c>
      <c r="C7023" t="s">
        <v>248</v>
      </c>
      <c r="D7023" t="s">
        <v>10</v>
      </c>
      <c r="E7023" t="s">
        <v>248</v>
      </c>
      <c r="F7023" t="s">
        <v>16136</v>
      </c>
    </row>
    <row r="7024" spans="1:6" x14ac:dyDescent="0.35">
      <c r="A7024" t="s">
        <v>16137</v>
      </c>
      <c r="B7024" t="s">
        <v>16138</v>
      </c>
      <c r="C7024" t="s">
        <v>21</v>
      </c>
      <c r="D7024" t="s">
        <v>14</v>
      </c>
      <c r="E7024" t="s">
        <v>21</v>
      </c>
      <c r="F7024" t="s">
        <v>198</v>
      </c>
    </row>
    <row r="7025" spans="1:6" x14ac:dyDescent="0.35">
      <c r="A7025" t="s">
        <v>16139</v>
      </c>
      <c r="B7025" t="s">
        <v>16140</v>
      </c>
      <c r="C7025" t="s">
        <v>21</v>
      </c>
      <c r="D7025" t="s">
        <v>14</v>
      </c>
      <c r="E7025" t="s">
        <v>21</v>
      </c>
      <c r="F7025" t="s">
        <v>198</v>
      </c>
    </row>
    <row r="7026" spans="1:6" x14ac:dyDescent="0.35">
      <c r="A7026" t="s">
        <v>16141</v>
      </c>
      <c r="B7026" t="s">
        <v>16142</v>
      </c>
      <c r="C7026" t="s">
        <v>248</v>
      </c>
      <c r="D7026" t="s">
        <v>10</v>
      </c>
      <c r="E7026" t="s">
        <v>248</v>
      </c>
      <c r="F7026" t="s">
        <v>16143</v>
      </c>
    </row>
    <row r="7027" spans="1:6" x14ac:dyDescent="0.35">
      <c r="A7027" t="s">
        <v>16144</v>
      </c>
      <c r="B7027" t="s">
        <v>16145</v>
      </c>
      <c r="C7027" t="s">
        <v>210</v>
      </c>
      <c r="D7027" t="s">
        <v>14</v>
      </c>
      <c r="E7027" t="s">
        <v>210</v>
      </c>
      <c r="F7027" t="s">
        <v>11628</v>
      </c>
    </row>
    <row r="7028" spans="1:6" x14ac:dyDescent="0.35">
      <c r="A7028" t="s">
        <v>16146</v>
      </c>
      <c r="B7028" t="s">
        <v>16147</v>
      </c>
      <c r="C7028" t="s">
        <v>210</v>
      </c>
      <c r="D7028" t="s">
        <v>14</v>
      </c>
      <c r="E7028" t="s">
        <v>210</v>
      </c>
      <c r="F7028" t="s">
        <v>11628</v>
      </c>
    </row>
    <row r="7029" spans="1:6" x14ac:dyDescent="0.35">
      <c r="A7029" t="s">
        <v>16148</v>
      </c>
      <c r="B7029" t="s">
        <v>16149</v>
      </c>
      <c r="C7029" t="s">
        <v>28</v>
      </c>
      <c r="D7029" t="s">
        <v>29</v>
      </c>
      <c r="E7029" t="s">
        <v>28</v>
      </c>
      <c r="F7029" t="s">
        <v>8851</v>
      </c>
    </row>
    <row r="7030" spans="1:6" x14ac:dyDescent="0.35">
      <c r="A7030" t="s">
        <v>16150</v>
      </c>
      <c r="B7030" t="s">
        <v>16151</v>
      </c>
      <c r="C7030" t="s">
        <v>28</v>
      </c>
      <c r="D7030" t="s">
        <v>29</v>
      </c>
      <c r="E7030" t="s">
        <v>28</v>
      </c>
      <c r="F7030" t="s">
        <v>8851</v>
      </c>
    </row>
    <row r="7031" spans="1:6" x14ac:dyDescent="0.35">
      <c r="A7031" t="s">
        <v>16152</v>
      </c>
      <c r="B7031" t="s">
        <v>16153</v>
      </c>
      <c r="C7031" t="s">
        <v>100</v>
      </c>
      <c r="D7031" t="s">
        <v>29</v>
      </c>
      <c r="E7031" t="s">
        <v>100</v>
      </c>
      <c r="F7031" t="s">
        <v>30</v>
      </c>
    </row>
    <row r="7032" spans="1:6" x14ac:dyDescent="0.35">
      <c r="A7032" t="s">
        <v>16154</v>
      </c>
      <c r="B7032" t="s">
        <v>16155</v>
      </c>
      <c r="C7032" t="s">
        <v>100</v>
      </c>
      <c r="D7032" t="s">
        <v>29</v>
      </c>
      <c r="E7032" t="s">
        <v>100</v>
      </c>
      <c r="F7032" t="s">
        <v>30</v>
      </c>
    </row>
    <row r="7033" spans="1:6" x14ac:dyDescent="0.35">
      <c r="A7033" t="s">
        <v>16156</v>
      </c>
      <c r="B7033" t="s">
        <v>16157</v>
      </c>
      <c r="C7033" t="s">
        <v>21</v>
      </c>
      <c r="D7033" t="s">
        <v>14</v>
      </c>
      <c r="E7033" t="s">
        <v>21</v>
      </c>
      <c r="F7033" t="s">
        <v>3744</v>
      </c>
    </row>
    <row r="7034" spans="1:6" x14ac:dyDescent="0.35">
      <c r="A7034" t="s">
        <v>16158</v>
      </c>
      <c r="B7034" t="s">
        <v>16159</v>
      </c>
      <c r="C7034" t="s">
        <v>210</v>
      </c>
      <c r="D7034" t="s">
        <v>14</v>
      </c>
      <c r="E7034" t="s">
        <v>210</v>
      </c>
      <c r="F7034" t="s">
        <v>1781</v>
      </c>
    </row>
    <row r="7035" spans="1:6" x14ac:dyDescent="0.35">
      <c r="A7035" t="s">
        <v>16160</v>
      </c>
      <c r="B7035" t="s">
        <v>16161</v>
      </c>
      <c r="C7035" t="s">
        <v>210</v>
      </c>
      <c r="D7035" t="s">
        <v>14</v>
      </c>
      <c r="E7035" t="s">
        <v>210</v>
      </c>
      <c r="F7035" t="s">
        <v>1781</v>
      </c>
    </row>
    <row r="7036" spans="1:6" x14ac:dyDescent="0.35">
      <c r="A7036" t="s">
        <v>16162</v>
      </c>
      <c r="B7036" t="s">
        <v>16163</v>
      </c>
      <c r="C7036" t="s">
        <v>21</v>
      </c>
      <c r="D7036" t="s">
        <v>14</v>
      </c>
      <c r="E7036" t="s">
        <v>21</v>
      </c>
      <c r="F7036" t="s">
        <v>676</v>
      </c>
    </row>
    <row r="7037" spans="1:6" x14ac:dyDescent="0.35">
      <c r="A7037" t="s">
        <v>16164</v>
      </c>
      <c r="B7037" t="s">
        <v>16165</v>
      </c>
      <c r="C7037" t="s">
        <v>71</v>
      </c>
      <c r="D7037" t="s">
        <v>10</v>
      </c>
      <c r="E7037" t="s">
        <v>71</v>
      </c>
      <c r="F7037" t="s">
        <v>16166</v>
      </c>
    </row>
    <row r="7038" spans="1:6" x14ac:dyDescent="0.35">
      <c r="A7038" t="s">
        <v>16167</v>
      </c>
      <c r="B7038" t="s">
        <v>16168</v>
      </c>
      <c r="C7038" t="s">
        <v>219</v>
      </c>
      <c r="D7038" t="s">
        <v>14</v>
      </c>
      <c r="E7038" t="s">
        <v>219</v>
      </c>
      <c r="F7038" t="s">
        <v>11315</v>
      </c>
    </row>
    <row r="7039" spans="1:6" x14ac:dyDescent="0.35">
      <c r="A7039" t="s">
        <v>16169</v>
      </c>
      <c r="B7039" t="s">
        <v>16170</v>
      </c>
      <c r="C7039" t="s">
        <v>219</v>
      </c>
      <c r="D7039" t="s">
        <v>14</v>
      </c>
      <c r="E7039" t="s">
        <v>219</v>
      </c>
      <c r="F7039" t="s">
        <v>11315</v>
      </c>
    </row>
    <row r="7040" spans="1:6" x14ac:dyDescent="0.35">
      <c r="A7040" t="s">
        <v>16171</v>
      </c>
      <c r="B7040" t="s">
        <v>16172</v>
      </c>
      <c r="C7040" t="s">
        <v>219</v>
      </c>
      <c r="D7040" t="s">
        <v>14</v>
      </c>
      <c r="E7040" t="s">
        <v>219</v>
      </c>
      <c r="F7040" t="s">
        <v>11315</v>
      </c>
    </row>
    <row r="7041" spans="1:7" x14ac:dyDescent="0.35">
      <c r="A7041" t="s">
        <v>16173</v>
      </c>
      <c r="B7041" t="s">
        <v>16174</v>
      </c>
      <c r="C7041" t="s">
        <v>219</v>
      </c>
      <c r="D7041" t="s">
        <v>14</v>
      </c>
      <c r="E7041" t="s">
        <v>219</v>
      </c>
      <c r="F7041" t="s">
        <v>11315</v>
      </c>
    </row>
    <row r="7042" spans="1:7" x14ac:dyDescent="0.35">
      <c r="A7042" t="s">
        <v>16175</v>
      </c>
      <c r="B7042" t="s">
        <v>16176</v>
      </c>
      <c r="C7042" t="s">
        <v>13</v>
      </c>
      <c r="D7042" t="s">
        <v>14</v>
      </c>
      <c r="E7042" t="s">
        <v>13</v>
      </c>
      <c r="F7042" t="s">
        <v>5053</v>
      </c>
    </row>
    <row r="7043" spans="1:7" x14ac:dyDescent="0.35">
      <c r="A7043" t="s">
        <v>16177</v>
      </c>
      <c r="B7043" t="s">
        <v>16178</v>
      </c>
      <c r="C7043" t="s">
        <v>13</v>
      </c>
      <c r="D7043" t="s">
        <v>14</v>
      </c>
      <c r="E7043" t="s">
        <v>13</v>
      </c>
      <c r="F7043" t="s">
        <v>5053</v>
      </c>
    </row>
    <row r="7044" spans="1:7" x14ac:dyDescent="0.35">
      <c r="A7044" t="s">
        <v>16179</v>
      </c>
      <c r="B7044" t="s">
        <v>16180</v>
      </c>
      <c r="C7044" t="s">
        <v>71</v>
      </c>
      <c r="D7044" t="s">
        <v>10</v>
      </c>
      <c r="E7044" t="s">
        <v>71</v>
      </c>
      <c r="F7044" t="s">
        <v>10059</v>
      </c>
      <c r="G7044" t="s">
        <v>342</v>
      </c>
    </row>
    <row r="7045" spans="1:7" x14ac:dyDescent="0.35">
      <c r="A7045" t="s">
        <v>16181</v>
      </c>
      <c r="B7045" t="s">
        <v>16182</v>
      </c>
      <c r="C7045" t="s">
        <v>71</v>
      </c>
      <c r="D7045" t="s">
        <v>10</v>
      </c>
      <c r="E7045" t="s">
        <v>71</v>
      </c>
      <c r="F7045" t="s">
        <v>10059</v>
      </c>
      <c r="G7045" t="s">
        <v>342</v>
      </c>
    </row>
    <row r="7046" spans="1:7" x14ac:dyDescent="0.35">
      <c r="A7046" t="s">
        <v>16183</v>
      </c>
      <c r="B7046" t="s">
        <v>16184</v>
      </c>
      <c r="C7046" t="s">
        <v>786</v>
      </c>
      <c r="D7046" t="s">
        <v>455</v>
      </c>
      <c r="E7046" t="s">
        <v>786</v>
      </c>
      <c r="F7046" t="s">
        <v>707</v>
      </c>
    </row>
    <row r="7047" spans="1:7" x14ac:dyDescent="0.35">
      <c r="A7047" t="s">
        <v>16185</v>
      </c>
      <c r="B7047" t="s">
        <v>16186</v>
      </c>
      <c r="C7047" t="s">
        <v>21</v>
      </c>
      <c r="D7047" t="s">
        <v>14</v>
      </c>
      <c r="E7047" t="s">
        <v>21</v>
      </c>
      <c r="F7047" t="s">
        <v>1174</v>
      </c>
    </row>
    <row r="7048" spans="1:7" x14ac:dyDescent="0.35">
      <c r="A7048" t="s">
        <v>16187</v>
      </c>
      <c r="B7048" t="s">
        <v>16188</v>
      </c>
      <c r="C7048" t="s">
        <v>21</v>
      </c>
      <c r="D7048" t="s">
        <v>14</v>
      </c>
      <c r="E7048" t="s">
        <v>21</v>
      </c>
      <c r="F7048" t="s">
        <v>1174</v>
      </c>
    </row>
    <row r="7049" spans="1:7" x14ac:dyDescent="0.35">
      <c r="A7049" t="s">
        <v>16189</v>
      </c>
      <c r="B7049" t="s">
        <v>16190</v>
      </c>
      <c r="C7049" t="s">
        <v>21</v>
      </c>
      <c r="D7049" t="s">
        <v>14</v>
      </c>
      <c r="E7049" t="s">
        <v>21</v>
      </c>
      <c r="F7049" t="s">
        <v>16191</v>
      </c>
    </row>
    <row r="7050" spans="1:7" x14ac:dyDescent="0.35">
      <c r="A7050" t="s">
        <v>16192</v>
      </c>
      <c r="B7050" t="s">
        <v>16193</v>
      </c>
      <c r="C7050" t="s">
        <v>21</v>
      </c>
      <c r="D7050" t="s">
        <v>14</v>
      </c>
      <c r="E7050" t="s">
        <v>21</v>
      </c>
      <c r="F7050" t="s">
        <v>16191</v>
      </c>
    </row>
    <row r="7051" spans="1:7" x14ac:dyDescent="0.35">
      <c r="A7051" t="s">
        <v>16194</v>
      </c>
      <c r="B7051" t="s">
        <v>16195</v>
      </c>
      <c r="C7051" t="s">
        <v>21</v>
      </c>
      <c r="D7051" t="s">
        <v>14</v>
      </c>
      <c r="E7051" t="s">
        <v>21</v>
      </c>
      <c r="F7051" t="s">
        <v>4158</v>
      </c>
    </row>
    <row r="7052" spans="1:7" x14ac:dyDescent="0.35">
      <c r="A7052" t="s">
        <v>16196</v>
      </c>
      <c r="B7052" t="s">
        <v>16197</v>
      </c>
      <c r="C7052" t="s">
        <v>21</v>
      </c>
      <c r="D7052" t="s">
        <v>14</v>
      </c>
      <c r="E7052" t="s">
        <v>21</v>
      </c>
      <c r="F7052" t="s">
        <v>5407</v>
      </c>
    </row>
    <row r="7053" spans="1:7" x14ac:dyDescent="0.35">
      <c r="A7053" t="s">
        <v>16198</v>
      </c>
      <c r="B7053" t="s">
        <v>16199</v>
      </c>
      <c r="C7053" t="s">
        <v>21</v>
      </c>
      <c r="D7053" t="s">
        <v>14</v>
      </c>
      <c r="E7053" t="s">
        <v>21</v>
      </c>
      <c r="F7053" t="s">
        <v>853</v>
      </c>
    </row>
    <row r="7054" spans="1:7" x14ac:dyDescent="0.35">
      <c r="A7054" t="s">
        <v>16200</v>
      </c>
      <c r="B7054" t="s">
        <v>16201</v>
      </c>
      <c r="C7054" t="s">
        <v>21</v>
      </c>
      <c r="D7054" t="s">
        <v>14</v>
      </c>
      <c r="E7054" t="s">
        <v>21</v>
      </c>
      <c r="F7054" t="s">
        <v>853</v>
      </c>
    </row>
    <row r="7055" spans="1:7" x14ac:dyDescent="0.35">
      <c r="A7055" t="s">
        <v>16202</v>
      </c>
      <c r="B7055" t="s">
        <v>16203</v>
      </c>
      <c r="C7055" t="s">
        <v>21</v>
      </c>
      <c r="D7055" t="s">
        <v>14</v>
      </c>
      <c r="E7055" t="s">
        <v>21</v>
      </c>
      <c r="F7055" t="s">
        <v>68</v>
      </c>
    </row>
    <row r="7056" spans="1:7" x14ac:dyDescent="0.35">
      <c r="A7056" t="s">
        <v>16204</v>
      </c>
      <c r="B7056" t="s">
        <v>16205</v>
      </c>
      <c r="C7056" t="s">
        <v>21</v>
      </c>
      <c r="D7056" t="s">
        <v>14</v>
      </c>
      <c r="E7056" t="s">
        <v>21</v>
      </c>
      <c r="F7056" t="s">
        <v>301</v>
      </c>
    </row>
    <row r="7057" spans="1:7" x14ac:dyDescent="0.35">
      <c r="A7057" t="s">
        <v>16206</v>
      </c>
      <c r="B7057" t="s">
        <v>16207</v>
      </c>
      <c r="C7057" t="s">
        <v>21</v>
      </c>
      <c r="D7057" t="s">
        <v>14</v>
      </c>
      <c r="E7057" t="s">
        <v>21</v>
      </c>
      <c r="F7057" t="s">
        <v>7708</v>
      </c>
    </row>
    <row r="7058" spans="1:7" x14ac:dyDescent="0.35">
      <c r="A7058" t="s">
        <v>16208</v>
      </c>
      <c r="B7058" t="s">
        <v>16209</v>
      </c>
      <c r="C7058" t="s">
        <v>248</v>
      </c>
      <c r="D7058" t="s">
        <v>10</v>
      </c>
      <c r="E7058" t="s">
        <v>248</v>
      </c>
      <c r="F7058" t="s">
        <v>5576</v>
      </c>
    </row>
    <row r="7059" spans="1:7" x14ac:dyDescent="0.35">
      <c r="A7059" t="s">
        <v>16210</v>
      </c>
      <c r="B7059" t="s">
        <v>16211</v>
      </c>
      <c r="C7059" t="s">
        <v>248</v>
      </c>
      <c r="D7059" t="s">
        <v>10</v>
      </c>
      <c r="E7059" t="s">
        <v>248</v>
      </c>
      <c r="F7059" t="s">
        <v>5576</v>
      </c>
    </row>
    <row r="7060" spans="1:7" x14ac:dyDescent="0.35">
      <c r="A7060" t="s">
        <v>16212</v>
      </c>
      <c r="B7060" t="s">
        <v>16213</v>
      </c>
      <c r="C7060" t="s">
        <v>9</v>
      </c>
      <c r="D7060" t="s">
        <v>10</v>
      </c>
      <c r="E7060" t="s">
        <v>9</v>
      </c>
      <c r="F7060" t="s">
        <v>16214</v>
      </c>
    </row>
    <row r="7061" spans="1:7" x14ac:dyDescent="0.35">
      <c r="A7061" t="s">
        <v>16215</v>
      </c>
      <c r="B7061" t="s">
        <v>16216</v>
      </c>
      <c r="C7061" t="s">
        <v>219</v>
      </c>
      <c r="D7061" t="s">
        <v>14</v>
      </c>
      <c r="E7061" t="s">
        <v>219</v>
      </c>
      <c r="F7061" t="s">
        <v>12662</v>
      </c>
    </row>
    <row r="7062" spans="1:7" x14ac:dyDescent="0.35">
      <c r="A7062" t="s">
        <v>16217</v>
      </c>
      <c r="B7062" t="s">
        <v>16218</v>
      </c>
      <c r="C7062" t="s">
        <v>219</v>
      </c>
      <c r="D7062" t="s">
        <v>14</v>
      </c>
      <c r="E7062" t="s">
        <v>219</v>
      </c>
      <c r="F7062" t="s">
        <v>12662</v>
      </c>
    </row>
    <row r="7063" spans="1:7" x14ac:dyDescent="0.35">
      <c r="A7063" t="s">
        <v>16219</v>
      </c>
      <c r="B7063" t="s">
        <v>16220</v>
      </c>
      <c r="C7063" t="s">
        <v>210</v>
      </c>
      <c r="D7063" t="s">
        <v>14</v>
      </c>
      <c r="E7063" t="s">
        <v>210</v>
      </c>
      <c r="F7063" t="s">
        <v>1442</v>
      </c>
    </row>
    <row r="7064" spans="1:7" x14ac:dyDescent="0.35">
      <c r="A7064" t="s">
        <v>16221</v>
      </c>
      <c r="B7064" t="s">
        <v>16222</v>
      </c>
      <c r="C7064" t="s">
        <v>210</v>
      </c>
      <c r="D7064" t="s">
        <v>14</v>
      </c>
      <c r="E7064" t="s">
        <v>210</v>
      </c>
      <c r="F7064" t="s">
        <v>1442</v>
      </c>
    </row>
    <row r="7065" spans="1:7" x14ac:dyDescent="0.35">
      <c r="A7065" t="s">
        <v>16223</v>
      </c>
      <c r="B7065" t="s">
        <v>16224</v>
      </c>
      <c r="C7065" t="s">
        <v>44</v>
      </c>
      <c r="D7065" t="s">
        <v>14</v>
      </c>
      <c r="E7065" t="s">
        <v>44</v>
      </c>
      <c r="F7065" t="s">
        <v>16225</v>
      </c>
    </row>
    <row r="7066" spans="1:7" x14ac:dyDescent="0.35">
      <c r="A7066" t="s">
        <v>16226</v>
      </c>
      <c r="B7066" t="s">
        <v>16227</v>
      </c>
      <c r="C7066" t="s">
        <v>21</v>
      </c>
      <c r="D7066" t="s">
        <v>14</v>
      </c>
      <c r="E7066" t="s">
        <v>21</v>
      </c>
      <c r="F7066" t="s">
        <v>676</v>
      </c>
    </row>
    <row r="7067" spans="1:7" x14ac:dyDescent="0.35">
      <c r="A7067" t="s">
        <v>16228</v>
      </c>
      <c r="B7067" t="s">
        <v>16229</v>
      </c>
      <c r="C7067" t="s">
        <v>9</v>
      </c>
      <c r="D7067" t="s">
        <v>10</v>
      </c>
      <c r="E7067" t="s">
        <v>9</v>
      </c>
      <c r="F7067" t="s">
        <v>1092</v>
      </c>
      <c r="G7067" t="s">
        <v>135</v>
      </c>
    </row>
    <row r="7068" spans="1:7" x14ac:dyDescent="0.35">
      <c r="A7068" t="s">
        <v>16230</v>
      </c>
      <c r="B7068" t="s">
        <v>16231</v>
      </c>
      <c r="C7068" t="s">
        <v>210</v>
      </c>
      <c r="D7068" t="s">
        <v>14</v>
      </c>
      <c r="E7068" t="s">
        <v>210</v>
      </c>
      <c r="F7068" t="s">
        <v>16232</v>
      </c>
    </row>
    <row r="7069" spans="1:7" x14ac:dyDescent="0.35">
      <c r="A7069" t="s">
        <v>16233</v>
      </c>
      <c r="B7069" t="s">
        <v>16234</v>
      </c>
      <c r="C7069" t="s">
        <v>210</v>
      </c>
      <c r="D7069" t="s">
        <v>14</v>
      </c>
      <c r="E7069" t="s">
        <v>210</v>
      </c>
      <c r="F7069" t="s">
        <v>16232</v>
      </c>
    </row>
    <row r="7070" spans="1:7" x14ac:dyDescent="0.35">
      <c r="A7070" t="s">
        <v>16235</v>
      </c>
      <c r="B7070" t="s">
        <v>16236</v>
      </c>
      <c r="C7070" t="s">
        <v>219</v>
      </c>
      <c r="D7070" t="s">
        <v>14</v>
      </c>
      <c r="E7070" t="s">
        <v>219</v>
      </c>
      <c r="F7070" t="s">
        <v>11315</v>
      </c>
    </row>
    <row r="7071" spans="1:7" x14ac:dyDescent="0.35">
      <c r="A7071" t="s">
        <v>16237</v>
      </c>
      <c r="B7071" t="s">
        <v>16238</v>
      </c>
      <c r="C7071" t="s">
        <v>219</v>
      </c>
      <c r="D7071" t="s">
        <v>14</v>
      </c>
      <c r="E7071" t="s">
        <v>219</v>
      </c>
      <c r="F7071" t="s">
        <v>11315</v>
      </c>
    </row>
    <row r="7072" spans="1:7" x14ac:dyDescent="0.35">
      <c r="A7072" t="s">
        <v>16239</v>
      </c>
      <c r="B7072" t="s">
        <v>16240</v>
      </c>
      <c r="C7072" t="s">
        <v>21</v>
      </c>
      <c r="D7072" t="s">
        <v>14</v>
      </c>
      <c r="E7072" t="s">
        <v>21</v>
      </c>
      <c r="F7072" t="s">
        <v>4499</v>
      </c>
    </row>
    <row r="7073" spans="1:7" x14ac:dyDescent="0.35">
      <c r="A7073" t="s">
        <v>16241</v>
      </c>
      <c r="B7073" t="s">
        <v>16242</v>
      </c>
      <c r="C7073" t="s">
        <v>21</v>
      </c>
      <c r="D7073" t="s">
        <v>14</v>
      </c>
      <c r="E7073" t="s">
        <v>21</v>
      </c>
      <c r="F7073" t="s">
        <v>4499</v>
      </c>
    </row>
    <row r="7074" spans="1:7" x14ac:dyDescent="0.35">
      <c r="A7074" t="s">
        <v>16243</v>
      </c>
      <c r="B7074" t="s">
        <v>16244</v>
      </c>
      <c r="C7074" t="s">
        <v>21</v>
      </c>
      <c r="D7074" t="s">
        <v>14</v>
      </c>
      <c r="E7074" t="s">
        <v>21</v>
      </c>
      <c r="F7074" t="s">
        <v>676</v>
      </c>
    </row>
    <row r="7075" spans="1:7" x14ac:dyDescent="0.35">
      <c r="A7075" t="s">
        <v>16245</v>
      </c>
      <c r="B7075" t="s">
        <v>16246</v>
      </c>
      <c r="C7075" t="s">
        <v>28</v>
      </c>
      <c r="D7075" t="s">
        <v>29</v>
      </c>
      <c r="E7075" t="s">
        <v>28</v>
      </c>
      <c r="F7075" t="s">
        <v>16247</v>
      </c>
    </row>
    <row r="7076" spans="1:7" x14ac:dyDescent="0.35">
      <c r="A7076" t="s">
        <v>16248</v>
      </c>
      <c r="B7076" t="s">
        <v>16249</v>
      </c>
      <c r="C7076" t="s">
        <v>28</v>
      </c>
      <c r="D7076" t="s">
        <v>29</v>
      </c>
      <c r="E7076" t="s">
        <v>28</v>
      </c>
      <c r="F7076" t="s">
        <v>16247</v>
      </c>
    </row>
    <row r="7077" spans="1:7" x14ac:dyDescent="0.35">
      <c r="A7077" t="s">
        <v>16250</v>
      </c>
      <c r="B7077" t="s">
        <v>16251</v>
      </c>
      <c r="C7077" t="s">
        <v>21</v>
      </c>
      <c r="D7077" t="s">
        <v>14</v>
      </c>
      <c r="E7077" t="s">
        <v>21</v>
      </c>
      <c r="F7077" t="s">
        <v>2912</v>
      </c>
    </row>
    <row r="7078" spans="1:7" x14ac:dyDescent="0.35">
      <c r="A7078" t="s">
        <v>16252</v>
      </c>
      <c r="B7078" t="s">
        <v>16253</v>
      </c>
      <c r="C7078" t="s">
        <v>786</v>
      </c>
      <c r="D7078" t="s">
        <v>455</v>
      </c>
      <c r="E7078" t="s">
        <v>786</v>
      </c>
      <c r="F7078" t="s">
        <v>16254</v>
      </c>
    </row>
    <row r="7079" spans="1:7" x14ac:dyDescent="0.35">
      <c r="A7079" t="s">
        <v>16255</v>
      </c>
      <c r="B7079" t="s">
        <v>16256</v>
      </c>
      <c r="C7079" t="s">
        <v>786</v>
      </c>
      <c r="D7079" t="s">
        <v>455</v>
      </c>
      <c r="E7079" t="s">
        <v>786</v>
      </c>
      <c r="F7079" t="s">
        <v>16254</v>
      </c>
    </row>
    <row r="7080" spans="1:7" x14ac:dyDescent="0.35">
      <c r="A7080" t="s">
        <v>16257</v>
      </c>
      <c r="B7080" t="s">
        <v>16258</v>
      </c>
      <c r="C7080" t="s">
        <v>28</v>
      </c>
      <c r="D7080" t="s">
        <v>29</v>
      </c>
      <c r="E7080" t="s">
        <v>28</v>
      </c>
      <c r="F7080" t="s">
        <v>16259</v>
      </c>
    </row>
    <row r="7081" spans="1:7" x14ac:dyDescent="0.35">
      <c r="A7081" t="s">
        <v>16260</v>
      </c>
      <c r="B7081" t="s">
        <v>16261</v>
      </c>
      <c r="C7081" t="s">
        <v>248</v>
      </c>
      <c r="D7081" t="s">
        <v>10</v>
      </c>
      <c r="E7081" t="s">
        <v>248</v>
      </c>
      <c r="F7081" t="s">
        <v>15331</v>
      </c>
    </row>
    <row r="7082" spans="1:7" x14ac:dyDescent="0.35">
      <c r="A7082" t="s">
        <v>16262</v>
      </c>
      <c r="B7082" t="s">
        <v>16263</v>
      </c>
      <c r="C7082" t="s">
        <v>248</v>
      </c>
      <c r="D7082" t="s">
        <v>10</v>
      </c>
      <c r="E7082" t="s">
        <v>248</v>
      </c>
      <c r="F7082" t="s">
        <v>15331</v>
      </c>
    </row>
    <row r="7083" spans="1:7" x14ac:dyDescent="0.35">
      <c r="A7083" t="s">
        <v>16264</v>
      </c>
      <c r="B7083" t="s">
        <v>16265</v>
      </c>
      <c r="C7083" t="s">
        <v>786</v>
      </c>
      <c r="D7083" t="s">
        <v>455</v>
      </c>
      <c r="E7083" t="s">
        <v>786</v>
      </c>
      <c r="F7083" t="s">
        <v>16266</v>
      </c>
    </row>
    <row r="7084" spans="1:7" x14ac:dyDescent="0.35">
      <c r="A7084" t="s">
        <v>16267</v>
      </c>
      <c r="B7084" t="s">
        <v>16268</v>
      </c>
      <c r="C7084" t="s">
        <v>786</v>
      </c>
      <c r="D7084" t="s">
        <v>455</v>
      </c>
      <c r="E7084" t="s">
        <v>786</v>
      </c>
      <c r="F7084" t="s">
        <v>16266</v>
      </c>
    </row>
    <row r="7085" spans="1:7" x14ac:dyDescent="0.35">
      <c r="A7085" t="s">
        <v>16269</v>
      </c>
      <c r="B7085" t="s">
        <v>16270</v>
      </c>
      <c r="C7085" t="s">
        <v>248</v>
      </c>
      <c r="D7085" t="s">
        <v>10</v>
      </c>
      <c r="E7085" t="s">
        <v>248</v>
      </c>
      <c r="F7085" t="s">
        <v>16271</v>
      </c>
    </row>
    <row r="7086" spans="1:7" x14ac:dyDescent="0.35">
      <c r="A7086" t="s">
        <v>16272</v>
      </c>
      <c r="B7086" t="s">
        <v>16273</v>
      </c>
      <c r="C7086" t="s">
        <v>786</v>
      </c>
      <c r="D7086" t="s">
        <v>455</v>
      </c>
      <c r="E7086" t="s">
        <v>786</v>
      </c>
      <c r="F7086" t="s">
        <v>16274</v>
      </c>
    </row>
    <row r="7087" spans="1:7" x14ac:dyDescent="0.35">
      <c r="A7087" t="s">
        <v>16275</v>
      </c>
      <c r="B7087" t="s">
        <v>16276</v>
      </c>
      <c r="C7087" t="s">
        <v>786</v>
      </c>
      <c r="D7087" t="s">
        <v>455</v>
      </c>
      <c r="E7087" t="s">
        <v>786</v>
      </c>
      <c r="F7087" t="s">
        <v>16274</v>
      </c>
    </row>
    <row r="7088" spans="1:7" x14ac:dyDescent="0.35">
      <c r="A7088" t="s">
        <v>16277</v>
      </c>
      <c r="B7088" t="s">
        <v>16278</v>
      </c>
      <c r="C7088" t="s">
        <v>9</v>
      </c>
      <c r="D7088" t="s">
        <v>10</v>
      </c>
      <c r="E7088" t="s">
        <v>9</v>
      </c>
      <c r="F7088" t="s">
        <v>16279</v>
      </c>
      <c r="G7088" t="s">
        <v>16280</v>
      </c>
    </row>
    <row r="7089" spans="1:7" x14ac:dyDescent="0.35">
      <c r="A7089" t="s">
        <v>16281</v>
      </c>
      <c r="B7089" t="s">
        <v>16282</v>
      </c>
      <c r="C7089" t="s">
        <v>9</v>
      </c>
      <c r="D7089" t="s">
        <v>10</v>
      </c>
      <c r="E7089" t="s">
        <v>9</v>
      </c>
      <c r="F7089" t="s">
        <v>16279</v>
      </c>
      <c r="G7089" t="s">
        <v>16280</v>
      </c>
    </row>
    <row r="7090" spans="1:7" x14ac:dyDescent="0.35">
      <c r="A7090" t="s">
        <v>16283</v>
      </c>
      <c r="B7090" t="s">
        <v>16284</v>
      </c>
      <c r="C7090" t="s">
        <v>71</v>
      </c>
      <c r="D7090" t="s">
        <v>10</v>
      </c>
      <c r="E7090" t="s">
        <v>71</v>
      </c>
      <c r="F7090" t="s">
        <v>10059</v>
      </c>
    </row>
    <row r="7091" spans="1:7" x14ac:dyDescent="0.35">
      <c r="A7091" t="s">
        <v>16285</v>
      </c>
      <c r="B7091" t="s">
        <v>16286</v>
      </c>
      <c r="C7091" t="s">
        <v>71</v>
      </c>
      <c r="D7091" t="s">
        <v>10</v>
      </c>
      <c r="E7091" t="s">
        <v>71</v>
      </c>
      <c r="F7091" t="s">
        <v>10059</v>
      </c>
    </row>
    <row r="7092" spans="1:7" x14ac:dyDescent="0.35">
      <c r="A7092" t="s">
        <v>16287</v>
      </c>
      <c r="B7092" t="s">
        <v>16288</v>
      </c>
      <c r="C7092" t="s">
        <v>248</v>
      </c>
      <c r="D7092" t="s">
        <v>10</v>
      </c>
      <c r="E7092" t="s">
        <v>248</v>
      </c>
      <c r="F7092" t="s">
        <v>16289</v>
      </c>
    </row>
    <row r="7093" spans="1:7" x14ac:dyDescent="0.35">
      <c r="A7093" t="s">
        <v>16290</v>
      </c>
      <c r="B7093" t="s">
        <v>16291</v>
      </c>
      <c r="C7093" t="s">
        <v>248</v>
      </c>
      <c r="D7093" t="s">
        <v>10</v>
      </c>
      <c r="E7093" t="s">
        <v>248</v>
      </c>
      <c r="F7093" t="s">
        <v>16289</v>
      </c>
    </row>
    <row r="7094" spans="1:7" x14ac:dyDescent="0.35">
      <c r="A7094" t="s">
        <v>16292</v>
      </c>
      <c r="B7094" t="s">
        <v>16293</v>
      </c>
      <c r="C7094" t="s">
        <v>786</v>
      </c>
      <c r="D7094" t="s">
        <v>455</v>
      </c>
      <c r="E7094" t="s">
        <v>786</v>
      </c>
      <c r="F7094" t="s">
        <v>1569</v>
      </c>
    </row>
    <row r="7095" spans="1:7" x14ac:dyDescent="0.35">
      <c r="A7095" t="s">
        <v>16294</v>
      </c>
      <c r="B7095" t="s">
        <v>16295</v>
      </c>
      <c r="C7095" t="s">
        <v>71</v>
      </c>
      <c r="D7095" t="s">
        <v>10</v>
      </c>
      <c r="E7095" t="s">
        <v>71</v>
      </c>
      <c r="F7095" t="s">
        <v>16296</v>
      </c>
    </row>
    <row r="7096" spans="1:7" x14ac:dyDescent="0.35">
      <c r="A7096" t="s">
        <v>16297</v>
      </c>
      <c r="B7096" t="s">
        <v>16298</v>
      </c>
      <c r="C7096" t="s">
        <v>786</v>
      </c>
      <c r="D7096" t="s">
        <v>455</v>
      </c>
      <c r="E7096" t="s">
        <v>786</v>
      </c>
      <c r="F7096" t="s">
        <v>16299</v>
      </c>
    </row>
    <row r="7097" spans="1:7" x14ac:dyDescent="0.35">
      <c r="A7097" t="s">
        <v>16300</v>
      </c>
      <c r="B7097" t="s">
        <v>16301</v>
      </c>
      <c r="C7097" t="s">
        <v>21</v>
      </c>
      <c r="D7097" t="s">
        <v>14</v>
      </c>
      <c r="E7097" t="s">
        <v>21</v>
      </c>
      <c r="F7097" t="s">
        <v>16302</v>
      </c>
    </row>
    <row r="7098" spans="1:7" x14ac:dyDescent="0.35">
      <c r="A7098" t="s">
        <v>16303</v>
      </c>
      <c r="B7098" t="s">
        <v>16304</v>
      </c>
      <c r="C7098" t="s">
        <v>21</v>
      </c>
      <c r="D7098" t="s">
        <v>14</v>
      </c>
      <c r="E7098" t="s">
        <v>21</v>
      </c>
      <c r="F7098" t="s">
        <v>16302</v>
      </c>
    </row>
    <row r="7099" spans="1:7" x14ac:dyDescent="0.35">
      <c r="A7099" t="s">
        <v>16305</v>
      </c>
      <c r="B7099" t="s">
        <v>16306</v>
      </c>
      <c r="C7099" t="s">
        <v>203</v>
      </c>
      <c r="D7099" t="s">
        <v>29</v>
      </c>
      <c r="E7099" t="s">
        <v>203</v>
      </c>
      <c r="F7099" t="s">
        <v>16307</v>
      </c>
      <c r="G7099" t="s">
        <v>76</v>
      </c>
    </row>
    <row r="7100" spans="1:7" x14ac:dyDescent="0.35">
      <c r="A7100" t="s">
        <v>16308</v>
      </c>
      <c r="B7100" t="s">
        <v>16309</v>
      </c>
      <c r="C7100" t="s">
        <v>203</v>
      </c>
      <c r="D7100" t="s">
        <v>29</v>
      </c>
      <c r="E7100" t="s">
        <v>203</v>
      </c>
      <c r="F7100" t="s">
        <v>16307</v>
      </c>
      <c r="G7100" t="s">
        <v>76</v>
      </c>
    </row>
    <row r="7101" spans="1:7" x14ac:dyDescent="0.35">
      <c r="A7101" t="s">
        <v>16310</v>
      </c>
      <c r="B7101" t="s">
        <v>16311</v>
      </c>
      <c r="C7101" t="s">
        <v>786</v>
      </c>
      <c r="D7101" t="s">
        <v>455</v>
      </c>
      <c r="E7101" t="s">
        <v>786</v>
      </c>
      <c r="F7101" t="s">
        <v>1569</v>
      </c>
    </row>
    <row r="7102" spans="1:7" x14ac:dyDescent="0.35">
      <c r="A7102" t="s">
        <v>16312</v>
      </c>
      <c r="B7102" t="s">
        <v>16313</v>
      </c>
      <c r="C7102" t="s">
        <v>21</v>
      </c>
      <c r="D7102" t="s">
        <v>14</v>
      </c>
      <c r="E7102" t="s">
        <v>21</v>
      </c>
      <c r="F7102" t="s">
        <v>198</v>
      </c>
    </row>
    <row r="7103" spans="1:7" x14ac:dyDescent="0.35">
      <c r="A7103" t="s">
        <v>16314</v>
      </c>
      <c r="B7103" t="s">
        <v>16315</v>
      </c>
      <c r="C7103" t="s">
        <v>21</v>
      </c>
      <c r="D7103" t="s">
        <v>14</v>
      </c>
      <c r="E7103" t="s">
        <v>21</v>
      </c>
      <c r="F7103" t="s">
        <v>198</v>
      </c>
    </row>
    <row r="7104" spans="1:7" x14ac:dyDescent="0.35">
      <c r="A7104" t="s">
        <v>16316</v>
      </c>
      <c r="B7104" t="s">
        <v>16317</v>
      </c>
      <c r="C7104" t="s">
        <v>203</v>
      </c>
      <c r="D7104" t="s">
        <v>29</v>
      </c>
      <c r="E7104" t="s">
        <v>203</v>
      </c>
      <c r="F7104" t="s">
        <v>16318</v>
      </c>
    </row>
    <row r="7105" spans="1:7" x14ac:dyDescent="0.35">
      <c r="A7105" t="s">
        <v>16319</v>
      </c>
      <c r="B7105" t="s">
        <v>16320</v>
      </c>
      <c r="C7105" t="s">
        <v>71</v>
      </c>
      <c r="D7105" t="s">
        <v>10</v>
      </c>
      <c r="E7105" t="s">
        <v>71</v>
      </c>
      <c r="F7105" t="s">
        <v>16321</v>
      </c>
    </row>
    <row r="7106" spans="1:7" x14ac:dyDescent="0.35">
      <c r="A7106" t="s">
        <v>16322</v>
      </c>
      <c r="B7106" t="s">
        <v>16323</v>
      </c>
      <c r="C7106" t="s">
        <v>21</v>
      </c>
      <c r="D7106" t="s">
        <v>14</v>
      </c>
      <c r="E7106" t="s">
        <v>21</v>
      </c>
      <c r="F7106" t="s">
        <v>235</v>
      </c>
    </row>
    <row r="7107" spans="1:7" x14ac:dyDescent="0.35">
      <c r="A7107" t="s">
        <v>16324</v>
      </c>
      <c r="B7107" t="s">
        <v>16325</v>
      </c>
      <c r="C7107" t="s">
        <v>21</v>
      </c>
      <c r="D7107" t="s">
        <v>14</v>
      </c>
      <c r="E7107" t="s">
        <v>21</v>
      </c>
      <c r="F7107" t="s">
        <v>235</v>
      </c>
    </row>
    <row r="7108" spans="1:7" x14ac:dyDescent="0.35">
      <c r="A7108" t="s">
        <v>16326</v>
      </c>
      <c r="B7108" t="s">
        <v>16327</v>
      </c>
      <c r="C7108" t="s">
        <v>210</v>
      </c>
      <c r="D7108" t="s">
        <v>14</v>
      </c>
      <c r="E7108" t="s">
        <v>210</v>
      </c>
      <c r="F7108" t="s">
        <v>7110</v>
      </c>
    </row>
    <row r="7109" spans="1:7" x14ac:dyDescent="0.35">
      <c r="A7109" t="s">
        <v>16328</v>
      </c>
      <c r="B7109" t="s">
        <v>16329</v>
      </c>
      <c r="C7109" t="s">
        <v>210</v>
      </c>
      <c r="D7109" t="s">
        <v>14</v>
      </c>
      <c r="E7109" t="s">
        <v>210</v>
      </c>
      <c r="F7109" t="s">
        <v>7110</v>
      </c>
    </row>
    <row r="7110" spans="1:7" x14ac:dyDescent="0.35">
      <c r="A7110" t="s">
        <v>16330</v>
      </c>
      <c r="B7110" t="s">
        <v>16331</v>
      </c>
      <c r="C7110" t="s">
        <v>71</v>
      </c>
      <c r="D7110" t="s">
        <v>10</v>
      </c>
      <c r="E7110" t="s">
        <v>71</v>
      </c>
      <c r="F7110" t="s">
        <v>16332</v>
      </c>
    </row>
    <row r="7111" spans="1:7" x14ac:dyDescent="0.35">
      <c r="A7111" t="s">
        <v>16333</v>
      </c>
      <c r="B7111" t="s">
        <v>16334</v>
      </c>
      <c r="C7111" t="s">
        <v>71</v>
      </c>
      <c r="D7111" t="s">
        <v>10</v>
      </c>
      <c r="E7111" t="s">
        <v>71</v>
      </c>
      <c r="F7111" t="s">
        <v>16332</v>
      </c>
    </row>
    <row r="7112" spans="1:7" x14ac:dyDescent="0.35">
      <c r="A7112" t="s">
        <v>16335</v>
      </c>
      <c r="B7112" t="s">
        <v>16336</v>
      </c>
      <c r="C7112" t="s">
        <v>21</v>
      </c>
      <c r="D7112" t="s">
        <v>14</v>
      </c>
      <c r="E7112" t="s">
        <v>21</v>
      </c>
      <c r="F7112" t="s">
        <v>4499</v>
      </c>
    </row>
    <row r="7113" spans="1:7" x14ac:dyDescent="0.35">
      <c r="A7113" t="s">
        <v>16337</v>
      </c>
      <c r="B7113" t="s">
        <v>16338</v>
      </c>
      <c r="C7113" t="s">
        <v>248</v>
      </c>
      <c r="D7113" t="s">
        <v>10</v>
      </c>
      <c r="E7113" t="s">
        <v>248</v>
      </c>
      <c r="F7113" t="s">
        <v>16339</v>
      </c>
    </row>
    <row r="7114" spans="1:7" x14ac:dyDescent="0.35">
      <c r="A7114" t="s">
        <v>16340</v>
      </c>
      <c r="B7114" t="s">
        <v>16341</v>
      </c>
      <c r="C7114" t="s">
        <v>248</v>
      </c>
      <c r="D7114" t="s">
        <v>10</v>
      </c>
      <c r="E7114" t="s">
        <v>248</v>
      </c>
      <c r="F7114" t="s">
        <v>16339</v>
      </c>
    </row>
    <row r="7115" spans="1:7" x14ac:dyDescent="0.35">
      <c r="A7115" t="s">
        <v>16342</v>
      </c>
      <c r="B7115" t="s">
        <v>16343</v>
      </c>
      <c r="C7115" t="s">
        <v>203</v>
      </c>
      <c r="D7115" t="s">
        <v>29</v>
      </c>
      <c r="E7115" t="s">
        <v>203</v>
      </c>
      <c r="F7115" t="s">
        <v>15080</v>
      </c>
      <c r="G7115" t="s">
        <v>9284</v>
      </c>
    </row>
    <row r="7116" spans="1:7" x14ac:dyDescent="0.35">
      <c r="A7116" t="s">
        <v>16344</v>
      </c>
      <c r="B7116" t="s">
        <v>16345</v>
      </c>
      <c r="C7116" t="s">
        <v>203</v>
      </c>
      <c r="D7116" t="s">
        <v>29</v>
      </c>
      <c r="E7116" t="s">
        <v>203</v>
      </c>
      <c r="F7116" t="s">
        <v>15080</v>
      </c>
      <c r="G7116" t="s">
        <v>9284</v>
      </c>
    </row>
    <row r="7117" spans="1:7" x14ac:dyDescent="0.35">
      <c r="A7117" t="s">
        <v>16346</v>
      </c>
      <c r="B7117" t="s">
        <v>16347</v>
      </c>
      <c r="C7117" t="s">
        <v>21</v>
      </c>
      <c r="D7117" t="s">
        <v>14</v>
      </c>
      <c r="E7117" t="s">
        <v>21</v>
      </c>
      <c r="F7117" t="s">
        <v>853</v>
      </c>
    </row>
    <row r="7118" spans="1:7" x14ac:dyDescent="0.35">
      <c r="A7118" t="s">
        <v>16348</v>
      </c>
      <c r="B7118" t="s">
        <v>16349</v>
      </c>
      <c r="C7118" t="s">
        <v>21</v>
      </c>
      <c r="D7118" t="s">
        <v>14</v>
      </c>
      <c r="E7118" t="s">
        <v>21</v>
      </c>
      <c r="F7118" t="s">
        <v>853</v>
      </c>
    </row>
    <row r="7119" spans="1:7" x14ac:dyDescent="0.35">
      <c r="A7119" t="s">
        <v>16350</v>
      </c>
      <c r="B7119" t="s">
        <v>16351</v>
      </c>
      <c r="C7119" t="s">
        <v>21</v>
      </c>
      <c r="D7119" t="s">
        <v>14</v>
      </c>
      <c r="E7119" t="s">
        <v>21</v>
      </c>
      <c r="F7119" t="s">
        <v>13924</v>
      </c>
    </row>
    <row r="7120" spans="1:7" x14ac:dyDescent="0.35">
      <c r="A7120" t="s">
        <v>16352</v>
      </c>
      <c r="B7120" t="s">
        <v>16353</v>
      </c>
      <c r="C7120" t="s">
        <v>21</v>
      </c>
      <c r="D7120" t="s">
        <v>14</v>
      </c>
      <c r="E7120" t="s">
        <v>21</v>
      </c>
      <c r="F7120" t="s">
        <v>13924</v>
      </c>
    </row>
    <row r="7121" spans="1:7" x14ac:dyDescent="0.35">
      <c r="A7121" t="s">
        <v>16354</v>
      </c>
      <c r="B7121" t="s">
        <v>16355</v>
      </c>
      <c r="C7121" t="s">
        <v>21</v>
      </c>
      <c r="D7121" t="s">
        <v>14</v>
      </c>
      <c r="E7121" t="s">
        <v>21</v>
      </c>
      <c r="F7121" t="s">
        <v>198</v>
      </c>
    </row>
    <row r="7122" spans="1:7" x14ac:dyDescent="0.35">
      <c r="A7122" t="s">
        <v>16356</v>
      </c>
      <c r="B7122" t="s">
        <v>16357</v>
      </c>
      <c r="C7122" t="s">
        <v>9</v>
      </c>
      <c r="D7122" t="s">
        <v>10</v>
      </c>
      <c r="E7122" t="s">
        <v>9</v>
      </c>
      <c r="F7122" t="s">
        <v>15499</v>
      </c>
    </row>
    <row r="7123" spans="1:7" x14ac:dyDescent="0.35">
      <c r="A7123" t="s">
        <v>16358</v>
      </c>
      <c r="B7123" t="s">
        <v>16359</v>
      </c>
      <c r="C7123" t="s">
        <v>219</v>
      </c>
      <c r="D7123" t="s">
        <v>14</v>
      </c>
      <c r="E7123" t="s">
        <v>219</v>
      </c>
      <c r="F7123" t="s">
        <v>10020</v>
      </c>
    </row>
    <row r="7124" spans="1:7" x14ac:dyDescent="0.35">
      <c r="A7124" t="s">
        <v>16360</v>
      </c>
      <c r="B7124" t="s">
        <v>16361</v>
      </c>
      <c r="C7124" t="s">
        <v>21</v>
      </c>
      <c r="D7124" t="s">
        <v>14</v>
      </c>
      <c r="E7124" t="s">
        <v>21</v>
      </c>
      <c r="F7124" t="s">
        <v>198</v>
      </c>
    </row>
    <row r="7125" spans="1:7" x14ac:dyDescent="0.35">
      <c r="A7125" t="s">
        <v>16362</v>
      </c>
      <c r="B7125" t="s">
        <v>16363</v>
      </c>
      <c r="C7125" t="s">
        <v>21</v>
      </c>
      <c r="D7125" t="s">
        <v>14</v>
      </c>
      <c r="E7125" t="s">
        <v>21</v>
      </c>
      <c r="F7125" t="s">
        <v>198</v>
      </c>
    </row>
    <row r="7126" spans="1:7" x14ac:dyDescent="0.35">
      <c r="A7126" t="s">
        <v>16364</v>
      </c>
      <c r="B7126" t="s">
        <v>16365</v>
      </c>
      <c r="C7126" t="s">
        <v>21</v>
      </c>
      <c r="D7126" t="s">
        <v>14</v>
      </c>
      <c r="E7126" t="s">
        <v>21</v>
      </c>
      <c r="F7126" t="s">
        <v>198</v>
      </c>
    </row>
    <row r="7127" spans="1:7" x14ac:dyDescent="0.35">
      <c r="A7127" t="s">
        <v>16366</v>
      </c>
      <c r="B7127" t="s">
        <v>16367</v>
      </c>
      <c r="C7127" t="s">
        <v>21</v>
      </c>
      <c r="D7127" t="s">
        <v>14</v>
      </c>
      <c r="E7127" t="s">
        <v>21</v>
      </c>
      <c r="F7127" t="s">
        <v>198</v>
      </c>
    </row>
    <row r="7128" spans="1:7" x14ac:dyDescent="0.35">
      <c r="A7128" t="s">
        <v>16368</v>
      </c>
      <c r="B7128" t="s">
        <v>16369</v>
      </c>
      <c r="C7128" t="s">
        <v>9</v>
      </c>
      <c r="D7128" t="s">
        <v>10</v>
      </c>
      <c r="E7128" t="s">
        <v>9</v>
      </c>
      <c r="F7128" t="s">
        <v>1001</v>
      </c>
      <c r="G7128" t="s">
        <v>1614</v>
      </c>
    </row>
    <row r="7129" spans="1:7" x14ac:dyDescent="0.35">
      <c r="A7129" t="s">
        <v>16370</v>
      </c>
      <c r="B7129" t="s">
        <v>16371</v>
      </c>
      <c r="C7129" t="s">
        <v>9</v>
      </c>
      <c r="D7129" t="s">
        <v>10</v>
      </c>
      <c r="E7129" t="s">
        <v>9</v>
      </c>
      <c r="F7129" t="s">
        <v>1001</v>
      </c>
      <c r="G7129" t="s">
        <v>1614</v>
      </c>
    </row>
    <row r="7130" spans="1:7" x14ac:dyDescent="0.35">
      <c r="A7130" t="s">
        <v>16372</v>
      </c>
      <c r="B7130" t="s">
        <v>16373</v>
      </c>
      <c r="C7130" t="s">
        <v>248</v>
      </c>
      <c r="D7130" t="s">
        <v>10</v>
      </c>
      <c r="E7130" t="s">
        <v>248</v>
      </c>
      <c r="F7130" t="s">
        <v>16374</v>
      </c>
    </row>
    <row r="7131" spans="1:7" x14ac:dyDescent="0.35">
      <c r="A7131" t="s">
        <v>16375</v>
      </c>
      <c r="B7131" t="s">
        <v>16376</v>
      </c>
      <c r="C7131" t="s">
        <v>28</v>
      </c>
      <c r="D7131" t="s">
        <v>29</v>
      </c>
      <c r="E7131" t="s">
        <v>28</v>
      </c>
      <c r="F7131" t="s">
        <v>16377</v>
      </c>
      <c r="G7131" t="s">
        <v>437</v>
      </c>
    </row>
    <row r="7132" spans="1:7" x14ac:dyDescent="0.35">
      <c r="A7132" t="s">
        <v>16378</v>
      </c>
      <c r="B7132" t="s">
        <v>16379</v>
      </c>
      <c r="C7132" t="s">
        <v>28</v>
      </c>
      <c r="D7132" t="s">
        <v>29</v>
      </c>
      <c r="E7132" t="s">
        <v>28</v>
      </c>
      <c r="F7132" t="s">
        <v>16377</v>
      </c>
      <c r="G7132" t="s">
        <v>437</v>
      </c>
    </row>
    <row r="7133" spans="1:7" x14ac:dyDescent="0.35">
      <c r="A7133" t="s">
        <v>16380</v>
      </c>
      <c r="B7133" t="s">
        <v>16381</v>
      </c>
      <c r="C7133" t="s">
        <v>28</v>
      </c>
      <c r="D7133" t="s">
        <v>29</v>
      </c>
      <c r="E7133" t="s">
        <v>28</v>
      </c>
      <c r="F7133" t="s">
        <v>16382</v>
      </c>
      <c r="G7133" t="s">
        <v>14690</v>
      </c>
    </row>
    <row r="7134" spans="1:7" x14ac:dyDescent="0.35">
      <c r="A7134" t="s">
        <v>16383</v>
      </c>
      <c r="B7134" t="s">
        <v>16384</v>
      </c>
      <c r="C7134" t="s">
        <v>71</v>
      </c>
      <c r="D7134" t="s">
        <v>10</v>
      </c>
      <c r="E7134" t="s">
        <v>71</v>
      </c>
      <c r="F7134" t="s">
        <v>6807</v>
      </c>
    </row>
    <row r="7135" spans="1:7" x14ac:dyDescent="0.35">
      <c r="A7135" t="s">
        <v>16385</v>
      </c>
      <c r="B7135" t="s">
        <v>16386</v>
      </c>
      <c r="C7135" t="s">
        <v>9</v>
      </c>
      <c r="D7135" t="s">
        <v>10</v>
      </c>
      <c r="E7135" t="s">
        <v>9</v>
      </c>
      <c r="F7135" t="s">
        <v>16387</v>
      </c>
      <c r="G7135" t="s">
        <v>1521</v>
      </c>
    </row>
    <row r="7136" spans="1:7" x14ac:dyDescent="0.35">
      <c r="A7136" t="s">
        <v>16388</v>
      </c>
      <c r="B7136" t="s">
        <v>16389</v>
      </c>
      <c r="C7136" t="s">
        <v>9</v>
      </c>
      <c r="D7136" t="s">
        <v>10</v>
      </c>
      <c r="E7136" t="s">
        <v>9</v>
      </c>
      <c r="F7136" t="s">
        <v>16387</v>
      </c>
      <c r="G7136" t="s">
        <v>1521</v>
      </c>
    </row>
    <row r="7137" spans="1:7" x14ac:dyDescent="0.35">
      <c r="A7137" t="s">
        <v>16390</v>
      </c>
      <c r="B7137" t="s">
        <v>16391</v>
      </c>
      <c r="C7137" t="s">
        <v>248</v>
      </c>
      <c r="D7137" t="s">
        <v>10</v>
      </c>
      <c r="E7137" t="s">
        <v>248</v>
      </c>
      <c r="F7137" t="s">
        <v>5053</v>
      </c>
    </row>
    <row r="7138" spans="1:7" x14ac:dyDescent="0.35">
      <c r="A7138" t="s">
        <v>16392</v>
      </c>
      <c r="B7138" t="s">
        <v>16393</v>
      </c>
      <c r="C7138" t="s">
        <v>248</v>
      </c>
      <c r="D7138" t="s">
        <v>10</v>
      </c>
      <c r="E7138" t="s">
        <v>248</v>
      </c>
      <c r="F7138" t="s">
        <v>5053</v>
      </c>
    </row>
    <row r="7139" spans="1:7" x14ac:dyDescent="0.35">
      <c r="A7139" t="s">
        <v>16394</v>
      </c>
      <c r="B7139" t="s">
        <v>16395</v>
      </c>
      <c r="C7139" t="s">
        <v>786</v>
      </c>
      <c r="D7139" t="s">
        <v>455</v>
      </c>
      <c r="E7139" t="s">
        <v>786</v>
      </c>
      <c r="F7139" t="s">
        <v>16266</v>
      </c>
    </row>
    <row r="7140" spans="1:7" x14ac:dyDescent="0.35">
      <c r="A7140" t="s">
        <v>16396</v>
      </c>
      <c r="B7140" t="s">
        <v>16397</v>
      </c>
      <c r="C7140" t="s">
        <v>21</v>
      </c>
      <c r="D7140" t="s">
        <v>14</v>
      </c>
      <c r="E7140" t="s">
        <v>21</v>
      </c>
      <c r="F7140" t="s">
        <v>4310</v>
      </c>
    </row>
    <row r="7141" spans="1:7" x14ac:dyDescent="0.35">
      <c r="A7141" t="s">
        <v>16398</v>
      </c>
      <c r="B7141" t="s">
        <v>16399</v>
      </c>
      <c r="C7141" t="s">
        <v>13</v>
      </c>
      <c r="D7141" t="s">
        <v>14</v>
      </c>
      <c r="E7141" t="s">
        <v>13</v>
      </c>
      <c r="F7141" t="s">
        <v>8395</v>
      </c>
    </row>
    <row r="7142" spans="1:7" x14ac:dyDescent="0.35">
      <c r="A7142" t="s">
        <v>16400</v>
      </c>
      <c r="B7142" t="s">
        <v>16401</v>
      </c>
      <c r="C7142" t="s">
        <v>28</v>
      </c>
      <c r="D7142" t="s">
        <v>29</v>
      </c>
      <c r="E7142" t="s">
        <v>28</v>
      </c>
      <c r="F7142" t="s">
        <v>16402</v>
      </c>
    </row>
    <row r="7143" spans="1:7" x14ac:dyDescent="0.35">
      <c r="A7143" t="s">
        <v>16403</v>
      </c>
      <c r="B7143" t="s">
        <v>16404</v>
      </c>
      <c r="C7143" t="s">
        <v>28</v>
      </c>
      <c r="D7143" t="s">
        <v>29</v>
      </c>
      <c r="E7143" t="s">
        <v>28</v>
      </c>
      <c r="F7143" t="s">
        <v>16402</v>
      </c>
    </row>
    <row r="7144" spans="1:7" x14ac:dyDescent="0.35">
      <c r="A7144" t="s">
        <v>16405</v>
      </c>
      <c r="B7144" t="s">
        <v>16406</v>
      </c>
      <c r="C7144" t="s">
        <v>21</v>
      </c>
      <c r="D7144" t="s">
        <v>14</v>
      </c>
      <c r="E7144" t="s">
        <v>21</v>
      </c>
      <c r="F7144" t="s">
        <v>198</v>
      </c>
    </row>
    <row r="7145" spans="1:7" x14ac:dyDescent="0.35">
      <c r="A7145" t="s">
        <v>16407</v>
      </c>
      <c r="B7145" t="s">
        <v>16408</v>
      </c>
      <c r="C7145" t="s">
        <v>9</v>
      </c>
      <c r="D7145" t="s">
        <v>10</v>
      </c>
      <c r="E7145" t="s">
        <v>9</v>
      </c>
      <c r="F7145" t="s">
        <v>16409</v>
      </c>
      <c r="G7145" t="s">
        <v>76</v>
      </c>
    </row>
    <row r="7146" spans="1:7" x14ac:dyDescent="0.35">
      <c r="A7146" t="s">
        <v>16410</v>
      </c>
      <c r="B7146" t="s">
        <v>16411</v>
      </c>
      <c r="C7146" t="s">
        <v>21</v>
      </c>
      <c r="D7146" t="s">
        <v>14</v>
      </c>
      <c r="E7146" t="s">
        <v>21</v>
      </c>
      <c r="F7146" t="s">
        <v>853</v>
      </c>
    </row>
    <row r="7147" spans="1:7" x14ac:dyDescent="0.35">
      <c r="A7147" t="s">
        <v>16412</v>
      </c>
      <c r="B7147" t="s">
        <v>16413</v>
      </c>
      <c r="C7147" t="s">
        <v>9</v>
      </c>
      <c r="D7147" t="s">
        <v>10</v>
      </c>
      <c r="E7147" t="s">
        <v>9</v>
      </c>
      <c r="F7147" t="s">
        <v>16414</v>
      </c>
      <c r="G7147" t="s">
        <v>973</v>
      </c>
    </row>
    <row r="7148" spans="1:7" x14ac:dyDescent="0.35">
      <c r="A7148" t="s">
        <v>16415</v>
      </c>
      <c r="B7148" t="s">
        <v>16416</v>
      </c>
      <c r="C7148" t="s">
        <v>21</v>
      </c>
      <c r="D7148" t="s">
        <v>14</v>
      </c>
      <c r="E7148" t="s">
        <v>21</v>
      </c>
      <c r="F7148" t="s">
        <v>235</v>
      </c>
    </row>
    <row r="7149" spans="1:7" x14ac:dyDescent="0.35">
      <c r="A7149" t="s">
        <v>16417</v>
      </c>
      <c r="B7149" t="s">
        <v>16418</v>
      </c>
      <c r="C7149" t="s">
        <v>248</v>
      </c>
      <c r="D7149" t="s">
        <v>10</v>
      </c>
      <c r="E7149" t="s">
        <v>248</v>
      </c>
      <c r="F7149" t="s">
        <v>4684</v>
      </c>
    </row>
    <row r="7150" spans="1:7" x14ac:dyDescent="0.35">
      <c r="A7150" t="s">
        <v>16419</v>
      </c>
      <c r="B7150" t="s">
        <v>16420</v>
      </c>
      <c r="C7150" t="s">
        <v>248</v>
      </c>
      <c r="D7150" t="s">
        <v>10</v>
      </c>
      <c r="E7150" t="s">
        <v>248</v>
      </c>
      <c r="F7150" t="s">
        <v>4684</v>
      </c>
    </row>
    <row r="7151" spans="1:7" x14ac:dyDescent="0.35">
      <c r="A7151" t="s">
        <v>16421</v>
      </c>
      <c r="B7151" t="s">
        <v>16422</v>
      </c>
      <c r="C7151" t="s">
        <v>28</v>
      </c>
      <c r="D7151" t="s">
        <v>29</v>
      </c>
      <c r="E7151" t="s">
        <v>28</v>
      </c>
      <c r="F7151" t="s">
        <v>16423</v>
      </c>
    </row>
    <row r="7152" spans="1:7" x14ac:dyDescent="0.35">
      <c r="A7152" t="s">
        <v>16424</v>
      </c>
      <c r="B7152" t="s">
        <v>16425</v>
      </c>
      <c r="C7152" t="s">
        <v>28</v>
      </c>
      <c r="D7152" t="s">
        <v>29</v>
      </c>
      <c r="E7152" t="s">
        <v>28</v>
      </c>
      <c r="F7152" t="s">
        <v>16423</v>
      </c>
    </row>
    <row r="7153" spans="1:7" x14ac:dyDescent="0.35">
      <c r="A7153" t="s">
        <v>16426</v>
      </c>
      <c r="B7153" t="s">
        <v>16427</v>
      </c>
      <c r="C7153" t="s">
        <v>9</v>
      </c>
      <c r="D7153" t="s">
        <v>10</v>
      </c>
      <c r="E7153" t="s">
        <v>9</v>
      </c>
      <c r="F7153" t="s">
        <v>1524</v>
      </c>
    </row>
    <row r="7154" spans="1:7" x14ac:dyDescent="0.35">
      <c r="A7154" t="s">
        <v>16428</v>
      </c>
      <c r="B7154" t="s">
        <v>16429</v>
      </c>
      <c r="C7154" t="s">
        <v>9</v>
      </c>
      <c r="D7154" t="s">
        <v>10</v>
      </c>
      <c r="E7154" t="s">
        <v>9</v>
      </c>
      <c r="F7154" t="s">
        <v>1524</v>
      </c>
    </row>
    <row r="7155" spans="1:7" x14ac:dyDescent="0.35">
      <c r="A7155" t="s">
        <v>16430</v>
      </c>
      <c r="B7155" t="s">
        <v>16431</v>
      </c>
      <c r="C7155" t="s">
        <v>210</v>
      </c>
      <c r="D7155" t="s">
        <v>14</v>
      </c>
      <c r="E7155" t="s">
        <v>210</v>
      </c>
      <c r="F7155" t="s">
        <v>16432</v>
      </c>
    </row>
    <row r="7156" spans="1:7" x14ac:dyDescent="0.35">
      <c r="A7156" t="s">
        <v>16433</v>
      </c>
      <c r="B7156" t="s">
        <v>16434</v>
      </c>
      <c r="C7156" t="s">
        <v>210</v>
      </c>
      <c r="D7156" t="s">
        <v>14</v>
      </c>
      <c r="E7156" t="s">
        <v>210</v>
      </c>
      <c r="F7156" t="s">
        <v>16432</v>
      </c>
    </row>
    <row r="7157" spans="1:7" x14ac:dyDescent="0.35">
      <c r="A7157" t="s">
        <v>16435</v>
      </c>
      <c r="B7157" t="s">
        <v>16436</v>
      </c>
      <c r="C7157" t="s">
        <v>210</v>
      </c>
      <c r="D7157" t="s">
        <v>14</v>
      </c>
      <c r="E7157" t="s">
        <v>210</v>
      </c>
      <c r="F7157" t="s">
        <v>16432</v>
      </c>
    </row>
    <row r="7158" spans="1:7" x14ac:dyDescent="0.35">
      <c r="A7158" t="s">
        <v>16437</v>
      </c>
      <c r="B7158" t="s">
        <v>16438</v>
      </c>
      <c r="C7158" t="s">
        <v>28</v>
      </c>
      <c r="D7158" t="s">
        <v>29</v>
      </c>
      <c r="E7158" t="s">
        <v>28</v>
      </c>
      <c r="F7158" t="s">
        <v>16439</v>
      </c>
    </row>
    <row r="7159" spans="1:7" x14ac:dyDescent="0.35">
      <c r="A7159" t="s">
        <v>16440</v>
      </c>
      <c r="B7159" t="s">
        <v>16441</v>
      </c>
      <c r="C7159" t="s">
        <v>28</v>
      </c>
      <c r="D7159" t="s">
        <v>29</v>
      </c>
      <c r="E7159" t="s">
        <v>28</v>
      </c>
      <c r="F7159" t="s">
        <v>16439</v>
      </c>
    </row>
    <row r="7160" spans="1:7" x14ac:dyDescent="0.35">
      <c r="A7160" t="s">
        <v>16442</v>
      </c>
      <c r="B7160" t="s">
        <v>16443</v>
      </c>
      <c r="C7160" t="s">
        <v>248</v>
      </c>
      <c r="D7160" t="s">
        <v>10</v>
      </c>
      <c r="E7160" t="s">
        <v>248</v>
      </c>
      <c r="F7160" t="s">
        <v>7327</v>
      </c>
    </row>
    <row r="7161" spans="1:7" x14ac:dyDescent="0.35">
      <c r="A7161" t="s">
        <v>16444</v>
      </c>
      <c r="B7161" t="s">
        <v>16445</v>
      </c>
      <c r="C7161" t="s">
        <v>9</v>
      </c>
      <c r="D7161" t="s">
        <v>10</v>
      </c>
      <c r="E7161" t="s">
        <v>9</v>
      </c>
      <c r="F7161" t="s">
        <v>16446</v>
      </c>
      <c r="G7161" t="s">
        <v>16447</v>
      </c>
    </row>
    <row r="7162" spans="1:7" x14ac:dyDescent="0.35">
      <c r="A7162" t="s">
        <v>16448</v>
      </c>
      <c r="B7162" t="s">
        <v>16449</v>
      </c>
      <c r="C7162" t="s">
        <v>9</v>
      </c>
      <c r="D7162" t="s">
        <v>10</v>
      </c>
      <c r="E7162" t="s">
        <v>9</v>
      </c>
      <c r="F7162" t="s">
        <v>16446</v>
      </c>
      <c r="G7162" t="s">
        <v>16447</v>
      </c>
    </row>
    <row r="7163" spans="1:7" x14ac:dyDescent="0.35">
      <c r="A7163" t="s">
        <v>16450</v>
      </c>
      <c r="B7163" t="s">
        <v>16451</v>
      </c>
      <c r="C7163" t="s">
        <v>21</v>
      </c>
      <c r="D7163" t="s">
        <v>14</v>
      </c>
      <c r="E7163" t="s">
        <v>21</v>
      </c>
      <c r="F7163" t="s">
        <v>4158</v>
      </c>
    </row>
    <row r="7164" spans="1:7" x14ac:dyDescent="0.35">
      <c r="A7164" t="s">
        <v>16452</v>
      </c>
      <c r="B7164" t="s">
        <v>16453</v>
      </c>
      <c r="C7164" t="s">
        <v>210</v>
      </c>
      <c r="D7164" t="s">
        <v>14</v>
      </c>
      <c r="E7164" t="s">
        <v>210</v>
      </c>
      <c r="F7164" t="s">
        <v>11980</v>
      </c>
    </row>
    <row r="7165" spans="1:7" x14ac:dyDescent="0.35">
      <c r="A7165" t="s">
        <v>16454</v>
      </c>
      <c r="B7165" t="s">
        <v>16455</v>
      </c>
      <c r="C7165" t="s">
        <v>21</v>
      </c>
      <c r="D7165" t="s">
        <v>14</v>
      </c>
      <c r="E7165" t="s">
        <v>21</v>
      </c>
      <c r="F7165" t="s">
        <v>198</v>
      </c>
    </row>
    <row r="7166" spans="1:7" x14ac:dyDescent="0.35">
      <c r="A7166" t="s">
        <v>16456</v>
      </c>
      <c r="B7166" t="s">
        <v>16457</v>
      </c>
      <c r="C7166" t="s">
        <v>28</v>
      </c>
      <c r="D7166" t="s">
        <v>29</v>
      </c>
      <c r="E7166" t="s">
        <v>28</v>
      </c>
      <c r="F7166" t="s">
        <v>16458</v>
      </c>
    </row>
    <row r="7167" spans="1:7" x14ac:dyDescent="0.35">
      <c r="A7167" t="s">
        <v>16459</v>
      </c>
      <c r="B7167" t="s">
        <v>16460</v>
      </c>
      <c r="C7167" t="s">
        <v>28</v>
      </c>
      <c r="D7167" t="s">
        <v>29</v>
      </c>
      <c r="E7167" t="s">
        <v>28</v>
      </c>
      <c r="F7167" t="s">
        <v>16458</v>
      </c>
    </row>
    <row r="7168" spans="1:7" x14ac:dyDescent="0.35">
      <c r="A7168" t="s">
        <v>16461</v>
      </c>
      <c r="B7168" t="s">
        <v>16462</v>
      </c>
      <c r="C7168" t="s">
        <v>28</v>
      </c>
      <c r="D7168" t="s">
        <v>29</v>
      </c>
      <c r="E7168" t="s">
        <v>28</v>
      </c>
      <c r="F7168" t="s">
        <v>16463</v>
      </c>
      <c r="G7168" t="s">
        <v>859</v>
      </c>
    </row>
    <row r="7169" spans="1:7" x14ac:dyDescent="0.35">
      <c r="A7169" t="s">
        <v>16464</v>
      </c>
      <c r="B7169" t="s">
        <v>16465</v>
      </c>
      <c r="C7169" t="s">
        <v>28</v>
      </c>
      <c r="D7169" t="s">
        <v>29</v>
      </c>
      <c r="E7169" t="s">
        <v>28</v>
      </c>
      <c r="F7169" t="s">
        <v>16463</v>
      </c>
      <c r="G7169" t="s">
        <v>859</v>
      </c>
    </row>
    <row r="7170" spans="1:7" x14ac:dyDescent="0.35">
      <c r="A7170" t="s">
        <v>16466</v>
      </c>
      <c r="B7170" t="s">
        <v>16467</v>
      </c>
      <c r="C7170" t="s">
        <v>2814</v>
      </c>
      <c r="D7170" t="s">
        <v>10</v>
      </c>
      <c r="E7170" t="s">
        <v>2814</v>
      </c>
      <c r="F7170" t="s">
        <v>16468</v>
      </c>
    </row>
    <row r="7171" spans="1:7" x14ac:dyDescent="0.35">
      <c r="A7171" t="s">
        <v>16469</v>
      </c>
      <c r="B7171" t="s">
        <v>16470</v>
      </c>
      <c r="C7171" t="s">
        <v>219</v>
      </c>
      <c r="D7171" t="s">
        <v>14</v>
      </c>
      <c r="E7171" t="s">
        <v>219</v>
      </c>
      <c r="F7171" t="s">
        <v>16471</v>
      </c>
    </row>
    <row r="7172" spans="1:7" x14ac:dyDescent="0.35">
      <c r="A7172" t="s">
        <v>16472</v>
      </c>
      <c r="B7172" t="s">
        <v>16473</v>
      </c>
      <c r="C7172" t="s">
        <v>203</v>
      </c>
      <c r="D7172" t="s">
        <v>29</v>
      </c>
      <c r="E7172" t="s">
        <v>203</v>
      </c>
      <c r="F7172" t="s">
        <v>16474</v>
      </c>
    </row>
    <row r="7173" spans="1:7" x14ac:dyDescent="0.35">
      <c r="A7173" t="s">
        <v>16475</v>
      </c>
      <c r="B7173" t="s">
        <v>16476</v>
      </c>
      <c r="C7173" t="s">
        <v>203</v>
      </c>
      <c r="D7173" t="s">
        <v>29</v>
      </c>
      <c r="E7173" t="s">
        <v>203</v>
      </c>
      <c r="F7173" t="s">
        <v>16474</v>
      </c>
    </row>
    <row r="7174" spans="1:7" x14ac:dyDescent="0.35">
      <c r="A7174" t="s">
        <v>16477</v>
      </c>
      <c r="B7174" t="s">
        <v>16478</v>
      </c>
      <c r="C7174" t="s">
        <v>13</v>
      </c>
      <c r="D7174" t="s">
        <v>14</v>
      </c>
      <c r="E7174" t="s">
        <v>13</v>
      </c>
      <c r="F7174" t="s">
        <v>676</v>
      </c>
    </row>
    <row r="7175" spans="1:7" x14ac:dyDescent="0.35">
      <c r="A7175" t="s">
        <v>16479</v>
      </c>
      <c r="B7175" t="s">
        <v>16480</v>
      </c>
      <c r="C7175" t="s">
        <v>21</v>
      </c>
      <c r="D7175" t="s">
        <v>14</v>
      </c>
      <c r="E7175" t="s">
        <v>21</v>
      </c>
      <c r="F7175" t="s">
        <v>853</v>
      </c>
    </row>
    <row r="7176" spans="1:7" x14ac:dyDescent="0.35">
      <c r="A7176" t="s">
        <v>16481</v>
      </c>
      <c r="B7176" t="s">
        <v>16482</v>
      </c>
      <c r="C7176" t="s">
        <v>21</v>
      </c>
      <c r="D7176" t="s">
        <v>14</v>
      </c>
      <c r="E7176" t="s">
        <v>21</v>
      </c>
      <c r="F7176" t="s">
        <v>235</v>
      </c>
    </row>
    <row r="7177" spans="1:7" x14ac:dyDescent="0.35">
      <c r="A7177" t="s">
        <v>16483</v>
      </c>
      <c r="B7177" t="s">
        <v>16484</v>
      </c>
      <c r="C7177" t="s">
        <v>13</v>
      </c>
      <c r="D7177" t="s">
        <v>14</v>
      </c>
      <c r="E7177" t="s">
        <v>13</v>
      </c>
      <c r="F7177" t="s">
        <v>16485</v>
      </c>
    </row>
    <row r="7178" spans="1:7" x14ac:dyDescent="0.35">
      <c r="A7178" t="s">
        <v>16486</v>
      </c>
      <c r="B7178" t="s">
        <v>16487</v>
      </c>
      <c r="C7178" t="s">
        <v>13</v>
      </c>
      <c r="D7178" t="s">
        <v>14</v>
      </c>
      <c r="E7178" t="s">
        <v>13</v>
      </c>
      <c r="F7178" t="s">
        <v>16485</v>
      </c>
    </row>
    <row r="7179" spans="1:7" x14ac:dyDescent="0.35">
      <c r="A7179" t="s">
        <v>16488</v>
      </c>
      <c r="B7179" t="s">
        <v>16489</v>
      </c>
      <c r="C7179" t="s">
        <v>13</v>
      </c>
      <c r="D7179" t="s">
        <v>14</v>
      </c>
      <c r="E7179" t="s">
        <v>13</v>
      </c>
      <c r="F7179" t="s">
        <v>16485</v>
      </c>
    </row>
    <row r="7180" spans="1:7" x14ac:dyDescent="0.35">
      <c r="A7180" t="s">
        <v>16490</v>
      </c>
      <c r="B7180" t="s">
        <v>16491</v>
      </c>
      <c r="C7180" t="s">
        <v>13</v>
      </c>
      <c r="D7180" t="s">
        <v>14</v>
      </c>
      <c r="E7180" t="s">
        <v>13</v>
      </c>
      <c r="F7180" t="s">
        <v>16485</v>
      </c>
    </row>
    <row r="7181" spans="1:7" x14ac:dyDescent="0.35">
      <c r="A7181" t="s">
        <v>16492</v>
      </c>
      <c r="B7181" t="s">
        <v>16493</v>
      </c>
      <c r="C7181" t="s">
        <v>28</v>
      </c>
      <c r="D7181" t="s">
        <v>29</v>
      </c>
      <c r="E7181" t="s">
        <v>28</v>
      </c>
      <c r="F7181" t="s">
        <v>16494</v>
      </c>
    </row>
    <row r="7182" spans="1:7" x14ac:dyDescent="0.35">
      <c r="A7182" t="s">
        <v>16495</v>
      </c>
      <c r="B7182" t="s">
        <v>16496</v>
      </c>
      <c r="C7182" t="s">
        <v>28</v>
      </c>
      <c r="D7182" t="s">
        <v>29</v>
      </c>
      <c r="E7182" t="s">
        <v>28</v>
      </c>
      <c r="F7182" t="s">
        <v>16494</v>
      </c>
    </row>
    <row r="7183" spans="1:7" x14ac:dyDescent="0.35">
      <c r="A7183" t="s">
        <v>16497</v>
      </c>
      <c r="B7183" t="s">
        <v>16498</v>
      </c>
      <c r="C7183" t="s">
        <v>21</v>
      </c>
      <c r="D7183" t="s">
        <v>14</v>
      </c>
      <c r="E7183" t="s">
        <v>21</v>
      </c>
      <c r="F7183" t="s">
        <v>198</v>
      </c>
    </row>
    <row r="7184" spans="1:7" x14ac:dyDescent="0.35">
      <c r="A7184" t="s">
        <v>16499</v>
      </c>
      <c r="B7184" t="s">
        <v>16500</v>
      </c>
      <c r="C7184" t="s">
        <v>13</v>
      </c>
      <c r="D7184" t="s">
        <v>14</v>
      </c>
      <c r="E7184" t="s">
        <v>13</v>
      </c>
      <c r="F7184" t="s">
        <v>5053</v>
      </c>
    </row>
    <row r="7185" spans="1:7" x14ac:dyDescent="0.35">
      <c r="A7185" t="s">
        <v>16501</v>
      </c>
      <c r="B7185" t="s">
        <v>16502</v>
      </c>
      <c r="C7185" t="s">
        <v>13</v>
      </c>
      <c r="D7185" t="s">
        <v>14</v>
      </c>
      <c r="E7185" t="s">
        <v>13</v>
      </c>
      <c r="F7185" t="s">
        <v>5053</v>
      </c>
    </row>
    <row r="7186" spans="1:7" x14ac:dyDescent="0.35">
      <c r="A7186" t="s">
        <v>16503</v>
      </c>
      <c r="B7186" t="s">
        <v>16504</v>
      </c>
      <c r="C7186" t="s">
        <v>9</v>
      </c>
      <c r="D7186" t="s">
        <v>10</v>
      </c>
      <c r="E7186" t="s">
        <v>9</v>
      </c>
      <c r="F7186" t="s">
        <v>1092</v>
      </c>
      <c r="G7186" t="s">
        <v>76</v>
      </c>
    </row>
    <row r="7187" spans="1:7" x14ac:dyDescent="0.35">
      <c r="A7187" t="s">
        <v>16505</v>
      </c>
      <c r="B7187" t="s">
        <v>16506</v>
      </c>
      <c r="C7187" t="s">
        <v>9</v>
      </c>
      <c r="D7187" t="s">
        <v>10</v>
      </c>
      <c r="E7187" t="s">
        <v>9</v>
      </c>
      <c r="F7187" t="s">
        <v>1092</v>
      </c>
      <c r="G7187" t="s">
        <v>76</v>
      </c>
    </row>
    <row r="7188" spans="1:7" x14ac:dyDescent="0.35">
      <c r="A7188" t="s">
        <v>16507</v>
      </c>
      <c r="B7188" t="s">
        <v>16508</v>
      </c>
      <c r="C7188" t="s">
        <v>21</v>
      </c>
      <c r="D7188" t="s">
        <v>14</v>
      </c>
      <c r="E7188" t="s">
        <v>21</v>
      </c>
      <c r="F7188" t="s">
        <v>4158</v>
      </c>
    </row>
    <row r="7189" spans="1:7" x14ac:dyDescent="0.35">
      <c r="A7189" t="s">
        <v>16509</v>
      </c>
      <c r="B7189" t="s">
        <v>16510</v>
      </c>
      <c r="C7189" t="s">
        <v>21</v>
      </c>
      <c r="D7189" t="s">
        <v>14</v>
      </c>
      <c r="E7189" t="s">
        <v>21</v>
      </c>
      <c r="F7189" t="s">
        <v>16511</v>
      </c>
    </row>
    <row r="7190" spans="1:7" x14ac:dyDescent="0.35">
      <c r="A7190" t="s">
        <v>16512</v>
      </c>
      <c r="B7190" t="s">
        <v>16513</v>
      </c>
      <c r="C7190" t="s">
        <v>21</v>
      </c>
      <c r="D7190" t="s">
        <v>14</v>
      </c>
      <c r="E7190" t="s">
        <v>21</v>
      </c>
      <c r="F7190" t="s">
        <v>16511</v>
      </c>
    </row>
    <row r="7191" spans="1:7" x14ac:dyDescent="0.35">
      <c r="A7191" t="s">
        <v>16514</v>
      </c>
      <c r="B7191" t="s">
        <v>16515</v>
      </c>
      <c r="C7191" t="s">
        <v>9</v>
      </c>
      <c r="D7191" t="s">
        <v>10</v>
      </c>
      <c r="E7191" t="s">
        <v>9</v>
      </c>
      <c r="F7191" t="s">
        <v>16516</v>
      </c>
      <c r="G7191" t="s">
        <v>76</v>
      </c>
    </row>
    <row r="7192" spans="1:7" x14ac:dyDescent="0.35">
      <c r="A7192" t="s">
        <v>16517</v>
      </c>
      <c r="B7192" t="s">
        <v>16518</v>
      </c>
      <c r="C7192" t="s">
        <v>9</v>
      </c>
      <c r="D7192" t="s">
        <v>10</v>
      </c>
      <c r="E7192" t="s">
        <v>9</v>
      </c>
      <c r="F7192" t="s">
        <v>16519</v>
      </c>
      <c r="G7192" t="s">
        <v>602</v>
      </c>
    </row>
    <row r="7193" spans="1:7" x14ac:dyDescent="0.35">
      <c r="A7193" t="s">
        <v>16520</v>
      </c>
      <c r="B7193" t="s">
        <v>16521</v>
      </c>
      <c r="C7193" t="s">
        <v>219</v>
      </c>
      <c r="D7193" t="s">
        <v>14</v>
      </c>
      <c r="E7193" t="s">
        <v>219</v>
      </c>
      <c r="F7193" t="s">
        <v>12596</v>
      </c>
    </row>
    <row r="7194" spans="1:7" x14ac:dyDescent="0.35">
      <c r="A7194" t="s">
        <v>16522</v>
      </c>
      <c r="B7194" t="s">
        <v>16523</v>
      </c>
      <c r="C7194" t="s">
        <v>219</v>
      </c>
      <c r="D7194" t="s">
        <v>14</v>
      </c>
      <c r="E7194" t="s">
        <v>219</v>
      </c>
      <c r="F7194" t="s">
        <v>12596</v>
      </c>
    </row>
    <row r="7195" spans="1:7" x14ac:dyDescent="0.35">
      <c r="A7195" t="s">
        <v>16524</v>
      </c>
      <c r="B7195" t="s">
        <v>16525</v>
      </c>
      <c r="C7195" t="s">
        <v>203</v>
      </c>
      <c r="D7195" t="s">
        <v>29</v>
      </c>
      <c r="E7195" t="s">
        <v>203</v>
      </c>
      <c r="F7195" t="s">
        <v>16526</v>
      </c>
      <c r="G7195" t="s">
        <v>76</v>
      </c>
    </row>
    <row r="7196" spans="1:7" x14ac:dyDescent="0.35">
      <c r="A7196" t="s">
        <v>16527</v>
      </c>
      <c r="B7196" t="s">
        <v>16528</v>
      </c>
      <c r="C7196" t="s">
        <v>210</v>
      </c>
      <c r="D7196" t="s">
        <v>14</v>
      </c>
      <c r="E7196" t="s">
        <v>210</v>
      </c>
      <c r="F7196" t="s">
        <v>10482</v>
      </c>
    </row>
    <row r="7197" spans="1:7" x14ac:dyDescent="0.35">
      <c r="A7197" t="s">
        <v>16529</v>
      </c>
      <c r="B7197" t="s">
        <v>16530</v>
      </c>
      <c r="C7197" t="s">
        <v>71</v>
      </c>
      <c r="D7197" t="s">
        <v>10</v>
      </c>
      <c r="E7197" t="s">
        <v>71</v>
      </c>
      <c r="F7197" t="s">
        <v>5375</v>
      </c>
      <c r="G7197" t="s">
        <v>1274</v>
      </c>
    </row>
    <row r="7198" spans="1:7" x14ac:dyDescent="0.35">
      <c r="A7198" t="s">
        <v>16531</v>
      </c>
      <c r="B7198" t="s">
        <v>16532</v>
      </c>
      <c r="C7198" t="s">
        <v>9</v>
      </c>
      <c r="D7198" t="s">
        <v>10</v>
      </c>
      <c r="E7198" t="s">
        <v>9</v>
      </c>
      <c r="F7198" t="s">
        <v>16533</v>
      </c>
    </row>
    <row r="7199" spans="1:7" x14ac:dyDescent="0.35">
      <c r="A7199" t="s">
        <v>16534</v>
      </c>
      <c r="B7199" t="s">
        <v>16535</v>
      </c>
      <c r="C7199" t="s">
        <v>9</v>
      </c>
      <c r="D7199" t="s">
        <v>10</v>
      </c>
      <c r="E7199" t="s">
        <v>9</v>
      </c>
      <c r="F7199" t="s">
        <v>16536</v>
      </c>
      <c r="G7199" t="s">
        <v>153</v>
      </c>
    </row>
    <row r="7200" spans="1:7" x14ac:dyDescent="0.35">
      <c r="A7200" t="s">
        <v>16537</v>
      </c>
      <c r="B7200" t="s">
        <v>16538</v>
      </c>
      <c r="C7200" t="s">
        <v>9</v>
      </c>
      <c r="D7200" t="s">
        <v>10</v>
      </c>
      <c r="E7200" t="s">
        <v>9</v>
      </c>
      <c r="F7200" t="s">
        <v>16536</v>
      </c>
      <c r="G7200" t="s">
        <v>153</v>
      </c>
    </row>
    <row r="7201" spans="1:7" x14ac:dyDescent="0.35">
      <c r="A7201" t="s">
        <v>16539</v>
      </c>
      <c r="B7201" t="s">
        <v>16540</v>
      </c>
      <c r="C7201" t="s">
        <v>219</v>
      </c>
      <c r="D7201" t="s">
        <v>14</v>
      </c>
      <c r="E7201" t="s">
        <v>219</v>
      </c>
      <c r="F7201" t="s">
        <v>16541</v>
      </c>
    </row>
    <row r="7202" spans="1:7" x14ac:dyDescent="0.35">
      <c r="A7202" t="s">
        <v>16542</v>
      </c>
      <c r="B7202" t="s">
        <v>16543</v>
      </c>
      <c r="C7202" t="s">
        <v>219</v>
      </c>
      <c r="D7202" t="s">
        <v>14</v>
      </c>
      <c r="E7202" t="s">
        <v>219</v>
      </c>
      <c r="F7202" t="s">
        <v>16541</v>
      </c>
    </row>
    <row r="7203" spans="1:7" x14ac:dyDescent="0.35">
      <c r="A7203" t="s">
        <v>16544</v>
      </c>
      <c r="B7203" t="s">
        <v>16545</v>
      </c>
      <c r="C7203" t="s">
        <v>71</v>
      </c>
      <c r="D7203" t="s">
        <v>10</v>
      </c>
      <c r="E7203" t="s">
        <v>71</v>
      </c>
      <c r="F7203" t="s">
        <v>16546</v>
      </c>
      <c r="G7203" t="s">
        <v>1054</v>
      </c>
    </row>
    <row r="7204" spans="1:7" x14ac:dyDescent="0.35">
      <c r="A7204" t="s">
        <v>16547</v>
      </c>
      <c r="B7204" t="s">
        <v>16548</v>
      </c>
      <c r="C7204" t="s">
        <v>71</v>
      </c>
      <c r="D7204" t="s">
        <v>10</v>
      </c>
      <c r="E7204" t="s">
        <v>71</v>
      </c>
      <c r="F7204" t="s">
        <v>16546</v>
      </c>
      <c r="G7204" t="s">
        <v>1054</v>
      </c>
    </row>
    <row r="7205" spans="1:7" x14ac:dyDescent="0.35">
      <c r="A7205" t="s">
        <v>16549</v>
      </c>
      <c r="B7205" t="s">
        <v>16550</v>
      </c>
      <c r="C7205" t="s">
        <v>21</v>
      </c>
      <c r="D7205" t="s">
        <v>14</v>
      </c>
      <c r="E7205" t="s">
        <v>21</v>
      </c>
      <c r="F7205" t="s">
        <v>16551</v>
      </c>
    </row>
    <row r="7206" spans="1:7" x14ac:dyDescent="0.35">
      <c r="A7206" t="s">
        <v>16552</v>
      </c>
      <c r="B7206" t="s">
        <v>16553</v>
      </c>
      <c r="C7206" t="s">
        <v>9</v>
      </c>
      <c r="D7206" t="s">
        <v>10</v>
      </c>
      <c r="E7206" t="s">
        <v>9</v>
      </c>
      <c r="F7206" t="s">
        <v>13672</v>
      </c>
    </row>
    <row r="7207" spans="1:7" x14ac:dyDescent="0.35">
      <c r="A7207" t="s">
        <v>16554</v>
      </c>
      <c r="B7207" t="s">
        <v>16555</v>
      </c>
      <c r="C7207" t="s">
        <v>9</v>
      </c>
      <c r="D7207" t="s">
        <v>10</v>
      </c>
      <c r="E7207" t="s">
        <v>9</v>
      </c>
      <c r="F7207" t="s">
        <v>13672</v>
      </c>
    </row>
    <row r="7208" spans="1:7" x14ac:dyDescent="0.35">
      <c r="A7208" t="s">
        <v>16556</v>
      </c>
      <c r="B7208" t="s">
        <v>16557</v>
      </c>
      <c r="C7208" t="s">
        <v>118</v>
      </c>
      <c r="D7208" t="s">
        <v>95</v>
      </c>
      <c r="E7208" t="s">
        <v>96</v>
      </c>
      <c r="F7208" t="s">
        <v>16558</v>
      </c>
    </row>
    <row r="7209" spans="1:7" x14ac:dyDescent="0.35">
      <c r="A7209" t="s">
        <v>16559</v>
      </c>
      <c r="B7209" t="s">
        <v>16560</v>
      </c>
      <c r="C7209" t="s">
        <v>28</v>
      </c>
      <c r="D7209" t="s">
        <v>29</v>
      </c>
      <c r="E7209" t="s">
        <v>28</v>
      </c>
      <c r="F7209" t="s">
        <v>16561</v>
      </c>
    </row>
    <row r="7210" spans="1:7" x14ac:dyDescent="0.35">
      <c r="A7210" t="s">
        <v>16562</v>
      </c>
      <c r="B7210" t="s">
        <v>16563</v>
      </c>
      <c r="C7210" t="s">
        <v>13</v>
      </c>
      <c r="D7210" t="s">
        <v>14</v>
      </c>
      <c r="E7210" t="s">
        <v>13</v>
      </c>
      <c r="F7210" t="s">
        <v>3553</v>
      </c>
    </row>
    <row r="7211" spans="1:7" x14ac:dyDescent="0.35">
      <c r="A7211" t="s">
        <v>16564</v>
      </c>
      <c r="B7211" t="s">
        <v>16565</v>
      </c>
      <c r="C7211" t="s">
        <v>28</v>
      </c>
      <c r="D7211" t="s">
        <v>29</v>
      </c>
      <c r="E7211" t="s">
        <v>28</v>
      </c>
      <c r="F7211" t="s">
        <v>16566</v>
      </c>
      <c r="G7211" t="s">
        <v>1938</v>
      </c>
    </row>
    <row r="7212" spans="1:7" x14ac:dyDescent="0.35">
      <c r="A7212" t="s">
        <v>16567</v>
      </c>
      <c r="B7212" t="s">
        <v>16568</v>
      </c>
      <c r="C7212" t="s">
        <v>28</v>
      </c>
      <c r="D7212" t="s">
        <v>29</v>
      </c>
      <c r="E7212" t="s">
        <v>28</v>
      </c>
      <c r="F7212" t="s">
        <v>16566</v>
      </c>
      <c r="G7212" t="s">
        <v>1938</v>
      </c>
    </row>
    <row r="7213" spans="1:7" x14ac:dyDescent="0.35">
      <c r="A7213" t="s">
        <v>16569</v>
      </c>
      <c r="B7213" t="s">
        <v>16570</v>
      </c>
      <c r="C7213" t="s">
        <v>9</v>
      </c>
      <c r="D7213" t="s">
        <v>10</v>
      </c>
      <c r="E7213" t="s">
        <v>9</v>
      </c>
      <c r="F7213" t="s">
        <v>16571</v>
      </c>
      <c r="G7213" t="s">
        <v>2346</v>
      </c>
    </row>
    <row r="7214" spans="1:7" x14ac:dyDescent="0.35">
      <c r="A7214" t="s">
        <v>16572</v>
      </c>
      <c r="B7214" t="s">
        <v>16573</v>
      </c>
      <c r="C7214" t="s">
        <v>248</v>
      </c>
      <c r="D7214" t="s">
        <v>10</v>
      </c>
      <c r="E7214" t="s">
        <v>248</v>
      </c>
      <c r="F7214" t="s">
        <v>16574</v>
      </c>
    </row>
    <row r="7215" spans="1:7" x14ac:dyDescent="0.35">
      <c r="A7215" t="s">
        <v>16575</v>
      </c>
      <c r="B7215" t="s">
        <v>16576</v>
      </c>
      <c r="C7215" t="s">
        <v>9</v>
      </c>
      <c r="D7215" t="s">
        <v>10</v>
      </c>
      <c r="E7215" t="s">
        <v>9</v>
      </c>
      <c r="F7215" t="s">
        <v>3243</v>
      </c>
      <c r="G7215" t="s">
        <v>437</v>
      </c>
    </row>
    <row r="7216" spans="1:7" x14ac:dyDescent="0.35">
      <c r="A7216" t="s">
        <v>16577</v>
      </c>
      <c r="B7216" t="s">
        <v>16578</v>
      </c>
      <c r="C7216" t="s">
        <v>9</v>
      </c>
      <c r="D7216" t="s">
        <v>10</v>
      </c>
      <c r="E7216" t="s">
        <v>9</v>
      </c>
      <c r="F7216" t="s">
        <v>3243</v>
      </c>
      <c r="G7216" t="s">
        <v>437</v>
      </c>
    </row>
    <row r="7217" spans="1:7" x14ac:dyDescent="0.35">
      <c r="A7217" t="s">
        <v>16579</v>
      </c>
      <c r="B7217" t="s">
        <v>16580</v>
      </c>
      <c r="C7217" t="s">
        <v>21</v>
      </c>
      <c r="D7217" t="s">
        <v>14</v>
      </c>
      <c r="E7217" t="s">
        <v>21</v>
      </c>
      <c r="F7217" t="s">
        <v>198</v>
      </c>
    </row>
    <row r="7218" spans="1:7" x14ac:dyDescent="0.35">
      <c r="A7218" t="s">
        <v>16581</v>
      </c>
      <c r="B7218" t="s">
        <v>16582</v>
      </c>
      <c r="C7218" t="s">
        <v>9</v>
      </c>
      <c r="D7218" t="s">
        <v>10</v>
      </c>
      <c r="E7218" t="s">
        <v>9</v>
      </c>
      <c r="F7218" t="s">
        <v>16583</v>
      </c>
      <c r="G7218" t="s">
        <v>2790</v>
      </c>
    </row>
    <row r="7219" spans="1:7" x14ac:dyDescent="0.35">
      <c r="A7219" t="s">
        <v>16584</v>
      </c>
      <c r="B7219" t="s">
        <v>16585</v>
      </c>
      <c r="C7219" t="s">
        <v>9</v>
      </c>
      <c r="D7219" t="s">
        <v>10</v>
      </c>
      <c r="E7219" t="s">
        <v>9</v>
      </c>
      <c r="F7219" t="s">
        <v>16583</v>
      </c>
      <c r="G7219" t="s">
        <v>2790</v>
      </c>
    </row>
    <row r="7220" spans="1:7" x14ac:dyDescent="0.35">
      <c r="A7220" t="s">
        <v>16586</v>
      </c>
      <c r="B7220" t="s">
        <v>16587</v>
      </c>
      <c r="C7220" t="s">
        <v>9</v>
      </c>
      <c r="D7220" t="s">
        <v>10</v>
      </c>
      <c r="E7220" t="s">
        <v>9</v>
      </c>
      <c r="F7220" t="s">
        <v>16588</v>
      </c>
      <c r="G7220" t="s">
        <v>76</v>
      </c>
    </row>
    <row r="7221" spans="1:7" x14ac:dyDescent="0.35">
      <c r="A7221" t="s">
        <v>16589</v>
      </c>
      <c r="B7221" t="s">
        <v>16590</v>
      </c>
      <c r="C7221" t="s">
        <v>454</v>
      </c>
      <c r="D7221" t="s">
        <v>455</v>
      </c>
      <c r="E7221" t="s">
        <v>454</v>
      </c>
      <c r="F7221" t="s">
        <v>16591</v>
      </c>
    </row>
    <row r="7222" spans="1:7" x14ac:dyDescent="0.35">
      <c r="A7222" t="s">
        <v>16592</v>
      </c>
      <c r="B7222" t="s">
        <v>16593</v>
      </c>
      <c r="C7222" t="s">
        <v>454</v>
      </c>
      <c r="D7222" t="s">
        <v>455</v>
      </c>
      <c r="E7222" t="s">
        <v>454</v>
      </c>
      <c r="F7222" t="s">
        <v>16591</v>
      </c>
    </row>
    <row r="7223" spans="1:7" x14ac:dyDescent="0.35">
      <c r="A7223" t="s">
        <v>16594</v>
      </c>
      <c r="B7223" t="s">
        <v>16595</v>
      </c>
      <c r="C7223" t="s">
        <v>9</v>
      </c>
      <c r="D7223" t="s">
        <v>10</v>
      </c>
      <c r="E7223" t="s">
        <v>9</v>
      </c>
      <c r="F7223" t="s">
        <v>16596</v>
      </c>
    </row>
    <row r="7224" spans="1:7" x14ac:dyDescent="0.35">
      <c r="A7224" t="s">
        <v>16597</v>
      </c>
      <c r="B7224" t="s">
        <v>16598</v>
      </c>
      <c r="C7224" t="s">
        <v>9</v>
      </c>
      <c r="D7224" t="s">
        <v>10</v>
      </c>
      <c r="E7224" t="s">
        <v>9</v>
      </c>
      <c r="F7224" t="s">
        <v>16596</v>
      </c>
    </row>
    <row r="7225" spans="1:7" x14ac:dyDescent="0.35">
      <c r="A7225" t="s">
        <v>16599</v>
      </c>
      <c r="B7225" t="s">
        <v>16600</v>
      </c>
      <c r="C7225" t="s">
        <v>248</v>
      </c>
      <c r="D7225" t="s">
        <v>10</v>
      </c>
      <c r="E7225" t="s">
        <v>248</v>
      </c>
      <c r="F7225" t="s">
        <v>16136</v>
      </c>
    </row>
    <row r="7226" spans="1:7" x14ac:dyDescent="0.35">
      <c r="A7226" t="s">
        <v>16601</v>
      </c>
      <c r="B7226" t="s">
        <v>16602</v>
      </c>
      <c r="C7226" t="s">
        <v>248</v>
      </c>
      <c r="D7226" t="s">
        <v>10</v>
      </c>
      <c r="E7226" t="s">
        <v>248</v>
      </c>
      <c r="F7226" t="s">
        <v>3100</v>
      </c>
    </row>
    <row r="7227" spans="1:7" x14ac:dyDescent="0.35">
      <c r="A7227" t="s">
        <v>16603</v>
      </c>
      <c r="B7227" t="s">
        <v>16604</v>
      </c>
      <c r="C7227" t="s">
        <v>248</v>
      </c>
      <c r="D7227" t="s">
        <v>10</v>
      </c>
      <c r="E7227" t="s">
        <v>248</v>
      </c>
      <c r="F7227" t="s">
        <v>3100</v>
      </c>
    </row>
    <row r="7228" spans="1:7" x14ac:dyDescent="0.35">
      <c r="A7228" t="s">
        <v>16605</v>
      </c>
      <c r="B7228" t="s">
        <v>16606</v>
      </c>
      <c r="C7228" t="s">
        <v>21</v>
      </c>
      <c r="D7228" t="s">
        <v>14</v>
      </c>
      <c r="E7228" t="s">
        <v>21</v>
      </c>
      <c r="F7228" t="s">
        <v>16607</v>
      </c>
    </row>
    <row r="7229" spans="1:7" x14ac:dyDescent="0.35">
      <c r="A7229" t="s">
        <v>16608</v>
      </c>
      <c r="B7229" t="s">
        <v>16609</v>
      </c>
      <c r="C7229" t="s">
        <v>21</v>
      </c>
      <c r="D7229" t="s">
        <v>14</v>
      </c>
      <c r="E7229" t="s">
        <v>21</v>
      </c>
      <c r="F7229" t="s">
        <v>16607</v>
      </c>
    </row>
    <row r="7230" spans="1:7" x14ac:dyDescent="0.35">
      <c r="A7230" t="s">
        <v>16610</v>
      </c>
      <c r="B7230" t="s">
        <v>16611</v>
      </c>
      <c r="C7230" t="s">
        <v>21</v>
      </c>
      <c r="D7230" t="s">
        <v>14</v>
      </c>
      <c r="E7230" t="s">
        <v>21</v>
      </c>
      <c r="F7230" t="s">
        <v>235</v>
      </c>
    </row>
    <row r="7231" spans="1:7" x14ac:dyDescent="0.35">
      <c r="A7231" t="s">
        <v>16612</v>
      </c>
      <c r="B7231" t="s">
        <v>16613</v>
      </c>
      <c r="C7231" t="s">
        <v>21</v>
      </c>
      <c r="D7231" t="s">
        <v>14</v>
      </c>
      <c r="E7231" t="s">
        <v>21</v>
      </c>
      <c r="F7231" t="s">
        <v>235</v>
      </c>
    </row>
    <row r="7232" spans="1:7" x14ac:dyDescent="0.35">
      <c r="A7232" t="s">
        <v>16614</v>
      </c>
      <c r="B7232" t="s">
        <v>16615</v>
      </c>
      <c r="C7232" t="s">
        <v>9</v>
      </c>
      <c r="D7232" t="s">
        <v>10</v>
      </c>
      <c r="E7232" t="s">
        <v>9</v>
      </c>
      <c r="F7232" t="s">
        <v>1001</v>
      </c>
    </row>
    <row r="7233" spans="1:7" x14ac:dyDescent="0.35">
      <c r="A7233" t="s">
        <v>16616</v>
      </c>
      <c r="B7233" t="s">
        <v>16617</v>
      </c>
      <c r="C7233" t="s">
        <v>9</v>
      </c>
      <c r="D7233" t="s">
        <v>10</v>
      </c>
      <c r="E7233" t="s">
        <v>9</v>
      </c>
      <c r="F7233" t="s">
        <v>1001</v>
      </c>
    </row>
    <row r="7234" spans="1:7" x14ac:dyDescent="0.35">
      <c r="A7234" t="s">
        <v>16618</v>
      </c>
      <c r="B7234" t="s">
        <v>16619</v>
      </c>
      <c r="C7234" t="s">
        <v>13</v>
      </c>
      <c r="D7234" t="s">
        <v>14</v>
      </c>
      <c r="E7234" t="s">
        <v>13</v>
      </c>
      <c r="F7234" t="s">
        <v>1065</v>
      </c>
    </row>
    <row r="7235" spans="1:7" x14ac:dyDescent="0.35">
      <c r="A7235" t="s">
        <v>16620</v>
      </c>
      <c r="B7235" t="s">
        <v>16621</v>
      </c>
      <c r="C7235" t="s">
        <v>13</v>
      </c>
      <c r="D7235" t="s">
        <v>14</v>
      </c>
      <c r="E7235" t="s">
        <v>13</v>
      </c>
      <c r="F7235" t="s">
        <v>1065</v>
      </c>
    </row>
    <row r="7236" spans="1:7" x14ac:dyDescent="0.35">
      <c r="A7236" t="s">
        <v>16622</v>
      </c>
      <c r="B7236" t="s">
        <v>16623</v>
      </c>
      <c r="C7236" t="s">
        <v>21</v>
      </c>
      <c r="D7236" t="s">
        <v>14</v>
      </c>
      <c r="E7236" t="s">
        <v>21</v>
      </c>
      <c r="F7236" t="s">
        <v>235</v>
      </c>
    </row>
    <row r="7237" spans="1:7" x14ac:dyDescent="0.35">
      <c r="A7237" t="s">
        <v>16624</v>
      </c>
      <c r="B7237" t="s">
        <v>16625</v>
      </c>
      <c r="C7237" t="s">
        <v>21</v>
      </c>
      <c r="D7237" t="s">
        <v>14</v>
      </c>
      <c r="E7237" t="s">
        <v>21</v>
      </c>
      <c r="F7237" t="s">
        <v>235</v>
      </c>
    </row>
    <row r="7238" spans="1:7" x14ac:dyDescent="0.35">
      <c r="A7238" t="s">
        <v>16626</v>
      </c>
      <c r="B7238" t="s">
        <v>16627</v>
      </c>
      <c r="C7238" t="s">
        <v>2814</v>
      </c>
      <c r="D7238" t="s">
        <v>10</v>
      </c>
      <c r="E7238" t="s">
        <v>2814</v>
      </c>
      <c r="F7238" t="s">
        <v>16628</v>
      </c>
    </row>
    <row r="7239" spans="1:7" x14ac:dyDescent="0.35">
      <c r="A7239" t="s">
        <v>16629</v>
      </c>
      <c r="B7239" t="s">
        <v>16630</v>
      </c>
      <c r="C7239" t="s">
        <v>100</v>
      </c>
      <c r="D7239" t="s">
        <v>29</v>
      </c>
      <c r="E7239" t="s">
        <v>100</v>
      </c>
      <c r="F7239" t="s">
        <v>30</v>
      </c>
    </row>
    <row r="7240" spans="1:7" x14ac:dyDescent="0.35">
      <c r="A7240" t="s">
        <v>16631</v>
      </c>
      <c r="B7240" t="s">
        <v>16632</v>
      </c>
      <c r="C7240" t="s">
        <v>248</v>
      </c>
      <c r="D7240" t="s">
        <v>10</v>
      </c>
      <c r="E7240" t="s">
        <v>248</v>
      </c>
      <c r="F7240" t="s">
        <v>5053</v>
      </c>
    </row>
    <row r="7241" spans="1:7" x14ac:dyDescent="0.35">
      <c r="A7241" t="s">
        <v>16633</v>
      </c>
      <c r="B7241" t="s">
        <v>16634</v>
      </c>
      <c r="C7241" t="s">
        <v>248</v>
      </c>
      <c r="D7241" t="s">
        <v>10</v>
      </c>
      <c r="E7241" t="s">
        <v>248</v>
      </c>
      <c r="F7241" t="s">
        <v>5053</v>
      </c>
    </row>
    <row r="7242" spans="1:7" x14ac:dyDescent="0.35">
      <c r="A7242" t="s">
        <v>16635</v>
      </c>
      <c r="B7242" t="s">
        <v>16636</v>
      </c>
      <c r="C7242" t="s">
        <v>9</v>
      </c>
      <c r="D7242" t="s">
        <v>10</v>
      </c>
      <c r="E7242" t="s">
        <v>9</v>
      </c>
      <c r="F7242" t="s">
        <v>16637</v>
      </c>
    </row>
    <row r="7243" spans="1:7" x14ac:dyDescent="0.35">
      <c r="A7243" t="s">
        <v>16638</v>
      </c>
      <c r="B7243" t="s">
        <v>16639</v>
      </c>
      <c r="C7243" t="s">
        <v>9</v>
      </c>
      <c r="D7243" t="s">
        <v>10</v>
      </c>
      <c r="E7243" t="s">
        <v>9</v>
      </c>
      <c r="F7243" t="s">
        <v>16640</v>
      </c>
      <c r="G7243" t="s">
        <v>135</v>
      </c>
    </row>
    <row r="7244" spans="1:7" x14ac:dyDescent="0.35">
      <c r="A7244" t="s">
        <v>16641</v>
      </c>
      <c r="B7244" t="s">
        <v>16642</v>
      </c>
      <c r="C7244" t="s">
        <v>9</v>
      </c>
      <c r="D7244" t="s">
        <v>10</v>
      </c>
      <c r="E7244" t="s">
        <v>9</v>
      </c>
      <c r="F7244" t="s">
        <v>16640</v>
      </c>
      <c r="G7244" t="s">
        <v>135</v>
      </c>
    </row>
    <row r="7245" spans="1:7" x14ac:dyDescent="0.35">
      <c r="A7245" t="s">
        <v>16643</v>
      </c>
      <c r="B7245" t="s">
        <v>16644</v>
      </c>
      <c r="C7245" t="s">
        <v>9</v>
      </c>
      <c r="D7245" t="s">
        <v>10</v>
      </c>
      <c r="E7245" t="s">
        <v>9</v>
      </c>
      <c r="F7245" t="s">
        <v>16645</v>
      </c>
      <c r="G7245" t="s">
        <v>76</v>
      </c>
    </row>
    <row r="7246" spans="1:7" x14ac:dyDescent="0.35">
      <c r="A7246" t="s">
        <v>16646</v>
      </c>
      <c r="B7246" t="s">
        <v>16647</v>
      </c>
      <c r="C7246" t="s">
        <v>9</v>
      </c>
      <c r="D7246" t="s">
        <v>10</v>
      </c>
      <c r="E7246" t="s">
        <v>9</v>
      </c>
      <c r="F7246" t="s">
        <v>16648</v>
      </c>
      <c r="G7246" t="s">
        <v>76</v>
      </c>
    </row>
    <row r="7247" spans="1:7" x14ac:dyDescent="0.35">
      <c r="A7247" t="s">
        <v>16649</v>
      </c>
      <c r="B7247" t="s">
        <v>16650</v>
      </c>
      <c r="C7247" t="s">
        <v>28</v>
      </c>
      <c r="D7247" t="s">
        <v>29</v>
      </c>
      <c r="E7247" t="s">
        <v>28</v>
      </c>
      <c r="F7247" t="s">
        <v>2998</v>
      </c>
      <c r="G7247" t="s">
        <v>602</v>
      </c>
    </row>
    <row r="7248" spans="1:7" x14ac:dyDescent="0.35">
      <c r="A7248" t="s">
        <v>16651</v>
      </c>
      <c r="B7248" t="s">
        <v>16652</v>
      </c>
      <c r="C7248" t="s">
        <v>28</v>
      </c>
      <c r="D7248" t="s">
        <v>29</v>
      </c>
      <c r="E7248" t="s">
        <v>28</v>
      </c>
      <c r="F7248" t="s">
        <v>2998</v>
      </c>
      <c r="G7248" t="s">
        <v>602</v>
      </c>
    </row>
    <row r="7249" spans="1:7" x14ac:dyDescent="0.35">
      <c r="A7249" t="s">
        <v>16653</v>
      </c>
      <c r="B7249" t="s">
        <v>16654</v>
      </c>
      <c r="C7249" t="s">
        <v>9</v>
      </c>
      <c r="D7249" t="s">
        <v>10</v>
      </c>
      <c r="E7249" t="s">
        <v>9</v>
      </c>
      <c r="F7249" t="s">
        <v>15654</v>
      </c>
    </row>
    <row r="7250" spans="1:7" x14ac:dyDescent="0.35">
      <c r="A7250" t="s">
        <v>16655</v>
      </c>
      <c r="B7250" t="s">
        <v>16656</v>
      </c>
      <c r="C7250" t="s">
        <v>248</v>
      </c>
      <c r="D7250" t="s">
        <v>10</v>
      </c>
      <c r="E7250" t="s">
        <v>248</v>
      </c>
      <c r="F7250" t="s">
        <v>16657</v>
      </c>
    </row>
    <row r="7251" spans="1:7" x14ac:dyDescent="0.35">
      <c r="A7251" t="s">
        <v>16658</v>
      </c>
      <c r="B7251" t="s">
        <v>16659</v>
      </c>
      <c r="C7251" t="s">
        <v>248</v>
      </c>
      <c r="D7251" t="s">
        <v>10</v>
      </c>
      <c r="E7251" t="s">
        <v>248</v>
      </c>
      <c r="F7251" t="s">
        <v>16657</v>
      </c>
    </row>
    <row r="7252" spans="1:7" x14ac:dyDescent="0.35">
      <c r="A7252" t="s">
        <v>16660</v>
      </c>
      <c r="B7252" t="s">
        <v>16661</v>
      </c>
      <c r="C7252" t="s">
        <v>203</v>
      </c>
      <c r="D7252" t="s">
        <v>29</v>
      </c>
      <c r="E7252" t="s">
        <v>203</v>
      </c>
      <c r="F7252" t="s">
        <v>16662</v>
      </c>
    </row>
    <row r="7253" spans="1:7" x14ac:dyDescent="0.35">
      <c r="A7253" t="s">
        <v>16663</v>
      </c>
      <c r="B7253" t="s">
        <v>16664</v>
      </c>
      <c r="C7253" t="s">
        <v>21</v>
      </c>
      <c r="D7253" t="s">
        <v>14</v>
      </c>
      <c r="E7253" t="s">
        <v>21</v>
      </c>
      <c r="F7253" t="s">
        <v>2912</v>
      </c>
    </row>
    <row r="7254" spans="1:7" x14ac:dyDescent="0.35">
      <c r="A7254" t="s">
        <v>16665</v>
      </c>
      <c r="B7254" t="s">
        <v>16666</v>
      </c>
      <c r="C7254" t="s">
        <v>21</v>
      </c>
      <c r="D7254" t="s">
        <v>14</v>
      </c>
      <c r="E7254" t="s">
        <v>21</v>
      </c>
      <c r="F7254" t="s">
        <v>2912</v>
      </c>
    </row>
    <row r="7255" spans="1:7" x14ac:dyDescent="0.35">
      <c r="A7255" t="s">
        <v>16667</v>
      </c>
      <c r="B7255" t="s">
        <v>16668</v>
      </c>
      <c r="C7255" t="s">
        <v>248</v>
      </c>
      <c r="D7255" t="s">
        <v>10</v>
      </c>
      <c r="E7255" t="s">
        <v>248</v>
      </c>
      <c r="F7255" t="s">
        <v>3036</v>
      </c>
    </row>
    <row r="7256" spans="1:7" x14ac:dyDescent="0.35">
      <c r="A7256" t="s">
        <v>16669</v>
      </c>
      <c r="B7256" t="s">
        <v>16670</v>
      </c>
      <c r="C7256" t="s">
        <v>21</v>
      </c>
      <c r="D7256" t="s">
        <v>14</v>
      </c>
      <c r="E7256" t="s">
        <v>21</v>
      </c>
      <c r="F7256" t="s">
        <v>16671</v>
      </c>
    </row>
    <row r="7257" spans="1:7" x14ac:dyDescent="0.35">
      <c r="A7257" t="s">
        <v>16672</v>
      </c>
      <c r="B7257" t="s">
        <v>16673</v>
      </c>
      <c r="C7257" t="s">
        <v>21</v>
      </c>
      <c r="D7257" t="s">
        <v>14</v>
      </c>
      <c r="E7257" t="s">
        <v>21</v>
      </c>
      <c r="F7257" t="s">
        <v>16671</v>
      </c>
    </row>
    <row r="7258" spans="1:7" x14ac:dyDescent="0.35">
      <c r="A7258" t="s">
        <v>16674</v>
      </c>
      <c r="B7258" t="s">
        <v>16675</v>
      </c>
      <c r="C7258" t="s">
        <v>9</v>
      </c>
      <c r="D7258" t="s">
        <v>10</v>
      </c>
      <c r="E7258" t="s">
        <v>9</v>
      </c>
      <c r="F7258" t="s">
        <v>2306</v>
      </c>
    </row>
    <row r="7259" spans="1:7" x14ac:dyDescent="0.35">
      <c r="A7259" t="s">
        <v>16676</v>
      </c>
      <c r="B7259" t="s">
        <v>16677</v>
      </c>
      <c r="C7259" t="s">
        <v>9</v>
      </c>
      <c r="D7259" t="s">
        <v>10</v>
      </c>
      <c r="E7259" t="s">
        <v>9</v>
      </c>
      <c r="F7259" t="s">
        <v>16678</v>
      </c>
      <c r="G7259" t="s">
        <v>943</v>
      </c>
    </row>
    <row r="7260" spans="1:7" x14ac:dyDescent="0.35">
      <c r="A7260" t="s">
        <v>16679</v>
      </c>
      <c r="B7260" t="s">
        <v>16680</v>
      </c>
      <c r="C7260" t="s">
        <v>9</v>
      </c>
      <c r="D7260" t="s">
        <v>10</v>
      </c>
      <c r="E7260" t="s">
        <v>9</v>
      </c>
      <c r="F7260" t="s">
        <v>16678</v>
      </c>
      <c r="G7260" t="s">
        <v>943</v>
      </c>
    </row>
    <row r="7261" spans="1:7" x14ac:dyDescent="0.35">
      <c r="A7261" t="s">
        <v>16681</v>
      </c>
      <c r="B7261" t="s">
        <v>16682</v>
      </c>
      <c r="C7261" t="s">
        <v>9</v>
      </c>
      <c r="D7261" t="s">
        <v>10</v>
      </c>
      <c r="E7261" t="s">
        <v>9</v>
      </c>
      <c r="F7261" t="s">
        <v>16683</v>
      </c>
      <c r="G7261" t="s">
        <v>859</v>
      </c>
    </row>
    <row r="7262" spans="1:7" x14ac:dyDescent="0.35">
      <c r="A7262" t="s">
        <v>16684</v>
      </c>
      <c r="B7262" t="s">
        <v>16685</v>
      </c>
      <c r="C7262" t="s">
        <v>248</v>
      </c>
      <c r="D7262" t="s">
        <v>10</v>
      </c>
      <c r="E7262" t="s">
        <v>248</v>
      </c>
      <c r="F7262" t="s">
        <v>16686</v>
      </c>
    </row>
    <row r="7263" spans="1:7" x14ac:dyDescent="0.35">
      <c r="A7263" t="s">
        <v>16687</v>
      </c>
      <c r="B7263" t="s">
        <v>16688</v>
      </c>
      <c r="C7263" t="s">
        <v>248</v>
      </c>
      <c r="D7263" t="s">
        <v>10</v>
      </c>
      <c r="E7263" t="s">
        <v>248</v>
      </c>
      <c r="F7263" t="s">
        <v>16686</v>
      </c>
    </row>
    <row r="7264" spans="1:7" x14ac:dyDescent="0.35">
      <c r="A7264" t="s">
        <v>16689</v>
      </c>
      <c r="B7264" t="s">
        <v>16690</v>
      </c>
      <c r="C7264" t="s">
        <v>9</v>
      </c>
      <c r="D7264" t="s">
        <v>10</v>
      </c>
      <c r="E7264" t="s">
        <v>9</v>
      </c>
      <c r="F7264" t="s">
        <v>16691</v>
      </c>
      <c r="G7264" t="s">
        <v>153</v>
      </c>
    </row>
    <row r="7265" spans="1:7" x14ac:dyDescent="0.35">
      <c r="A7265" t="s">
        <v>16692</v>
      </c>
      <c r="B7265" t="s">
        <v>16693</v>
      </c>
      <c r="C7265" t="s">
        <v>9</v>
      </c>
      <c r="D7265" t="s">
        <v>10</v>
      </c>
      <c r="E7265" t="s">
        <v>9</v>
      </c>
      <c r="F7265" t="s">
        <v>16691</v>
      </c>
      <c r="G7265" t="s">
        <v>153</v>
      </c>
    </row>
    <row r="7266" spans="1:7" x14ac:dyDescent="0.35">
      <c r="A7266" t="s">
        <v>16694</v>
      </c>
      <c r="B7266" t="s">
        <v>16695</v>
      </c>
      <c r="C7266" t="s">
        <v>248</v>
      </c>
      <c r="D7266" t="s">
        <v>10</v>
      </c>
      <c r="E7266" t="s">
        <v>248</v>
      </c>
      <c r="F7266" t="s">
        <v>16696</v>
      </c>
    </row>
    <row r="7267" spans="1:7" x14ac:dyDescent="0.35">
      <c r="A7267" t="s">
        <v>16697</v>
      </c>
      <c r="B7267" t="s">
        <v>16698</v>
      </c>
      <c r="C7267" t="s">
        <v>248</v>
      </c>
      <c r="D7267" t="s">
        <v>10</v>
      </c>
      <c r="E7267" t="s">
        <v>248</v>
      </c>
      <c r="F7267" t="s">
        <v>16696</v>
      </c>
    </row>
    <row r="7268" spans="1:7" x14ac:dyDescent="0.35">
      <c r="A7268" t="s">
        <v>16699</v>
      </c>
      <c r="B7268" t="s">
        <v>16700</v>
      </c>
      <c r="C7268" t="s">
        <v>454</v>
      </c>
      <c r="D7268" t="s">
        <v>455</v>
      </c>
      <c r="E7268" t="s">
        <v>454</v>
      </c>
      <c r="F7268" t="s">
        <v>16701</v>
      </c>
    </row>
    <row r="7269" spans="1:7" x14ac:dyDescent="0.35">
      <c r="A7269" t="s">
        <v>16702</v>
      </c>
      <c r="B7269" t="s">
        <v>16703</v>
      </c>
      <c r="C7269" t="s">
        <v>454</v>
      </c>
      <c r="D7269" t="s">
        <v>455</v>
      </c>
      <c r="E7269" t="s">
        <v>454</v>
      </c>
      <c r="F7269" t="s">
        <v>16701</v>
      </c>
    </row>
    <row r="7270" spans="1:7" x14ac:dyDescent="0.35">
      <c r="A7270" t="s">
        <v>16704</v>
      </c>
      <c r="B7270" t="s">
        <v>16705</v>
      </c>
      <c r="C7270" t="s">
        <v>219</v>
      </c>
      <c r="D7270" t="s">
        <v>14</v>
      </c>
      <c r="E7270" t="s">
        <v>219</v>
      </c>
      <c r="F7270" t="s">
        <v>12452</v>
      </c>
    </row>
    <row r="7271" spans="1:7" x14ac:dyDescent="0.35">
      <c r="A7271" t="s">
        <v>16706</v>
      </c>
      <c r="B7271" t="s">
        <v>16707</v>
      </c>
      <c r="C7271" t="s">
        <v>219</v>
      </c>
      <c r="D7271" t="s">
        <v>14</v>
      </c>
      <c r="E7271" t="s">
        <v>219</v>
      </c>
      <c r="F7271" t="s">
        <v>12452</v>
      </c>
    </row>
    <row r="7272" spans="1:7" x14ac:dyDescent="0.35">
      <c r="A7272" t="s">
        <v>16708</v>
      </c>
      <c r="B7272" t="s">
        <v>16709</v>
      </c>
      <c r="C7272" t="s">
        <v>21</v>
      </c>
      <c r="D7272" t="s">
        <v>14</v>
      </c>
      <c r="E7272" t="s">
        <v>21</v>
      </c>
      <c r="F7272" t="s">
        <v>4158</v>
      </c>
    </row>
    <row r="7273" spans="1:7" x14ac:dyDescent="0.35">
      <c r="A7273" t="s">
        <v>16710</v>
      </c>
      <c r="B7273" t="s">
        <v>16711</v>
      </c>
      <c r="C7273" t="s">
        <v>21</v>
      </c>
      <c r="D7273" t="s">
        <v>14</v>
      </c>
      <c r="E7273" t="s">
        <v>21</v>
      </c>
      <c r="F7273" t="s">
        <v>4158</v>
      </c>
    </row>
    <row r="7274" spans="1:7" x14ac:dyDescent="0.35">
      <c r="A7274" t="s">
        <v>16712</v>
      </c>
      <c r="B7274" t="s">
        <v>16713</v>
      </c>
      <c r="C7274" t="s">
        <v>203</v>
      </c>
      <c r="D7274" t="s">
        <v>29</v>
      </c>
      <c r="E7274" t="s">
        <v>203</v>
      </c>
      <c r="F7274" t="s">
        <v>1841</v>
      </c>
    </row>
    <row r="7275" spans="1:7" x14ac:dyDescent="0.35">
      <c r="A7275" t="s">
        <v>16714</v>
      </c>
      <c r="B7275" t="s">
        <v>16715</v>
      </c>
      <c r="C7275" t="s">
        <v>203</v>
      </c>
      <c r="D7275" t="s">
        <v>29</v>
      </c>
      <c r="E7275" t="s">
        <v>203</v>
      </c>
      <c r="F7275" t="s">
        <v>1841</v>
      </c>
    </row>
    <row r="7276" spans="1:7" x14ac:dyDescent="0.35">
      <c r="A7276" t="s">
        <v>16716</v>
      </c>
      <c r="B7276" t="s">
        <v>16717</v>
      </c>
      <c r="C7276" t="s">
        <v>21</v>
      </c>
      <c r="D7276" t="s">
        <v>14</v>
      </c>
      <c r="E7276" t="s">
        <v>21</v>
      </c>
      <c r="F7276" t="s">
        <v>4158</v>
      </c>
    </row>
    <row r="7277" spans="1:7" x14ac:dyDescent="0.35">
      <c r="A7277" t="s">
        <v>16718</v>
      </c>
      <c r="B7277" t="s">
        <v>16719</v>
      </c>
      <c r="C7277" t="s">
        <v>21</v>
      </c>
      <c r="D7277" t="s">
        <v>14</v>
      </c>
      <c r="E7277" t="s">
        <v>21</v>
      </c>
      <c r="F7277" t="s">
        <v>4158</v>
      </c>
    </row>
    <row r="7278" spans="1:7" x14ac:dyDescent="0.35">
      <c r="A7278" t="s">
        <v>16720</v>
      </c>
      <c r="B7278" t="s">
        <v>16721</v>
      </c>
      <c r="C7278" t="s">
        <v>203</v>
      </c>
      <c r="D7278" t="s">
        <v>29</v>
      </c>
      <c r="E7278" t="s">
        <v>203</v>
      </c>
      <c r="F7278" t="s">
        <v>1841</v>
      </c>
    </row>
    <row r="7279" spans="1:7" x14ac:dyDescent="0.35">
      <c r="A7279" t="s">
        <v>16722</v>
      </c>
      <c r="B7279" t="s">
        <v>16723</v>
      </c>
      <c r="C7279" t="s">
        <v>21</v>
      </c>
      <c r="D7279" t="s">
        <v>14</v>
      </c>
      <c r="E7279" t="s">
        <v>21</v>
      </c>
      <c r="F7279" t="s">
        <v>4158</v>
      </c>
    </row>
    <row r="7280" spans="1:7" x14ac:dyDescent="0.35">
      <c r="A7280" t="s">
        <v>16724</v>
      </c>
      <c r="B7280" t="s">
        <v>16725</v>
      </c>
      <c r="C7280" t="s">
        <v>21</v>
      </c>
      <c r="D7280" t="s">
        <v>14</v>
      </c>
      <c r="E7280" t="s">
        <v>21</v>
      </c>
      <c r="F7280" t="s">
        <v>4158</v>
      </c>
    </row>
    <row r="7281" spans="1:7" x14ac:dyDescent="0.35">
      <c r="A7281" t="s">
        <v>16726</v>
      </c>
      <c r="B7281" t="s">
        <v>16727</v>
      </c>
      <c r="C7281" t="s">
        <v>28</v>
      </c>
      <c r="D7281" t="s">
        <v>29</v>
      </c>
      <c r="E7281" t="s">
        <v>28</v>
      </c>
      <c r="F7281" t="s">
        <v>2998</v>
      </c>
      <c r="G7281" t="s">
        <v>602</v>
      </c>
    </row>
    <row r="7282" spans="1:7" x14ac:dyDescent="0.35">
      <c r="A7282" t="s">
        <v>16728</v>
      </c>
      <c r="B7282" t="s">
        <v>16729</v>
      </c>
      <c r="C7282" t="s">
        <v>28</v>
      </c>
      <c r="D7282" t="s">
        <v>29</v>
      </c>
      <c r="E7282" t="s">
        <v>28</v>
      </c>
      <c r="F7282" t="s">
        <v>2998</v>
      </c>
      <c r="G7282" t="s">
        <v>602</v>
      </c>
    </row>
    <row r="7283" spans="1:7" x14ac:dyDescent="0.35">
      <c r="A7283" t="s">
        <v>16730</v>
      </c>
      <c r="B7283" t="s">
        <v>16731</v>
      </c>
      <c r="C7283" t="s">
        <v>71</v>
      </c>
      <c r="D7283" t="s">
        <v>10</v>
      </c>
      <c r="E7283" t="s">
        <v>71</v>
      </c>
      <c r="F7283" t="s">
        <v>16732</v>
      </c>
    </row>
    <row r="7284" spans="1:7" x14ac:dyDescent="0.35">
      <c r="A7284" t="s">
        <v>16733</v>
      </c>
      <c r="B7284" t="s">
        <v>16734</v>
      </c>
      <c r="C7284" t="s">
        <v>9</v>
      </c>
      <c r="D7284" t="s">
        <v>10</v>
      </c>
      <c r="E7284" t="s">
        <v>9</v>
      </c>
      <c r="F7284" t="s">
        <v>16735</v>
      </c>
      <c r="G7284" t="s">
        <v>973</v>
      </c>
    </row>
    <row r="7285" spans="1:7" x14ac:dyDescent="0.35">
      <c r="A7285" t="s">
        <v>16736</v>
      </c>
      <c r="B7285" t="s">
        <v>16737</v>
      </c>
      <c r="C7285" t="s">
        <v>21</v>
      </c>
      <c r="D7285" t="s">
        <v>14</v>
      </c>
      <c r="E7285" t="s">
        <v>21</v>
      </c>
      <c r="F7285" t="s">
        <v>301</v>
      </c>
    </row>
    <row r="7286" spans="1:7" x14ac:dyDescent="0.35">
      <c r="A7286" t="s">
        <v>16738</v>
      </c>
      <c r="B7286" t="s">
        <v>16739</v>
      </c>
      <c r="C7286" t="s">
        <v>28</v>
      </c>
      <c r="D7286" t="s">
        <v>29</v>
      </c>
      <c r="E7286" t="s">
        <v>28</v>
      </c>
      <c r="F7286" t="s">
        <v>16740</v>
      </c>
    </row>
    <row r="7287" spans="1:7" x14ac:dyDescent="0.35">
      <c r="A7287" t="s">
        <v>16741</v>
      </c>
      <c r="B7287" t="s">
        <v>16742</v>
      </c>
      <c r="C7287" t="s">
        <v>28</v>
      </c>
      <c r="D7287" t="s">
        <v>29</v>
      </c>
      <c r="E7287" t="s">
        <v>28</v>
      </c>
      <c r="F7287" t="s">
        <v>16740</v>
      </c>
    </row>
    <row r="7288" spans="1:7" x14ac:dyDescent="0.35">
      <c r="A7288" t="s">
        <v>16743</v>
      </c>
      <c r="B7288" t="s">
        <v>16744</v>
      </c>
      <c r="C7288" t="s">
        <v>21</v>
      </c>
      <c r="D7288" t="s">
        <v>14</v>
      </c>
      <c r="E7288" t="s">
        <v>21</v>
      </c>
      <c r="F7288" t="s">
        <v>68</v>
      </c>
    </row>
    <row r="7289" spans="1:7" x14ac:dyDescent="0.35">
      <c r="A7289" t="s">
        <v>16745</v>
      </c>
      <c r="B7289" t="s">
        <v>16746</v>
      </c>
      <c r="C7289" t="s">
        <v>248</v>
      </c>
      <c r="D7289" t="s">
        <v>10</v>
      </c>
      <c r="E7289" t="s">
        <v>248</v>
      </c>
      <c r="F7289" t="s">
        <v>6978</v>
      </c>
    </row>
    <row r="7290" spans="1:7" x14ac:dyDescent="0.35">
      <c r="A7290" t="s">
        <v>16747</v>
      </c>
      <c r="B7290" t="s">
        <v>16748</v>
      </c>
      <c r="C7290" t="s">
        <v>9</v>
      </c>
      <c r="D7290" t="s">
        <v>10</v>
      </c>
      <c r="E7290" t="s">
        <v>9</v>
      </c>
      <c r="F7290" t="s">
        <v>16749</v>
      </c>
    </row>
    <row r="7291" spans="1:7" x14ac:dyDescent="0.35">
      <c r="A7291" t="s">
        <v>16750</v>
      </c>
      <c r="B7291" t="s">
        <v>16751</v>
      </c>
      <c r="C7291" t="s">
        <v>9</v>
      </c>
      <c r="D7291" t="s">
        <v>10</v>
      </c>
      <c r="E7291" t="s">
        <v>9</v>
      </c>
      <c r="F7291" t="s">
        <v>16749</v>
      </c>
    </row>
    <row r="7292" spans="1:7" x14ac:dyDescent="0.35">
      <c r="A7292" t="s">
        <v>16752</v>
      </c>
      <c r="B7292" t="s">
        <v>16753</v>
      </c>
      <c r="C7292" t="s">
        <v>9</v>
      </c>
      <c r="D7292" t="s">
        <v>10</v>
      </c>
      <c r="E7292" t="s">
        <v>9</v>
      </c>
      <c r="F7292" t="s">
        <v>16754</v>
      </c>
      <c r="G7292" t="s">
        <v>153</v>
      </c>
    </row>
    <row r="7293" spans="1:7" x14ac:dyDescent="0.35">
      <c r="A7293" t="s">
        <v>16755</v>
      </c>
      <c r="B7293" t="s">
        <v>16756</v>
      </c>
      <c r="C7293" t="s">
        <v>9</v>
      </c>
      <c r="D7293" t="s">
        <v>10</v>
      </c>
      <c r="E7293" t="s">
        <v>9</v>
      </c>
      <c r="F7293" t="s">
        <v>16754</v>
      </c>
      <c r="G7293" t="s">
        <v>153</v>
      </c>
    </row>
    <row r="7294" spans="1:7" x14ac:dyDescent="0.35">
      <c r="A7294" t="s">
        <v>16757</v>
      </c>
      <c r="B7294" t="s">
        <v>16758</v>
      </c>
      <c r="C7294" t="s">
        <v>100</v>
      </c>
      <c r="D7294" t="s">
        <v>29</v>
      </c>
      <c r="E7294" t="s">
        <v>100</v>
      </c>
      <c r="F7294" t="s">
        <v>360</v>
      </c>
    </row>
    <row r="7295" spans="1:7" x14ac:dyDescent="0.35">
      <c r="A7295" t="s">
        <v>16759</v>
      </c>
      <c r="B7295" t="s">
        <v>16760</v>
      </c>
      <c r="C7295" t="s">
        <v>100</v>
      </c>
      <c r="D7295" t="s">
        <v>29</v>
      </c>
      <c r="E7295" t="s">
        <v>100</v>
      </c>
      <c r="F7295" t="s">
        <v>360</v>
      </c>
    </row>
    <row r="7296" spans="1:7" x14ac:dyDescent="0.35">
      <c r="A7296" t="s">
        <v>16761</v>
      </c>
      <c r="B7296" t="s">
        <v>16762</v>
      </c>
      <c r="C7296" t="s">
        <v>9</v>
      </c>
      <c r="D7296" t="s">
        <v>10</v>
      </c>
      <c r="E7296" t="s">
        <v>9</v>
      </c>
      <c r="F7296" t="s">
        <v>16763</v>
      </c>
      <c r="G7296" t="s">
        <v>2790</v>
      </c>
    </row>
    <row r="7297" spans="1:7" x14ac:dyDescent="0.35">
      <c r="A7297" t="s">
        <v>16764</v>
      </c>
      <c r="B7297" t="s">
        <v>16765</v>
      </c>
      <c r="C7297" t="s">
        <v>9</v>
      </c>
      <c r="D7297" t="s">
        <v>10</v>
      </c>
      <c r="E7297" t="s">
        <v>9</v>
      </c>
      <c r="F7297" t="s">
        <v>16763</v>
      </c>
      <c r="G7297" t="s">
        <v>2790</v>
      </c>
    </row>
    <row r="7298" spans="1:7" x14ac:dyDescent="0.35">
      <c r="A7298" t="s">
        <v>16766</v>
      </c>
      <c r="B7298" t="s">
        <v>16767</v>
      </c>
      <c r="C7298" t="s">
        <v>248</v>
      </c>
      <c r="D7298" t="s">
        <v>10</v>
      </c>
      <c r="E7298" t="s">
        <v>248</v>
      </c>
      <c r="F7298" t="s">
        <v>15394</v>
      </c>
    </row>
    <row r="7299" spans="1:7" x14ac:dyDescent="0.35">
      <c r="A7299" t="s">
        <v>16768</v>
      </c>
      <c r="B7299" t="s">
        <v>16769</v>
      </c>
      <c r="C7299" t="s">
        <v>248</v>
      </c>
      <c r="D7299" t="s">
        <v>10</v>
      </c>
      <c r="E7299" t="s">
        <v>248</v>
      </c>
      <c r="F7299" t="s">
        <v>15394</v>
      </c>
    </row>
    <row r="7300" spans="1:7" x14ac:dyDescent="0.35">
      <c r="A7300" t="s">
        <v>16770</v>
      </c>
      <c r="B7300" t="s">
        <v>16771</v>
      </c>
      <c r="C7300" t="s">
        <v>28</v>
      </c>
      <c r="D7300" t="s">
        <v>29</v>
      </c>
      <c r="E7300" t="s">
        <v>28</v>
      </c>
      <c r="F7300" t="s">
        <v>16772</v>
      </c>
      <c r="G7300" t="s">
        <v>7720</v>
      </c>
    </row>
    <row r="7301" spans="1:7" x14ac:dyDescent="0.35">
      <c r="A7301" t="s">
        <v>16773</v>
      </c>
      <c r="B7301" t="s">
        <v>16774</v>
      </c>
      <c r="C7301" t="s">
        <v>28</v>
      </c>
      <c r="D7301" t="s">
        <v>29</v>
      </c>
      <c r="E7301" t="s">
        <v>28</v>
      </c>
      <c r="F7301" t="s">
        <v>16772</v>
      </c>
      <c r="G7301" t="s">
        <v>7720</v>
      </c>
    </row>
    <row r="7302" spans="1:7" x14ac:dyDescent="0.35">
      <c r="A7302" t="s">
        <v>16775</v>
      </c>
      <c r="B7302" t="s">
        <v>16776</v>
      </c>
      <c r="C7302" t="s">
        <v>203</v>
      </c>
      <c r="D7302" t="s">
        <v>29</v>
      </c>
      <c r="E7302" t="s">
        <v>203</v>
      </c>
      <c r="F7302" t="s">
        <v>16777</v>
      </c>
    </row>
    <row r="7303" spans="1:7" x14ac:dyDescent="0.35">
      <c r="A7303" t="s">
        <v>16778</v>
      </c>
      <c r="B7303" t="s">
        <v>16779</v>
      </c>
      <c r="C7303" t="s">
        <v>203</v>
      </c>
      <c r="D7303" t="s">
        <v>29</v>
      </c>
      <c r="E7303" t="s">
        <v>203</v>
      </c>
      <c r="F7303" t="s">
        <v>16777</v>
      </c>
    </row>
    <row r="7304" spans="1:7" x14ac:dyDescent="0.35">
      <c r="A7304" t="s">
        <v>16780</v>
      </c>
      <c r="B7304" t="s">
        <v>16781</v>
      </c>
      <c r="C7304" t="s">
        <v>248</v>
      </c>
      <c r="D7304" t="s">
        <v>10</v>
      </c>
      <c r="E7304" t="s">
        <v>248</v>
      </c>
      <c r="F7304" t="s">
        <v>3491</v>
      </c>
    </row>
    <row r="7305" spans="1:7" x14ac:dyDescent="0.35">
      <c r="A7305" t="s">
        <v>16782</v>
      </c>
      <c r="B7305" t="s">
        <v>16783</v>
      </c>
      <c r="C7305" t="s">
        <v>248</v>
      </c>
      <c r="D7305" t="s">
        <v>10</v>
      </c>
      <c r="E7305" t="s">
        <v>248</v>
      </c>
      <c r="F7305" t="s">
        <v>3491</v>
      </c>
    </row>
    <row r="7306" spans="1:7" x14ac:dyDescent="0.35">
      <c r="A7306" t="s">
        <v>16784</v>
      </c>
      <c r="B7306" t="s">
        <v>16785</v>
      </c>
      <c r="C7306" t="s">
        <v>2814</v>
      </c>
      <c r="D7306" t="s">
        <v>10</v>
      </c>
      <c r="E7306" t="s">
        <v>2814</v>
      </c>
      <c r="F7306" t="s">
        <v>5046</v>
      </c>
    </row>
    <row r="7307" spans="1:7" x14ac:dyDescent="0.35">
      <c r="A7307" t="s">
        <v>16786</v>
      </c>
      <c r="B7307" t="s">
        <v>16787</v>
      </c>
      <c r="C7307" t="s">
        <v>2814</v>
      </c>
      <c r="D7307" t="s">
        <v>10</v>
      </c>
      <c r="E7307" t="s">
        <v>2814</v>
      </c>
      <c r="F7307" t="s">
        <v>5046</v>
      </c>
    </row>
    <row r="7308" spans="1:7" x14ac:dyDescent="0.35">
      <c r="A7308" t="s">
        <v>16788</v>
      </c>
      <c r="B7308" t="s">
        <v>16789</v>
      </c>
      <c r="C7308" t="s">
        <v>9</v>
      </c>
      <c r="D7308" t="s">
        <v>10</v>
      </c>
      <c r="E7308" t="s">
        <v>9</v>
      </c>
      <c r="F7308" t="s">
        <v>16691</v>
      </c>
    </row>
    <row r="7309" spans="1:7" x14ac:dyDescent="0.35">
      <c r="A7309" t="s">
        <v>16790</v>
      </c>
      <c r="B7309" t="s">
        <v>16791</v>
      </c>
      <c r="C7309" t="s">
        <v>248</v>
      </c>
      <c r="D7309" t="s">
        <v>10</v>
      </c>
      <c r="E7309" t="s">
        <v>248</v>
      </c>
      <c r="F7309" t="s">
        <v>4684</v>
      </c>
    </row>
    <row r="7310" spans="1:7" x14ac:dyDescent="0.35">
      <c r="A7310" t="s">
        <v>16792</v>
      </c>
      <c r="B7310" t="s">
        <v>16793</v>
      </c>
      <c r="C7310" t="s">
        <v>248</v>
      </c>
      <c r="D7310" t="s">
        <v>10</v>
      </c>
      <c r="E7310" t="s">
        <v>248</v>
      </c>
      <c r="F7310" t="s">
        <v>4684</v>
      </c>
    </row>
    <row r="7311" spans="1:7" x14ac:dyDescent="0.35">
      <c r="A7311" t="s">
        <v>16794</v>
      </c>
      <c r="B7311" t="s">
        <v>16795</v>
      </c>
      <c r="C7311" t="s">
        <v>28</v>
      </c>
      <c r="D7311" t="s">
        <v>29</v>
      </c>
      <c r="E7311" t="s">
        <v>28</v>
      </c>
      <c r="F7311" t="s">
        <v>14615</v>
      </c>
      <c r="G7311" t="s">
        <v>1054</v>
      </c>
    </row>
    <row r="7312" spans="1:7" x14ac:dyDescent="0.35">
      <c r="A7312" t="s">
        <v>16796</v>
      </c>
      <c r="B7312" t="s">
        <v>16797</v>
      </c>
      <c r="C7312" t="s">
        <v>28</v>
      </c>
      <c r="D7312" t="s">
        <v>29</v>
      </c>
      <c r="E7312" t="s">
        <v>28</v>
      </c>
      <c r="F7312" t="s">
        <v>14615</v>
      </c>
      <c r="G7312" t="s">
        <v>1054</v>
      </c>
    </row>
    <row r="7313" spans="1:7" x14ac:dyDescent="0.35">
      <c r="A7313" t="s">
        <v>16798</v>
      </c>
      <c r="B7313" t="s">
        <v>16799</v>
      </c>
      <c r="C7313" t="s">
        <v>21</v>
      </c>
      <c r="D7313" t="s">
        <v>14</v>
      </c>
      <c r="E7313" t="s">
        <v>21</v>
      </c>
      <c r="F7313" t="s">
        <v>301</v>
      </c>
    </row>
    <row r="7314" spans="1:7" x14ac:dyDescent="0.35">
      <c r="A7314" t="s">
        <v>16800</v>
      </c>
      <c r="B7314" t="s">
        <v>16801</v>
      </c>
      <c r="C7314" t="s">
        <v>21</v>
      </c>
      <c r="D7314" t="s">
        <v>14</v>
      </c>
      <c r="E7314" t="s">
        <v>21</v>
      </c>
      <c r="F7314" t="s">
        <v>198</v>
      </c>
    </row>
    <row r="7315" spans="1:7" x14ac:dyDescent="0.35">
      <c r="A7315" t="s">
        <v>16802</v>
      </c>
      <c r="B7315" t="s">
        <v>16803</v>
      </c>
      <c r="C7315" t="s">
        <v>21</v>
      </c>
      <c r="D7315" t="s">
        <v>14</v>
      </c>
      <c r="E7315" t="s">
        <v>21</v>
      </c>
      <c r="F7315" t="s">
        <v>198</v>
      </c>
    </row>
    <row r="7316" spans="1:7" x14ac:dyDescent="0.35">
      <c r="A7316" t="s">
        <v>16804</v>
      </c>
      <c r="B7316" t="s">
        <v>16805</v>
      </c>
      <c r="C7316" t="s">
        <v>21</v>
      </c>
      <c r="D7316" t="s">
        <v>14</v>
      </c>
      <c r="E7316" t="s">
        <v>21</v>
      </c>
      <c r="F7316" t="s">
        <v>4158</v>
      </c>
    </row>
    <row r="7317" spans="1:7" x14ac:dyDescent="0.35">
      <c r="A7317" t="s">
        <v>16806</v>
      </c>
      <c r="B7317" t="s">
        <v>16807</v>
      </c>
      <c r="C7317" t="s">
        <v>9</v>
      </c>
      <c r="D7317" t="s">
        <v>10</v>
      </c>
      <c r="E7317" t="s">
        <v>9</v>
      </c>
      <c r="F7317" t="s">
        <v>16808</v>
      </c>
    </row>
    <row r="7318" spans="1:7" x14ac:dyDescent="0.35">
      <c r="A7318" t="s">
        <v>16809</v>
      </c>
      <c r="B7318" t="s">
        <v>16810</v>
      </c>
      <c r="C7318" t="s">
        <v>9</v>
      </c>
      <c r="D7318" t="s">
        <v>10</v>
      </c>
      <c r="E7318" t="s">
        <v>9</v>
      </c>
      <c r="F7318" t="s">
        <v>16811</v>
      </c>
      <c r="G7318" t="s">
        <v>76</v>
      </c>
    </row>
    <row r="7319" spans="1:7" x14ac:dyDescent="0.35">
      <c r="A7319" t="s">
        <v>16812</v>
      </c>
      <c r="B7319" t="s">
        <v>16813</v>
      </c>
      <c r="C7319" t="s">
        <v>219</v>
      </c>
      <c r="D7319" t="s">
        <v>14</v>
      </c>
      <c r="E7319" t="s">
        <v>219</v>
      </c>
      <c r="F7319" t="s">
        <v>10020</v>
      </c>
    </row>
    <row r="7320" spans="1:7" x14ac:dyDescent="0.35">
      <c r="A7320" t="s">
        <v>16814</v>
      </c>
      <c r="B7320" t="s">
        <v>16815</v>
      </c>
      <c r="C7320" t="s">
        <v>219</v>
      </c>
      <c r="D7320" t="s">
        <v>14</v>
      </c>
      <c r="E7320" t="s">
        <v>219</v>
      </c>
      <c r="F7320" t="s">
        <v>10020</v>
      </c>
    </row>
    <row r="7321" spans="1:7" x14ac:dyDescent="0.35">
      <c r="A7321" t="s">
        <v>16816</v>
      </c>
      <c r="B7321" t="s">
        <v>16817</v>
      </c>
      <c r="C7321" t="s">
        <v>13</v>
      </c>
      <c r="D7321" t="s">
        <v>14</v>
      </c>
      <c r="E7321" t="s">
        <v>13</v>
      </c>
      <c r="F7321" t="s">
        <v>16818</v>
      </c>
    </row>
    <row r="7322" spans="1:7" x14ac:dyDescent="0.35">
      <c r="A7322" t="s">
        <v>16819</v>
      </c>
      <c r="B7322" t="s">
        <v>16820</v>
      </c>
      <c r="C7322" t="s">
        <v>21</v>
      </c>
      <c r="D7322" t="s">
        <v>14</v>
      </c>
      <c r="E7322" t="s">
        <v>21</v>
      </c>
      <c r="F7322" t="s">
        <v>676</v>
      </c>
    </row>
    <row r="7323" spans="1:7" x14ac:dyDescent="0.35">
      <c r="A7323" t="s">
        <v>16821</v>
      </c>
      <c r="B7323" t="s">
        <v>16822</v>
      </c>
      <c r="C7323" t="s">
        <v>9</v>
      </c>
      <c r="D7323" t="s">
        <v>10</v>
      </c>
      <c r="E7323" t="s">
        <v>9</v>
      </c>
      <c r="F7323" t="s">
        <v>2173</v>
      </c>
    </row>
    <row r="7324" spans="1:7" x14ac:dyDescent="0.35">
      <c r="A7324" t="s">
        <v>16823</v>
      </c>
      <c r="B7324" t="s">
        <v>16824</v>
      </c>
      <c r="C7324" t="s">
        <v>210</v>
      </c>
      <c r="D7324" t="s">
        <v>14</v>
      </c>
      <c r="E7324" t="s">
        <v>210</v>
      </c>
      <c r="F7324" t="s">
        <v>5407</v>
      </c>
    </row>
    <row r="7325" spans="1:7" x14ac:dyDescent="0.35">
      <c r="A7325" t="s">
        <v>16825</v>
      </c>
      <c r="B7325" t="s">
        <v>16826</v>
      </c>
      <c r="C7325" t="s">
        <v>210</v>
      </c>
      <c r="D7325" t="s">
        <v>14</v>
      </c>
      <c r="E7325" t="s">
        <v>210</v>
      </c>
      <c r="F7325" t="s">
        <v>5407</v>
      </c>
    </row>
    <row r="7326" spans="1:7" x14ac:dyDescent="0.35">
      <c r="A7326" t="s">
        <v>16827</v>
      </c>
      <c r="B7326" t="s">
        <v>16828</v>
      </c>
      <c r="C7326" t="s">
        <v>210</v>
      </c>
      <c r="D7326" t="s">
        <v>14</v>
      </c>
      <c r="E7326" t="s">
        <v>210</v>
      </c>
      <c r="F7326" t="s">
        <v>5407</v>
      </c>
    </row>
    <row r="7327" spans="1:7" x14ac:dyDescent="0.35">
      <c r="A7327" t="s">
        <v>16829</v>
      </c>
      <c r="B7327" t="s">
        <v>16830</v>
      </c>
      <c r="C7327" t="s">
        <v>248</v>
      </c>
      <c r="D7327" t="s">
        <v>10</v>
      </c>
      <c r="E7327" t="s">
        <v>248</v>
      </c>
      <c r="F7327" t="s">
        <v>5053</v>
      </c>
    </row>
    <row r="7328" spans="1:7" x14ac:dyDescent="0.35">
      <c r="A7328" t="s">
        <v>16831</v>
      </c>
      <c r="B7328" t="s">
        <v>16832</v>
      </c>
      <c r="C7328" t="s">
        <v>248</v>
      </c>
      <c r="D7328" t="s">
        <v>10</v>
      </c>
      <c r="E7328" t="s">
        <v>248</v>
      </c>
      <c r="F7328" t="s">
        <v>5053</v>
      </c>
    </row>
    <row r="7329" spans="1:7" x14ac:dyDescent="0.35">
      <c r="A7329" t="s">
        <v>16833</v>
      </c>
      <c r="B7329" t="s">
        <v>16834</v>
      </c>
      <c r="C7329" t="s">
        <v>9</v>
      </c>
      <c r="D7329" t="s">
        <v>10</v>
      </c>
      <c r="E7329" t="s">
        <v>9</v>
      </c>
      <c r="F7329" t="s">
        <v>272</v>
      </c>
      <c r="G7329" t="s">
        <v>1356</v>
      </c>
    </row>
    <row r="7330" spans="1:7" x14ac:dyDescent="0.35">
      <c r="A7330" t="s">
        <v>16835</v>
      </c>
      <c r="B7330" t="s">
        <v>16836</v>
      </c>
      <c r="D7330" t="s">
        <v>33</v>
      </c>
      <c r="E7330" t="s">
        <v>33</v>
      </c>
      <c r="F7330" t="s">
        <v>824</v>
      </c>
    </row>
    <row r="7331" spans="1:7" x14ac:dyDescent="0.35">
      <c r="A7331" t="s">
        <v>16837</v>
      </c>
      <c r="B7331" t="s">
        <v>16838</v>
      </c>
      <c r="C7331" t="s">
        <v>248</v>
      </c>
      <c r="D7331" t="s">
        <v>10</v>
      </c>
      <c r="E7331" t="s">
        <v>248</v>
      </c>
      <c r="F7331" t="s">
        <v>5576</v>
      </c>
    </row>
    <row r="7332" spans="1:7" x14ac:dyDescent="0.35">
      <c r="A7332" t="s">
        <v>16839</v>
      </c>
      <c r="B7332" t="s">
        <v>16840</v>
      </c>
      <c r="C7332" t="s">
        <v>248</v>
      </c>
      <c r="D7332" t="s">
        <v>10</v>
      </c>
      <c r="E7332" t="s">
        <v>248</v>
      </c>
      <c r="F7332" t="s">
        <v>5576</v>
      </c>
    </row>
    <row r="7333" spans="1:7" x14ac:dyDescent="0.35">
      <c r="A7333" t="s">
        <v>16841</v>
      </c>
      <c r="B7333" t="s">
        <v>16842</v>
      </c>
      <c r="C7333" t="s">
        <v>9</v>
      </c>
      <c r="D7333" t="s">
        <v>10</v>
      </c>
      <c r="E7333" t="s">
        <v>9</v>
      </c>
      <c r="F7333" t="s">
        <v>16843</v>
      </c>
    </row>
    <row r="7334" spans="1:7" x14ac:dyDescent="0.35">
      <c r="A7334" t="s">
        <v>16844</v>
      </c>
      <c r="B7334" t="s">
        <v>16845</v>
      </c>
      <c r="C7334" t="s">
        <v>9</v>
      </c>
      <c r="D7334" t="s">
        <v>10</v>
      </c>
      <c r="E7334" t="s">
        <v>9</v>
      </c>
      <c r="F7334" t="s">
        <v>16843</v>
      </c>
    </row>
    <row r="7335" spans="1:7" x14ac:dyDescent="0.35">
      <c r="A7335" t="s">
        <v>16846</v>
      </c>
      <c r="B7335" t="s">
        <v>16847</v>
      </c>
      <c r="C7335" t="s">
        <v>21</v>
      </c>
      <c r="D7335" t="s">
        <v>14</v>
      </c>
      <c r="E7335" t="s">
        <v>21</v>
      </c>
      <c r="F7335" t="s">
        <v>16848</v>
      </c>
    </row>
    <row r="7336" spans="1:7" x14ac:dyDescent="0.35">
      <c r="A7336" t="s">
        <v>16849</v>
      </c>
      <c r="B7336" t="s">
        <v>16850</v>
      </c>
      <c r="C7336" t="s">
        <v>21</v>
      </c>
      <c r="D7336" t="s">
        <v>14</v>
      </c>
      <c r="E7336" t="s">
        <v>21</v>
      </c>
      <c r="F7336" t="s">
        <v>4310</v>
      </c>
    </row>
    <row r="7337" spans="1:7" x14ac:dyDescent="0.35">
      <c r="A7337" t="s">
        <v>16851</v>
      </c>
      <c r="B7337" t="s">
        <v>16852</v>
      </c>
      <c r="C7337" t="s">
        <v>203</v>
      </c>
      <c r="D7337" t="s">
        <v>29</v>
      </c>
      <c r="E7337" t="s">
        <v>203</v>
      </c>
      <c r="F7337" t="s">
        <v>16853</v>
      </c>
    </row>
    <row r="7338" spans="1:7" x14ac:dyDescent="0.35">
      <c r="A7338" t="s">
        <v>16854</v>
      </c>
      <c r="B7338" t="s">
        <v>16855</v>
      </c>
      <c r="C7338" t="s">
        <v>203</v>
      </c>
      <c r="D7338" t="s">
        <v>29</v>
      </c>
      <c r="E7338" t="s">
        <v>203</v>
      </c>
      <c r="F7338" t="s">
        <v>16853</v>
      </c>
    </row>
    <row r="7339" spans="1:7" x14ac:dyDescent="0.35">
      <c r="A7339" t="s">
        <v>16856</v>
      </c>
      <c r="B7339" t="s">
        <v>16857</v>
      </c>
      <c r="C7339" t="s">
        <v>1747</v>
      </c>
      <c r="D7339" t="s">
        <v>95</v>
      </c>
      <c r="E7339" t="s">
        <v>1748</v>
      </c>
      <c r="F7339" t="s">
        <v>16858</v>
      </c>
    </row>
    <row r="7340" spans="1:7" x14ac:dyDescent="0.35">
      <c r="A7340" t="s">
        <v>16859</v>
      </c>
      <c r="B7340" t="s">
        <v>16860</v>
      </c>
      <c r="C7340" t="s">
        <v>248</v>
      </c>
      <c r="D7340" t="s">
        <v>10</v>
      </c>
      <c r="E7340" t="s">
        <v>248</v>
      </c>
      <c r="F7340" t="s">
        <v>16861</v>
      </c>
    </row>
    <row r="7341" spans="1:7" x14ac:dyDescent="0.35">
      <c r="A7341" t="s">
        <v>16862</v>
      </c>
      <c r="B7341" t="s">
        <v>16863</v>
      </c>
      <c r="C7341" t="s">
        <v>248</v>
      </c>
      <c r="D7341" t="s">
        <v>10</v>
      </c>
      <c r="E7341" t="s">
        <v>248</v>
      </c>
      <c r="F7341" t="s">
        <v>16861</v>
      </c>
    </row>
    <row r="7342" spans="1:7" x14ac:dyDescent="0.35">
      <c r="A7342" t="s">
        <v>16864</v>
      </c>
      <c r="B7342" t="s">
        <v>16865</v>
      </c>
      <c r="C7342" t="s">
        <v>203</v>
      </c>
      <c r="D7342" t="s">
        <v>29</v>
      </c>
      <c r="E7342" t="s">
        <v>203</v>
      </c>
      <c r="F7342" t="s">
        <v>2400</v>
      </c>
    </row>
    <row r="7343" spans="1:7" x14ac:dyDescent="0.35">
      <c r="A7343" t="s">
        <v>16866</v>
      </c>
      <c r="B7343" t="s">
        <v>16867</v>
      </c>
      <c r="C7343" t="s">
        <v>71</v>
      </c>
      <c r="D7343" t="s">
        <v>10</v>
      </c>
      <c r="E7343" t="s">
        <v>71</v>
      </c>
      <c r="F7343" t="s">
        <v>16868</v>
      </c>
    </row>
    <row r="7344" spans="1:7" x14ac:dyDescent="0.35">
      <c r="A7344" t="s">
        <v>16869</v>
      </c>
      <c r="B7344" t="s">
        <v>16870</v>
      </c>
      <c r="C7344" t="s">
        <v>71</v>
      </c>
      <c r="D7344" t="s">
        <v>10</v>
      </c>
      <c r="E7344" t="s">
        <v>71</v>
      </c>
      <c r="F7344" t="s">
        <v>16868</v>
      </c>
    </row>
    <row r="7345" spans="1:7" x14ac:dyDescent="0.35">
      <c r="A7345" t="s">
        <v>16871</v>
      </c>
      <c r="B7345" t="s">
        <v>16872</v>
      </c>
      <c r="C7345" t="s">
        <v>28</v>
      </c>
      <c r="D7345" t="s">
        <v>29</v>
      </c>
      <c r="E7345" t="s">
        <v>28</v>
      </c>
      <c r="F7345" t="s">
        <v>16566</v>
      </c>
      <c r="G7345" t="s">
        <v>1938</v>
      </c>
    </row>
    <row r="7346" spans="1:7" x14ac:dyDescent="0.35">
      <c r="A7346" t="s">
        <v>16873</v>
      </c>
      <c r="B7346" t="s">
        <v>16874</v>
      </c>
      <c r="C7346" t="s">
        <v>28</v>
      </c>
      <c r="D7346" t="s">
        <v>29</v>
      </c>
      <c r="E7346" t="s">
        <v>28</v>
      </c>
      <c r="F7346" t="s">
        <v>16566</v>
      </c>
      <c r="G7346" t="s">
        <v>1938</v>
      </c>
    </row>
    <row r="7347" spans="1:7" x14ac:dyDescent="0.35">
      <c r="A7347" t="s">
        <v>16875</v>
      </c>
      <c r="B7347" t="s">
        <v>16876</v>
      </c>
      <c r="C7347" t="s">
        <v>21</v>
      </c>
      <c r="D7347" t="s">
        <v>14</v>
      </c>
      <c r="E7347" t="s">
        <v>21</v>
      </c>
      <c r="F7347" t="s">
        <v>676</v>
      </c>
    </row>
    <row r="7348" spans="1:7" x14ac:dyDescent="0.35">
      <c r="A7348" t="s">
        <v>16877</v>
      </c>
      <c r="B7348" t="s">
        <v>16878</v>
      </c>
      <c r="C7348" t="s">
        <v>9</v>
      </c>
      <c r="D7348" t="s">
        <v>10</v>
      </c>
      <c r="E7348" t="s">
        <v>9</v>
      </c>
      <c r="F7348" t="s">
        <v>16879</v>
      </c>
      <c r="G7348" t="s">
        <v>76</v>
      </c>
    </row>
    <row r="7349" spans="1:7" x14ac:dyDescent="0.35">
      <c r="A7349" t="s">
        <v>16880</v>
      </c>
      <c r="B7349" t="s">
        <v>16881</v>
      </c>
      <c r="C7349" t="s">
        <v>9</v>
      </c>
      <c r="D7349" t="s">
        <v>10</v>
      </c>
      <c r="E7349" t="s">
        <v>9</v>
      </c>
      <c r="F7349" t="s">
        <v>16879</v>
      </c>
      <c r="G7349" t="s">
        <v>76</v>
      </c>
    </row>
    <row r="7350" spans="1:7" x14ac:dyDescent="0.35">
      <c r="A7350" t="s">
        <v>16882</v>
      </c>
      <c r="B7350" t="s">
        <v>16883</v>
      </c>
      <c r="C7350" t="s">
        <v>248</v>
      </c>
      <c r="D7350" t="s">
        <v>10</v>
      </c>
      <c r="E7350" t="s">
        <v>248</v>
      </c>
      <c r="F7350" t="s">
        <v>16884</v>
      </c>
    </row>
    <row r="7351" spans="1:7" x14ac:dyDescent="0.35">
      <c r="A7351" t="s">
        <v>16885</v>
      </c>
      <c r="B7351" t="s">
        <v>16886</v>
      </c>
      <c r="C7351" t="s">
        <v>210</v>
      </c>
      <c r="D7351" t="s">
        <v>14</v>
      </c>
      <c r="E7351" t="s">
        <v>210</v>
      </c>
      <c r="F7351" t="s">
        <v>4310</v>
      </c>
    </row>
    <row r="7352" spans="1:7" x14ac:dyDescent="0.35">
      <c r="A7352" t="s">
        <v>16887</v>
      </c>
      <c r="B7352" t="s">
        <v>16888</v>
      </c>
      <c r="C7352" t="s">
        <v>210</v>
      </c>
      <c r="D7352" t="s">
        <v>14</v>
      </c>
      <c r="E7352" t="s">
        <v>210</v>
      </c>
      <c r="F7352" t="s">
        <v>4310</v>
      </c>
    </row>
    <row r="7353" spans="1:7" x14ac:dyDescent="0.35">
      <c r="A7353" t="s">
        <v>16889</v>
      </c>
      <c r="B7353" t="s">
        <v>16890</v>
      </c>
      <c r="C7353" t="s">
        <v>248</v>
      </c>
      <c r="D7353" t="s">
        <v>10</v>
      </c>
      <c r="E7353" t="s">
        <v>248</v>
      </c>
      <c r="F7353" t="s">
        <v>5058</v>
      </c>
    </row>
    <row r="7354" spans="1:7" x14ac:dyDescent="0.35">
      <c r="A7354" t="s">
        <v>16891</v>
      </c>
      <c r="B7354" t="s">
        <v>16892</v>
      </c>
      <c r="C7354" t="s">
        <v>248</v>
      </c>
      <c r="D7354" t="s">
        <v>10</v>
      </c>
      <c r="E7354" t="s">
        <v>248</v>
      </c>
      <c r="F7354" t="s">
        <v>5058</v>
      </c>
    </row>
    <row r="7355" spans="1:7" x14ac:dyDescent="0.35">
      <c r="A7355" t="s">
        <v>16893</v>
      </c>
      <c r="B7355" t="s">
        <v>16894</v>
      </c>
      <c r="C7355" t="s">
        <v>203</v>
      </c>
      <c r="D7355" t="s">
        <v>29</v>
      </c>
      <c r="E7355" t="s">
        <v>203</v>
      </c>
      <c r="F7355" t="s">
        <v>16895</v>
      </c>
      <c r="G7355" t="s">
        <v>5865</v>
      </c>
    </row>
    <row r="7356" spans="1:7" x14ac:dyDescent="0.35">
      <c r="A7356" t="s">
        <v>16896</v>
      </c>
      <c r="B7356" t="s">
        <v>16897</v>
      </c>
      <c r="C7356" t="s">
        <v>203</v>
      </c>
      <c r="D7356" t="s">
        <v>29</v>
      </c>
      <c r="E7356" t="s">
        <v>203</v>
      </c>
      <c r="F7356" t="s">
        <v>16895</v>
      </c>
      <c r="G7356" t="s">
        <v>5865</v>
      </c>
    </row>
    <row r="7357" spans="1:7" x14ac:dyDescent="0.35">
      <c r="A7357" t="s">
        <v>16898</v>
      </c>
      <c r="B7357" t="s">
        <v>16899</v>
      </c>
      <c r="C7357" t="s">
        <v>9</v>
      </c>
      <c r="D7357" t="s">
        <v>10</v>
      </c>
      <c r="E7357" t="s">
        <v>9</v>
      </c>
      <c r="F7357" t="s">
        <v>16900</v>
      </c>
    </row>
    <row r="7358" spans="1:7" x14ac:dyDescent="0.35">
      <c r="A7358" t="s">
        <v>16901</v>
      </c>
      <c r="B7358" t="s">
        <v>16902</v>
      </c>
      <c r="C7358" t="s">
        <v>9</v>
      </c>
      <c r="D7358" t="s">
        <v>10</v>
      </c>
      <c r="E7358" t="s">
        <v>9</v>
      </c>
      <c r="F7358" t="s">
        <v>16900</v>
      </c>
    </row>
    <row r="7359" spans="1:7" x14ac:dyDescent="0.35">
      <c r="A7359" t="s">
        <v>16903</v>
      </c>
      <c r="B7359" t="s">
        <v>16904</v>
      </c>
      <c r="C7359" t="s">
        <v>248</v>
      </c>
      <c r="D7359" t="s">
        <v>10</v>
      </c>
      <c r="E7359" t="s">
        <v>248</v>
      </c>
      <c r="F7359" t="s">
        <v>15394</v>
      </c>
    </row>
    <row r="7360" spans="1:7" x14ac:dyDescent="0.35">
      <c r="A7360" t="s">
        <v>16905</v>
      </c>
      <c r="B7360" t="s">
        <v>16906</v>
      </c>
      <c r="C7360" t="s">
        <v>248</v>
      </c>
      <c r="D7360" t="s">
        <v>10</v>
      </c>
      <c r="E7360" t="s">
        <v>248</v>
      </c>
      <c r="F7360" t="s">
        <v>15394</v>
      </c>
    </row>
    <row r="7361" spans="1:7" x14ac:dyDescent="0.35">
      <c r="A7361" t="s">
        <v>16907</v>
      </c>
      <c r="B7361" t="s">
        <v>16908</v>
      </c>
      <c r="C7361" t="s">
        <v>9</v>
      </c>
      <c r="D7361" t="s">
        <v>10</v>
      </c>
      <c r="E7361" t="s">
        <v>9</v>
      </c>
      <c r="F7361" t="s">
        <v>16909</v>
      </c>
      <c r="G7361" t="s">
        <v>437</v>
      </c>
    </row>
    <row r="7362" spans="1:7" x14ac:dyDescent="0.35">
      <c r="A7362" t="s">
        <v>16910</v>
      </c>
      <c r="B7362" t="s">
        <v>16911</v>
      </c>
      <c r="C7362" t="s">
        <v>248</v>
      </c>
      <c r="D7362" t="s">
        <v>10</v>
      </c>
      <c r="E7362" t="s">
        <v>248</v>
      </c>
      <c r="F7362" t="s">
        <v>16912</v>
      </c>
    </row>
    <row r="7363" spans="1:7" x14ac:dyDescent="0.35">
      <c r="A7363" t="s">
        <v>16913</v>
      </c>
      <c r="B7363" t="s">
        <v>16914</v>
      </c>
      <c r="C7363" t="s">
        <v>248</v>
      </c>
      <c r="D7363" t="s">
        <v>10</v>
      </c>
      <c r="E7363" t="s">
        <v>248</v>
      </c>
      <c r="F7363" t="s">
        <v>16912</v>
      </c>
    </row>
    <row r="7364" spans="1:7" x14ac:dyDescent="0.35">
      <c r="A7364" t="s">
        <v>16915</v>
      </c>
      <c r="B7364" t="s">
        <v>16916</v>
      </c>
      <c r="C7364" t="s">
        <v>248</v>
      </c>
      <c r="D7364" t="s">
        <v>10</v>
      </c>
      <c r="E7364" t="s">
        <v>248</v>
      </c>
      <c r="F7364" t="s">
        <v>16917</v>
      </c>
    </row>
    <row r="7365" spans="1:7" x14ac:dyDescent="0.35">
      <c r="A7365" t="s">
        <v>16918</v>
      </c>
      <c r="B7365" t="s">
        <v>16919</v>
      </c>
      <c r="C7365" t="s">
        <v>248</v>
      </c>
      <c r="D7365" t="s">
        <v>10</v>
      </c>
      <c r="E7365" t="s">
        <v>248</v>
      </c>
      <c r="F7365" t="s">
        <v>16917</v>
      </c>
    </row>
    <row r="7366" spans="1:7" x14ac:dyDescent="0.35">
      <c r="A7366" t="s">
        <v>16920</v>
      </c>
      <c r="B7366" t="s">
        <v>16921</v>
      </c>
      <c r="C7366" t="s">
        <v>9</v>
      </c>
      <c r="D7366" t="s">
        <v>10</v>
      </c>
      <c r="E7366" t="s">
        <v>9</v>
      </c>
      <c r="F7366" t="s">
        <v>16922</v>
      </c>
      <c r="G7366" t="s">
        <v>342</v>
      </c>
    </row>
    <row r="7367" spans="1:7" x14ac:dyDescent="0.35">
      <c r="A7367" t="s">
        <v>16923</v>
      </c>
      <c r="B7367" t="s">
        <v>16924</v>
      </c>
      <c r="C7367" t="s">
        <v>9</v>
      </c>
      <c r="D7367" t="s">
        <v>10</v>
      </c>
      <c r="E7367" t="s">
        <v>9</v>
      </c>
      <c r="F7367" t="s">
        <v>16925</v>
      </c>
    </row>
    <row r="7368" spans="1:7" x14ac:dyDescent="0.35">
      <c r="A7368" t="s">
        <v>16926</v>
      </c>
      <c r="B7368" t="s">
        <v>16927</v>
      </c>
      <c r="C7368" t="s">
        <v>9</v>
      </c>
      <c r="D7368" t="s">
        <v>10</v>
      </c>
      <c r="E7368" t="s">
        <v>9</v>
      </c>
      <c r="F7368" t="s">
        <v>16925</v>
      </c>
    </row>
    <row r="7369" spans="1:7" x14ac:dyDescent="0.35">
      <c r="A7369" t="s">
        <v>16928</v>
      </c>
      <c r="B7369" t="s">
        <v>16929</v>
      </c>
      <c r="C7369" t="s">
        <v>9</v>
      </c>
      <c r="D7369" t="s">
        <v>10</v>
      </c>
      <c r="E7369" t="s">
        <v>9</v>
      </c>
      <c r="F7369" t="s">
        <v>16930</v>
      </c>
      <c r="G7369" t="s">
        <v>602</v>
      </c>
    </row>
    <row r="7370" spans="1:7" x14ac:dyDescent="0.35">
      <c r="A7370" t="s">
        <v>16931</v>
      </c>
      <c r="B7370" t="s">
        <v>16932</v>
      </c>
      <c r="C7370" t="s">
        <v>9</v>
      </c>
      <c r="D7370" t="s">
        <v>10</v>
      </c>
      <c r="E7370" t="s">
        <v>9</v>
      </c>
      <c r="F7370" t="s">
        <v>9502</v>
      </c>
      <c r="G7370" t="s">
        <v>2039</v>
      </c>
    </row>
    <row r="7371" spans="1:7" x14ac:dyDescent="0.35">
      <c r="A7371" t="s">
        <v>16933</v>
      </c>
      <c r="B7371" t="s">
        <v>16934</v>
      </c>
      <c r="C7371" t="s">
        <v>9</v>
      </c>
      <c r="D7371" t="s">
        <v>10</v>
      </c>
      <c r="E7371" t="s">
        <v>9</v>
      </c>
      <c r="F7371" t="s">
        <v>9502</v>
      </c>
      <c r="G7371" t="s">
        <v>2039</v>
      </c>
    </row>
    <row r="7372" spans="1:7" x14ac:dyDescent="0.35">
      <c r="A7372" t="s">
        <v>16935</v>
      </c>
      <c r="B7372" t="s">
        <v>16936</v>
      </c>
      <c r="C7372" t="s">
        <v>248</v>
      </c>
      <c r="D7372" t="s">
        <v>10</v>
      </c>
      <c r="E7372" t="s">
        <v>248</v>
      </c>
      <c r="F7372" t="s">
        <v>16937</v>
      </c>
    </row>
    <row r="7373" spans="1:7" x14ac:dyDescent="0.35">
      <c r="A7373" t="s">
        <v>16938</v>
      </c>
      <c r="B7373" t="s">
        <v>16939</v>
      </c>
      <c r="C7373" t="s">
        <v>248</v>
      </c>
      <c r="D7373" t="s">
        <v>10</v>
      </c>
      <c r="E7373" t="s">
        <v>248</v>
      </c>
      <c r="F7373" t="s">
        <v>16940</v>
      </c>
    </row>
    <row r="7374" spans="1:7" x14ac:dyDescent="0.35">
      <c r="A7374" t="s">
        <v>16941</v>
      </c>
      <c r="B7374" t="s">
        <v>16942</v>
      </c>
      <c r="C7374" t="s">
        <v>248</v>
      </c>
      <c r="D7374" t="s">
        <v>10</v>
      </c>
      <c r="E7374" t="s">
        <v>248</v>
      </c>
      <c r="F7374" t="s">
        <v>16940</v>
      </c>
    </row>
    <row r="7375" spans="1:7" x14ac:dyDescent="0.35">
      <c r="A7375" t="s">
        <v>16943</v>
      </c>
      <c r="B7375" t="s">
        <v>16944</v>
      </c>
      <c r="C7375" t="s">
        <v>248</v>
      </c>
      <c r="D7375" t="s">
        <v>10</v>
      </c>
      <c r="E7375" t="s">
        <v>248</v>
      </c>
      <c r="F7375" t="s">
        <v>9224</v>
      </c>
    </row>
    <row r="7376" spans="1:7" x14ac:dyDescent="0.35">
      <c r="A7376" t="s">
        <v>16945</v>
      </c>
      <c r="B7376" t="s">
        <v>16946</v>
      </c>
      <c r="C7376" t="s">
        <v>203</v>
      </c>
      <c r="D7376" t="s">
        <v>29</v>
      </c>
      <c r="E7376" t="s">
        <v>203</v>
      </c>
      <c r="F7376" t="s">
        <v>16947</v>
      </c>
      <c r="G7376" t="s">
        <v>2457</v>
      </c>
    </row>
    <row r="7377" spans="1:7" x14ac:dyDescent="0.35">
      <c r="A7377" t="s">
        <v>16948</v>
      </c>
      <c r="B7377" t="s">
        <v>16949</v>
      </c>
      <c r="C7377" t="s">
        <v>21</v>
      </c>
      <c r="D7377" t="s">
        <v>14</v>
      </c>
      <c r="E7377" t="s">
        <v>21</v>
      </c>
      <c r="F7377" t="s">
        <v>68</v>
      </c>
    </row>
    <row r="7378" spans="1:7" x14ac:dyDescent="0.35">
      <c r="A7378" t="s">
        <v>16950</v>
      </c>
      <c r="B7378" t="s">
        <v>16951</v>
      </c>
      <c r="C7378" t="s">
        <v>786</v>
      </c>
      <c r="D7378" t="s">
        <v>455</v>
      </c>
      <c r="E7378" t="s">
        <v>786</v>
      </c>
      <c r="F7378" t="s">
        <v>3086</v>
      </c>
    </row>
    <row r="7379" spans="1:7" x14ac:dyDescent="0.35">
      <c r="A7379" t="s">
        <v>16952</v>
      </c>
      <c r="B7379" t="s">
        <v>16953</v>
      </c>
      <c r="C7379" t="s">
        <v>2814</v>
      </c>
      <c r="D7379" t="s">
        <v>10</v>
      </c>
      <c r="E7379" t="s">
        <v>2814</v>
      </c>
      <c r="F7379" t="s">
        <v>16954</v>
      </c>
    </row>
    <row r="7380" spans="1:7" x14ac:dyDescent="0.35">
      <c r="A7380" t="s">
        <v>16955</v>
      </c>
      <c r="B7380" t="s">
        <v>16956</v>
      </c>
      <c r="C7380" t="s">
        <v>9</v>
      </c>
      <c r="D7380" t="s">
        <v>10</v>
      </c>
      <c r="E7380" t="s">
        <v>9</v>
      </c>
      <c r="F7380" t="s">
        <v>9823</v>
      </c>
      <c r="G7380" t="s">
        <v>1356</v>
      </c>
    </row>
    <row r="7381" spans="1:7" x14ac:dyDescent="0.35">
      <c r="A7381" t="s">
        <v>16957</v>
      </c>
      <c r="B7381" t="s">
        <v>16958</v>
      </c>
      <c r="C7381" t="s">
        <v>9</v>
      </c>
      <c r="D7381" t="s">
        <v>10</v>
      </c>
      <c r="E7381" t="s">
        <v>9</v>
      </c>
      <c r="F7381" t="s">
        <v>9823</v>
      </c>
      <c r="G7381" t="s">
        <v>1356</v>
      </c>
    </row>
    <row r="7382" spans="1:7" x14ac:dyDescent="0.35">
      <c r="A7382" t="s">
        <v>16959</v>
      </c>
      <c r="B7382" t="s">
        <v>16960</v>
      </c>
      <c r="C7382" t="s">
        <v>248</v>
      </c>
      <c r="D7382" t="s">
        <v>10</v>
      </c>
      <c r="E7382" t="s">
        <v>248</v>
      </c>
      <c r="F7382" t="s">
        <v>16961</v>
      </c>
    </row>
    <row r="7383" spans="1:7" x14ac:dyDescent="0.35">
      <c r="A7383" t="s">
        <v>16962</v>
      </c>
      <c r="B7383" t="s">
        <v>16963</v>
      </c>
      <c r="C7383" t="s">
        <v>248</v>
      </c>
      <c r="D7383" t="s">
        <v>10</v>
      </c>
      <c r="E7383" t="s">
        <v>248</v>
      </c>
      <c r="F7383" t="s">
        <v>16961</v>
      </c>
    </row>
    <row r="7384" spans="1:7" x14ac:dyDescent="0.35">
      <c r="A7384" t="s">
        <v>16964</v>
      </c>
      <c r="B7384" t="s">
        <v>16965</v>
      </c>
      <c r="C7384" t="s">
        <v>248</v>
      </c>
      <c r="D7384" t="s">
        <v>10</v>
      </c>
      <c r="E7384" t="s">
        <v>248</v>
      </c>
      <c r="F7384" t="s">
        <v>16961</v>
      </c>
    </row>
    <row r="7385" spans="1:7" x14ac:dyDescent="0.35">
      <c r="A7385" t="s">
        <v>16966</v>
      </c>
      <c r="B7385" t="s">
        <v>16967</v>
      </c>
      <c r="C7385" t="s">
        <v>248</v>
      </c>
      <c r="D7385" t="s">
        <v>10</v>
      </c>
      <c r="E7385" t="s">
        <v>248</v>
      </c>
      <c r="F7385" t="s">
        <v>16961</v>
      </c>
    </row>
    <row r="7386" spans="1:7" x14ac:dyDescent="0.35">
      <c r="A7386" t="s">
        <v>16968</v>
      </c>
      <c r="B7386" t="s">
        <v>16969</v>
      </c>
      <c r="C7386" t="s">
        <v>13</v>
      </c>
      <c r="D7386" t="s">
        <v>14</v>
      </c>
      <c r="E7386" t="s">
        <v>13</v>
      </c>
      <c r="F7386" t="s">
        <v>16970</v>
      </c>
    </row>
    <row r="7387" spans="1:7" x14ac:dyDescent="0.35">
      <c r="A7387" t="s">
        <v>16971</v>
      </c>
      <c r="B7387" t="s">
        <v>16972</v>
      </c>
      <c r="C7387" t="s">
        <v>2814</v>
      </c>
      <c r="D7387" t="s">
        <v>10</v>
      </c>
      <c r="E7387" t="s">
        <v>2814</v>
      </c>
      <c r="F7387" t="s">
        <v>6978</v>
      </c>
    </row>
    <row r="7388" spans="1:7" x14ac:dyDescent="0.35">
      <c r="A7388" t="s">
        <v>16973</v>
      </c>
      <c r="B7388" t="s">
        <v>16974</v>
      </c>
      <c r="C7388" t="s">
        <v>2814</v>
      </c>
      <c r="D7388" t="s">
        <v>10</v>
      </c>
      <c r="E7388" t="s">
        <v>2814</v>
      </c>
      <c r="F7388" t="s">
        <v>6978</v>
      </c>
    </row>
    <row r="7389" spans="1:7" x14ac:dyDescent="0.35">
      <c r="A7389" t="s">
        <v>16975</v>
      </c>
      <c r="B7389" t="s">
        <v>16976</v>
      </c>
      <c r="C7389" t="s">
        <v>9</v>
      </c>
      <c r="D7389" t="s">
        <v>10</v>
      </c>
      <c r="E7389" t="s">
        <v>9</v>
      </c>
      <c r="F7389" t="s">
        <v>16977</v>
      </c>
    </row>
    <row r="7390" spans="1:7" x14ac:dyDescent="0.35">
      <c r="A7390" t="s">
        <v>16978</v>
      </c>
      <c r="B7390" t="s">
        <v>16979</v>
      </c>
      <c r="C7390" t="s">
        <v>203</v>
      </c>
      <c r="D7390" t="s">
        <v>29</v>
      </c>
      <c r="E7390" t="s">
        <v>203</v>
      </c>
      <c r="F7390" t="s">
        <v>16980</v>
      </c>
      <c r="G7390" t="s">
        <v>469</v>
      </c>
    </row>
    <row r="7391" spans="1:7" x14ac:dyDescent="0.35">
      <c r="A7391" t="s">
        <v>16981</v>
      </c>
      <c r="B7391" t="s">
        <v>16982</v>
      </c>
      <c r="C7391" t="s">
        <v>203</v>
      </c>
      <c r="D7391" t="s">
        <v>29</v>
      </c>
      <c r="E7391" t="s">
        <v>203</v>
      </c>
      <c r="F7391" t="s">
        <v>8131</v>
      </c>
      <c r="G7391" t="s">
        <v>469</v>
      </c>
    </row>
    <row r="7392" spans="1:7" x14ac:dyDescent="0.35">
      <c r="A7392" t="s">
        <v>16983</v>
      </c>
      <c r="B7392" t="s">
        <v>16984</v>
      </c>
      <c r="C7392" t="s">
        <v>248</v>
      </c>
      <c r="D7392" t="s">
        <v>10</v>
      </c>
      <c r="E7392" t="s">
        <v>248</v>
      </c>
      <c r="F7392" t="s">
        <v>16985</v>
      </c>
    </row>
    <row r="7393" spans="1:7" x14ac:dyDescent="0.35">
      <c r="A7393" t="s">
        <v>16986</v>
      </c>
      <c r="B7393" t="s">
        <v>16987</v>
      </c>
      <c r="C7393" t="s">
        <v>248</v>
      </c>
      <c r="D7393" t="s">
        <v>10</v>
      </c>
      <c r="E7393" t="s">
        <v>248</v>
      </c>
      <c r="F7393" t="s">
        <v>16985</v>
      </c>
    </row>
    <row r="7394" spans="1:7" x14ac:dyDescent="0.35">
      <c r="A7394" t="s">
        <v>16988</v>
      </c>
      <c r="B7394" t="s">
        <v>16989</v>
      </c>
      <c r="C7394" t="s">
        <v>21</v>
      </c>
      <c r="D7394" t="s">
        <v>14</v>
      </c>
      <c r="E7394" t="s">
        <v>21</v>
      </c>
      <c r="F7394" t="s">
        <v>2909</v>
      </c>
    </row>
    <row r="7395" spans="1:7" x14ac:dyDescent="0.35">
      <c r="A7395" t="s">
        <v>16990</v>
      </c>
      <c r="B7395" t="s">
        <v>16991</v>
      </c>
      <c r="C7395" t="s">
        <v>21</v>
      </c>
      <c r="D7395" t="s">
        <v>14</v>
      </c>
      <c r="E7395" t="s">
        <v>21</v>
      </c>
      <c r="F7395" t="s">
        <v>2912</v>
      </c>
    </row>
    <row r="7396" spans="1:7" x14ac:dyDescent="0.35">
      <c r="A7396" t="s">
        <v>16992</v>
      </c>
      <c r="B7396" t="s">
        <v>16993</v>
      </c>
      <c r="C7396" t="s">
        <v>21</v>
      </c>
      <c r="D7396" t="s">
        <v>14</v>
      </c>
      <c r="E7396" t="s">
        <v>21</v>
      </c>
      <c r="F7396" t="s">
        <v>2912</v>
      </c>
    </row>
    <row r="7397" spans="1:7" x14ac:dyDescent="0.35">
      <c r="A7397" t="s">
        <v>16994</v>
      </c>
      <c r="B7397" t="s">
        <v>16995</v>
      </c>
      <c r="C7397" t="s">
        <v>71</v>
      </c>
      <c r="D7397" t="s">
        <v>10</v>
      </c>
      <c r="E7397" t="s">
        <v>71</v>
      </c>
      <c r="F7397" t="s">
        <v>11869</v>
      </c>
    </row>
    <row r="7398" spans="1:7" x14ac:dyDescent="0.35">
      <c r="A7398" t="s">
        <v>16996</v>
      </c>
      <c r="B7398" t="s">
        <v>16997</v>
      </c>
      <c r="C7398" t="s">
        <v>71</v>
      </c>
      <c r="D7398" t="s">
        <v>10</v>
      </c>
      <c r="E7398" t="s">
        <v>71</v>
      </c>
      <c r="F7398" t="s">
        <v>11869</v>
      </c>
    </row>
    <row r="7399" spans="1:7" x14ac:dyDescent="0.35">
      <c r="A7399" t="s">
        <v>16998</v>
      </c>
      <c r="B7399" t="s">
        <v>16999</v>
      </c>
      <c r="C7399" t="s">
        <v>219</v>
      </c>
      <c r="D7399" t="s">
        <v>14</v>
      </c>
      <c r="E7399" t="s">
        <v>219</v>
      </c>
      <c r="F7399" t="s">
        <v>15254</v>
      </c>
    </row>
    <row r="7400" spans="1:7" x14ac:dyDescent="0.35">
      <c r="A7400" t="s">
        <v>17000</v>
      </c>
      <c r="B7400" t="s">
        <v>17001</v>
      </c>
      <c r="C7400" t="s">
        <v>219</v>
      </c>
      <c r="D7400" t="s">
        <v>14</v>
      </c>
      <c r="E7400" t="s">
        <v>219</v>
      </c>
      <c r="F7400" t="s">
        <v>15254</v>
      </c>
    </row>
    <row r="7401" spans="1:7" x14ac:dyDescent="0.35">
      <c r="A7401" t="s">
        <v>17002</v>
      </c>
      <c r="B7401" t="s">
        <v>17003</v>
      </c>
      <c r="C7401" t="s">
        <v>21</v>
      </c>
      <c r="D7401" t="s">
        <v>14</v>
      </c>
      <c r="E7401" t="s">
        <v>21</v>
      </c>
      <c r="F7401" t="s">
        <v>853</v>
      </c>
    </row>
    <row r="7402" spans="1:7" x14ac:dyDescent="0.35">
      <c r="A7402" t="s">
        <v>17004</v>
      </c>
      <c r="B7402" t="s">
        <v>17005</v>
      </c>
      <c r="C7402" t="s">
        <v>248</v>
      </c>
      <c r="D7402" t="s">
        <v>10</v>
      </c>
      <c r="E7402" t="s">
        <v>248</v>
      </c>
      <c r="F7402" t="s">
        <v>17006</v>
      </c>
    </row>
    <row r="7403" spans="1:7" x14ac:dyDescent="0.35">
      <c r="A7403" t="s">
        <v>17007</v>
      </c>
      <c r="B7403" t="s">
        <v>17008</v>
      </c>
      <c r="C7403" t="s">
        <v>219</v>
      </c>
      <c r="D7403" t="s">
        <v>14</v>
      </c>
      <c r="E7403" t="s">
        <v>219</v>
      </c>
      <c r="F7403" t="s">
        <v>17009</v>
      </c>
    </row>
    <row r="7404" spans="1:7" x14ac:dyDescent="0.35">
      <c r="A7404" t="s">
        <v>17010</v>
      </c>
      <c r="B7404" t="s">
        <v>17011</v>
      </c>
      <c r="C7404" t="s">
        <v>219</v>
      </c>
      <c r="D7404" t="s">
        <v>14</v>
      </c>
      <c r="E7404" t="s">
        <v>219</v>
      </c>
      <c r="F7404" t="s">
        <v>17009</v>
      </c>
    </row>
    <row r="7405" spans="1:7" x14ac:dyDescent="0.35">
      <c r="A7405" t="s">
        <v>17012</v>
      </c>
      <c r="B7405" t="s">
        <v>17013</v>
      </c>
      <c r="C7405" t="s">
        <v>21</v>
      </c>
      <c r="D7405" t="s">
        <v>14</v>
      </c>
      <c r="E7405" t="s">
        <v>21</v>
      </c>
      <c r="F7405" t="s">
        <v>125</v>
      </c>
    </row>
    <row r="7406" spans="1:7" x14ac:dyDescent="0.35">
      <c r="A7406" t="s">
        <v>17014</v>
      </c>
      <c r="B7406" t="s">
        <v>17015</v>
      </c>
      <c r="C7406" t="s">
        <v>21</v>
      </c>
      <c r="D7406" t="s">
        <v>14</v>
      </c>
      <c r="E7406" t="s">
        <v>21</v>
      </c>
      <c r="F7406" t="s">
        <v>125</v>
      </c>
    </row>
    <row r="7407" spans="1:7" x14ac:dyDescent="0.35">
      <c r="A7407" t="s">
        <v>17016</v>
      </c>
      <c r="B7407" t="s">
        <v>17017</v>
      </c>
      <c r="C7407" t="s">
        <v>28</v>
      </c>
      <c r="D7407" t="s">
        <v>29</v>
      </c>
      <c r="E7407" t="s">
        <v>28</v>
      </c>
      <c r="F7407" t="s">
        <v>504</v>
      </c>
      <c r="G7407" t="s">
        <v>505</v>
      </c>
    </row>
    <row r="7408" spans="1:7" x14ac:dyDescent="0.35">
      <c r="A7408" t="s">
        <v>17018</v>
      </c>
      <c r="B7408" t="s">
        <v>17019</v>
      </c>
      <c r="C7408" t="s">
        <v>28</v>
      </c>
      <c r="D7408" t="s">
        <v>29</v>
      </c>
      <c r="E7408" t="s">
        <v>28</v>
      </c>
      <c r="F7408" t="s">
        <v>504</v>
      </c>
      <c r="G7408" t="s">
        <v>505</v>
      </c>
    </row>
    <row r="7409" spans="1:7" x14ac:dyDescent="0.35">
      <c r="A7409" t="s">
        <v>17020</v>
      </c>
      <c r="B7409" t="s">
        <v>17021</v>
      </c>
      <c r="C7409" t="s">
        <v>248</v>
      </c>
      <c r="D7409" t="s">
        <v>10</v>
      </c>
      <c r="E7409" t="s">
        <v>248</v>
      </c>
      <c r="F7409" t="s">
        <v>17022</v>
      </c>
    </row>
    <row r="7410" spans="1:7" x14ac:dyDescent="0.35">
      <c r="A7410" t="s">
        <v>17023</v>
      </c>
      <c r="B7410" t="s">
        <v>17024</v>
      </c>
      <c r="C7410" t="s">
        <v>248</v>
      </c>
      <c r="D7410" t="s">
        <v>10</v>
      </c>
      <c r="E7410" t="s">
        <v>248</v>
      </c>
      <c r="F7410" t="s">
        <v>17022</v>
      </c>
    </row>
    <row r="7411" spans="1:7" x14ac:dyDescent="0.35">
      <c r="A7411" t="s">
        <v>17025</v>
      </c>
      <c r="B7411" t="s">
        <v>17026</v>
      </c>
      <c r="C7411" t="s">
        <v>2814</v>
      </c>
      <c r="D7411" t="s">
        <v>10</v>
      </c>
      <c r="E7411" t="s">
        <v>2814</v>
      </c>
      <c r="F7411" t="s">
        <v>17027</v>
      </c>
    </row>
    <row r="7412" spans="1:7" x14ac:dyDescent="0.35">
      <c r="A7412" t="s">
        <v>17028</v>
      </c>
      <c r="B7412" t="s">
        <v>17029</v>
      </c>
      <c r="C7412" t="s">
        <v>9</v>
      </c>
      <c r="D7412" t="s">
        <v>10</v>
      </c>
      <c r="E7412" t="s">
        <v>9</v>
      </c>
      <c r="F7412" t="s">
        <v>17030</v>
      </c>
    </row>
    <row r="7413" spans="1:7" x14ac:dyDescent="0.35">
      <c r="A7413" t="s">
        <v>17031</v>
      </c>
      <c r="B7413" t="s">
        <v>17032</v>
      </c>
      <c r="C7413" t="s">
        <v>248</v>
      </c>
      <c r="D7413" t="s">
        <v>10</v>
      </c>
      <c r="E7413" t="s">
        <v>248</v>
      </c>
      <c r="F7413" t="s">
        <v>6771</v>
      </c>
    </row>
    <row r="7414" spans="1:7" x14ac:dyDescent="0.35">
      <c r="A7414" t="s">
        <v>17033</v>
      </c>
      <c r="B7414" t="s">
        <v>17034</v>
      </c>
      <c r="C7414" t="s">
        <v>248</v>
      </c>
      <c r="D7414" t="s">
        <v>10</v>
      </c>
      <c r="E7414" t="s">
        <v>248</v>
      </c>
      <c r="F7414" t="s">
        <v>4684</v>
      </c>
    </row>
    <row r="7415" spans="1:7" x14ac:dyDescent="0.35">
      <c r="A7415" t="s">
        <v>17035</v>
      </c>
      <c r="B7415" t="s">
        <v>17036</v>
      </c>
      <c r="C7415" t="s">
        <v>248</v>
      </c>
      <c r="D7415" t="s">
        <v>10</v>
      </c>
      <c r="E7415" t="s">
        <v>248</v>
      </c>
      <c r="F7415" t="s">
        <v>4684</v>
      </c>
    </row>
    <row r="7416" spans="1:7" x14ac:dyDescent="0.35">
      <c r="A7416" t="s">
        <v>17037</v>
      </c>
      <c r="B7416" t="s">
        <v>17038</v>
      </c>
      <c r="C7416" t="s">
        <v>9</v>
      </c>
      <c r="D7416" t="s">
        <v>10</v>
      </c>
      <c r="E7416" t="s">
        <v>9</v>
      </c>
      <c r="F7416" t="s">
        <v>17039</v>
      </c>
      <c r="G7416" t="s">
        <v>1157</v>
      </c>
    </row>
    <row r="7417" spans="1:7" x14ac:dyDescent="0.35">
      <c r="A7417" t="s">
        <v>17040</v>
      </c>
      <c r="B7417" t="s">
        <v>17041</v>
      </c>
      <c r="C7417" t="s">
        <v>9</v>
      </c>
      <c r="D7417" t="s">
        <v>10</v>
      </c>
      <c r="E7417" t="s">
        <v>9</v>
      </c>
      <c r="F7417" t="s">
        <v>17042</v>
      </c>
      <c r="G7417" t="s">
        <v>816</v>
      </c>
    </row>
    <row r="7418" spans="1:7" x14ac:dyDescent="0.35">
      <c r="A7418" t="s">
        <v>17043</v>
      </c>
      <c r="B7418" t="s">
        <v>17044</v>
      </c>
      <c r="C7418" t="s">
        <v>9</v>
      </c>
      <c r="D7418" t="s">
        <v>10</v>
      </c>
      <c r="E7418" t="s">
        <v>9</v>
      </c>
      <c r="F7418" t="s">
        <v>17045</v>
      </c>
    </row>
    <row r="7419" spans="1:7" x14ac:dyDescent="0.35">
      <c r="A7419" t="s">
        <v>17046</v>
      </c>
      <c r="B7419" t="s">
        <v>17047</v>
      </c>
      <c r="C7419" t="s">
        <v>210</v>
      </c>
      <c r="D7419" t="s">
        <v>14</v>
      </c>
      <c r="E7419" t="s">
        <v>210</v>
      </c>
      <c r="F7419" t="s">
        <v>1442</v>
      </c>
    </row>
    <row r="7420" spans="1:7" x14ac:dyDescent="0.35">
      <c r="A7420" t="s">
        <v>17048</v>
      </c>
      <c r="B7420" t="s">
        <v>17049</v>
      </c>
      <c r="C7420" t="s">
        <v>210</v>
      </c>
      <c r="D7420" t="s">
        <v>14</v>
      </c>
      <c r="E7420" t="s">
        <v>210</v>
      </c>
      <c r="F7420" t="s">
        <v>1442</v>
      </c>
    </row>
    <row r="7421" spans="1:7" x14ac:dyDescent="0.35">
      <c r="A7421" t="s">
        <v>17050</v>
      </c>
      <c r="B7421" t="s">
        <v>17051</v>
      </c>
      <c r="C7421" t="s">
        <v>1747</v>
      </c>
      <c r="D7421" t="s">
        <v>95</v>
      </c>
      <c r="E7421" t="s">
        <v>1748</v>
      </c>
      <c r="F7421" t="s">
        <v>16858</v>
      </c>
    </row>
    <row r="7422" spans="1:7" x14ac:dyDescent="0.35">
      <c r="A7422" t="s">
        <v>17052</v>
      </c>
      <c r="B7422" t="s">
        <v>17053</v>
      </c>
      <c r="C7422" t="s">
        <v>100</v>
      </c>
      <c r="D7422" t="s">
        <v>29</v>
      </c>
      <c r="E7422" t="s">
        <v>100</v>
      </c>
      <c r="F7422" t="s">
        <v>17054</v>
      </c>
      <c r="G7422" t="s">
        <v>76</v>
      </c>
    </row>
    <row r="7423" spans="1:7" x14ac:dyDescent="0.35">
      <c r="A7423" t="s">
        <v>17055</v>
      </c>
      <c r="B7423" t="s">
        <v>17056</v>
      </c>
      <c r="C7423" t="s">
        <v>100</v>
      </c>
      <c r="D7423" t="s">
        <v>29</v>
      </c>
      <c r="E7423" t="s">
        <v>100</v>
      </c>
      <c r="F7423" t="s">
        <v>17054</v>
      </c>
      <c r="G7423" t="s">
        <v>76</v>
      </c>
    </row>
    <row r="7424" spans="1:7" x14ac:dyDescent="0.35">
      <c r="A7424" t="s">
        <v>17057</v>
      </c>
      <c r="B7424" t="s">
        <v>17058</v>
      </c>
      <c r="C7424" t="s">
        <v>210</v>
      </c>
      <c r="D7424" t="s">
        <v>14</v>
      </c>
      <c r="E7424" t="s">
        <v>210</v>
      </c>
      <c r="F7424" t="s">
        <v>11980</v>
      </c>
    </row>
    <row r="7425" spans="1:7" x14ac:dyDescent="0.35">
      <c r="A7425" t="s">
        <v>17059</v>
      </c>
      <c r="B7425" t="s">
        <v>17060</v>
      </c>
      <c r="C7425" t="s">
        <v>210</v>
      </c>
      <c r="D7425" t="s">
        <v>14</v>
      </c>
      <c r="E7425" t="s">
        <v>210</v>
      </c>
      <c r="F7425" t="s">
        <v>11980</v>
      </c>
    </row>
    <row r="7426" spans="1:7" x14ac:dyDescent="0.35">
      <c r="A7426" t="s">
        <v>17061</v>
      </c>
      <c r="B7426" t="s">
        <v>17062</v>
      </c>
      <c r="C7426" t="s">
        <v>454</v>
      </c>
      <c r="D7426" t="s">
        <v>455</v>
      </c>
      <c r="E7426" t="s">
        <v>454</v>
      </c>
      <c r="F7426" t="s">
        <v>17063</v>
      </c>
    </row>
    <row r="7427" spans="1:7" x14ac:dyDescent="0.35">
      <c r="A7427" t="s">
        <v>17064</v>
      </c>
      <c r="B7427" t="s">
        <v>17065</v>
      </c>
      <c r="C7427" t="s">
        <v>9</v>
      </c>
      <c r="D7427" t="s">
        <v>10</v>
      </c>
      <c r="E7427" t="s">
        <v>9</v>
      </c>
      <c r="F7427" t="s">
        <v>17066</v>
      </c>
      <c r="G7427" t="s">
        <v>1480</v>
      </c>
    </row>
    <row r="7428" spans="1:7" x14ac:dyDescent="0.35">
      <c r="A7428" t="s">
        <v>17067</v>
      </c>
      <c r="B7428" t="s">
        <v>17068</v>
      </c>
      <c r="C7428" t="s">
        <v>9</v>
      </c>
      <c r="D7428" t="s">
        <v>10</v>
      </c>
      <c r="E7428" t="s">
        <v>9</v>
      </c>
      <c r="F7428" t="s">
        <v>14812</v>
      </c>
    </row>
    <row r="7429" spans="1:7" x14ac:dyDescent="0.35">
      <c r="A7429" t="s">
        <v>17069</v>
      </c>
      <c r="B7429" t="s">
        <v>17070</v>
      </c>
      <c r="C7429" t="s">
        <v>248</v>
      </c>
      <c r="D7429" t="s">
        <v>10</v>
      </c>
      <c r="E7429" t="s">
        <v>248</v>
      </c>
      <c r="F7429" t="s">
        <v>5053</v>
      </c>
    </row>
    <row r="7430" spans="1:7" x14ac:dyDescent="0.35">
      <c r="A7430" t="s">
        <v>17071</v>
      </c>
      <c r="B7430" t="s">
        <v>17072</v>
      </c>
      <c r="C7430" t="s">
        <v>248</v>
      </c>
      <c r="D7430" t="s">
        <v>10</v>
      </c>
      <c r="E7430" t="s">
        <v>248</v>
      </c>
      <c r="F7430" t="s">
        <v>5053</v>
      </c>
    </row>
    <row r="7431" spans="1:7" x14ac:dyDescent="0.35">
      <c r="A7431" t="s">
        <v>17073</v>
      </c>
      <c r="B7431" t="s">
        <v>17074</v>
      </c>
      <c r="C7431" t="s">
        <v>21</v>
      </c>
      <c r="D7431" t="s">
        <v>14</v>
      </c>
      <c r="E7431" t="s">
        <v>21</v>
      </c>
      <c r="F7431" t="s">
        <v>301</v>
      </c>
    </row>
    <row r="7432" spans="1:7" x14ac:dyDescent="0.35">
      <c r="A7432" t="s">
        <v>17075</v>
      </c>
      <c r="B7432" t="s">
        <v>17076</v>
      </c>
      <c r="C7432" t="s">
        <v>21</v>
      </c>
      <c r="D7432" t="s">
        <v>14</v>
      </c>
      <c r="E7432" t="s">
        <v>21</v>
      </c>
      <c r="F7432" t="s">
        <v>301</v>
      </c>
    </row>
    <row r="7433" spans="1:7" x14ac:dyDescent="0.35">
      <c r="A7433" t="s">
        <v>17077</v>
      </c>
      <c r="B7433" t="s">
        <v>17078</v>
      </c>
      <c r="C7433" t="s">
        <v>248</v>
      </c>
      <c r="D7433" t="s">
        <v>10</v>
      </c>
      <c r="E7433" t="s">
        <v>248</v>
      </c>
      <c r="F7433" t="s">
        <v>2375</v>
      </c>
    </row>
    <row r="7434" spans="1:7" x14ac:dyDescent="0.35">
      <c r="A7434" t="s">
        <v>17079</v>
      </c>
      <c r="B7434" t="s">
        <v>17080</v>
      </c>
      <c r="C7434" t="s">
        <v>248</v>
      </c>
      <c r="D7434" t="s">
        <v>10</v>
      </c>
      <c r="E7434" t="s">
        <v>248</v>
      </c>
      <c r="F7434" t="s">
        <v>2375</v>
      </c>
    </row>
    <row r="7435" spans="1:7" x14ac:dyDescent="0.35">
      <c r="A7435" t="s">
        <v>17081</v>
      </c>
      <c r="B7435" t="s">
        <v>17082</v>
      </c>
      <c r="C7435" t="s">
        <v>21</v>
      </c>
      <c r="D7435" t="s">
        <v>14</v>
      </c>
      <c r="E7435" t="s">
        <v>21</v>
      </c>
      <c r="F7435" t="s">
        <v>676</v>
      </c>
    </row>
    <row r="7436" spans="1:7" x14ac:dyDescent="0.35">
      <c r="A7436" t="s">
        <v>17083</v>
      </c>
      <c r="B7436" t="s">
        <v>17084</v>
      </c>
      <c r="C7436" t="s">
        <v>100</v>
      </c>
      <c r="D7436" t="s">
        <v>29</v>
      </c>
      <c r="E7436" t="s">
        <v>100</v>
      </c>
      <c r="F7436" t="s">
        <v>360</v>
      </c>
    </row>
    <row r="7437" spans="1:7" x14ac:dyDescent="0.35">
      <c r="A7437" t="s">
        <v>17085</v>
      </c>
      <c r="B7437" t="s">
        <v>17086</v>
      </c>
      <c r="C7437" t="s">
        <v>248</v>
      </c>
      <c r="D7437" t="s">
        <v>10</v>
      </c>
      <c r="E7437" t="s">
        <v>248</v>
      </c>
      <c r="F7437" t="s">
        <v>13255</v>
      </c>
    </row>
    <row r="7438" spans="1:7" x14ac:dyDescent="0.35">
      <c r="A7438" t="s">
        <v>17087</v>
      </c>
      <c r="B7438" t="s">
        <v>17088</v>
      </c>
      <c r="C7438" t="s">
        <v>9</v>
      </c>
      <c r="D7438" t="s">
        <v>10</v>
      </c>
      <c r="E7438" t="s">
        <v>9</v>
      </c>
      <c r="F7438" t="s">
        <v>17089</v>
      </c>
    </row>
    <row r="7439" spans="1:7" x14ac:dyDescent="0.35">
      <c r="A7439" t="s">
        <v>17090</v>
      </c>
      <c r="B7439" t="s">
        <v>17091</v>
      </c>
      <c r="C7439" t="s">
        <v>9</v>
      </c>
      <c r="D7439" t="s">
        <v>10</v>
      </c>
      <c r="E7439" t="s">
        <v>9</v>
      </c>
      <c r="F7439" t="s">
        <v>17089</v>
      </c>
    </row>
    <row r="7440" spans="1:7" x14ac:dyDescent="0.35">
      <c r="A7440" t="s">
        <v>17092</v>
      </c>
      <c r="B7440" t="s">
        <v>17093</v>
      </c>
      <c r="C7440" t="s">
        <v>21</v>
      </c>
      <c r="D7440" t="s">
        <v>14</v>
      </c>
      <c r="E7440" t="s">
        <v>21</v>
      </c>
      <c r="F7440" t="s">
        <v>17094</v>
      </c>
    </row>
    <row r="7441" spans="1:7" x14ac:dyDescent="0.35">
      <c r="A7441" t="s">
        <v>17095</v>
      </c>
      <c r="B7441" t="s">
        <v>17096</v>
      </c>
      <c r="C7441" t="s">
        <v>248</v>
      </c>
      <c r="D7441" t="s">
        <v>10</v>
      </c>
      <c r="E7441" t="s">
        <v>248</v>
      </c>
      <c r="F7441" t="s">
        <v>14283</v>
      </c>
    </row>
    <row r="7442" spans="1:7" x14ac:dyDescent="0.35">
      <c r="A7442" t="s">
        <v>17097</v>
      </c>
      <c r="B7442" t="s">
        <v>17098</v>
      </c>
      <c r="C7442" t="s">
        <v>248</v>
      </c>
      <c r="D7442" t="s">
        <v>10</v>
      </c>
      <c r="E7442" t="s">
        <v>248</v>
      </c>
      <c r="F7442" t="s">
        <v>14283</v>
      </c>
    </row>
    <row r="7443" spans="1:7" x14ac:dyDescent="0.35">
      <c r="A7443" t="s">
        <v>17099</v>
      </c>
      <c r="B7443" t="s">
        <v>17100</v>
      </c>
      <c r="C7443" t="s">
        <v>71</v>
      </c>
      <c r="D7443" t="s">
        <v>10</v>
      </c>
      <c r="E7443" t="s">
        <v>71</v>
      </c>
      <c r="F7443" t="s">
        <v>17101</v>
      </c>
    </row>
    <row r="7444" spans="1:7" x14ac:dyDescent="0.35">
      <c r="A7444" t="s">
        <v>17102</v>
      </c>
      <c r="B7444" t="s">
        <v>17103</v>
      </c>
      <c r="C7444" t="s">
        <v>71</v>
      </c>
      <c r="D7444" t="s">
        <v>10</v>
      </c>
      <c r="E7444" t="s">
        <v>71</v>
      </c>
      <c r="F7444" t="s">
        <v>17101</v>
      </c>
    </row>
    <row r="7445" spans="1:7" x14ac:dyDescent="0.35">
      <c r="A7445" t="s">
        <v>17104</v>
      </c>
      <c r="B7445" t="s">
        <v>17105</v>
      </c>
      <c r="C7445" t="s">
        <v>71</v>
      </c>
      <c r="D7445" t="s">
        <v>10</v>
      </c>
      <c r="E7445" t="s">
        <v>71</v>
      </c>
      <c r="F7445" t="s">
        <v>17106</v>
      </c>
      <c r="G7445" t="s">
        <v>1480</v>
      </c>
    </row>
    <row r="7446" spans="1:7" x14ac:dyDescent="0.35">
      <c r="A7446" t="s">
        <v>17107</v>
      </c>
      <c r="B7446" t="s">
        <v>17108</v>
      </c>
      <c r="C7446" t="s">
        <v>71</v>
      </c>
      <c r="D7446" t="s">
        <v>10</v>
      </c>
      <c r="E7446" t="s">
        <v>71</v>
      </c>
      <c r="F7446" t="s">
        <v>17106</v>
      </c>
      <c r="G7446" t="s">
        <v>1480</v>
      </c>
    </row>
    <row r="7447" spans="1:7" x14ac:dyDescent="0.35">
      <c r="A7447" t="s">
        <v>17109</v>
      </c>
      <c r="B7447" t="s">
        <v>17110</v>
      </c>
      <c r="C7447" t="s">
        <v>219</v>
      </c>
      <c r="D7447" t="s">
        <v>14</v>
      </c>
      <c r="E7447" t="s">
        <v>219</v>
      </c>
      <c r="F7447" t="s">
        <v>17111</v>
      </c>
    </row>
    <row r="7448" spans="1:7" x14ac:dyDescent="0.35">
      <c r="A7448" t="s">
        <v>17112</v>
      </c>
      <c r="B7448" t="s">
        <v>17113</v>
      </c>
      <c r="C7448" t="s">
        <v>219</v>
      </c>
      <c r="D7448" t="s">
        <v>14</v>
      </c>
      <c r="E7448" t="s">
        <v>219</v>
      </c>
      <c r="F7448" t="s">
        <v>17111</v>
      </c>
    </row>
    <row r="7449" spans="1:7" x14ac:dyDescent="0.35">
      <c r="A7449" t="s">
        <v>17114</v>
      </c>
      <c r="B7449" t="s">
        <v>17115</v>
      </c>
      <c r="C7449" t="s">
        <v>219</v>
      </c>
      <c r="D7449" t="s">
        <v>14</v>
      </c>
      <c r="E7449" t="s">
        <v>219</v>
      </c>
      <c r="F7449" t="s">
        <v>17116</v>
      </c>
    </row>
    <row r="7450" spans="1:7" x14ac:dyDescent="0.35">
      <c r="A7450" t="s">
        <v>17117</v>
      </c>
      <c r="B7450" t="s">
        <v>17118</v>
      </c>
      <c r="C7450" t="s">
        <v>219</v>
      </c>
      <c r="D7450" t="s">
        <v>14</v>
      </c>
      <c r="E7450" t="s">
        <v>219</v>
      </c>
      <c r="F7450" t="s">
        <v>17116</v>
      </c>
    </row>
    <row r="7451" spans="1:7" x14ac:dyDescent="0.35">
      <c r="A7451" t="s">
        <v>17119</v>
      </c>
      <c r="B7451" t="s">
        <v>17120</v>
      </c>
      <c r="C7451" t="s">
        <v>9</v>
      </c>
      <c r="D7451" t="s">
        <v>10</v>
      </c>
      <c r="E7451" t="s">
        <v>9</v>
      </c>
      <c r="F7451" t="s">
        <v>17121</v>
      </c>
      <c r="G7451" t="s">
        <v>2804</v>
      </c>
    </row>
    <row r="7452" spans="1:7" x14ac:dyDescent="0.35">
      <c r="A7452" t="s">
        <v>17122</v>
      </c>
      <c r="B7452" t="s">
        <v>17123</v>
      </c>
      <c r="C7452" t="s">
        <v>9</v>
      </c>
      <c r="D7452" t="s">
        <v>10</v>
      </c>
      <c r="E7452" t="s">
        <v>9</v>
      </c>
      <c r="F7452" t="s">
        <v>17121</v>
      </c>
      <c r="G7452" t="s">
        <v>2804</v>
      </c>
    </row>
    <row r="7453" spans="1:7" x14ac:dyDescent="0.35">
      <c r="A7453" t="s">
        <v>17124</v>
      </c>
      <c r="B7453" t="s">
        <v>17125</v>
      </c>
      <c r="C7453" t="s">
        <v>118</v>
      </c>
      <c r="D7453" t="s">
        <v>95</v>
      </c>
      <c r="E7453" t="s">
        <v>96</v>
      </c>
      <c r="F7453" t="s">
        <v>17126</v>
      </c>
    </row>
    <row r="7454" spans="1:7" x14ac:dyDescent="0.35">
      <c r="A7454" t="s">
        <v>17127</v>
      </c>
      <c r="B7454" t="s">
        <v>17128</v>
      </c>
      <c r="C7454" t="s">
        <v>118</v>
      </c>
      <c r="D7454" t="s">
        <v>95</v>
      </c>
      <c r="E7454" t="s">
        <v>96</v>
      </c>
      <c r="F7454" t="s">
        <v>17126</v>
      </c>
    </row>
    <row r="7455" spans="1:7" x14ac:dyDescent="0.35">
      <c r="A7455" t="s">
        <v>17129</v>
      </c>
      <c r="B7455" t="s">
        <v>17130</v>
      </c>
      <c r="C7455" t="s">
        <v>21</v>
      </c>
      <c r="D7455" t="s">
        <v>14</v>
      </c>
      <c r="E7455" t="s">
        <v>21</v>
      </c>
      <c r="F7455" t="s">
        <v>2912</v>
      </c>
    </row>
    <row r="7456" spans="1:7" x14ac:dyDescent="0.35">
      <c r="A7456" t="s">
        <v>17131</v>
      </c>
      <c r="B7456" t="s">
        <v>17132</v>
      </c>
      <c r="C7456" t="s">
        <v>21</v>
      </c>
      <c r="D7456" t="s">
        <v>14</v>
      </c>
      <c r="E7456" t="s">
        <v>21</v>
      </c>
      <c r="F7456" t="s">
        <v>2912</v>
      </c>
    </row>
    <row r="7457" spans="1:7" x14ac:dyDescent="0.35">
      <c r="A7457" t="s">
        <v>17133</v>
      </c>
      <c r="B7457" t="s">
        <v>17134</v>
      </c>
      <c r="C7457" t="s">
        <v>21</v>
      </c>
      <c r="D7457" t="s">
        <v>14</v>
      </c>
      <c r="E7457" t="s">
        <v>21</v>
      </c>
      <c r="F7457" t="s">
        <v>2912</v>
      </c>
    </row>
    <row r="7458" spans="1:7" x14ac:dyDescent="0.35">
      <c r="A7458" t="s">
        <v>17135</v>
      </c>
      <c r="B7458" t="s">
        <v>17136</v>
      </c>
      <c r="C7458" t="s">
        <v>248</v>
      </c>
      <c r="D7458" t="s">
        <v>10</v>
      </c>
      <c r="E7458" t="s">
        <v>248</v>
      </c>
      <c r="F7458" t="s">
        <v>14628</v>
      </c>
    </row>
    <row r="7459" spans="1:7" x14ac:dyDescent="0.35">
      <c r="A7459" t="s">
        <v>17137</v>
      </c>
      <c r="B7459" t="s">
        <v>17138</v>
      </c>
      <c r="C7459" t="s">
        <v>248</v>
      </c>
      <c r="D7459" t="s">
        <v>10</v>
      </c>
      <c r="E7459" t="s">
        <v>248</v>
      </c>
      <c r="F7459" t="s">
        <v>14628</v>
      </c>
    </row>
    <row r="7460" spans="1:7" x14ac:dyDescent="0.35">
      <c r="A7460" t="s">
        <v>17139</v>
      </c>
      <c r="B7460" t="s">
        <v>17140</v>
      </c>
      <c r="C7460" t="s">
        <v>248</v>
      </c>
      <c r="D7460" t="s">
        <v>10</v>
      </c>
      <c r="E7460" t="s">
        <v>248</v>
      </c>
      <c r="F7460" t="s">
        <v>4684</v>
      </c>
    </row>
    <row r="7461" spans="1:7" x14ac:dyDescent="0.35">
      <c r="A7461" t="s">
        <v>17141</v>
      </c>
      <c r="B7461" t="s">
        <v>17142</v>
      </c>
      <c r="C7461" t="s">
        <v>248</v>
      </c>
      <c r="D7461" t="s">
        <v>10</v>
      </c>
      <c r="E7461" t="s">
        <v>248</v>
      </c>
      <c r="F7461" t="s">
        <v>4684</v>
      </c>
    </row>
    <row r="7462" spans="1:7" x14ac:dyDescent="0.35">
      <c r="A7462" t="s">
        <v>17143</v>
      </c>
      <c r="B7462" t="s">
        <v>17144</v>
      </c>
      <c r="C7462" t="s">
        <v>9</v>
      </c>
      <c r="D7462" t="s">
        <v>10</v>
      </c>
      <c r="E7462" t="s">
        <v>9</v>
      </c>
      <c r="F7462" t="s">
        <v>15941</v>
      </c>
      <c r="G7462" t="s">
        <v>2039</v>
      </c>
    </row>
    <row r="7463" spans="1:7" x14ac:dyDescent="0.35">
      <c r="A7463" t="s">
        <v>17145</v>
      </c>
      <c r="B7463" t="s">
        <v>17146</v>
      </c>
      <c r="C7463" t="s">
        <v>21</v>
      </c>
      <c r="D7463" t="s">
        <v>14</v>
      </c>
      <c r="E7463" t="s">
        <v>21</v>
      </c>
      <c r="F7463" t="s">
        <v>13544</v>
      </c>
    </row>
    <row r="7464" spans="1:7" x14ac:dyDescent="0.35">
      <c r="A7464" t="s">
        <v>17147</v>
      </c>
      <c r="B7464" t="s">
        <v>17148</v>
      </c>
      <c r="C7464" t="s">
        <v>21</v>
      </c>
      <c r="D7464" t="s">
        <v>14</v>
      </c>
      <c r="E7464" t="s">
        <v>21</v>
      </c>
      <c r="F7464" t="s">
        <v>4158</v>
      </c>
    </row>
    <row r="7465" spans="1:7" x14ac:dyDescent="0.35">
      <c r="A7465" t="s">
        <v>17149</v>
      </c>
      <c r="B7465" t="s">
        <v>17150</v>
      </c>
      <c r="C7465" t="s">
        <v>21</v>
      </c>
      <c r="D7465" t="s">
        <v>14</v>
      </c>
      <c r="E7465" t="s">
        <v>21</v>
      </c>
      <c r="F7465" t="s">
        <v>17151</v>
      </c>
    </row>
    <row r="7466" spans="1:7" x14ac:dyDescent="0.35">
      <c r="A7466" t="s">
        <v>17152</v>
      </c>
      <c r="B7466" t="s">
        <v>17153</v>
      </c>
      <c r="C7466" t="s">
        <v>21</v>
      </c>
      <c r="D7466" t="s">
        <v>14</v>
      </c>
      <c r="E7466" t="s">
        <v>21</v>
      </c>
      <c r="F7466" t="s">
        <v>17151</v>
      </c>
    </row>
    <row r="7467" spans="1:7" x14ac:dyDescent="0.35">
      <c r="A7467" t="s">
        <v>17154</v>
      </c>
      <c r="B7467" t="s">
        <v>17155</v>
      </c>
      <c r="C7467" t="s">
        <v>28</v>
      </c>
      <c r="D7467" t="s">
        <v>29</v>
      </c>
      <c r="E7467" t="s">
        <v>28</v>
      </c>
      <c r="F7467" t="s">
        <v>17156</v>
      </c>
      <c r="G7467" t="s">
        <v>153</v>
      </c>
    </row>
    <row r="7468" spans="1:7" x14ac:dyDescent="0.35">
      <c r="A7468" t="s">
        <v>17157</v>
      </c>
      <c r="B7468" t="s">
        <v>17158</v>
      </c>
      <c r="C7468" t="s">
        <v>203</v>
      </c>
      <c r="D7468" t="s">
        <v>29</v>
      </c>
      <c r="E7468" t="s">
        <v>203</v>
      </c>
      <c r="F7468" t="s">
        <v>17159</v>
      </c>
    </row>
    <row r="7469" spans="1:7" x14ac:dyDescent="0.35">
      <c r="A7469" t="s">
        <v>17160</v>
      </c>
      <c r="B7469" t="s">
        <v>17161</v>
      </c>
      <c r="C7469" t="s">
        <v>9</v>
      </c>
      <c r="D7469" t="s">
        <v>10</v>
      </c>
      <c r="E7469" t="s">
        <v>9</v>
      </c>
      <c r="F7469" t="s">
        <v>15443</v>
      </c>
    </row>
    <row r="7470" spans="1:7" x14ac:dyDescent="0.35">
      <c r="A7470" t="s">
        <v>17162</v>
      </c>
      <c r="B7470" t="s">
        <v>17163</v>
      </c>
      <c r="C7470" t="s">
        <v>9</v>
      </c>
      <c r="D7470" t="s">
        <v>10</v>
      </c>
      <c r="E7470" t="s">
        <v>9</v>
      </c>
      <c r="F7470" t="s">
        <v>17164</v>
      </c>
      <c r="G7470" t="s">
        <v>8140</v>
      </c>
    </row>
    <row r="7471" spans="1:7" x14ac:dyDescent="0.35">
      <c r="A7471" t="s">
        <v>17165</v>
      </c>
      <c r="B7471" t="s">
        <v>17166</v>
      </c>
      <c r="C7471" t="s">
        <v>9</v>
      </c>
      <c r="D7471" t="s">
        <v>10</v>
      </c>
      <c r="E7471" t="s">
        <v>9</v>
      </c>
      <c r="F7471" t="s">
        <v>17164</v>
      </c>
      <c r="G7471" t="s">
        <v>8140</v>
      </c>
    </row>
    <row r="7472" spans="1:7" x14ac:dyDescent="0.35">
      <c r="A7472" t="s">
        <v>17167</v>
      </c>
      <c r="B7472" t="s">
        <v>17168</v>
      </c>
      <c r="C7472" t="s">
        <v>248</v>
      </c>
      <c r="D7472" t="s">
        <v>10</v>
      </c>
      <c r="E7472" t="s">
        <v>248</v>
      </c>
      <c r="F7472" t="s">
        <v>6417</v>
      </c>
    </row>
    <row r="7473" spans="1:6" x14ac:dyDescent="0.35">
      <c r="A7473" t="s">
        <v>17169</v>
      </c>
      <c r="B7473" t="s">
        <v>17170</v>
      </c>
      <c r="C7473" t="s">
        <v>248</v>
      </c>
      <c r="D7473" t="s">
        <v>10</v>
      </c>
      <c r="E7473" t="s">
        <v>248</v>
      </c>
      <c r="F7473" t="s">
        <v>6417</v>
      </c>
    </row>
    <row r="7474" spans="1:6" x14ac:dyDescent="0.35">
      <c r="A7474" t="s">
        <v>17171</v>
      </c>
      <c r="B7474" t="s">
        <v>17172</v>
      </c>
      <c r="C7474" t="s">
        <v>9</v>
      </c>
      <c r="D7474" t="s">
        <v>10</v>
      </c>
      <c r="E7474" t="s">
        <v>9</v>
      </c>
      <c r="F7474" t="s">
        <v>17173</v>
      </c>
    </row>
    <row r="7475" spans="1:6" x14ac:dyDescent="0.35">
      <c r="A7475" t="s">
        <v>17174</v>
      </c>
      <c r="B7475" t="s">
        <v>17175</v>
      </c>
      <c r="C7475" t="s">
        <v>248</v>
      </c>
      <c r="D7475" t="s">
        <v>10</v>
      </c>
      <c r="E7475" t="s">
        <v>248</v>
      </c>
      <c r="F7475" t="s">
        <v>14283</v>
      </c>
    </row>
    <row r="7476" spans="1:6" x14ac:dyDescent="0.35">
      <c r="A7476" t="s">
        <v>17176</v>
      </c>
      <c r="B7476" t="s">
        <v>17177</v>
      </c>
      <c r="C7476" t="s">
        <v>248</v>
      </c>
      <c r="D7476" t="s">
        <v>10</v>
      </c>
      <c r="E7476" t="s">
        <v>248</v>
      </c>
      <c r="F7476" t="s">
        <v>14283</v>
      </c>
    </row>
    <row r="7477" spans="1:6" x14ac:dyDescent="0.35">
      <c r="A7477" t="s">
        <v>17178</v>
      </c>
      <c r="B7477" t="s">
        <v>17179</v>
      </c>
      <c r="C7477" t="s">
        <v>248</v>
      </c>
      <c r="D7477" t="s">
        <v>10</v>
      </c>
      <c r="E7477" t="s">
        <v>248</v>
      </c>
      <c r="F7477" t="s">
        <v>14283</v>
      </c>
    </row>
    <row r="7478" spans="1:6" x14ac:dyDescent="0.35">
      <c r="A7478" t="s">
        <v>17180</v>
      </c>
      <c r="B7478" t="s">
        <v>17181</v>
      </c>
      <c r="C7478" t="s">
        <v>248</v>
      </c>
      <c r="D7478" t="s">
        <v>10</v>
      </c>
      <c r="E7478" t="s">
        <v>248</v>
      </c>
      <c r="F7478" t="s">
        <v>14283</v>
      </c>
    </row>
    <row r="7479" spans="1:6" x14ac:dyDescent="0.35">
      <c r="A7479" t="s">
        <v>17182</v>
      </c>
      <c r="B7479" t="s">
        <v>17183</v>
      </c>
      <c r="D7479" t="s">
        <v>33</v>
      </c>
      <c r="E7479" t="s">
        <v>33</v>
      </c>
      <c r="F7479" t="s">
        <v>643</v>
      </c>
    </row>
    <row r="7480" spans="1:6" x14ac:dyDescent="0.35">
      <c r="A7480" t="s">
        <v>17184</v>
      </c>
      <c r="B7480" t="s">
        <v>17185</v>
      </c>
      <c r="C7480" t="s">
        <v>21</v>
      </c>
      <c r="D7480" t="s">
        <v>14</v>
      </c>
      <c r="E7480" t="s">
        <v>21</v>
      </c>
      <c r="F7480" t="s">
        <v>12794</v>
      </c>
    </row>
    <row r="7481" spans="1:6" x14ac:dyDescent="0.35">
      <c r="A7481" t="s">
        <v>17186</v>
      </c>
      <c r="B7481" t="s">
        <v>17187</v>
      </c>
      <c r="C7481" t="s">
        <v>21</v>
      </c>
      <c r="D7481" t="s">
        <v>14</v>
      </c>
      <c r="E7481" t="s">
        <v>21</v>
      </c>
      <c r="F7481" t="s">
        <v>12794</v>
      </c>
    </row>
    <row r="7482" spans="1:6" x14ac:dyDescent="0.35">
      <c r="A7482" t="s">
        <v>17188</v>
      </c>
      <c r="B7482" t="s">
        <v>17189</v>
      </c>
      <c r="C7482" t="s">
        <v>21</v>
      </c>
      <c r="D7482" t="s">
        <v>14</v>
      </c>
      <c r="E7482" t="s">
        <v>21</v>
      </c>
      <c r="F7482" t="s">
        <v>17190</v>
      </c>
    </row>
    <row r="7483" spans="1:6" x14ac:dyDescent="0.35">
      <c r="A7483" t="s">
        <v>17191</v>
      </c>
      <c r="B7483" t="s">
        <v>17192</v>
      </c>
      <c r="C7483" t="s">
        <v>21</v>
      </c>
      <c r="D7483" t="s">
        <v>14</v>
      </c>
      <c r="E7483" t="s">
        <v>21</v>
      </c>
      <c r="F7483" t="s">
        <v>17193</v>
      </c>
    </row>
    <row r="7484" spans="1:6" x14ac:dyDescent="0.35">
      <c r="A7484" t="s">
        <v>17194</v>
      </c>
      <c r="B7484" t="s">
        <v>17195</v>
      </c>
      <c r="C7484" t="s">
        <v>21</v>
      </c>
      <c r="D7484" t="s">
        <v>14</v>
      </c>
      <c r="E7484" t="s">
        <v>21</v>
      </c>
      <c r="F7484" t="s">
        <v>4499</v>
      </c>
    </row>
    <row r="7485" spans="1:6" x14ac:dyDescent="0.35">
      <c r="A7485" t="s">
        <v>17196</v>
      </c>
      <c r="B7485" t="s">
        <v>17197</v>
      </c>
      <c r="C7485" t="s">
        <v>210</v>
      </c>
      <c r="D7485" t="s">
        <v>14</v>
      </c>
      <c r="E7485" t="s">
        <v>210</v>
      </c>
      <c r="F7485" t="s">
        <v>11847</v>
      </c>
    </row>
    <row r="7486" spans="1:6" x14ac:dyDescent="0.35">
      <c r="A7486" t="s">
        <v>17198</v>
      </c>
      <c r="B7486" t="s">
        <v>17199</v>
      </c>
      <c r="C7486" t="s">
        <v>71</v>
      </c>
      <c r="D7486" t="s">
        <v>10</v>
      </c>
      <c r="E7486" t="s">
        <v>71</v>
      </c>
      <c r="F7486" t="s">
        <v>1369</v>
      </c>
    </row>
    <row r="7487" spans="1:6" x14ac:dyDescent="0.35">
      <c r="A7487" t="s">
        <v>17200</v>
      </c>
      <c r="B7487" t="s">
        <v>17201</v>
      </c>
      <c r="C7487" t="s">
        <v>219</v>
      </c>
      <c r="D7487" t="s">
        <v>14</v>
      </c>
      <c r="E7487" t="s">
        <v>219</v>
      </c>
      <c r="F7487" t="s">
        <v>17202</v>
      </c>
    </row>
    <row r="7488" spans="1:6" x14ac:dyDescent="0.35">
      <c r="A7488" t="s">
        <v>17203</v>
      </c>
      <c r="B7488" t="s">
        <v>17204</v>
      </c>
      <c r="C7488" t="s">
        <v>248</v>
      </c>
      <c r="D7488" t="s">
        <v>10</v>
      </c>
      <c r="E7488" t="s">
        <v>248</v>
      </c>
      <c r="F7488" t="s">
        <v>17205</v>
      </c>
    </row>
    <row r="7489" spans="1:7" x14ac:dyDescent="0.35">
      <c r="A7489" t="s">
        <v>17206</v>
      </c>
      <c r="B7489" t="s">
        <v>17207</v>
      </c>
      <c r="C7489" t="s">
        <v>248</v>
      </c>
      <c r="D7489" t="s">
        <v>10</v>
      </c>
      <c r="E7489" t="s">
        <v>248</v>
      </c>
      <c r="F7489" t="s">
        <v>17205</v>
      </c>
    </row>
    <row r="7490" spans="1:7" x14ac:dyDescent="0.35">
      <c r="A7490" t="s">
        <v>17208</v>
      </c>
      <c r="B7490" t="s">
        <v>17209</v>
      </c>
      <c r="C7490" t="s">
        <v>219</v>
      </c>
      <c r="D7490" t="s">
        <v>14</v>
      </c>
      <c r="E7490" t="s">
        <v>219</v>
      </c>
      <c r="F7490" t="s">
        <v>17009</v>
      </c>
    </row>
    <row r="7491" spans="1:7" x14ac:dyDescent="0.35">
      <c r="A7491" t="s">
        <v>17210</v>
      </c>
      <c r="B7491" t="s">
        <v>17211</v>
      </c>
      <c r="C7491" t="s">
        <v>9</v>
      </c>
      <c r="D7491" t="s">
        <v>10</v>
      </c>
      <c r="E7491" t="s">
        <v>9</v>
      </c>
      <c r="F7491" t="s">
        <v>17212</v>
      </c>
    </row>
    <row r="7492" spans="1:7" x14ac:dyDescent="0.35">
      <c r="A7492" t="s">
        <v>17213</v>
      </c>
      <c r="B7492" t="s">
        <v>17214</v>
      </c>
      <c r="C7492" t="s">
        <v>9</v>
      </c>
      <c r="D7492" t="s">
        <v>10</v>
      </c>
      <c r="E7492" t="s">
        <v>9</v>
      </c>
      <c r="F7492" t="s">
        <v>17215</v>
      </c>
    </row>
    <row r="7493" spans="1:7" x14ac:dyDescent="0.35">
      <c r="A7493" t="s">
        <v>17216</v>
      </c>
      <c r="B7493" t="s">
        <v>17217</v>
      </c>
      <c r="C7493" t="s">
        <v>203</v>
      </c>
      <c r="D7493" t="s">
        <v>29</v>
      </c>
      <c r="E7493" t="s">
        <v>203</v>
      </c>
      <c r="F7493" t="s">
        <v>17218</v>
      </c>
      <c r="G7493" t="s">
        <v>76</v>
      </c>
    </row>
    <row r="7494" spans="1:7" x14ac:dyDescent="0.35">
      <c r="A7494" t="s">
        <v>17219</v>
      </c>
      <c r="B7494" t="s">
        <v>17220</v>
      </c>
      <c r="C7494" t="s">
        <v>248</v>
      </c>
      <c r="D7494" t="s">
        <v>10</v>
      </c>
      <c r="E7494" t="s">
        <v>248</v>
      </c>
      <c r="F7494" t="s">
        <v>15394</v>
      </c>
    </row>
    <row r="7495" spans="1:7" x14ac:dyDescent="0.35">
      <c r="A7495" t="s">
        <v>17221</v>
      </c>
      <c r="B7495" t="s">
        <v>17222</v>
      </c>
      <c r="C7495" t="s">
        <v>21</v>
      </c>
      <c r="D7495" t="s">
        <v>14</v>
      </c>
      <c r="E7495" t="s">
        <v>21</v>
      </c>
      <c r="F7495" t="s">
        <v>17223</v>
      </c>
    </row>
    <row r="7496" spans="1:7" x14ac:dyDescent="0.35">
      <c r="A7496" t="s">
        <v>17224</v>
      </c>
      <c r="B7496" t="s">
        <v>17225</v>
      </c>
      <c r="C7496" t="s">
        <v>248</v>
      </c>
      <c r="D7496" t="s">
        <v>10</v>
      </c>
      <c r="E7496" t="s">
        <v>248</v>
      </c>
      <c r="F7496" t="s">
        <v>6417</v>
      </c>
    </row>
    <row r="7497" spans="1:7" x14ac:dyDescent="0.35">
      <c r="A7497" t="s">
        <v>17226</v>
      </c>
      <c r="B7497" t="s">
        <v>17227</v>
      </c>
      <c r="C7497" t="s">
        <v>248</v>
      </c>
      <c r="D7497" t="s">
        <v>10</v>
      </c>
      <c r="E7497" t="s">
        <v>248</v>
      </c>
      <c r="F7497" t="s">
        <v>6417</v>
      </c>
    </row>
    <row r="7498" spans="1:7" x14ac:dyDescent="0.35">
      <c r="A7498" t="s">
        <v>17228</v>
      </c>
      <c r="B7498" t="s">
        <v>17229</v>
      </c>
      <c r="C7498" t="s">
        <v>71</v>
      </c>
      <c r="D7498" t="s">
        <v>10</v>
      </c>
      <c r="E7498" t="s">
        <v>71</v>
      </c>
      <c r="F7498" t="s">
        <v>3442</v>
      </c>
    </row>
    <row r="7499" spans="1:7" x14ac:dyDescent="0.35">
      <c r="A7499" t="s">
        <v>17230</v>
      </c>
      <c r="B7499" t="s">
        <v>17231</v>
      </c>
      <c r="C7499" t="s">
        <v>21</v>
      </c>
      <c r="D7499" t="s">
        <v>14</v>
      </c>
      <c r="E7499" t="s">
        <v>21</v>
      </c>
      <c r="F7499" t="s">
        <v>3116</v>
      </c>
    </row>
    <row r="7500" spans="1:7" x14ac:dyDescent="0.35">
      <c r="A7500" t="s">
        <v>17232</v>
      </c>
      <c r="B7500" t="s">
        <v>17233</v>
      </c>
      <c r="C7500" t="s">
        <v>21</v>
      </c>
      <c r="D7500" t="s">
        <v>14</v>
      </c>
      <c r="E7500" t="s">
        <v>21</v>
      </c>
      <c r="F7500" t="s">
        <v>3116</v>
      </c>
    </row>
    <row r="7501" spans="1:7" x14ac:dyDescent="0.35">
      <c r="A7501" t="s">
        <v>17234</v>
      </c>
      <c r="B7501" t="s">
        <v>17235</v>
      </c>
      <c r="C7501" t="s">
        <v>71</v>
      </c>
      <c r="D7501" t="s">
        <v>10</v>
      </c>
      <c r="E7501" t="s">
        <v>71</v>
      </c>
      <c r="F7501" t="s">
        <v>3442</v>
      </c>
      <c r="G7501" t="s">
        <v>153</v>
      </c>
    </row>
    <row r="7502" spans="1:7" x14ac:dyDescent="0.35">
      <c r="A7502" t="s">
        <v>17236</v>
      </c>
      <c r="B7502" t="s">
        <v>17237</v>
      </c>
      <c r="C7502" t="s">
        <v>71</v>
      </c>
      <c r="D7502" t="s">
        <v>10</v>
      </c>
      <c r="E7502" t="s">
        <v>71</v>
      </c>
      <c r="F7502" t="s">
        <v>1348</v>
      </c>
      <c r="G7502" t="s">
        <v>1349</v>
      </c>
    </row>
    <row r="7503" spans="1:7" x14ac:dyDescent="0.35">
      <c r="A7503" t="s">
        <v>17238</v>
      </c>
      <c r="B7503" t="s">
        <v>17239</v>
      </c>
      <c r="C7503" t="s">
        <v>9</v>
      </c>
      <c r="D7503" t="s">
        <v>10</v>
      </c>
      <c r="E7503" t="s">
        <v>9</v>
      </c>
      <c r="F7503" t="s">
        <v>17240</v>
      </c>
      <c r="G7503" t="s">
        <v>469</v>
      </c>
    </row>
    <row r="7504" spans="1:7" x14ac:dyDescent="0.35">
      <c r="A7504" t="s">
        <v>17241</v>
      </c>
      <c r="B7504" t="s">
        <v>17242</v>
      </c>
      <c r="C7504" t="s">
        <v>21</v>
      </c>
      <c r="D7504" t="s">
        <v>14</v>
      </c>
      <c r="E7504" t="s">
        <v>21</v>
      </c>
      <c r="F7504" t="s">
        <v>13065</v>
      </c>
    </row>
    <row r="7505" spans="1:7" x14ac:dyDescent="0.35">
      <c r="A7505" t="s">
        <v>17243</v>
      </c>
      <c r="B7505" t="s">
        <v>17244</v>
      </c>
      <c r="C7505" t="s">
        <v>9</v>
      </c>
      <c r="D7505" t="s">
        <v>10</v>
      </c>
      <c r="E7505" t="s">
        <v>9</v>
      </c>
      <c r="F7505" t="s">
        <v>1001</v>
      </c>
      <c r="G7505" t="s">
        <v>15326</v>
      </c>
    </row>
    <row r="7506" spans="1:7" x14ac:dyDescent="0.35">
      <c r="A7506" t="s">
        <v>17245</v>
      </c>
      <c r="B7506" t="s">
        <v>17246</v>
      </c>
      <c r="C7506" t="s">
        <v>21</v>
      </c>
      <c r="D7506" t="s">
        <v>14</v>
      </c>
      <c r="E7506" t="s">
        <v>21</v>
      </c>
      <c r="F7506" t="s">
        <v>17247</v>
      </c>
    </row>
    <row r="7507" spans="1:7" x14ac:dyDescent="0.35">
      <c r="A7507" t="s">
        <v>17248</v>
      </c>
      <c r="B7507" t="s">
        <v>17249</v>
      </c>
      <c r="C7507" t="s">
        <v>21</v>
      </c>
      <c r="D7507" t="s">
        <v>14</v>
      </c>
      <c r="E7507" t="s">
        <v>21</v>
      </c>
      <c r="F7507" t="s">
        <v>17247</v>
      </c>
    </row>
    <row r="7508" spans="1:7" x14ac:dyDescent="0.35">
      <c r="A7508" t="s">
        <v>17250</v>
      </c>
      <c r="B7508" t="s">
        <v>17251</v>
      </c>
      <c r="C7508" t="s">
        <v>219</v>
      </c>
      <c r="D7508" t="s">
        <v>14</v>
      </c>
      <c r="E7508" t="s">
        <v>219</v>
      </c>
      <c r="F7508" t="s">
        <v>10020</v>
      </c>
    </row>
    <row r="7509" spans="1:7" x14ac:dyDescent="0.35">
      <c r="A7509" t="s">
        <v>17252</v>
      </c>
      <c r="B7509" t="s">
        <v>17253</v>
      </c>
      <c r="C7509" t="s">
        <v>219</v>
      </c>
      <c r="D7509" t="s">
        <v>14</v>
      </c>
      <c r="E7509" t="s">
        <v>219</v>
      </c>
      <c r="F7509" t="s">
        <v>10020</v>
      </c>
    </row>
    <row r="7510" spans="1:7" x14ac:dyDescent="0.35">
      <c r="A7510" t="s">
        <v>17254</v>
      </c>
      <c r="B7510" t="s">
        <v>17255</v>
      </c>
      <c r="C7510" t="s">
        <v>21</v>
      </c>
      <c r="D7510" t="s">
        <v>14</v>
      </c>
      <c r="E7510" t="s">
        <v>21</v>
      </c>
      <c r="F7510" t="s">
        <v>10038</v>
      </c>
    </row>
    <row r="7511" spans="1:7" x14ac:dyDescent="0.35">
      <c r="A7511" t="s">
        <v>17256</v>
      </c>
      <c r="B7511" t="s">
        <v>17257</v>
      </c>
      <c r="C7511" t="s">
        <v>21</v>
      </c>
      <c r="D7511" t="s">
        <v>14</v>
      </c>
      <c r="E7511" t="s">
        <v>21</v>
      </c>
      <c r="F7511" t="s">
        <v>10038</v>
      </c>
    </row>
    <row r="7512" spans="1:7" x14ac:dyDescent="0.35">
      <c r="A7512" t="s">
        <v>17258</v>
      </c>
      <c r="B7512" t="s">
        <v>17259</v>
      </c>
      <c r="C7512" t="s">
        <v>21</v>
      </c>
      <c r="D7512" t="s">
        <v>14</v>
      </c>
      <c r="E7512" t="s">
        <v>21</v>
      </c>
      <c r="F7512" t="s">
        <v>4310</v>
      </c>
    </row>
    <row r="7513" spans="1:7" x14ac:dyDescent="0.35">
      <c r="A7513" t="s">
        <v>17260</v>
      </c>
      <c r="B7513" t="s">
        <v>17261</v>
      </c>
      <c r="C7513" t="s">
        <v>248</v>
      </c>
      <c r="D7513" t="s">
        <v>10</v>
      </c>
      <c r="E7513" t="s">
        <v>248</v>
      </c>
      <c r="F7513" t="s">
        <v>17262</v>
      </c>
    </row>
    <row r="7514" spans="1:7" x14ac:dyDescent="0.35">
      <c r="A7514" t="s">
        <v>17263</v>
      </c>
      <c r="B7514" t="s">
        <v>17264</v>
      </c>
      <c r="C7514" t="s">
        <v>248</v>
      </c>
      <c r="D7514" t="s">
        <v>10</v>
      </c>
      <c r="E7514" t="s">
        <v>248</v>
      </c>
      <c r="F7514" t="s">
        <v>17262</v>
      </c>
    </row>
    <row r="7515" spans="1:7" x14ac:dyDescent="0.35">
      <c r="A7515" t="s">
        <v>17265</v>
      </c>
      <c r="B7515" t="s">
        <v>17266</v>
      </c>
      <c r="C7515" t="s">
        <v>21</v>
      </c>
      <c r="D7515" t="s">
        <v>14</v>
      </c>
      <c r="E7515" t="s">
        <v>21</v>
      </c>
      <c r="F7515" t="s">
        <v>235</v>
      </c>
    </row>
    <row r="7516" spans="1:7" x14ac:dyDescent="0.35">
      <c r="A7516" t="s">
        <v>17267</v>
      </c>
      <c r="B7516" t="s">
        <v>17268</v>
      </c>
      <c r="C7516" t="s">
        <v>21</v>
      </c>
      <c r="D7516" t="s">
        <v>14</v>
      </c>
      <c r="E7516" t="s">
        <v>21</v>
      </c>
      <c r="F7516" t="s">
        <v>235</v>
      </c>
    </row>
    <row r="7517" spans="1:7" x14ac:dyDescent="0.35">
      <c r="A7517" t="s">
        <v>17269</v>
      </c>
      <c r="B7517" t="s">
        <v>17270</v>
      </c>
      <c r="C7517" t="s">
        <v>21</v>
      </c>
      <c r="D7517" t="s">
        <v>14</v>
      </c>
      <c r="E7517" t="s">
        <v>21</v>
      </c>
      <c r="F7517" t="s">
        <v>8821</v>
      </c>
    </row>
    <row r="7518" spans="1:7" x14ac:dyDescent="0.35">
      <c r="A7518" t="s">
        <v>17271</v>
      </c>
      <c r="B7518" t="s">
        <v>17272</v>
      </c>
      <c r="C7518" t="s">
        <v>210</v>
      </c>
      <c r="D7518" t="s">
        <v>14</v>
      </c>
      <c r="E7518" t="s">
        <v>210</v>
      </c>
      <c r="F7518" t="s">
        <v>15770</v>
      </c>
    </row>
    <row r="7519" spans="1:7" x14ac:dyDescent="0.35">
      <c r="A7519" t="s">
        <v>17273</v>
      </c>
      <c r="B7519" t="s">
        <v>17274</v>
      </c>
      <c r="C7519" t="s">
        <v>210</v>
      </c>
      <c r="D7519" t="s">
        <v>14</v>
      </c>
      <c r="E7519" t="s">
        <v>210</v>
      </c>
      <c r="F7519" t="s">
        <v>15770</v>
      </c>
    </row>
    <row r="7520" spans="1:7" x14ac:dyDescent="0.35">
      <c r="A7520" t="s">
        <v>17275</v>
      </c>
      <c r="B7520" t="s">
        <v>17276</v>
      </c>
      <c r="C7520" t="s">
        <v>21</v>
      </c>
      <c r="D7520" t="s">
        <v>14</v>
      </c>
      <c r="E7520" t="s">
        <v>21</v>
      </c>
      <c r="F7520" t="s">
        <v>13522</v>
      </c>
    </row>
    <row r="7521" spans="1:6" x14ac:dyDescent="0.35">
      <c r="A7521" t="s">
        <v>17277</v>
      </c>
      <c r="B7521" t="s">
        <v>17278</v>
      </c>
      <c r="C7521" t="s">
        <v>21</v>
      </c>
      <c r="D7521" t="s">
        <v>14</v>
      </c>
      <c r="E7521" t="s">
        <v>21</v>
      </c>
      <c r="F7521" t="s">
        <v>13522</v>
      </c>
    </row>
    <row r="7522" spans="1:6" x14ac:dyDescent="0.35">
      <c r="A7522" t="s">
        <v>17279</v>
      </c>
      <c r="B7522" t="s">
        <v>17280</v>
      </c>
      <c r="C7522" t="s">
        <v>21</v>
      </c>
      <c r="D7522" t="s">
        <v>14</v>
      </c>
      <c r="E7522" t="s">
        <v>21</v>
      </c>
      <c r="F7522" t="s">
        <v>267</v>
      </c>
    </row>
    <row r="7523" spans="1:6" x14ac:dyDescent="0.35">
      <c r="A7523" t="s">
        <v>17281</v>
      </c>
      <c r="B7523" t="s">
        <v>17282</v>
      </c>
      <c r="C7523" t="s">
        <v>21</v>
      </c>
      <c r="D7523" t="s">
        <v>14</v>
      </c>
      <c r="E7523" t="s">
        <v>21</v>
      </c>
      <c r="F7523" t="s">
        <v>4499</v>
      </c>
    </row>
    <row r="7524" spans="1:6" x14ac:dyDescent="0.35">
      <c r="A7524" t="s">
        <v>17283</v>
      </c>
      <c r="B7524" t="s">
        <v>17284</v>
      </c>
      <c r="C7524" t="s">
        <v>248</v>
      </c>
      <c r="D7524" t="s">
        <v>10</v>
      </c>
      <c r="E7524" t="s">
        <v>248</v>
      </c>
      <c r="F7524" t="s">
        <v>17285</v>
      </c>
    </row>
    <row r="7525" spans="1:6" x14ac:dyDescent="0.35">
      <c r="A7525" t="s">
        <v>17286</v>
      </c>
      <c r="B7525" t="s">
        <v>17287</v>
      </c>
      <c r="C7525" t="s">
        <v>248</v>
      </c>
      <c r="D7525" t="s">
        <v>10</v>
      </c>
      <c r="E7525" t="s">
        <v>248</v>
      </c>
      <c r="F7525" t="s">
        <v>17285</v>
      </c>
    </row>
    <row r="7526" spans="1:6" x14ac:dyDescent="0.35">
      <c r="A7526" t="s">
        <v>17288</v>
      </c>
      <c r="B7526" t="s">
        <v>17289</v>
      </c>
      <c r="C7526" t="s">
        <v>21</v>
      </c>
      <c r="D7526" t="s">
        <v>14</v>
      </c>
      <c r="E7526" t="s">
        <v>21</v>
      </c>
      <c r="F7526" t="s">
        <v>676</v>
      </c>
    </row>
    <row r="7527" spans="1:6" x14ac:dyDescent="0.35">
      <c r="A7527" t="s">
        <v>17290</v>
      </c>
      <c r="B7527" t="s">
        <v>17291</v>
      </c>
      <c r="C7527" t="s">
        <v>21</v>
      </c>
      <c r="D7527" t="s">
        <v>14</v>
      </c>
      <c r="E7527" t="s">
        <v>21</v>
      </c>
      <c r="F7527" t="s">
        <v>676</v>
      </c>
    </row>
    <row r="7528" spans="1:6" x14ac:dyDescent="0.35">
      <c r="A7528" t="s">
        <v>17292</v>
      </c>
      <c r="B7528" t="s">
        <v>17293</v>
      </c>
      <c r="C7528" t="s">
        <v>100</v>
      </c>
      <c r="D7528" t="s">
        <v>29</v>
      </c>
      <c r="E7528" t="s">
        <v>100</v>
      </c>
      <c r="F7528" t="s">
        <v>1841</v>
      </c>
    </row>
    <row r="7529" spans="1:6" x14ac:dyDescent="0.35">
      <c r="A7529" t="s">
        <v>17294</v>
      </c>
      <c r="B7529" t="s">
        <v>17295</v>
      </c>
      <c r="C7529" t="s">
        <v>210</v>
      </c>
      <c r="D7529" t="s">
        <v>14</v>
      </c>
      <c r="E7529" t="s">
        <v>210</v>
      </c>
      <c r="F7529" t="s">
        <v>627</v>
      </c>
    </row>
    <row r="7530" spans="1:6" x14ac:dyDescent="0.35">
      <c r="A7530" t="s">
        <v>17296</v>
      </c>
      <c r="B7530" t="s">
        <v>17297</v>
      </c>
      <c r="C7530" t="s">
        <v>210</v>
      </c>
      <c r="D7530" t="s">
        <v>14</v>
      </c>
      <c r="E7530" t="s">
        <v>210</v>
      </c>
      <c r="F7530" t="s">
        <v>627</v>
      </c>
    </row>
    <row r="7531" spans="1:6" x14ac:dyDescent="0.35">
      <c r="A7531" t="s">
        <v>17298</v>
      </c>
      <c r="B7531" t="s">
        <v>17299</v>
      </c>
      <c r="C7531" t="s">
        <v>21</v>
      </c>
      <c r="D7531" t="s">
        <v>14</v>
      </c>
      <c r="E7531" t="s">
        <v>21</v>
      </c>
      <c r="F7531" t="s">
        <v>17094</v>
      </c>
    </row>
    <row r="7532" spans="1:6" x14ac:dyDescent="0.35">
      <c r="A7532" t="s">
        <v>17300</v>
      </c>
      <c r="B7532" t="s">
        <v>17301</v>
      </c>
      <c r="C7532" t="s">
        <v>21</v>
      </c>
      <c r="D7532" t="s">
        <v>14</v>
      </c>
      <c r="E7532" t="s">
        <v>21</v>
      </c>
      <c r="F7532" t="s">
        <v>17094</v>
      </c>
    </row>
    <row r="7533" spans="1:6" x14ac:dyDescent="0.35">
      <c r="A7533" t="s">
        <v>17302</v>
      </c>
      <c r="B7533" t="s">
        <v>17303</v>
      </c>
      <c r="C7533" t="s">
        <v>21</v>
      </c>
      <c r="D7533" t="s">
        <v>14</v>
      </c>
      <c r="E7533" t="s">
        <v>21</v>
      </c>
      <c r="F7533" t="s">
        <v>11489</v>
      </c>
    </row>
    <row r="7534" spans="1:6" x14ac:dyDescent="0.35">
      <c r="A7534" t="s">
        <v>17304</v>
      </c>
      <c r="B7534" t="s">
        <v>17305</v>
      </c>
      <c r="C7534" t="s">
        <v>21</v>
      </c>
      <c r="D7534" t="s">
        <v>14</v>
      </c>
      <c r="E7534" t="s">
        <v>21</v>
      </c>
      <c r="F7534" t="s">
        <v>2909</v>
      </c>
    </row>
    <row r="7535" spans="1:6" x14ac:dyDescent="0.35">
      <c r="A7535" t="s">
        <v>17306</v>
      </c>
      <c r="B7535" t="s">
        <v>17307</v>
      </c>
      <c r="C7535" t="s">
        <v>248</v>
      </c>
      <c r="D7535" t="s">
        <v>10</v>
      </c>
      <c r="E7535" t="s">
        <v>248</v>
      </c>
      <c r="F7535" t="s">
        <v>1051</v>
      </c>
    </row>
    <row r="7536" spans="1:6" x14ac:dyDescent="0.35">
      <c r="A7536" t="s">
        <v>17308</v>
      </c>
      <c r="B7536" t="s">
        <v>17309</v>
      </c>
      <c r="C7536" t="s">
        <v>210</v>
      </c>
      <c r="D7536" t="s">
        <v>14</v>
      </c>
      <c r="E7536" t="s">
        <v>210</v>
      </c>
      <c r="F7536" t="s">
        <v>12034</v>
      </c>
    </row>
    <row r="7537" spans="1:7" x14ac:dyDescent="0.35">
      <c r="A7537" t="s">
        <v>17310</v>
      </c>
      <c r="B7537" t="s">
        <v>17311</v>
      </c>
      <c r="C7537" t="s">
        <v>9</v>
      </c>
      <c r="D7537" t="s">
        <v>10</v>
      </c>
      <c r="E7537" t="s">
        <v>9</v>
      </c>
      <c r="F7537" t="s">
        <v>14812</v>
      </c>
      <c r="G7537" t="s">
        <v>2069</v>
      </c>
    </row>
    <row r="7538" spans="1:7" x14ac:dyDescent="0.35">
      <c r="A7538" t="s">
        <v>17312</v>
      </c>
      <c r="B7538" t="s">
        <v>17313</v>
      </c>
      <c r="C7538" t="s">
        <v>9</v>
      </c>
      <c r="D7538" t="s">
        <v>10</v>
      </c>
      <c r="E7538" t="s">
        <v>9</v>
      </c>
      <c r="F7538" t="s">
        <v>14812</v>
      </c>
      <c r="G7538" t="s">
        <v>2069</v>
      </c>
    </row>
    <row r="7539" spans="1:7" x14ac:dyDescent="0.35">
      <c r="A7539" t="s">
        <v>17314</v>
      </c>
      <c r="B7539" t="s">
        <v>17315</v>
      </c>
      <c r="C7539" t="s">
        <v>9</v>
      </c>
      <c r="D7539" t="s">
        <v>10</v>
      </c>
      <c r="E7539" t="s">
        <v>9</v>
      </c>
      <c r="F7539" t="s">
        <v>1092</v>
      </c>
      <c r="G7539" t="s">
        <v>437</v>
      </c>
    </row>
    <row r="7540" spans="1:7" x14ac:dyDescent="0.35">
      <c r="A7540" t="s">
        <v>17316</v>
      </c>
      <c r="B7540" t="s">
        <v>17317</v>
      </c>
      <c r="C7540" t="s">
        <v>219</v>
      </c>
      <c r="D7540" t="s">
        <v>14</v>
      </c>
      <c r="E7540" t="s">
        <v>219</v>
      </c>
      <c r="F7540" t="s">
        <v>12789</v>
      </c>
    </row>
    <row r="7541" spans="1:7" x14ac:dyDescent="0.35">
      <c r="A7541" t="s">
        <v>17318</v>
      </c>
      <c r="B7541" t="s">
        <v>17319</v>
      </c>
      <c r="C7541" t="s">
        <v>219</v>
      </c>
      <c r="D7541" t="s">
        <v>14</v>
      </c>
      <c r="E7541" t="s">
        <v>219</v>
      </c>
      <c r="F7541" t="s">
        <v>12789</v>
      </c>
    </row>
    <row r="7542" spans="1:7" x14ac:dyDescent="0.35">
      <c r="A7542" t="s">
        <v>17320</v>
      </c>
      <c r="B7542" t="s">
        <v>17321</v>
      </c>
      <c r="C7542" t="s">
        <v>71</v>
      </c>
      <c r="D7542" t="s">
        <v>10</v>
      </c>
      <c r="E7542" t="s">
        <v>71</v>
      </c>
      <c r="F7542" t="s">
        <v>1262</v>
      </c>
    </row>
    <row r="7543" spans="1:7" x14ac:dyDescent="0.35">
      <c r="A7543" t="s">
        <v>17322</v>
      </c>
      <c r="B7543" t="s">
        <v>17323</v>
      </c>
      <c r="C7543" t="s">
        <v>9</v>
      </c>
      <c r="D7543" t="s">
        <v>10</v>
      </c>
      <c r="E7543" t="s">
        <v>9</v>
      </c>
      <c r="F7543" t="s">
        <v>17324</v>
      </c>
    </row>
    <row r="7544" spans="1:7" x14ac:dyDescent="0.35">
      <c r="A7544" t="s">
        <v>17325</v>
      </c>
      <c r="B7544" t="s">
        <v>17326</v>
      </c>
      <c r="C7544" t="s">
        <v>9</v>
      </c>
      <c r="D7544" t="s">
        <v>10</v>
      </c>
      <c r="E7544" t="s">
        <v>9</v>
      </c>
      <c r="F7544" t="s">
        <v>17324</v>
      </c>
    </row>
    <row r="7545" spans="1:7" x14ac:dyDescent="0.35">
      <c r="A7545" t="s">
        <v>17327</v>
      </c>
      <c r="B7545" t="s">
        <v>17328</v>
      </c>
      <c r="C7545" t="s">
        <v>219</v>
      </c>
      <c r="D7545" t="s">
        <v>14</v>
      </c>
      <c r="E7545" t="s">
        <v>219</v>
      </c>
      <c r="F7545" t="s">
        <v>9575</v>
      </c>
    </row>
    <row r="7546" spans="1:7" x14ac:dyDescent="0.35">
      <c r="A7546" t="s">
        <v>17329</v>
      </c>
      <c r="B7546" t="s">
        <v>17330</v>
      </c>
      <c r="C7546" t="s">
        <v>219</v>
      </c>
      <c r="D7546" t="s">
        <v>14</v>
      </c>
      <c r="E7546" t="s">
        <v>219</v>
      </c>
      <c r="F7546" t="s">
        <v>9575</v>
      </c>
    </row>
    <row r="7547" spans="1:7" x14ac:dyDescent="0.35">
      <c r="A7547" t="s">
        <v>17331</v>
      </c>
      <c r="B7547" t="s">
        <v>17332</v>
      </c>
      <c r="C7547" t="s">
        <v>9</v>
      </c>
      <c r="D7547" t="s">
        <v>10</v>
      </c>
      <c r="E7547" t="s">
        <v>9</v>
      </c>
      <c r="F7547" t="s">
        <v>14321</v>
      </c>
    </row>
    <row r="7548" spans="1:7" x14ac:dyDescent="0.35">
      <c r="A7548" t="s">
        <v>17333</v>
      </c>
      <c r="B7548" t="s">
        <v>17334</v>
      </c>
      <c r="C7548" t="s">
        <v>21</v>
      </c>
      <c r="D7548" t="s">
        <v>14</v>
      </c>
      <c r="E7548" t="s">
        <v>21</v>
      </c>
      <c r="F7548" t="s">
        <v>2912</v>
      </c>
    </row>
    <row r="7549" spans="1:7" x14ac:dyDescent="0.35">
      <c r="A7549" t="s">
        <v>17335</v>
      </c>
      <c r="B7549" t="s">
        <v>17336</v>
      </c>
      <c r="C7549" t="s">
        <v>219</v>
      </c>
      <c r="D7549" t="s">
        <v>14</v>
      </c>
      <c r="E7549" t="s">
        <v>219</v>
      </c>
      <c r="F7549" t="s">
        <v>12596</v>
      </c>
    </row>
    <row r="7550" spans="1:7" x14ac:dyDescent="0.35">
      <c r="A7550" t="s">
        <v>17337</v>
      </c>
      <c r="B7550" t="s">
        <v>17338</v>
      </c>
      <c r="C7550" t="s">
        <v>219</v>
      </c>
      <c r="D7550" t="s">
        <v>14</v>
      </c>
      <c r="E7550" t="s">
        <v>219</v>
      </c>
      <c r="F7550" t="s">
        <v>12596</v>
      </c>
    </row>
    <row r="7551" spans="1:7" x14ac:dyDescent="0.35">
      <c r="A7551" t="s">
        <v>17339</v>
      </c>
      <c r="B7551" t="s">
        <v>17340</v>
      </c>
      <c r="C7551" t="s">
        <v>2814</v>
      </c>
      <c r="D7551" t="s">
        <v>10</v>
      </c>
      <c r="E7551" t="s">
        <v>2814</v>
      </c>
      <c r="F7551" t="s">
        <v>780</v>
      </c>
    </row>
    <row r="7552" spans="1:7" x14ac:dyDescent="0.35">
      <c r="A7552" t="s">
        <v>17341</v>
      </c>
      <c r="B7552" t="s">
        <v>17342</v>
      </c>
      <c r="C7552" t="s">
        <v>2814</v>
      </c>
      <c r="D7552" t="s">
        <v>10</v>
      </c>
      <c r="E7552" t="s">
        <v>2814</v>
      </c>
      <c r="F7552" t="s">
        <v>616</v>
      </c>
    </row>
    <row r="7553" spans="1:7" x14ac:dyDescent="0.35">
      <c r="A7553" t="s">
        <v>17343</v>
      </c>
      <c r="B7553" t="s">
        <v>17344</v>
      </c>
      <c r="C7553" t="s">
        <v>2814</v>
      </c>
      <c r="D7553" t="s">
        <v>10</v>
      </c>
      <c r="E7553" t="s">
        <v>2814</v>
      </c>
      <c r="F7553" t="s">
        <v>616</v>
      </c>
    </row>
    <row r="7554" spans="1:7" x14ac:dyDescent="0.35">
      <c r="A7554" t="s">
        <v>17345</v>
      </c>
      <c r="B7554" t="s">
        <v>17346</v>
      </c>
      <c r="C7554" t="s">
        <v>28</v>
      </c>
      <c r="D7554" t="s">
        <v>29</v>
      </c>
      <c r="E7554" t="s">
        <v>28</v>
      </c>
      <c r="F7554" t="s">
        <v>17347</v>
      </c>
      <c r="G7554" t="s">
        <v>1938</v>
      </c>
    </row>
    <row r="7555" spans="1:7" x14ac:dyDescent="0.35">
      <c r="A7555" t="s">
        <v>17348</v>
      </c>
      <c r="B7555" t="s">
        <v>17349</v>
      </c>
      <c r="C7555" t="s">
        <v>9</v>
      </c>
      <c r="D7555" t="s">
        <v>10</v>
      </c>
      <c r="E7555" t="s">
        <v>9</v>
      </c>
      <c r="F7555" t="s">
        <v>12717</v>
      </c>
      <c r="G7555" t="s">
        <v>1062</v>
      </c>
    </row>
    <row r="7556" spans="1:7" x14ac:dyDescent="0.35">
      <c r="A7556" t="s">
        <v>17350</v>
      </c>
      <c r="B7556" t="s">
        <v>17351</v>
      </c>
      <c r="C7556" t="s">
        <v>9</v>
      </c>
      <c r="D7556" t="s">
        <v>10</v>
      </c>
      <c r="E7556" t="s">
        <v>9</v>
      </c>
      <c r="F7556" t="s">
        <v>12717</v>
      </c>
      <c r="G7556" t="s">
        <v>1062</v>
      </c>
    </row>
    <row r="7557" spans="1:7" x14ac:dyDescent="0.35">
      <c r="A7557" t="s">
        <v>17352</v>
      </c>
      <c r="B7557" t="s">
        <v>17353</v>
      </c>
      <c r="C7557" t="s">
        <v>248</v>
      </c>
      <c r="D7557" t="s">
        <v>10</v>
      </c>
      <c r="E7557" t="s">
        <v>248</v>
      </c>
      <c r="F7557" t="s">
        <v>17354</v>
      </c>
    </row>
    <row r="7558" spans="1:7" x14ac:dyDescent="0.35">
      <c r="A7558" t="s">
        <v>17355</v>
      </c>
      <c r="B7558" t="s">
        <v>17356</v>
      </c>
      <c r="C7558" t="s">
        <v>248</v>
      </c>
      <c r="D7558" t="s">
        <v>10</v>
      </c>
      <c r="E7558" t="s">
        <v>248</v>
      </c>
      <c r="F7558" t="s">
        <v>17354</v>
      </c>
    </row>
    <row r="7559" spans="1:7" x14ac:dyDescent="0.35">
      <c r="A7559" t="s">
        <v>17357</v>
      </c>
      <c r="B7559" t="s">
        <v>17358</v>
      </c>
      <c r="C7559" t="s">
        <v>9</v>
      </c>
      <c r="D7559" t="s">
        <v>10</v>
      </c>
      <c r="E7559" t="s">
        <v>9</v>
      </c>
      <c r="F7559" t="s">
        <v>17359</v>
      </c>
    </row>
    <row r="7560" spans="1:7" x14ac:dyDescent="0.35">
      <c r="A7560" t="s">
        <v>17360</v>
      </c>
      <c r="B7560" t="s">
        <v>17361</v>
      </c>
      <c r="C7560" t="s">
        <v>248</v>
      </c>
      <c r="D7560" t="s">
        <v>10</v>
      </c>
      <c r="E7560" t="s">
        <v>248</v>
      </c>
      <c r="F7560" t="s">
        <v>17362</v>
      </c>
    </row>
    <row r="7561" spans="1:7" x14ac:dyDescent="0.35">
      <c r="A7561" t="s">
        <v>17363</v>
      </c>
      <c r="B7561" t="s">
        <v>17364</v>
      </c>
      <c r="C7561" t="s">
        <v>100</v>
      </c>
      <c r="D7561" t="s">
        <v>29</v>
      </c>
      <c r="E7561" t="s">
        <v>100</v>
      </c>
      <c r="F7561" t="s">
        <v>6567</v>
      </c>
    </row>
    <row r="7562" spans="1:7" x14ac:dyDescent="0.35">
      <c r="A7562" t="s">
        <v>17365</v>
      </c>
      <c r="B7562" t="s">
        <v>17366</v>
      </c>
      <c r="C7562" t="s">
        <v>100</v>
      </c>
      <c r="D7562" t="s">
        <v>29</v>
      </c>
      <c r="E7562" t="s">
        <v>100</v>
      </c>
      <c r="F7562" t="s">
        <v>6567</v>
      </c>
    </row>
    <row r="7563" spans="1:7" x14ac:dyDescent="0.35">
      <c r="A7563" t="s">
        <v>17367</v>
      </c>
      <c r="B7563" t="s">
        <v>17368</v>
      </c>
      <c r="C7563" t="s">
        <v>21</v>
      </c>
      <c r="D7563" t="s">
        <v>14</v>
      </c>
      <c r="E7563" t="s">
        <v>21</v>
      </c>
      <c r="F7563" t="s">
        <v>1547</v>
      </c>
    </row>
    <row r="7564" spans="1:7" x14ac:dyDescent="0.35">
      <c r="A7564" t="s">
        <v>17369</v>
      </c>
      <c r="B7564" t="s">
        <v>17370</v>
      </c>
      <c r="C7564" t="s">
        <v>21</v>
      </c>
      <c r="D7564" t="s">
        <v>14</v>
      </c>
      <c r="E7564" t="s">
        <v>21</v>
      </c>
      <c r="F7564" t="s">
        <v>1547</v>
      </c>
    </row>
    <row r="7565" spans="1:7" x14ac:dyDescent="0.35">
      <c r="A7565" t="s">
        <v>17371</v>
      </c>
      <c r="B7565" t="s">
        <v>17372</v>
      </c>
      <c r="C7565" t="s">
        <v>2814</v>
      </c>
      <c r="D7565" t="s">
        <v>10</v>
      </c>
      <c r="E7565" t="s">
        <v>2814</v>
      </c>
      <c r="F7565" t="s">
        <v>12173</v>
      </c>
    </row>
    <row r="7566" spans="1:7" x14ac:dyDescent="0.35">
      <c r="A7566" t="s">
        <v>17373</v>
      </c>
      <c r="B7566" t="s">
        <v>17374</v>
      </c>
      <c r="C7566" t="s">
        <v>203</v>
      </c>
      <c r="D7566" t="s">
        <v>29</v>
      </c>
      <c r="E7566" t="s">
        <v>203</v>
      </c>
      <c r="F7566" t="s">
        <v>17375</v>
      </c>
    </row>
    <row r="7567" spans="1:7" x14ac:dyDescent="0.35">
      <c r="A7567" t="s">
        <v>17376</v>
      </c>
      <c r="B7567" t="s">
        <v>17377</v>
      </c>
      <c r="C7567" t="s">
        <v>9</v>
      </c>
      <c r="D7567" t="s">
        <v>10</v>
      </c>
      <c r="E7567" t="s">
        <v>9</v>
      </c>
      <c r="F7567" t="s">
        <v>9996</v>
      </c>
      <c r="G7567" t="s">
        <v>135</v>
      </c>
    </row>
    <row r="7568" spans="1:7" x14ac:dyDescent="0.35">
      <c r="A7568" t="s">
        <v>17378</v>
      </c>
      <c r="B7568" t="s">
        <v>17379</v>
      </c>
      <c r="C7568" t="s">
        <v>21</v>
      </c>
      <c r="D7568" t="s">
        <v>14</v>
      </c>
      <c r="E7568" t="s">
        <v>21</v>
      </c>
      <c r="F7568" t="s">
        <v>17380</v>
      </c>
    </row>
    <row r="7569" spans="1:6" x14ac:dyDescent="0.35">
      <c r="A7569" t="s">
        <v>17381</v>
      </c>
      <c r="B7569" t="s">
        <v>17382</v>
      </c>
      <c r="C7569" t="s">
        <v>21</v>
      </c>
      <c r="D7569" t="s">
        <v>14</v>
      </c>
      <c r="E7569" t="s">
        <v>21</v>
      </c>
      <c r="F7569" t="s">
        <v>17380</v>
      </c>
    </row>
    <row r="7570" spans="1:6" x14ac:dyDescent="0.35">
      <c r="A7570" t="s">
        <v>17383</v>
      </c>
      <c r="B7570" t="s">
        <v>17384</v>
      </c>
      <c r="C7570" t="s">
        <v>2814</v>
      </c>
      <c r="D7570" t="s">
        <v>10</v>
      </c>
      <c r="E7570" t="s">
        <v>2814</v>
      </c>
      <c r="F7570" t="s">
        <v>17385</v>
      </c>
    </row>
    <row r="7571" spans="1:6" x14ac:dyDescent="0.35">
      <c r="A7571" t="s">
        <v>17386</v>
      </c>
      <c r="B7571" t="s">
        <v>17387</v>
      </c>
      <c r="C7571" t="s">
        <v>2814</v>
      </c>
      <c r="D7571" t="s">
        <v>10</v>
      </c>
      <c r="E7571" t="s">
        <v>2814</v>
      </c>
      <c r="F7571" t="s">
        <v>17385</v>
      </c>
    </row>
    <row r="7572" spans="1:6" x14ac:dyDescent="0.35">
      <c r="A7572" t="s">
        <v>17388</v>
      </c>
      <c r="B7572" t="s">
        <v>17389</v>
      </c>
      <c r="C7572" t="s">
        <v>9</v>
      </c>
      <c r="D7572" t="s">
        <v>10</v>
      </c>
      <c r="E7572" t="s">
        <v>9</v>
      </c>
      <c r="F7572" t="s">
        <v>12123</v>
      </c>
    </row>
    <row r="7573" spans="1:6" x14ac:dyDescent="0.35">
      <c r="A7573" t="s">
        <v>17390</v>
      </c>
      <c r="B7573" t="s">
        <v>17391</v>
      </c>
      <c r="C7573" t="s">
        <v>9</v>
      </c>
      <c r="D7573" t="s">
        <v>10</v>
      </c>
      <c r="E7573" t="s">
        <v>9</v>
      </c>
      <c r="F7573" t="s">
        <v>12123</v>
      </c>
    </row>
    <row r="7574" spans="1:6" x14ac:dyDescent="0.35">
      <c r="A7574" t="s">
        <v>17392</v>
      </c>
      <c r="B7574" t="s">
        <v>17393</v>
      </c>
      <c r="C7574" t="s">
        <v>21</v>
      </c>
      <c r="D7574" t="s">
        <v>14</v>
      </c>
      <c r="E7574" t="s">
        <v>21</v>
      </c>
      <c r="F7574" t="s">
        <v>12963</v>
      </c>
    </row>
    <row r="7575" spans="1:6" x14ac:dyDescent="0.35">
      <c r="A7575" t="s">
        <v>17394</v>
      </c>
      <c r="B7575" t="s">
        <v>17395</v>
      </c>
      <c r="C7575" t="s">
        <v>21</v>
      </c>
      <c r="D7575" t="s">
        <v>14</v>
      </c>
      <c r="E7575" t="s">
        <v>21</v>
      </c>
      <c r="F7575" t="s">
        <v>12963</v>
      </c>
    </row>
    <row r="7576" spans="1:6" x14ac:dyDescent="0.35">
      <c r="A7576" t="s">
        <v>17396</v>
      </c>
      <c r="B7576" t="s">
        <v>17397</v>
      </c>
      <c r="C7576" t="s">
        <v>248</v>
      </c>
      <c r="D7576" t="s">
        <v>10</v>
      </c>
      <c r="E7576" t="s">
        <v>248</v>
      </c>
      <c r="F7576" t="s">
        <v>17398</v>
      </c>
    </row>
    <row r="7577" spans="1:6" x14ac:dyDescent="0.35">
      <c r="A7577" t="s">
        <v>17399</v>
      </c>
      <c r="B7577" t="s">
        <v>17400</v>
      </c>
      <c r="C7577" t="s">
        <v>248</v>
      </c>
      <c r="D7577" t="s">
        <v>10</v>
      </c>
      <c r="E7577" t="s">
        <v>248</v>
      </c>
      <c r="F7577" t="s">
        <v>17398</v>
      </c>
    </row>
    <row r="7578" spans="1:6" x14ac:dyDescent="0.35">
      <c r="A7578" t="s">
        <v>17401</v>
      </c>
      <c r="B7578" t="s">
        <v>17402</v>
      </c>
      <c r="C7578" t="s">
        <v>9</v>
      </c>
      <c r="D7578" t="s">
        <v>10</v>
      </c>
      <c r="E7578" t="s">
        <v>9</v>
      </c>
      <c r="F7578" t="s">
        <v>17403</v>
      </c>
    </row>
    <row r="7579" spans="1:6" x14ac:dyDescent="0.35">
      <c r="A7579" t="s">
        <v>17404</v>
      </c>
      <c r="B7579" t="s">
        <v>17405</v>
      </c>
      <c r="C7579" t="s">
        <v>9</v>
      </c>
      <c r="D7579" t="s">
        <v>10</v>
      </c>
      <c r="E7579" t="s">
        <v>9</v>
      </c>
      <c r="F7579" t="s">
        <v>17403</v>
      </c>
    </row>
    <row r="7580" spans="1:6" x14ac:dyDescent="0.35">
      <c r="A7580" t="s">
        <v>17406</v>
      </c>
      <c r="B7580" t="s">
        <v>17407</v>
      </c>
      <c r="C7580" t="s">
        <v>248</v>
      </c>
      <c r="D7580" t="s">
        <v>10</v>
      </c>
      <c r="E7580" t="s">
        <v>248</v>
      </c>
      <c r="F7580" t="s">
        <v>17408</v>
      </c>
    </row>
    <row r="7581" spans="1:6" x14ac:dyDescent="0.35">
      <c r="A7581" t="s">
        <v>17409</v>
      </c>
      <c r="B7581" t="s">
        <v>17410</v>
      </c>
      <c r="C7581" t="s">
        <v>210</v>
      </c>
      <c r="D7581" t="s">
        <v>14</v>
      </c>
      <c r="E7581" t="s">
        <v>210</v>
      </c>
      <c r="F7581" t="s">
        <v>1442</v>
      </c>
    </row>
    <row r="7582" spans="1:6" x14ac:dyDescent="0.35">
      <c r="A7582" t="s">
        <v>17411</v>
      </c>
      <c r="B7582" t="s">
        <v>17412</v>
      </c>
      <c r="C7582" t="s">
        <v>210</v>
      </c>
      <c r="D7582" t="s">
        <v>14</v>
      </c>
      <c r="E7582" t="s">
        <v>210</v>
      </c>
      <c r="F7582" t="s">
        <v>1442</v>
      </c>
    </row>
    <row r="7583" spans="1:6" x14ac:dyDescent="0.35">
      <c r="A7583" t="s">
        <v>17413</v>
      </c>
      <c r="B7583" t="s">
        <v>17414</v>
      </c>
      <c r="C7583" t="s">
        <v>13</v>
      </c>
      <c r="D7583" t="s">
        <v>14</v>
      </c>
      <c r="E7583" t="s">
        <v>13</v>
      </c>
      <c r="F7583" t="s">
        <v>243</v>
      </c>
    </row>
    <row r="7584" spans="1:6" x14ac:dyDescent="0.35">
      <c r="A7584" t="s">
        <v>17415</v>
      </c>
      <c r="B7584" t="s">
        <v>17416</v>
      </c>
      <c r="C7584" t="s">
        <v>13</v>
      </c>
      <c r="D7584" t="s">
        <v>14</v>
      </c>
      <c r="E7584" t="s">
        <v>13</v>
      </c>
      <c r="F7584" t="s">
        <v>243</v>
      </c>
    </row>
    <row r="7585" spans="1:7" x14ac:dyDescent="0.35">
      <c r="A7585" t="s">
        <v>17417</v>
      </c>
      <c r="B7585" t="s">
        <v>17418</v>
      </c>
      <c r="C7585" t="s">
        <v>9</v>
      </c>
      <c r="D7585" t="s">
        <v>10</v>
      </c>
      <c r="E7585" t="s">
        <v>9</v>
      </c>
      <c r="F7585" t="s">
        <v>17419</v>
      </c>
      <c r="G7585" t="s">
        <v>2753</v>
      </c>
    </row>
    <row r="7586" spans="1:7" x14ac:dyDescent="0.35">
      <c r="A7586" t="s">
        <v>17420</v>
      </c>
      <c r="B7586" t="s">
        <v>17421</v>
      </c>
      <c r="C7586" t="s">
        <v>9</v>
      </c>
      <c r="D7586" t="s">
        <v>10</v>
      </c>
      <c r="E7586" t="s">
        <v>9</v>
      </c>
      <c r="F7586" t="s">
        <v>17419</v>
      </c>
      <c r="G7586" t="s">
        <v>2753</v>
      </c>
    </row>
    <row r="7587" spans="1:7" x14ac:dyDescent="0.35">
      <c r="A7587" t="s">
        <v>17422</v>
      </c>
      <c r="B7587" t="s">
        <v>17423</v>
      </c>
      <c r="C7587" t="s">
        <v>9</v>
      </c>
      <c r="D7587" t="s">
        <v>10</v>
      </c>
      <c r="E7587" t="s">
        <v>9</v>
      </c>
      <c r="F7587" t="s">
        <v>17419</v>
      </c>
    </row>
    <row r="7588" spans="1:7" x14ac:dyDescent="0.35">
      <c r="A7588" t="s">
        <v>17424</v>
      </c>
      <c r="B7588" t="s">
        <v>17425</v>
      </c>
      <c r="C7588" t="s">
        <v>9</v>
      </c>
      <c r="D7588" t="s">
        <v>10</v>
      </c>
      <c r="E7588" t="s">
        <v>9</v>
      </c>
      <c r="F7588" t="s">
        <v>17419</v>
      </c>
    </row>
    <row r="7589" spans="1:7" x14ac:dyDescent="0.35">
      <c r="A7589" t="s">
        <v>17426</v>
      </c>
      <c r="B7589" t="s">
        <v>17427</v>
      </c>
      <c r="C7589" t="s">
        <v>9</v>
      </c>
      <c r="D7589" t="s">
        <v>10</v>
      </c>
      <c r="E7589" t="s">
        <v>9</v>
      </c>
      <c r="F7589" t="s">
        <v>13154</v>
      </c>
      <c r="G7589" t="s">
        <v>54</v>
      </c>
    </row>
    <row r="7590" spans="1:7" x14ac:dyDescent="0.35">
      <c r="A7590" t="s">
        <v>17428</v>
      </c>
      <c r="B7590" t="s">
        <v>17429</v>
      </c>
      <c r="C7590" t="s">
        <v>9</v>
      </c>
      <c r="D7590" t="s">
        <v>10</v>
      </c>
      <c r="E7590" t="s">
        <v>9</v>
      </c>
      <c r="F7590" t="s">
        <v>13154</v>
      </c>
      <c r="G7590" t="s">
        <v>54</v>
      </c>
    </row>
    <row r="7591" spans="1:7" x14ac:dyDescent="0.35">
      <c r="A7591" t="s">
        <v>17430</v>
      </c>
      <c r="B7591" t="s">
        <v>17431</v>
      </c>
      <c r="C7591" t="s">
        <v>9</v>
      </c>
      <c r="D7591" t="s">
        <v>10</v>
      </c>
      <c r="E7591" t="s">
        <v>9</v>
      </c>
      <c r="F7591" t="s">
        <v>17432</v>
      </c>
    </row>
    <row r="7592" spans="1:7" x14ac:dyDescent="0.35">
      <c r="A7592" t="s">
        <v>17433</v>
      </c>
      <c r="B7592" t="s">
        <v>17434</v>
      </c>
      <c r="C7592" t="s">
        <v>9</v>
      </c>
      <c r="D7592" t="s">
        <v>10</v>
      </c>
      <c r="E7592" t="s">
        <v>9</v>
      </c>
      <c r="F7592" t="s">
        <v>17432</v>
      </c>
    </row>
    <row r="7593" spans="1:7" x14ac:dyDescent="0.35">
      <c r="A7593" t="s">
        <v>17435</v>
      </c>
      <c r="B7593" t="s">
        <v>17436</v>
      </c>
      <c r="C7593" t="s">
        <v>9</v>
      </c>
      <c r="D7593" t="s">
        <v>10</v>
      </c>
      <c r="E7593" t="s">
        <v>9</v>
      </c>
      <c r="F7593" t="s">
        <v>17437</v>
      </c>
    </row>
    <row r="7594" spans="1:7" x14ac:dyDescent="0.35">
      <c r="A7594" t="s">
        <v>17438</v>
      </c>
      <c r="B7594" t="s">
        <v>17439</v>
      </c>
      <c r="C7594" t="s">
        <v>9</v>
      </c>
      <c r="D7594" t="s">
        <v>10</v>
      </c>
      <c r="E7594" t="s">
        <v>9</v>
      </c>
      <c r="F7594" t="s">
        <v>17437</v>
      </c>
    </row>
    <row r="7595" spans="1:7" x14ac:dyDescent="0.35">
      <c r="A7595" t="s">
        <v>17440</v>
      </c>
      <c r="B7595" t="s">
        <v>17441</v>
      </c>
      <c r="C7595" t="s">
        <v>2814</v>
      </c>
      <c r="D7595" t="s">
        <v>10</v>
      </c>
      <c r="E7595" t="s">
        <v>2814</v>
      </c>
      <c r="F7595" t="s">
        <v>14321</v>
      </c>
    </row>
    <row r="7596" spans="1:7" x14ac:dyDescent="0.35">
      <c r="A7596" t="s">
        <v>17442</v>
      </c>
      <c r="B7596" t="s">
        <v>17443</v>
      </c>
      <c r="C7596" t="s">
        <v>2814</v>
      </c>
      <c r="D7596" t="s">
        <v>10</v>
      </c>
      <c r="E7596" t="s">
        <v>2814</v>
      </c>
      <c r="F7596" t="s">
        <v>14321</v>
      </c>
    </row>
    <row r="7597" spans="1:7" x14ac:dyDescent="0.35">
      <c r="A7597" t="s">
        <v>17444</v>
      </c>
      <c r="B7597" t="s">
        <v>17445</v>
      </c>
      <c r="C7597" t="s">
        <v>28</v>
      </c>
      <c r="D7597" t="s">
        <v>29</v>
      </c>
      <c r="E7597" t="s">
        <v>28</v>
      </c>
      <c r="F7597" t="s">
        <v>11400</v>
      </c>
    </row>
    <row r="7598" spans="1:7" x14ac:dyDescent="0.35">
      <c r="A7598" t="s">
        <v>17446</v>
      </c>
      <c r="B7598" t="s">
        <v>17447</v>
      </c>
      <c r="C7598" t="s">
        <v>28</v>
      </c>
      <c r="D7598" t="s">
        <v>29</v>
      </c>
      <c r="E7598" t="s">
        <v>28</v>
      </c>
      <c r="F7598" t="s">
        <v>11400</v>
      </c>
    </row>
    <row r="7599" spans="1:7" x14ac:dyDescent="0.35">
      <c r="A7599" t="s">
        <v>17448</v>
      </c>
      <c r="B7599" t="s">
        <v>17449</v>
      </c>
      <c r="C7599" t="s">
        <v>9</v>
      </c>
      <c r="D7599" t="s">
        <v>10</v>
      </c>
      <c r="E7599" t="s">
        <v>9</v>
      </c>
      <c r="F7599" t="s">
        <v>17450</v>
      </c>
    </row>
    <row r="7600" spans="1:7" x14ac:dyDescent="0.35">
      <c r="A7600" t="s">
        <v>17451</v>
      </c>
      <c r="B7600" t="s">
        <v>17452</v>
      </c>
      <c r="C7600" t="s">
        <v>248</v>
      </c>
      <c r="D7600" t="s">
        <v>10</v>
      </c>
      <c r="E7600" t="s">
        <v>248</v>
      </c>
      <c r="F7600" t="s">
        <v>17453</v>
      </c>
    </row>
    <row r="7601" spans="1:7" x14ac:dyDescent="0.35">
      <c r="A7601" t="s">
        <v>17454</v>
      </c>
      <c r="B7601" t="s">
        <v>17455</v>
      </c>
      <c r="C7601" t="s">
        <v>248</v>
      </c>
      <c r="D7601" t="s">
        <v>10</v>
      </c>
      <c r="E7601" t="s">
        <v>248</v>
      </c>
      <c r="F7601" t="s">
        <v>17453</v>
      </c>
    </row>
    <row r="7602" spans="1:7" x14ac:dyDescent="0.35">
      <c r="A7602" t="s">
        <v>17456</v>
      </c>
      <c r="B7602" t="s">
        <v>17457</v>
      </c>
      <c r="C7602" t="s">
        <v>9</v>
      </c>
      <c r="D7602" t="s">
        <v>10</v>
      </c>
      <c r="E7602" t="s">
        <v>9</v>
      </c>
      <c r="F7602" t="s">
        <v>17458</v>
      </c>
      <c r="G7602" t="s">
        <v>973</v>
      </c>
    </row>
    <row r="7603" spans="1:7" x14ac:dyDescent="0.35">
      <c r="A7603" t="s">
        <v>17459</v>
      </c>
      <c r="B7603" t="s">
        <v>17460</v>
      </c>
      <c r="C7603" t="s">
        <v>9</v>
      </c>
      <c r="D7603" t="s">
        <v>10</v>
      </c>
      <c r="E7603" t="s">
        <v>9</v>
      </c>
      <c r="F7603" t="s">
        <v>162</v>
      </c>
    </row>
    <row r="7604" spans="1:7" x14ac:dyDescent="0.35">
      <c r="A7604" t="s">
        <v>17461</v>
      </c>
      <c r="B7604" t="s">
        <v>17462</v>
      </c>
      <c r="C7604" t="s">
        <v>9</v>
      </c>
      <c r="D7604" t="s">
        <v>10</v>
      </c>
      <c r="E7604" t="s">
        <v>9</v>
      </c>
      <c r="F7604" t="s">
        <v>162</v>
      </c>
    </row>
    <row r="7605" spans="1:7" x14ac:dyDescent="0.35">
      <c r="A7605" t="s">
        <v>17463</v>
      </c>
      <c r="B7605" t="s">
        <v>17464</v>
      </c>
      <c r="C7605" t="s">
        <v>248</v>
      </c>
      <c r="D7605" t="s">
        <v>10</v>
      </c>
      <c r="E7605" t="s">
        <v>248</v>
      </c>
      <c r="F7605" t="s">
        <v>1490</v>
      </c>
    </row>
    <row r="7606" spans="1:7" x14ac:dyDescent="0.35">
      <c r="A7606" t="s">
        <v>17465</v>
      </c>
      <c r="B7606" t="s">
        <v>17466</v>
      </c>
      <c r="C7606" t="s">
        <v>100</v>
      </c>
      <c r="D7606" t="s">
        <v>29</v>
      </c>
      <c r="E7606" t="s">
        <v>100</v>
      </c>
      <c r="F7606" t="s">
        <v>17467</v>
      </c>
    </row>
    <row r="7607" spans="1:7" x14ac:dyDescent="0.35">
      <c r="A7607" t="s">
        <v>17468</v>
      </c>
      <c r="B7607" t="s">
        <v>17469</v>
      </c>
      <c r="C7607" t="s">
        <v>2814</v>
      </c>
      <c r="D7607" t="s">
        <v>10</v>
      </c>
      <c r="E7607" t="s">
        <v>2814</v>
      </c>
      <c r="F7607" t="s">
        <v>17470</v>
      </c>
    </row>
    <row r="7608" spans="1:7" x14ac:dyDescent="0.35">
      <c r="A7608" t="s">
        <v>17471</v>
      </c>
      <c r="B7608" t="s">
        <v>17472</v>
      </c>
      <c r="C7608" t="s">
        <v>21</v>
      </c>
      <c r="D7608" t="s">
        <v>14</v>
      </c>
      <c r="E7608" t="s">
        <v>21</v>
      </c>
      <c r="F7608" t="s">
        <v>7708</v>
      </c>
    </row>
    <row r="7609" spans="1:7" x14ac:dyDescent="0.35">
      <c r="A7609" t="s">
        <v>17473</v>
      </c>
      <c r="B7609" t="s">
        <v>17474</v>
      </c>
      <c r="C7609" t="s">
        <v>248</v>
      </c>
      <c r="D7609" t="s">
        <v>10</v>
      </c>
      <c r="E7609" t="s">
        <v>248</v>
      </c>
      <c r="F7609" t="s">
        <v>1490</v>
      </c>
    </row>
    <row r="7610" spans="1:7" x14ac:dyDescent="0.35">
      <c r="A7610" t="s">
        <v>17475</v>
      </c>
      <c r="B7610" t="s">
        <v>17476</v>
      </c>
      <c r="C7610" t="s">
        <v>248</v>
      </c>
      <c r="D7610" t="s">
        <v>10</v>
      </c>
      <c r="E7610" t="s">
        <v>248</v>
      </c>
      <c r="F7610" t="s">
        <v>1490</v>
      </c>
    </row>
    <row r="7611" spans="1:7" x14ac:dyDescent="0.35">
      <c r="A7611" t="s">
        <v>17477</v>
      </c>
      <c r="B7611" t="s">
        <v>17478</v>
      </c>
      <c r="C7611" t="s">
        <v>21</v>
      </c>
      <c r="D7611" t="s">
        <v>14</v>
      </c>
      <c r="E7611" t="s">
        <v>21</v>
      </c>
      <c r="F7611" t="s">
        <v>676</v>
      </c>
    </row>
    <row r="7612" spans="1:7" x14ac:dyDescent="0.35">
      <c r="A7612" t="s">
        <v>17479</v>
      </c>
      <c r="B7612" t="s">
        <v>17480</v>
      </c>
      <c r="C7612" t="s">
        <v>21</v>
      </c>
      <c r="D7612" t="s">
        <v>14</v>
      </c>
      <c r="E7612" t="s">
        <v>21</v>
      </c>
      <c r="F7612" t="s">
        <v>676</v>
      </c>
    </row>
    <row r="7613" spans="1:7" x14ac:dyDescent="0.35">
      <c r="A7613" t="s">
        <v>17481</v>
      </c>
      <c r="B7613" t="s">
        <v>17482</v>
      </c>
      <c r="C7613" t="s">
        <v>9</v>
      </c>
      <c r="D7613" t="s">
        <v>10</v>
      </c>
      <c r="E7613" t="s">
        <v>9</v>
      </c>
      <c r="F7613" t="s">
        <v>3161</v>
      </c>
    </row>
    <row r="7614" spans="1:7" x14ac:dyDescent="0.35">
      <c r="A7614" t="s">
        <v>17483</v>
      </c>
      <c r="B7614" t="s">
        <v>17484</v>
      </c>
      <c r="C7614" t="s">
        <v>9</v>
      </c>
      <c r="D7614" t="s">
        <v>10</v>
      </c>
      <c r="E7614" t="s">
        <v>9</v>
      </c>
      <c r="F7614" t="s">
        <v>3161</v>
      </c>
    </row>
    <row r="7615" spans="1:7" x14ac:dyDescent="0.35">
      <c r="A7615" t="s">
        <v>17485</v>
      </c>
      <c r="B7615" t="s">
        <v>17486</v>
      </c>
      <c r="C7615" t="s">
        <v>9</v>
      </c>
      <c r="D7615" t="s">
        <v>10</v>
      </c>
      <c r="E7615" t="s">
        <v>9</v>
      </c>
      <c r="F7615" t="s">
        <v>162</v>
      </c>
      <c r="G7615" t="s">
        <v>17487</v>
      </c>
    </row>
    <row r="7616" spans="1:7" x14ac:dyDescent="0.35">
      <c r="A7616" t="s">
        <v>17488</v>
      </c>
      <c r="B7616" t="s">
        <v>17489</v>
      </c>
      <c r="C7616" t="s">
        <v>248</v>
      </c>
      <c r="D7616" t="s">
        <v>10</v>
      </c>
      <c r="E7616" t="s">
        <v>248</v>
      </c>
      <c r="F7616" t="s">
        <v>17490</v>
      </c>
    </row>
    <row r="7617" spans="1:7" x14ac:dyDescent="0.35">
      <c r="A7617" t="s">
        <v>17491</v>
      </c>
      <c r="B7617" t="s">
        <v>17492</v>
      </c>
      <c r="C7617" t="s">
        <v>21</v>
      </c>
      <c r="D7617" t="s">
        <v>14</v>
      </c>
      <c r="E7617" t="s">
        <v>21</v>
      </c>
      <c r="F7617" t="s">
        <v>235</v>
      </c>
    </row>
    <row r="7618" spans="1:7" x14ac:dyDescent="0.35">
      <c r="A7618" t="s">
        <v>17493</v>
      </c>
      <c r="B7618" t="s">
        <v>17494</v>
      </c>
      <c r="C7618" t="s">
        <v>21</v>
      </c>
      <c r="D7618" t="s">
        <v>14</v>
      </c>
      <c r="E7618" t="s">
        <v>21</v>
      </c>
      <c r="F7618" t="s">
        <v>235</v>
      </c>
    </row>
    <row r="7619" spans="1:7" x14ac:dyDescent="0.35">
      <c r="A7619" t="s">
        <v>17495</v>
      </c>
      <c r="B7619" t="s">
        <v>17496</v>
      </c>
      <c r="C7619" t="s">
        <v>203</v>
      </c>
      <c r="D7619" t="s">
        <v>29</v>
      </c>
      <c r="E7619" t="s">
        <v>203</v>
      </c>
      <c r="F7619" t="s">
        <v>14786</v>
      </c>
      <c r="G7619" t="s">
        <v>17497</v>
      </c>
    </row>
    <row r="7620" spans="1:7" x14ac:dyDescent="0.35">
      <c r="A7620" t="s">
        <v>17498</v>
      </c>
      <c r="B7620" t="s">
        <v>17499</v>
      </c>
      <c r="C7620" t="s">
        <v>21</v>
      </c>
      <c r="D7620" t="s">
        <v>14</v>
      </c>
      <c r="E7620" t="s">
        <v>21</v>
      </c>
      <c r="F7620" t="s">
        <v>301</v>
      </c>
    </row>
    <row r="7621" spans="1:7" x14ac:dyDescent="0.35">
      <c r="A7621" t="s">
        <v>17500</v>
      </c>
      <c r="B7621" t="s">
        <v>17501</v>
      </c>
      <c r="C7621" t="s">
        <v>248</v>
      </c>
      <c r="D7621" t="s">
        <v>10</v>
      </c>
      <c r="E7621" t="s">
        <v>248</v>
      </c>
      <c r="F7621" t="s">
        <v>17502</v>
      </c>
    </row>
    <row r="7622" spans="1:7" x14ac:dyDescent="0.35">
      <c r="A7622" t="s">
        <v>17503</v>
      </c>
      <c r="B7622" t="s">
        <v>17504</v>
      </c>
      <c r="C7622" t="s">
        <v>248</v>
      </c>
      <c r="D7622" t="s">
        <v>10</v>
      </c>
      <c r="E7622" t="s">
        <v>248</v>
      </c>
      <c r="F7622" t="s">
        <v>17502</v>
      </c>
    </row>
    <row r="7623" spans="1:7" x14ac:dyDescent="0.35">
      <c r="A7623" t="s">
        <v>17505</v>
      </c>
      <c r="B7623" t="s">
        <v>17506</v>
      </c>
      <c r="C7623" t="s">
        <v>9</v>
      </c>
      <c r="D7623" t="s">
        <v>10</v>
      </c>
      <c r="E7623" t="s">
        <v>9</v>
      </c>
      <c r="F7623" t="s">
        <v>17507</v>
      </c>
      <c r="G7623" t="s">
        <v>153</v>
      </c>
    </row>
    <row r="7624" spans="1:7" x14ac:dyDescent="0.35">
      <c r="A7624" t="s">
        <v>17508</v>
      </c>
      <c r="B7624" t="s">
        <v>17509</v>
      </c>
      <c r="C7624" t="s">
        <v>21</v>
      </c>
      <c r="D7624" t="s">
        <v>14</v>
      </c>
      <c r="E7624" t="s">
        <v>21</v>
      </c>
      <c r="F7624" t="s">
        <v>22</v>
      </c>
    </row>
    <row r="7625" spans="1:7" x14ac:dyDescent="0.35">
      <c r="A7625" t="s">
        <v>17510</v>
      </c>
      <c r="B7625" t="s">
        <v>17511</v>
      </c>
      <c r="C7625" t="s">
        <v>21</v>
      </c>
      <c r="D7625" t="s">
        <v>14</v>
      </c>
      <c r="E7625" t="s">
        <v>21</v>
      </c>
      <c r="F7625" t="s">
        <v>68</v>
      </c>
    </row>
    <row r="7626" spans="1:7" x14ac:dyDescent="0.35">
      <c r="A7626" t="s">
        <v>17512</v>
      </c>
      <c r="B7626" t="s">
        <v>17513</v>
      </c>
      <c r="C7626" t="s">
        <v>21</v>
      </c>
      <c r="D7626" t="s">
        <v>14</v>
      </c>
      <c r="E7626" t="s">
        <v>21</v>
      </c>
      <c r="F7626" t="s">
        <v>2909</v>
      </c>
    </row>
    <row r="7627" spans="1:7" x14ac:dyDescent="0.35">
      <c r="A7627" t="s">
        <v>17514</v>
      </c>
      <c r="B7627" t="s">
        <v>17515</v>
      </c>
      <c r="C7627" t="s">
        <v>21</v>
      </c>
      <c r="D7627" t="s">
        <v>14</v>
      </c>
      <c r="E7627" t="s">
        <v>21</v>
      </c>
      <c r="F7627" t="s">
        <v>10522</v>
      </c>
    </row>
    <row r="7628" spans="1:7" x14ac:dyDescent="0.35">
      <c r="A7628" t="s">
        <v>17516</v>
      </c>
      <c r="B7628" t="s">
        <v>17517</v>
      </c>
      <c r="C7628" t="s">
        <v>21</v>
      </c>
      <c r="D7628" t="s">
        <v>14</v>
      </c>
      <c r="E7628" t="s">
        <v>21</v>
      </c>
      <c r="F7628" t="s">
        <v>235</v>
      </c>
    </row>
    <row r="7629" spans="1:7" x14ac:dyDescent="0.35">
      <c r="A7629" t="s">
        <v>17518</v>
      </c>
      <c r="B7629" t="s">
        <v>17519</v>
      </c>
      <c r="C7629" t="s">
        <v>21</v>
      </c>
      <c r="D7629" t="s">
        <v>14</v>
      </c>
      <c r="E7629" t="s">
        <v>21</v>
      </c>
      <c r="F7629" t="s">
        <v>235</v>
      </c>
    </row>
    <row r="7630" spans="1:7" x14ac:dyDescent="0.35">
      <c r="A7630" t="s">
        <v>17520</v>
      </c>
      <c r="B7630" t="s">
        <v>17521</v>
      </c>
      <c r="C7630" t="s">
        <v>248</v>
      </c>
      <c r="D7630" t="s">
        <v>10</v>
      </c>
      <c r="E7630" t="s">
        <v>248</v>
      </c>
      <c r="F7630" t="s">
        <v>17502</v>
      </c>
    </row>
    <row r="7631" spans="1:7" x14ac:dyDescent="0.35">
      <c r="A7631" t="s">
        <v>17522</v>
      </c>
      <c r="B7631" t="s">
        <v>17523</v>
      </c>
      <c r="C7631" t="s">
        <v>248</v>
      </c>
      <c r="D7631" t="s">
        <v>10</v>
      </c>
      <c r="E7631" t="s">
        <v>248</v>
      </c>
      <c r="F7631" t="s">
        <v>17502</v>
      </c>
    </row>
    <row r="7632" spans="1:7" x14ac:dyDescent="0.35">
      <c r="A7632" t="s">
        <v>17524</v>
      </c>
      <c r="B7632" t="s">
        <v>17525</v>
      </c>
      <c r="C7632" t="s">
        <v>9</v>
      </c>
      <c r="D7632" t="s">
        <v>10</v>
      </c>
      <c r="E7632" t="s">
        <v>9</v>
      </c>
      <c r="F7632" t="s">
        <v>17526</v>
      </c>
    </row>
    <row r="7633" spans="1:7" x14ac:dyDescent="0.35">
      <c r="A7633" t="s">
        <v>17527</v>
      </c>
      <c r="B7633" t="s">
        <v>17528</v>
      </c>
      <c r="C7633" t="s">
        <v>248</v>
      </c>
      <c r="D7633" t="s">
        <v>10</v>
      </c>
      <c r="E7633" t="s">
        <v>248</v>
      </c>
      <c r="F7633" t="s">
        <v>14283</v>
      </c>
    </row>
    <row r="7634" spans="1:7" x14ac:dyDescent="0.35">
      <c r="A7634" t="s">
        <v>17529</v>
      </c>
      <c r="B7634" t="s">
        <v>17530</v>
      </c>
      <c r="C7634" t="s">
        <v>248</v>
      </c>
      <c r="D7634" t="s">
        <v>10</v>
      </c>
      <c r="E7634" t="s">
        <v>248</v>
      </c>
      <c r="F7634" t="s">
        <v>14283</v>
      </c>
    </row>
    <row r="7635" spans="1:7" x14ac:dyDescent="0.35">
      <c r="A7635" t="s">
        <v>17531</v>
      </c>
      <c r="B7635" t="s">
        <v>17532</v>
      </c>
      <c r="C7635" t="s">
        <v>203</v>
      </c>
      <c r="D7635" t="s">
        <v>29</v>
      </c>
      <c r="E7635" t="s">
        <v>203</v>
      </c>
      <c r="F7635" t="s">
        <v>17533</v>
      </c>
      <c r="G7635" t="s">
        <v>54</v>
      </c>
    </row>
    <row r="7636" spans="1:7" x14ac:dyDescent="0.35">
      <c r="A7636" t="s">
        <v>17534</v>
      </c>
      <c r="B7636" t="s">
        <v>17535</v>
      </c>
      <c r="C7636" t="s">
        <v>248</v>
      </c>
      <c r="D7636" t="s">
        <v>10</v>
      </c>
      <c r="E7636" t="s">
        <v>248</v>
      </c>
      <c r="F7636" t="s">
        <v>17536</v>
      </c>
    </row>
    <row r="7637" spans="1:7" x14ac:dyDescent="0.35">
      <c r="A7637" t="s">
        <v>17537</v>
      </c>
      <c r="B7637" t="s">
        <v>17538</v>
      </c>
      <c r="C7637" t="s">
        <v>248</v>
      </c>
      <c r="D7637" t="s">
        <v>10</v>
      </c>
      <c r="E7637" t="s">
        <v>248</v>
      </c>
      <c r="F7637" t="s">
        <v>17536</v>
      </c>
    </row>
    <row r="7638" spans="1:7" x14ac:dyDescent="0.35">
      <c r="A7638" t="s">
        <v>17539</v>
      </c>
      <c r="B7638" t="s">
        <v>17540</v>
      </c>
      <c r="C7638" t="s">
        <v>21</v>
      </c>
      <c r="D7638" t="s">
        <v>14</v>
      </c>
      <c r="E7638" t="s">
        <v>21</v>
      </c>
      <c r="F7638" t="s">
        <v>14726</v>
      </c>
    </row>
    <row r="7639" spans="1:7" x14ac:dyDescent="0.35">
      <c r="A7639" t="s">
        <v>17541</v>
      </c>
      <c r="B7639" t="s">
        <v>17542</v>
      </c>
      <c r="C7639" t="s">
        <v>21</v>
      </c>
      <c r="D7639" t="s">
        <v>14</v>
      </c>
      <c r="E7639" t="s">
        <v>21</v>
      </c>
      <c r="F7639" t="s">
        <v>14726</v>
      </c>
    </row>
    <row r="7640" spans="1:7" x14ac:dyDescent="0.35">
      <c r="A7640" t="s">
        <v>17543</v>
      </c>
      <c r="B7640" t="s">
        <v>17544</v>
      </c>
      <c r="C7640" t="s">
        <v>248</v>
      </c>
      <c r="D7640" t="s">
        <v>10</v>
      </c>
      <c r="E7640" t="s">
        <v>248</v>
      </c>
      <c r="F7640" t="s">
        <v>2093</v>
      </c>
    </row>
    <row r="7641" spans="1:7" x14ac:dyDescent="0.35">
      <c r="A7641" t="s">
        <v>17545</v>
      </c>
      <c r="B7641" t="s">
        <v>17546</v>
      </c>
      <c r="C7641" t="s">
        <v>248</v>
      </c>
      <c r="D7641" t="s">
        <v>10</v>
      </c>
      <c r="E7641" t="s">
        <v>248</v>
      </c>
      <c r="F7641" t="s">
        <v>2093</v>
      </c>
    </row>
    <row r="7642" spans="1:7" x14ac:dyDescent="0.35">
      <c r="A7642" t="s">
        <v>17547</v>
      </c>
      <c r="B7642" t="s">
        <v>17548</v>
      </c>
      <c r="C7642" t="s">
        <v>219</v>
      </c>
      <c r="D7642" t="s">
        <v>14</v>
      </c>
      <c r="E7642" t="s">
        <v>219</v>
      </c>
      <c r="F7642" t="s">
        <v>17549</v>
      </c>
    </row>
    <row r="7643" spans="1:7" x14ac:dyDescent="0.35">
      <c r="A7643" t="s">
        <v>17550</v>
      </c>
      <c r="B7643" t="s">
        <v>17551</v>
      </c>
      <c r="C7643" t="s">
        <v>219</v>
      </c>
      <c r="D7643" t="s">
        <v>14</v>
      </c>
      <c r="E7643" t="s">
        <v>219</v>
      </c>
      <c r="F7643" t="s">
        <v>17549</v>
      </c>
    </row>
    <row r="7644" spans="1:7" x14ac:dyDescent="0.35">
      <c r="A7644" t="s">
        <v>17552</v>
      </c>
      <c r="B7644" t="s">
        <v>17553</v>
      </c>
      <c r="C7644" t="s">
        <v>248</v>
      </c>
      <c r="D7644" t="s">
        <v>10</v>
      </c>
      <c r="E7644" t="s">
        <v>248</v>
      </c>
      <c r="F7644" t="s">
        <v>17554</v>
      </c>
    </row>
    <row r="7645" spans="1:7" x14ac:dyDescent="0.35">
      <c r="A7645" t="s">
        <v>17555</v>
      </c>
      <c r="B7645" t="s">
        <v>17556</v>
      </c>
      <c r="C7645" t="s">
        <v>248</v>
      </c>
      <c r="D7645" t="s">
        <v>10</v>
      </c>
      <c r="E7645" t="s">
        <v>248</v>
      </c>
      <c r="F7645" t="s">
        <v>17554</v>
      </c>
    </row>
    <row r="7646" spans="1:7" x14ac:dyDescent="0.35">
      <c r="A7646" t="s">
        <v>17557</v>
      </c>
      <c r="B7646" t="s">
        <v>17558</v>
      </c>
      <c r="C7646" t="s">
        <v>248</v>
      </c>
      <c r="D7646" t="s">
        <v>10</v>
      </c>
      <c r="E7646" t="s">
        <v>248</v>
      </c>
      <c r="F7646" t="s">
        <v>15394</v>
      </c>
    </row>
    <row r="7647" spans="1:7" x14ac:dyDescent="0.35">
      <c r="A7647" t="s">
        <v>17559</v>
      </c>
      <c r="B7647" t="s">
        <v>17560</v>
      </c>
      <c r="C7647" t="s">
        <v>248</v>
      </c>
      <c r="D7647" t="s">
        <v>10</v>
      </c>
      <c r="E7647" t="s">
        <v>248</v>
      </c>
      <c r="F7647" t="s">
        <v>15394</v>
      </c>
    </row>
    <row r="7648" spans="1:7" x14ac:dyDescent="0.35">
      <c r="A7648" t="s">
        <v>17561</v>
      </c>
      <c r="B7648" t="s">
        <v>17562</v>
      </c>
      <c r="C7648" t="s">
        <v>248</v>
      </c>
      <c r="D7648" t="s">
        <v>10</v>
      </c>
      <c r="E7648" t="s">
        <v>248</v>
      </c>
      <c r="F7648" t="s">
        <v>15394</v>
      </c>
    </row>
    <row r="7649" spans="1:7" x14ac:dyDescent="0.35">
      <c r="A7649" t="s">
        <v>17563</v>
      </c>
      <c r="B7649" t="s">
        <v>17564</v>
      </c>
      <c r="C7649" t="s">
        <v>248</v>
      </c>
      <c r="D7649" t="s">
        <v>10</v>
      </c>
      <c r="E7649" t="s">
        <v>248</v>
      </c>
      <c r="F7649" t="s">
        <v>15394</v>
      </c>
    </row>
    <row r="7650" spans="1:7" x14ac:dyDescent="0.35">
      <c r="A7650" t="s">
        <v>17565</v>
      </c>
      <c r="B7650" t="s">
        <v>17566</v>
      </c>
      <c r="C7650" t="s">
        <v>9</v>
      </c>
      <c r="D7650" t="s">
        <v>10</v>
      </c>
      <c r="E7650" t="s">
        <v>9</v>
      </c>
      <c r="F7650" t="s">
        <v>15839</v>
      </c>
    </row>
    <row r="7651" spans="1:7" x14ac:dyDescent="0.35">
      <c r="A7651" t="s">
        <v>17567</v>
      </c>
      <c r="B7651" t="s">
        <v>17568</v>
      </c>
      <c r="C7651" t="s">
        <v>9</v>
      </c>
      <c r="D7651" t="s">
        <v>10</v>
      </c>
      <c r="E7651" t="s">
        <v>9</v>
      </c>
      <c r="F7651" t="s">
        <v>15839</v>
      </c>
    </row>
    <row r="7652" spans="1:7" x14ac:dyDescent="0.35">
      <c r="A7652" t="s">
        <v>17569</v>
      </c>
      <c r="B7652" t="s">
        <v>17570</v>
      </c>
      <c r="C7652" t="s">
        <v>21</v>
      </c>
      <c r="D7652" t="s">
        <v>14</v>
      </c>
      <c r="E7652" t="s">
        <v>21</v>
      </c>
      <c r="F7652" t="s">
        <v>13208</v>
      </c>
    </row>
    <row r="7653" spans="1:7" x14ac:dyDescent="0.35">
      <c r="A7653" t="s">
        <v>17571</v>
      </c>
      <c r="B7653" t="s">
        <v>17572</v>
      </c>
      <c r="C7653" t="s">
        <v>21</v>
      </c>
      <c r="D7653" t="s">
        <v>14</v>
      </c>
      <c r="E7653" t="s">
        <v>21</v>
      </c>
      <c r="F7653" t="s">
        <v>13208</v>
      </c>
    </row>
    <row r="7654" spans="1:7" x14ac:dyDescent="0.35">
      <c r="A7654" t="s">
        <v>17573</v>
      </c>
      <c r="B7654" t="s">
        <v>17574</v>
      </c>
      <c r="C7654" t="s">
        <v>2814</v>
      </c>
      <c r="D7654" t="s">
        <v>10</v>
      </c>
      <c r="E7654" t="s">
        <v>2814</v>
      </c>
      <c r="F7654" t="s">
        <v>2452</v>
      </c>
    </row>
    <row r="7655" spans="1:7" x14ac:dyDescent="0.35">
      <c r="A7655" t="s">
        <v>17575</v>
      </c>
      <c r="B7655" t="s">
        <v>17576</v>
      </c>
      <c r="C7655" t="s">
        <v>9</v>
      </c>
      <c r="D7655" t="s">
        <v>10</v>
      </c>
      <c r="E7655" t="s">
        <v>9</v>
      </c>
      <c r="F7655" t="s">
        <v>17577</v>
      </c>
      <c r="G7655" t="s">
        <v>153</v>
      </c>
    </row>
    <row r="7656" spans="1:7" x14ac:dyDescent="0.35">
      <c r="A7656" t="s">
        <v>17578</v>
      </c>
      <c r="B7656" t="s">
        <v>17579</v>
      </c>
      <c r="C7656" t="s">
        <v>9</v>
      </c>
      <c r="D7656" t="s">
        <v>10</v>
      </c>
      <c r="E7656" t="s">
        <v>9</v>
      </c>
      <c r="F7656" t="s">
        <v>17577</v>
      </c>
      <c r="G7656" t="s">
        <v>153</v>
      </c>
    </row>
    <row r="7657" spans="1:7" x14ac:dyDescent="0.35">
      <c r="A7657" t="s">
        <v>17580</v>
      </c>
      <c r="B7657" t="s">
        <v>17581</v>
      </c>
      <c r="C7657" t="s">
        <v>100</v>
      </c>
      <c r="D7657" t="s">
        <v>29</v>
      </c>
      <c r="E7657" t="s">
        <v>100</v>
      </c>
      <c r="F7657" t="s">
        <v>17582</v>
      </c>
      <c r="G7657" t="s">
        <v>1157</v>
      </c>
    </row>
    <row r="7658" spans="1:7" x14ac:dyDescent="0.35">
      <c r="A7658" t="s">
        <v>17583</v>
      </c>
      <c r="B7658" t="s">
        <v>17584</v>
      </c>
      <c r="C7658" t="s">
        <v>248</v>
      </c>
      <c r="D7658" t="s">
        <v>10</v>
      </c>
      <c r="E7658" t="s">
        <v>248</v>
      </c>
      <c r="F7658" t="s">
        <v>4684</v>
      </c>
    </row>
    <row r="7659" spans="1:7" x14ac:dyDescent="0.35">
      <c r="A7659" t="s">
        <v>17585</v>
      </c>
      <c r="B7659" t="s">
        <v>17586</v>
      </c>
      <c r="C7659" t="s">
        <v>248</v>
      </c>
      <c r="D7659" t="s">
        <v>10</v>
      </c>
      <c r="E7659" t="s">
        <v>248</v>
      </c>
      <c r="F7659" t="s">
        <v>4684</v>
      </c>
    </row>
    <row r="7660" spans="1:7" x14ac:dyDescent="0.35">
      <c r="A7660" t="s">
        <v>17587</v>
      </c>
      <c r="B7660" t="s">
        <v>17588</v>
      </c>
      <c r="C7660" t="s">
        <v>2814</v>
      </c>
      <c r="D7660" t="s">
        <v>10</v>
      </c>
      <c r="E7660" t="s">
        <v>2814</v>
      </c>
      <c r="F7660" t="s">
        <v>17589</v>
      </c>
    </row>
    <row r="7661" spans="1:7" x14ac:dyDescent="0.35">
      <c r="A7661" t="s">
        <v>17590</v>
      </c>
      <c r="B7661" t="s">
        <v>17591</v>
      </c>
      <c r="C7661" t="s">
        <v>21</v>
      </c>
      <c r="D7661" t="s">
        <v>14</v>
      </c>
      <c r="E7661" t="s">
        <v>21</v>
      </c>
      <c r="F7661" t="s">
        <v>14560</v>
      </c>
    </row>
    <row r="7662" spans="1:7" x14ac:dyDescent="0.35">
      <c r="A7662" t="s">
        <v>17592</v>
      </c>
      <c r="B7662" t="s">
        <v>17593</v>
      </c>
      <c r="C7662" t="s">
        <v>21</v>
      </c>
      <c r="D7662" t="s">
        <v>14</v>
      </c>
      <c r="E7662" t="s">
        <v>21</v>
      </c>
      <c r="F7662" t="s">
        <v>4158</v>
      </c>
    </row>
    <row r="7663" spans="1:7" x14ac:dyDescent="0.35">
      <c r="A7663" t="s">
        <v>17594</v>
      </c>
      <c r="B7663" t="s">
        <v>17595</v>
      </c>
      <c r="C7663" t="s">
        <v>219</v>
      </c>
      <c r="D7663" t="s">
        <v>14</v>
      </c>
      <c r="E7663" t="s">
        <v>219</v>
      </c>
      <c r="F7663" t="s">
        <v>17596</v>
      </c>
    </row>
    <row r="7664" spans="1:7" x14ac:dyDescent="0.35">
      <c r="A7664" t="s">
        <v>17597</v>
      </c>
      <c r="B7664" t="s">
        <v>17598</v>
      </c>
      <c r="C7664" t="s">
        <v>219</v>
      </c>
      <c r="D7664" t="s">
        <v>14</v>
      </c>
      <c r="E7664" t="s">
        <v>219</v>
      </c>
      <c r="F7664" t="s">
        <v>17596</v>
      </c>
    </row>
    <row r="7665" spans="1:7" x14ac:dyDescent="0.35">
      <c r="A7665" t="s">
        <v>17599</v>
      </c>
      <c r="B7665" t="s">
        <v>17600</v>
      </c>
      <c r="C7665" t="s">
        <v>9</v>
      </c>
      <c r="D7665" t="s">
        <v>10</v>
      </c>
      <c r="E7665" t="s">
        <v>9</v>
      </c>
      <c r="F7665" t="s">
        <v>17601</v>
      </c>
      <c r="G7665" t="s">
        <v>14144</v>
      </c>
    </row>
    <row r="7666" spans="1:7" x14ac:dyDescent="0.35">
      <c r="A7666" t="s">
        <v>17602</v>
      </c>
      <c r="B7666" t="s">
        <v>17603</v>
      </c>
      <c r="C7666" t="s">
        <v>248</v>
      </c>
      <c r="D7666" t="s">
        <v>10</v>
      </c>
      <c r="E7666" t="s">
        <v>248</v>
      </c>
      <c r="F7666" t="s">
        <v>17604</v>
      </c>
    </row>
    <row r="7667" spans="1:7" x14ac:dyDescent="0.35">
      <c r="A7667" t="s">
        <v>17605</v>
      </c>
      <c r="B7667" t="s">
        <v>17606</v>
      </c>
      <c r="C7667" t="s">
        <v>248</v>
      </c>
      <c r="D7667" t="s">
        <v>10</v>
      </c>
      <c r="E7667" t="s">
        <v>248</v>
      </c>
      <c r="F7667" t="s">
        <v>17604</v>
      </c>
    </row>
    <row r="7668" spans="1:7" x14ac:dyDescent="0.35">
      <c r="A7668" t="s">
        <v>17607</v>
      </c>
      <c r="B7668" t="s">
        <v>17608</v>
      </c>
      <c r="C7668" t="s">
        <v>21</v>
      </c>
      <c r="D7668" t="s">
        <v>14</v>
      </c>
      <c r="E7668" t="s">
        <v>21</v>
      </c>
      <c r="F7668" t="s">
        <v>676</v>
      </c>
    </row>
    <row r="7669" spans="1:7" x14ac:dyDescent="0.35">
      <c r="A7669" t="s">
        <v>17609</v>
      </c>
      <c r="B7669" t="s">
        <v>17610</v>
      </c>
      <c r="C7669" t="s">
        <v>21</v>
      </c>
      <c r="D7669" t="s">
        <v>14</v>
      </c>
      <c r="E7669" t="s">
        <v>21</v>
      </c>
      <c r="F7669" t="s">
        <v>676</v>
      </c>
    </row>
    <row r="7670" spans="1:7" x14ac:dyDescent="0.35">
      <c r="A7670" t="s">
        <v>17611</v>
      </c>
      <c r="B7670" t="s">
        <v>17612</v>
      </c>
      <c r="C7670" t="s">
        <v>21</v>
      </c>
      <c r="D7670" t="s">
        <v>14</v>
      </c>
      <c r="E7670" t="s">
        <v>21</v>
      </c>
      <c r="F7670" t="s">
        <v>267</v>
      </c>
    </row>
    <row r="7671" spans="1:7" x14ac:dyDescent="0.35">
      <c r="A7671" t="s">
        <v>17613</v>
      </c>
      <c r="B7671" t="s">
        <v>17614</v>
      </c>
      <c r="C7671" t="s">
        <v>21</v>
      </c>
      <c r="D7671" t="s">
        <v>14</v>
      </c>
      <c r="E7671" t="s">
        <v>21</v>
      </c>
      <c r="F7671" t="s">
        <v>8345</v>
      </c>
    </row>
    <row r="7672" spans="1:7" x14ac:dyDescent="0.35">
      <c r="A7672" t="s">
        <v>17615</v>
      </c>
      <c r="B7672" t="s">
        <v>17616</v>
      </c>
      <c r="C7672" t="s">
        <v>9</v>
      </c>
      <c r="D7672" t="s">
        <v>10</v>
      </c>
      <c r="E7672" t="s">
        <v>9</v>
      </c>
      <c r="F7672" t="s">
        <v>17617</v>
      </c>
    </row>
    <row r="7673" spans="1:7" x14ac:dyDescent="0.35">
      <c r="A7673" t="s">
        <v>17618</v>
      </c>
      <c r="B7673" t="s">
        <v>17619</v>
      </c>
      <c r="C7673" t="s">
        <v>9</v>
      </c>
      <c r="D7673" t="s">
        <v>10</v>
      </c>
      <c r="E7673" t="s">
        <v>9</v>
      </c>
      <c r="F7673" t="s">
        <v>17617</v>
      </c>
    </row>
    <row r="7674" spans="1:7" x14ac:dyDescent="0.35">
      <c r="A7674" t="s">
        <v>17620</v>
      </c>
      <c r="B7674" t="s">
        <v>17621</v>
      </c>
      <c r="C7674" t="s">
        <v>44</v>
      </c>
      <c r="D7674" t="s">
        <v>14</v>
      </c>
      <c r="E7674" t="s">
        <v>44</v>
      </c>
      <c r="F7674" t="s">
        <v>7774</v>
      </c>
    </row>
    <row r="7675" spans="1:7" x14ac:dyDescent="0.35">
      <c r="A7675" t="s">
        <v>17622</v>
      </c>
      <c r="B7675" t="s">
        <v>17623</v>
      </c>
      <c r="C7675" t="s">
        <v>21</v>
      </c>
      <c r="D7675" t="s">
        <v>14</v>
      </c>
      <c r="E7675" t="s">
        <v>21</v>
      </c>
      <c r="F7675" t="s">
        <v>235</v>
      </c>
    </row>
    <row r="7676" spans="1:7" x14ac:dyDescent="0.35">
      <c r="A7676" t="s">
        <v>17624</v>
      </c>
      <c r="B7676" t="s">
        <v>17625</v>
      </c>
      <c r="C7676" t="s">
        <v>21</v>
      </c>
      <c r="D7676" t="s">
        <v>14</v>
      </c>
      <c r="E7676" t="s">
        <v>21</v>
      </c>
      <c r="F7676" t="s">
        <v>235</v>
      </c>
    </row>
    <row r="7677" spans="1:7" x14ac:dyDescent="0.35">
      <c r="A7677" t="s">
        <v>17626</v>
      </c>
      <c r="B7677" t="s">
        <v>17627</v>
      </c>
      <c r="C7677" t="s">
        <v>21</v>
      </c>
      <c r="D7677" t="s">
        <v>14</v>
      </c>
      <c r="E7677" t="s">
        <v>21</v>
      </c>
      <c r="F7677" t="s">
        <v>1442</v>
      </c>
    </row>
    <row r="7678" spans="1:7" x14ac:dyDescent="0.35">
      <c r="A7678" t="s">
        <v>17628</v>
      </c>
      <c r="B7678" t="s">
        <v>17629</v>
      </c>
      <c r="C7678" t="s">
        <v>248</v>
      </c>
      <c r="D7678" t="s">
        <v>10</v>
      </c>
      <c r="E7678" t="s">
        <v>248</v>
      </c>
      <c r="F7678" t="s">
        <v>17630</v>
      </c>
    </row>
    <row r="7679" spans="1:7" x14ac:dyDescent="0.35">
      <c r="A7679" t="s">
        <v>17631</v>
      </c>
      <c r="B7679" t="s">
        <v>17632</v>
      </c>
      <c r="C7679" t="s">
        <v>21</v>
      </c>
      <c r="D7679" t="s">
        <v>14</v>
      </c>
      <c r="E7679" t="s">
        <v>21</v>
      </c>
      <c r="F7679" t="s">
        <v>267</v>
      </c>
    </row>
    <row r="7680" spans="1:7" x14ac:dyDescent="0.35">
      <c r="A7680" t="s">
        <v>17633</v>
      </c>
      <c r="B7680" t="s">
        <v>17634</v>
      </c>
      <c r="C7680" t="s">
        <v>21</v>
      </c>
      <c r="D7680" t="s">
        <v>14</v>
      </c>
      <c r="E7680" t="s">
        <v>21</v>
      </c>
      <c r="F7680" t="s">
        <v>267</v>
      </c>
    </row>
    <row r="7681" spans="1:7" x14ac:dyDescent="0.35">
      <c r="A7681" t="s">
        <v>17635</v>
      </c>
      <c r="B7681" t="s">
        <v>17636</v>
      </c>
      <c r="C7681" t="s">
        <v>21</v>
      </c>
      <c r="D7681" t="s">
        <v>14</v>
      </c>
      <c r="E7681" t="s">
        <v>21</v>
      </c>
      <c r="F7681" t="s">
        <v>267</v>
      </c>
    </row>
    <row r="7682" spans="1:7" x14ac:dyDescent="0.35">
      <c r="A7682" t="s">
        <v>17637</v>
      </c>
      <c r="B7682" t="s">
        <v>17638</v>
      </c>
      <c r="C7682" t="s">
        <v>21</v>
      </c>
      <c r="D7682" t="s">
        <v>14</v>
      </c>
      <c r="E7682" t="s">
        <v>21</v>
      </c>
      <c r="F7682" t="s">
        <v>267</v>
      </c>
    </row>
    <row r="7683" spans="1:7" x14ac:dyDescent="0.35">
      <c r="A7683" t="s">
        <v>17639</v>
      </c>
      <c r="B7683" t="s">
        <v>17640</v>
      </c>
      <c r="C7683" t="s">
        <v>9</v>
      </c>
      <c r="D7683" t="s">
        <v>10</v>
      </c>
      <c r="E7683" t="s">
        <v>9</v>
      </c>
      <c r="F7683" t="s">
        <v>17641</v>
      </c>
      <c r="G7683" t="s">
        <v>1614</v>
      </c>
    </row>
    <row r="7684" spans="1:7" x14ac:dyDescent="0.35">
      <c r="A7684" t="s">
        <v>17642</v>
      </c>
      <c r="B7684" t="s">
        <v>17643</v>
      </c>
      <c r="C7684" t="s">
        <v>9</v>
      </c>
      <c r="D7684" t="s">
        <v>10</v>
      </c>
      <c r="E7684" t="s">
        <v>9</v>
      </c>
      <c r="F7684" t="s">
        <v>17641</v>
      </c>
      <c r="G7684" t="s">
        <v>1614</v>
      </c>
    </row>
    <row r="7685" spans="1:7" x14ac:dyDescent="0.35">
      <c r="A7685" t="s">
        <v>17644</v>
      </c>
      <c r="B7685" t="s">
        <v>17645</v>
      </c>
      <c r="C7685" t="s">
        <v>248</v>
      </c>
      <c r="D7685" t="s">
        <v>10</v>
      </c>
      <c r="E7685" t="s">
        <v>248</v>
      </c>
      <c r="F7685" t="s">
        <v>2915</v>
      </c>
    </row>
    <row r="7686" spans="1:7" x14ac:dyDescent="0.35">
      <c r="A7686" t="s">
        <v>17646</v>
      </c>
      <c r="B7686" t="s">
        <v>17647</v>
      </c>
      <c r="C7686" t="s">
        <v>248</v>
      </c>
      <c r="D7686" t="s">
        <v>10</v>
      </c>
      <c r="E7686" t="s">
        <v>248</v>
      </c>
      <c r="F7686" t="s">
        <v>2915</v>
      </c>
    </row>
    <row r="7687" spans="1:7" x14ac:dyDescent="0.35">
      <c r="A7687" t="s">
        <v>17648</v>
      </c>
      <c r="B7687" t="s">
        <v>17649</v>
      </c>
      <c r="C7687" t="s">
        <v>28</v>
      </c>
      <c r="D7687" t="s">
        <v>29</v>
      </c>
      <c r="E7687" t="s">
        <v>28</v>
      </c>
      <c r="F7687" t="s">
        <v>17650</v>
      </c>
    </row>
    <row r="7688" spans="1:7" x14ac:dyDescent="0.35">
      <c r="A7688" t="s">
        <v>17651</v>
      </c>
      <c r="B7688" t="s">
        <v>17652</v>
      </c>
      <c r="C7688" t="s">
        <v>9</v>
      </c>
      <c r="D7688" t="s">
        <v>10</v>
      </c>
      <c r="E7688" t="s">
        <v>9</v>
      </c>
      <c r="F7688" t="s">
        <v>272</v>
      </c>
    </row>
    <row r="7689" spans="1:7" x14ac:dyDescent="0.35">
      <c r="A7689" t="s">
        <v>17653</v>
      </c>
      <c r="B7689" t="s">
        <v>17654</v>
      </c>
      <c r="C7689" t="s">
        <v>248</v>
      </c>
      <c r="D7689" t="s">
        <v>10</v>
      </c>
      <c r="E7689" t="s">
        <v>248</v>
      </c>
      <c r="F7689" t="s">
        <v>17655</v>
      </c>
    </row>
    <row r="7690" spans="1:7" x14ac:dyDescent="0.35">
      <c r="A7690" t="s">
        <v>17656</v>
      </c>
      <c r="B7690" t="s">
        <v>17657</v>
      </c>
      <c r="C7690" t="s">
        <v>203</v>
      </c>
      <c r="D7690" t="s">
        <v>29</v>
      </c>
      <c r="E7690" t="s">
        <v>203</v>
      </c>
      <c r="F7690" t="s">
        <v>17658</v>
      </c>
    </row>
    <row r="7691" spans="1:7" x14ac:dyDescent="0.35">
      <c r="A7691" t="s">
        <v>17659</v>
      </c>
      <c r="B7691" t="s">
        <v>17660</v>
      </c>
      <c r="C7691" t="s">
        <v>454</v>
      </c>
      <c r="D7691" t="s">
        <v>455</v>
      </c>
      <c r="E7691" t="s">
        <v>454</v>
      </c>
      <c r="F7691" t="s">
        <v>17661</v>
      </c>
    </row>
    <row r="7692" spans="1:7" x14ac:dyDescent="0.35">
      <c r="A7692" t="s">
        <v>17662</v>
      </c>
      <c r="B7692" t="s">
        <v>17663</v>
      </c>
      <c r="C7692" t="s">
        <v>454</v>
      </c>
      <c r="D7692" t="s">
        <v>455</v>
      </c>
      <c r="E7692" t="s">
        <v>454</v>
      </c>
      <c r="F7692" t="s">
        <v>17661</v>
      </c>
    </row>
    <row r="7693" spans="1:7" x14ac:dyDescent="0.35">
      <c r="A7693" t="s">
        <v>17664</v>
      </c>
      <c r="B7693" t="s">
        <v>17665</v>
      </c>
      <c r="C7693" t="s">
        <v>28</v>
      </c>
      <c r="D7693" t="s">
        <v>29</v>
      </c>
      <c r="E7693" t="s">
        <v>28</v>
      </c>
      <c r="F7693" t="s">
        <v>17666</v>
      </c>
      <c r="G7693" t="s">
        <v>76</v>
      </c>
    </row>
    <row r="7694" spans="1:7" x14ac:dyDescent="0.35">
      <c r="A7694" t="s">
        <v>17667</v>
      </c>
      <c r="B7694" t="s">
        <v>17668</v>
      </c>
      <c r="C7694" t="s">
        <v>28</v>
      </c>
      <c r="D7694" t="s">
        <v>29</v>
      </c>
      <c r="E7694" t="s">
        <v>28</v>
      </c>
      <c r="F7694" t="s">
        <v>17666</v>
      </c>
      <c r="G7694" t="s">
        <v>76</v>
      </c>
    </row>
    <row r="7695" spans="1:7" x14ac:dyDescent="0.35">
      <c r="A7695" t="s">
        <v>17669</v>
      </c>
      <c r="B7695" t="s">
        <v>17670</v>
      </c>
      <c r="C7695" t="s">
        <v>248</v>
      </c>
      <c r="D7695" t="s">
        <v>10</v>
      </c>
      <c r="E7695" t="s">
        <v>248</v>
      </c>
      <c r="F7695" t="s">
        <v>17671</v>
      </c>
    </row>
    <row r="7696" spans="1:7" x14ac:dyDescent="0.35">
      <c r="A7696" t="s">
        <v>17672</v>
      </c>
      <c r="B7696" t="s">
        <v>17673</v>
      </c>
      <c r="C7696" t="s">
        <v>248</v>
      </c>
      <c r="D7696" t="s">
        <v>10</v>
      </c>
      <c r="E7696" t="s">
        <v>248</v>
      </c>
      <c r="F7696" t="s">
        <v>17671</v>
      </c>
    </row>
    <row r="7697" spans="1:6" x14ac:dyDescent="0.35">
      <c r="A7697" t="s">
        <v>17674</v>
      </c>
      <c r="B7697" t="s">
        <v>17675</v>
      </c>
      <c r="C7697" t="s">
        <v>21</v>
      </c>
      <c r="D7697" t="s">
        <v>14</v>
      </c>
      <c r="E7697" t="s">
        <v>21</v>
      </c>
      <c r="F7697" t="s">
        <v>4158</v>
      </c>
    </row>
    <row r="7698" spans="1:6" x14ac:dyDescent="0.35">
      <c r="A7698" t="s">
        <v>17676</v>
      </c>
      <c r="B7698" t="s">
        <v>17677</v>
      </c>
      <c r="C7698" t="s">
        <v>21</v>
      </c>
      <c r="D7698" t="s">
        <v>14</v>
      </c>
      <c r="E7698" t="s">
        <v>21</v>
      </c>
      <c r="F7698" t="s">
        <v>4158</v>
      </c>
    </row>
    <row r="7699" spans="1:6" x14ac:dyDescent="0.35">
      <c r="A7699" t="s">
        <v>17678</v>
      </c>
      <c r="B7699" t="s">
        <v>17679</v>
      </c>
      <c r="D7699" t="s">
        <v>33</v>
      </c>
      <c r="E7699" t="s">
        <v>33</v>
      </c>
      <c r="F7699" t="s">
        <v>911</v>
      </c>
    </row>
    <row r="7700" spans="1:6" x14ac:dyDescent="0.35">
      <c r="A7700" t="s">
        <v>17680</v>
      </c>
      <c r="B7700" t="s">
        <v>17681</v>
      </c>
      <c r="C7700" t="s">
        <v>9</v>
      </c>
      <c r="D7700" t="s">
        <v>10</v>
      </c>
      <c r="E7700" t="s">
        <v>9</v>
      </c>
      <c r="F7700" t="s">
        <v>808</v>
      </c>
    </row>
    <row r="7701" spans="1:6" x14ac:dyDescent="0.35">
      <c r="A7701" t="s">
        <v>17682</v>
      </c>
      <c r="B7701" t="s">
        <v>17683</v>
      </c>
      <c r="C7701" t="s">
        <v>9</v>
      </c>
      <c r="D7701" t="s">
        <v>10</v>
      </c>
      <c r="E7701" t="s">
        <v>9</v>
      </c>
      <c r="F7701" t="s">
        <v>808</v>
      </c>
    </row>
    <row r="7702" spans="1:6" x14ac:dyDescent="0.35">
      <c r="A7702" t="s">
        <v>17684</v>
      </c>
      <c r="B7702" t="s">
        <v>17685</v>
      </c>
      <c r="C7702" t="s">
        <v>2814</v>
      </c>
      <c r="D7702" t="s">
        <v>10</v>
      </c>
      <c r="E7702" t="s">
        <v>2814</v>
      </c>
      <c r="F7702" t="s">
        <v>17686</v>
      </c>
    </row>
    <row r="7703" spans="1:6" x14ac:dyDescent="0.35">
      <c r="A7703" t="s">
        <v>17687</v>
      </c>
      <c r="B7703" t="s">
        <v>17688</v>
      </c>
      <c r="C7703" t="s">
        <v>2814</v>
      </c>
      <c r="D7703" t="s">
        <v>10</v>
      </c>
      <c r="E7703" t="s">
        <v>2814</v>
      </c>
      <c r="F7703" t="s">
        <v>17686</v>
      </c>
    </row>
    <row r="7704" spans="1:6" x14ac:dyDescent="0.35">
      <c r="A7704" t="s">
        <v>17689</v>
      </c>
      <c r="B7704" t="s">
        <v>17690</v>
      </c>
      <c r="C7704" t="s">
        <v>9</v>
      </c>
      <c r="D7704" t="s">
        <v>10</v>
      </c>
      <c r="E7704" t="s">
        <v>9</v>
      </c>
      <c r="F7704" t="s">
        <v>17691</v>
      </c>
    </row>
    <row r="7705" spans="1:6" x14ac:dyDescent="0.35">
      <c r="A7705" t="s">
        <v>17692</v>
      </c>
      <c r="B7705" t="s">
        <v>17693</v>
      </c>
      <c r="C7705" t="s">
        <v>203</v>
      </c>
      <c r="D7705" t="s">
        <v>29</v>
      </c>
      <c r="E7705" t="s">
        <v>203</v>
      </c>
      <c r="F7705" t="s">
        <v>17694</v>
      </c>
    </row>
    <row r="7706" spans="1:6" x14ac:dyDescent="0.35">
      <c r="A7706" t="s">
        <v>17695</v>
      </c>
      <c r="B7706" t="s">
        <v>17696</v>
      </c>
      <c r="C7706" t="s">
        <v>203</v>
      </c>
      <c r="D7706" t="s">
        <v>29</v>
      </c>
      <c r="E7706" t="s">
        <v>203</v>
      </c>
      <c r="F7706" t="s">
        <v>17694</v>
      </c>
    </row>
    <row r="7707" spans="1:6" x14ac:dyDescent="0.35">
      <c r="A7707" t="s">
        <v>17697</v>
      </c>
      <c r="B7707" t="s">
        <v>17698</v>
      </c>
      <c r="C7707" t="s">
        <v>248</v>
      </c>
      <c r="D7707" t="s">
        <v>10</v>
      </c>
      <c r="E7707" t="s">
        <v>248</v>
      </c>
      <c r="F7707" t="s">
        <v>17699</v>
      </c>
    </row>
    <row r="7708" spans="1:6" x14ac:dyDescent="0.35">
      <c r="A7708" t="s">
        <v>17700</v>
      </c>
      <c r="B7708" t="s">
        <v>17701</v>
      </c>
      <c r="C7708" t="s">
        <v>248</v>
      </c>
      <c r="D7708" t="s">
        <v>10</v>
      </c>
      <c r="E7708" t="s">
        <v>248</v>
      </c>
      <c r="F7708" t="s">
        <v>17699</v>
      </c>
    </row>
    <row r="7709" spans="1:6" x14ac:dyDescent="0.35">
      <c r="A7709" t="s">
        <v>17702</v>
      </c>
      <c r="B7709" t="s">
        <v>17703</v>
      </c>
      <c r="C7709" t="s">
        <v>21</v>
      </c>
      <c r="D7709" t="s">
        <v>14</v>
      </c>
      <c r="E7709" t="s">
        <v>21</v>
      </c>
      <c r="F7709" t="s">
        <v>13310</v>
      </c>
    </row>
    <row r="7710" spans="1:6" x14ac:dyDescent="0.35">
      <c r="A7710" t="s">
        <v>17704</v>
      </c>
      <c r="B7710" t="s">
        <v>17705</v>
      </c>
      <c r="C7710" t="s">
        <v>21</v>
      </c>
      <c r="D7710" t="s">
        <v>14</v>
      </c>
      <c r="E7710" t="s">
        <v>21</v>
      </c>
      <c r="F7710" t="s">
        <v>13310</v>
      </c>
    </row>
    <row r="7711" spans="1:6" x14ac:dyDescent="0.35">
      <c r="A7711" t="s">
        <v>17706</v>
      </c>
      <c r="B7711" t="s">
        <v>17707</v>
      </c>
      <c r="C7711" t="s">
        <v>248</v>
      </c>
      <c r="D7711" t="s">
        <v>10</v>
      </c>
      <c r="E7711" t="s">
        <v>248</v>
      </c>
      <c r="F7711" t="s">
        <v>1065</v>
      </c>
    </row>
    <row r="7712" spans="1:6" x14ac:dyDescent="0.35">
      <c r="A7712" t="s">
        <v>17708</v>
      </c>
      <c r="B7712" t="s">
        <v>17709</v>
      </c>
      <c r="C7712" t="s">
        <v>9</v>
      </c>
      <c r="D7712" t="s">
        <v>10</v>
      </c>
      <c r="E7712" t="s">
        <v>9</v>
      </c>
      <c r="F7712" t="s">
        <v>17710</v>
      </c>
    </row>
    <row r="7713" spans="1:7" x14ac:dyDescent="0.35">
      <c r="A7713" t="s">
        <v>17711</v>
      </c>
      <c r="B7713" t="s">
        <v>17712</v>
      </c>
      <c r="C7713" t="s">
        <v>9</v>
      </c>
      <c r="D7713" t="s">
        <v>10</v>
      </c>
      <c r="E7713" t="s">
        <v>9</v>
      </c>
      <c r="F7713" t="s">
        <v>17710</v>
      </c>
    </row>
    <row r="7714" spans="1:7" x14ac:dyDescent="0.35">
      <c r="A7714" t="s">
        <v>17713</v>
      </c>
      <c r="B7714" t="s">
        <v>17714</v>
      </c>
      <c r="C7714" t="s">
        <v>203</v>
      </c>
      <c r="D7714" t="s">
        <v>29</v>
      </c>
      <c r="E7714" t="s">
        <v>203</v>
      </c>
      <c r="F7714" t="s">
        <v>17715</v>
      </c>
    </row>
    <row r="7715" spans="1:7" x14ac:dyDescent="0.35">
      <c r="A7715" t="s">
        <v>17716</v>
      </c>
      <c r="B7715" t="s">
        <v>17717</v>
      </c>
      <c r="C7715" t="s">
        <v>203</v>
      </c>
      <c r="D7715" t="s">
        <v>29</v>
      </c>
      <c r="E7715" t="s">
        <v>203</v>
      </c>
      <c r="F7715" t="s">
        <v>17715</v>
      </c>
    </row>
    <row r="7716" spans="1:7" x14ac:dyDescent="0.35">
      <c r="A7716" t="s">
        <v>17718</v>
      </c>
      <c r="B7716" t="s">
        <v>17719</v>
      </c>
      <c r="C7716" t="s">
        <v>454</v>
      </c>
      <c r="D7716" t="s">
        <v>455</v>
      </c>
      <c r="E7716" t="s">
        <v>454</v>
      </c>
      <c r="F7716" t="s">
        <v>17720</v>
      </c>
    </row>
    <row r="7717" spans="1:7" x14ac:dyDescent="0.35">
      <c r="A7717" t="s">
        <v>17721</v>
      </c>
      <c r="B7717" t="s">
        <v>17722</v>
      </c>
      <c r="C7717" t="s">
        <v>454</v>
      </c>
      <c r="D7717" t="s">
        <v>455</v>
      </c>
      <c r="E7717" t="s">
        <v>454</v>
      </c>
      <c r="F7717" t="s">
        <v>17720</v>
      </c>
    </row>
    <row r="7718" spans="1:7" x14ac:dyDescent="0.35">
      <c r="A7718" t="s">
        <v>17723</v>
      </c>
      <c r="B7718" t="s">
        <v>17724</v>
      </c>
      <c r="C7718" t="s">
        <v>21</v>
      </c>
      <c r="D7718" t="s">
        <v>14</v>
      </c>
      <c r="E7718" t="s">
        <v>21</v>
      </c>
      <c r="F7718" t="s">
        <v>1174</v>
      </c>
    </row>
    <row r="7719" spans="1:7" x14ac:dyDescent="0.35">
      <c r="A7719" t="s">
        <v>17725</v>
      </c>
      <c r="B7719" t="s">
        <v>17726</v>
      </c>
      <c r="C7719" t="s">
        <v>9</v>
      </c>
      <c r="D7719" t="s">
        <v>10</v>
      </c>
      <c r="E7719" t="s">
        <v>9</v>
      </c>
      <c r="F7719" t="s">
        <v>17727</v>
      </c>
      <c r="G7719" t="s">
        <v>1614</v>
      </c>
    </row>
    <row r="7720" spans="1:7" x14ac:dyDescent="0.35">
      <c r="A7720" t="s">
        <v>17728</v>
      </c>
      <c r="B7720" t="s">
        <v>17729</v>
      </c>
      <c r="C7720" t="s">
        <v>9</v>
      </c>
      <c r="D7720" t="s">
        <v>10</v>
      </c>
      <c r="E7720" t="s">
        <v>9</v>
      </c>
      <c r="F7720" t="s">
        <v>17727</v>
      </c>
      <c r="G7720" t="s">
        <v>1614</v>
      </c>
    </row>
    <row r="7721" spans="1:7" x14ac:dyDescent="0.35">
      <c r="A7721" t="s">
        <v>17730</v>
      </c>
      <c r="B7721" t="s">
        <v>17731</v>
      </c>
      <c r="C7721" t="s">
        <v>21</v>
      </c>
      <c r="D7721" t="s">
        <v>14</v>
      </c>
      <c r="E7721" t="s">
        <v>21</v>
      </c>
      <c r="F7721" t="s">
        <v>2909</v>
      </c>
    </row>
    <row r="7722" spans="1:7" x14ac:dyDescent="0.35">
      <c r="A7722" t="s">
        <v>17732</v>
      </c>
      <c r="B7722" t="s">
        <v>17733</v>
      </c>
      <c r="C7722" t="s">
        <v>21</v>
      </c>
      <c r="D7722" t="s">
        <v>14</v>
      </c>
      <c r="E7722" t="s">
        <v>21</v>
      </c>
      <c r="F7722" t="s">
        <v>48</v>
      </c>
    </row>
    <row r="7723" spans="1:7" x14ac:dyDescent="0.35">
      <c r="A7723" t="s">
        <v>17734</v>
      </c>
      <c r="B7723" t="s">
        <v>17735</v>
      </c>
      <c r="C7723" t="s">
        <v>9</v>
      </c>
      <c r="D7723" t="s">
        <v>10</v>
      </c>
      <c r="E7723" t="s">
        <v>9</v>
      </c>
      <c r="F7723" t="s">
        <v>4250</v>
      </c>
      <c r="G7723" t="s">
        <v>153</v>
      </c>
    </row>
    <row r="7724" spans="1:7" x14ac:dyDescent="0.35">
      <c r="A7724" t="s">
        <v>17736</v>
      </c>
      <c r="B7724" t="s">
        <v>17737</v>
      </c>
      <c r="C7724" t="s">
        <v>44</v>
      </c>
      <c r="D7724" t="s">
        <v>14</v>
      </c>
      <c r="E7724" t="s">
        <v>44</v>
      </c>
      <c r="F7724" t="s">
        <v>3553</v>
      </c>
    </row>
    <row r="7725" spans="1:7" x14ac:dyDescent="0.35">
      <c r="A7725" t="s">
        <v>17738</v>
      </c>
      <c r="B7725" t="s">
        <v>17739</v>
      </c>
      <c r="C7725" t="s">
        <v>203</v>
      </c>
      <c r="D7725" t="s">
        <v>29</v>
      </c>
      <c r="E7725" t="s">
        <v>203</v>
      </c>
      <c r="F7725" t="s">
        <v>17740</v>
      </c>
    </row>
    <row r="7726" spans="1:7" x14ac:dyDescent="0.35">
      <c r="A7726" t="s">
        <v>17741</v>
      </c>
      <c r="B7726" t="s">
        <v>17742</v>
      </c>
      <c r="C7726" t="s">
        <v>203</v>
      </c>
      <c r="D7726" t="s">
        <v>29</v>
      </c>
      <c r="E7726" t="s">
        <v>203</v>
      </c>
      <c r="F7726" t="s">
        <v>17740</v>
      </c>
    </row>
    <row r="7727" spans="1:7" x14ac:dyDescent="0.35">
      <c r="A7727" t="s">
        <v>17743</v>
      </c>
      <c r="B7727" t="s">
        <v>17744</v>
      </c>
      <c r="C7727" t="s">
        <v>248</v>
      </c>
      <c r="D7727" t="s">
        <v>10</v>
      </c>
      <c r="E7727" t="s">
        <v>248</v>
      </c>
      <c r="F7727" t="s">
        <v>17745</v>
      </c>
    </row>
    <row r="7728" spans="1:7" x14ac:dyDescent="0.35">
      <c r="A7728" t="s">
        <v>17746</v>
      </c>
      <c r="B7728" t="s">
        <v>17747</v>
      </c>
      <c r="C7728" t="s">
        <v>248</v>
      </c>
      <c r="D7728" t="s">
        <v>10</v>
      </c>
      <c r="E7728" t="s">
        <v>248</v>
      </c>
      <c r="F7728" t="s">
        <v>17745</v>
      </c>
    </row>
    <row r="7729" spans="1:7" x14ac:dyDescent="0.35">
      <c r="A7729" t="s">
        <v>17748</v>
      </c>
      <c r="B7729" t="s">
        <v>17749</v>
      </c>
      <c r="C7729" t="s">
        <v>13</v>
      </c>
      <c r="D7729" t="s">
        <v>14</v>
      </c>
      <c r="E7729" t="s">
        <v>13</v>
      </c>
      <c r="F7729" t="s">
        <v>17750</v>
      </c>
    </row>
    <row r="7730" spans="1:7" x14ac:dyDescent="0.35">
      <c r="A7730" t="s">
        <v>17751</v>
      </c>
      <c r="B7730" t="s">
        <v>17752</v>
      </c>
      <c r="C7730" t="s">
        <v>13</v>
      </c>
      <c r="D7730" t="s">
        <v>14</v>
      </c>
      <c r="E7730" t="s">
        <v>13</v>
      </c>
      <c r="F7730" t="s">
        <v>17750</v>
      </c>
    </row>
    <row r="7731" spans="1:7" x14ac:dyDescent="0.35">
      <c r="A7731" t="s">
        <v>17753</v>
      </c>
      <c r="B7731" t="s">
        <v>17754</v>
      </c>
      <c r="C7731" t="s">
        <v>21</v>
      </c>
      <c r="D7731" t="s">
        <v>14</v>
      </c>
      <c r="E7731" t="s">
        <v>21</v>
      </c>
      <c r="F7731" t="s">
        <v>17755</v>
      </c>
    </row>
    <row r="7732" spans="1:7" x14ac:dyDescent="0.35">
      <c r="A7732" t="s">
        <v>17756</v>
      </c>
      <c r="B7732" t="s">
        <v>17757</v>
      </c>
      <c r="C7732" t="s">
        <v>21</v>
      </c>
      <c r="D7732" t="s">
        <v>14</v>
      </c>
      <c r="E7732" t="s">
        <v>21</v>
      </c>
      <c r="F7732" t="s">
        <v>17755</v>
      </c>
    </row>
    <row r="7733" spans="1:7" x14ac:dyDescent="0.35">
      <c r="A7733" t="s">
        <v>17758</v>
      </c>
      <c r="B7733" t="s">
        <v>17759</v>
      </c>
      <c r="C7733" t="s">
        <v>248</v>
      </c>
      <c r="D7733" t="s">
        <v>10</v>
      </c>
      <c r="E7733" t="s">
        <v>248</v>
      </c>
      <c r="F7733" t="s">
        <v>17760</v>
      </c>
    </row>
    <row r="7734" spans="1:7" x14ac:dyDescent="0.35">
      <c r="A7734" t="s">
        <v>17761</v>
      </c>
      <c r="B7734" t="s">
        <v>17762</v>
      </c>
      <c r="C7734" t="s">
        <v>248</v>
      </c>
      <c r="D7734" t="s">
        <v>10</v>
      </c>
      <c r="E7734" t="s">
        <v>248</v>
      </c>
      <c r="F7734" t="s">
        <v>17760</v>
      </c>
    </row>
    <row r="7735" spans="1:7" x14ac:dyDescent="0.35">
      <c r="A7735" t="s">
        <v>17763</v>
      </c>
      <c r="B7735" t="s">
        <v>17764</v>
      </c>
      <c r="C7735" t="s">
        <v>71</v>
      </c>
      <c r="D7735" t="s">
        <v>10</v>
      </c>
      <c r="E7735" t="s">
        <v>71</v>
      </c>
      <c r="F7735" t="s">
        <v>17765</v>
      </c>
      <c r="G7735" t="s">
        <v>859</v>
      </c>
    </row>
    <row r="7736" spans="1:7" x14ac:dyDescent="0.35">
      <c r="A7736" t="s">
        <v>17766</v>
      </c>
      <c r="B7736" t="s">
        <v>17767</v>
      </c>
      <c r="C7736" t="s">
        <v>219</v>
      </c>
      <c r="D7736" t="s">
        <v>14</v>
      </c>
      <c r="E7736" t="s">
        <v>219</v>
      </c>
      <c r="F7736" t="s">
        <v>17768</v>
      </c>
    </row>
    <row r="7737" spans="1:7" x14ac:dyDescent="0.35">
      <c r="A7737" t="s">
        <v>17769</v>
      </c>
      <c r="B7737" t="s">
        <v>17770</v>
      </c>
      <c r="C7737" t="s">
        <v>219</v>
      </c>
      <c r="D7737" t="s">
        <v>14</v>
      </c>
      <c r="E7737" t="s">
        <v>219</v>
      </c>
      <c r="F7737" t="s">
        <v>15044</v>
      </c>
    </row>
    <row r="7738" spans="1:7" x14ac:dyDescent="0.35">
      <c r="A7738" t="s">
        <v>17771</v>
      </c>
      <c r="B7738" t="s">
        <v>17772</v>
      </c>
      <c r="C7738" t="s">
        <v>219</v>
      </c>
      <c r="D7738" t="s">
        <v>14</v>
      </c>
      <c r="E7738" t="s">
        <v>219</v>
      </c>
      <c r="F7738" t="s">
        <v>15044</v>
      </c>
    </row>
    <row r="7739" spans="1:7" x14ac:dyDescent="0.35">
      <c r="A7739" t="s">
        <v>17773</v>
      </c>
      <c r="B7739" t="s">
        <v>17774</v>
      </c>
      <c r="C7739" t="s">
        <v>9</v>
      </c>
      <c r="D7739" t="s">
        <v>10</v>
      </c>
      <c r="E7739" t="s">
        <v>9</v>
      </c>
      <c r="F7739" t="s">
        <v>2899</v>
      </c>
    </row>
    <row r="7740" spans="1:7" x14ac:dyDescent="0.35">
      <c r="A7740" t="s">
        <v>17775</v>
      </c>
      <c r="B7740" t="s">
        <v>17776</v>
      </c>
      <c r="C7740" t="s">
        <v>210</v>
      </c>
      <c r="D7740" t="s">
        <v>14</v>
      </c>
      <c r="E7740" t="s">
        <v>210</v>
      </c>
      <c r="F7740" t="s">
        <v>11545</v>
      </c>
    </row>
    <row r="7741" spans="1:7" x14ac:dyDescent="0.35">
      <c r="A7741" t="s">
        <v>17777</v>
      </c>
      <c r="B7741" t="s">
        <v>17778</v>
      </c>
      <c r="C7741" t="s">
        <v>21</v>
      </c>
      <c r="D7741" t="s">
        <v>14</v>
      </c>
      <c r="E7741" t="s">
        <v>21</v>
      </c>
      <c r="F7741" t="s">
        <v>16111</v>
      </c>
    </row>
    <row r="7742" spans="1:7" x14ac:dyDescent="0.35">
      <c r="A7742" t="s">
        <v>17779</v>
      </c>
      <c r="B7742" t="s">
        <v>17780</v>
      </c>
      <c r="C7742" t="s">
        <v>210</v>
      </c>
      <c r="D7742" t="s">
        <v>14</v>
      </c>
      <c r="E7742" t="s">
        <v>210</v>
      </c>
      <c r="F7742" t="s">
        <v>1781</v>
      </c>
    </row>
    <row r="7743" spans="1:7" x14ac:dyDescent="0.35">
      <c r="A7743" t="s">
        <v>17781</v>
      </c>
      <c r="B7743" t="s">
        <v>17782</v>
      </c>
      <c r="C7743" t="s">
        <v>210</v>
      </c>
      <c r="D7743" t="s">
        <v>14</v>
      </c>
      <c r="E7743" t="s">
        <v>210</v>
      </c>
      <c r="F7743" t="s">
        <v>1781</v>
      </c>
    </row>
    <row r="7744" spans="1:7" x14ac:dyDescent="0.35">
      <c r="A7744" t="s">
        <v>17783</v>
      </c>
      <c r="B7744" t="s">
        <v>17784</v>
      </c>
      <c r="C7744" t="s">
        <v>248</v>
      </c>
      <c r="D7744" t="s">
        <v>10</v>
      </c>
      <c r="E7744" t="s">
        <v>248</v>
      </c>
      <c r="F7744" t="s">
        <v>14555</v>
      </c>
    </row>
    <row r="7745" spans="1:6" x14ac:dyDescent="0.35">
      <c r="A7745" t="s">
        <v>17785</v>
      </c>
      <c r="B7745" t="s">
        <v>17786</v>
      </c>
      <c r="C7745" t="s">
        <v>203</v>
      </c>
      <c r="D7745" t="s">
        <v>29</v>
      </c>
      <c r="E7745" t="s">
        <v>203</v>
      </c>
      <c r="F7745" t="s">
        <v>53</v>
      </c>
    </row>
    <row r="7746" spans="1:6" x14ac:dyDescent="0.35">
      <c r="A7746" t="s">
        <v>17787</v>
      </c>
      <c r="B7746" t="s">
        <v>17788</v>
      </c>
      <c r="C7746" t="s">
        <v>203</v>
      </c>
      <c r="D7746" t="s">
        <v>29</v>
      </c>
      <c r="E7746" t="s">
        <v>203</v>
      </c>
      <c r="F7746" t="s">
        <v>53</v>
      </c>
    </row>
    <row r="7747" spans="1:6" x14ac:dyDescent="0.35">
      <c r="A7747" t="s">
        <v>17789</v>
      </c>
      <c r="B7747" t="s">
        <v>17790</v>
      </c>
      <c r="C7747" t="s">
        <v>9</v>
      </c>
      <c r="D7747" t="s">
        <v>10</v>
      </c>
      <c r="E7747" t="s">
        <v>9</v>
      </c>
      <c r="F7747" t="s">
        <v>2324</v>
      </c>
    </row>
    <row r="7748" spans="1:6" x14ac:dyDescent="0.35">
      <c r="A7748" t="s">
        <v>17791</v>
      </c>
      <c r="B7748" t="s">
        <v>17792</v>
      </c>
      <c r="C7748" t="s">
        <v>9</v>
      </c>
      <c r="D7748" t="s">
        <v>10</v>
      </c>
      <c r="E7748" t="s">
        <v>9</v>
      </c>
      <c r="F7748" t="s">
        <v>2324</v>
      </c>
    </row>
    <row r="7749" spans="1:6" x14ac:dyDescent="0.35">
      <c r="A7749" t="s">
        <v>17793</v>
      </c>
      <c r="B7749" t="s">
        <v>17794</v>
      </c>
      <c r="C7749" t="s">
        <v>219</v>
      </c>
      <c r="D7749" t="s">
        <v>14</v>
      </c>
      <c r="E7749" t="s">
        <v>219</v>
      </c>
      <c r="F7749" t="s">
        <v>9575</v>
      </c>
    </row>
    <row r="7750" spans="1:6" x14ac:dyDescent="0.35">
      <c r="A7750" t="s">
        <v>17795</v>
      </c>
      <c r="B7750" t="s">
        <v>17796</v>
      </c>
      <c r="C7750" t="s">
        <v>9</v>
      </c>
      <c r="D7750" t="s">
        <v>10</v>
      </c>
      <c r="E7750" t="s">
        <v>9</v>
      </c>
      <c r="F7750" t="s">
        <v>16808</v>
      </c>
    </row>
    <row r="7751" spans="1:6" x14ac:dyDescent="0.35">
      <c r="A7751" t="s">
        <v>17797</v>
      </c>
      <c r="B7751" t="s">
        <v>17798</v>
      </c>
      <c r="C7751" t="s">
        <v>21</v>
      </c>
      <c r="D7751" t="s">
        <v>14</v>
      </c>
      <c r="E7751" t="s">
        <v>21</v>
      </c>
      <c r="F7751" t="s">
        <v>17799</v>
      </c>
    </row>
    <row r="7752" spans="1:6" x14ac:dyDescent="0.35">
      <c r="A7752" t="s">
        <v>17800</v>
      </c>
      <c r="B7752" t="s">
        <v>17801</v>
      </c>
      <c r="C7752" t="s">
        <v>21</v>
      </c>
      <c r="D7752" t="s">
        <v>14</v>
      </c>
      <c r="E7752" t="s">
        <v>21</v>
      </c>
      <c r="F7752" t="s">
        <v>17799</v>
      </c>
    </row>
    <row r="7753" spans="1:6" x14ac:dyDescent="0.35">
      <c r="A7753" t="s">
        <v>17802</v>
      </c>
      <c r="B7753" t="s">
        <v>17803</v>
      </c>
      <c r="C7753" t="s">
        <v>248</v>
      </c>
      <c r="D7753" t="s">
        <v>10</v>
      </c>
      <c r="E7753" t="s">
        <v>248</v>
      </c>
      <c r="F7753" t="s">
        <v>17804</v>
      </c>
    </row>
    <row r="7754" spans="1:6" x14ac:dyDescent="0.35">
      <c r="A7754" t="s">
        <v>17805</v>
      </c>
      <c r="B7754" t="s">
        <v>17806</v>
      </c>
      <c r="C7754" t="s">
        <v>248</v>
      </c>
      <c r="D7754" t="s">
        <v>10</v>
      </c>
      <c r="E7754" t="s">
        <v>248</v>
      </c>
      <c r="F7754" t="s">
        <v>17804</v>
      </c>
    </row>
    <row r="7755" spans="1:6" x14ac:dyDescent="0.35">
      <c r="A7755" t="s">
        <v>17807</v>
      </c>
      <c r="B7755" t="s">
        <v>17808</v>
      </c>
      <c r="C7755" t="s">
        <v>2814</v>
      </c>
      <c r="D7755" t="s">
        <v>10</v>
      </c>
      <c r="E7755" t="s">
        <v>2814</v>
      </c>
      <c r="F7755" t="s">
        <v>17809</v>
      </c>
    </row>
    <row r="7756" spans="1:6" x14ac:dyDescent="0.35">
      <c r="A7756" t="s">
        <v>17810</v>
      </c>
      <c r="B7756" t="s">
        <v>17811</v>
      </c>
      <c r="C7756" t="s">
        <v>9</v>
      </c>
      <c r="D7756" t="s">
        <v>10</v>
      </c>
      <c r="E7756" t="s">
        <v>9</v>
      </c>
      <c r="F7756" t="s">
        <v>17812</v>
      </c>
    </row>
    <row r="7757" spans="1:6" x14ac:dyDescent="0.35">
      <c r="A7757" t="s">
        <v>17813</v>
      </c>
      <c r="B7757" t="s">
        <v>17814</v>
      </c>
      <c r="C7757" t="s">
        <v>9</v>
      </c>
      <c r="D7757" t="s">
        <v>10</v>
      </c>
      <c r="E7757" t="s">
        <v>9</v>
      </c>
      <c r="F7757" t="s">
        <v>17812</v>
      </c>
    </row>
    <row r="7758" spans="1:6" x14ac:dyDescent="0.35">
      <c r="A7758" t="s">
        <v>17815</v>
      </c>
      <c r="B7758" t="s">
        <v>17816</v>
      </c>
      <c r="C7758" t="s">
        <v>203</v>
      </c>
      <c r="D7758" t="s">
        <v>29</v>
      </c>
      <c r="E7758" t="s">
        <v>203</v>
      </c>
      <c r="F7758" t="s">
        <v>17817</v>
      </c>
    </row>
    <row r="7759" spans="1:6" x14ac:dyDescent="0.35">
      <c r="A7759" t="s">
        <v>17818</v>
      </c>
      <c r="B7759" t="s">
        <v>17819</v>
      </c>
      <c r="C7759" t="s">
        <v>203</v>
      </c>
      <c r="D7759" t="s">
        <v>29</v>
      </c>
      <c r="E7759" t="s">
        <v>203</v>
      </c>
      <c r="F7759" t="s">
        <v>17817</v>
      </c>
    </row>
    <row r="7760" spans="1:6" x14ac:dyDescent="0.35">
      <c r="A7760" t="s">
        <v>17820</v>
      </c>
      <c r="B7760" t="s">
        <v>17821</v>
      </c>
      <c r="C7760" t="s">
        <v>21</v>
      </c>
      <c r="D7760" t="s">
        <v>14</v>
      </c>
      <c r="E7760" t="s">
        <v>21</v>
      </c>
      <c r="F7760" t="s">
        <v>14726</v>
      </c>
    </row>
    <row r="7761" spans="1:7" x14ac:dyDescent="0.35">
      <c r="A7761" t="s">
        <v>17822</v>
      </c>
      <c r="B7761" t="s">
        <v>17823</v>
      </c>
      <c r="C7761" t="s">
        <v>21</v>
      </c>
      <c r="D7761" t="s">
        <v>14</v>
      </c>
      <c r="E7761" t="s">
        <v>21</v>
      </c>
      <c r="F7761" t="s">
        <v>14726</v>
      </c>
    </row>
    <row r="7762" spans="1:7" x14ac:dyDescent="0.35">
      <c r="A7762" t="s">
        <v>17824</v>
      </c>
      <c r="B7762" t="s">
        <v>17825</v>
      </c>
      <c r="C7762" t="s">
        <v>219</v>
      </c>
      <c r="D7762" t="s">
        <v>14</v>
      </c>
      <c r="E7762" t="s">
        <v>219</v>
      </c>
      <c r="F7762" t="s">
        <v>9575</v>
      </c>
    </row>
    <row r="7763" spans="1:7" x14ac:dyDescent="0.35">
      <c r="A7763" t="s">
        <v>17826</v>
      </c>
      <c r="B7763" t="s">
        <v>17827</v>
      </c>
      <c r="C7763" t="s">
        <v>219</v>
      </c>
      <c r="D7763" t="s">
        <v>14</v>
      </c>
      <c r="E7763" t="s">
        <v>219</v>
      </c>
      <c r="F7763" t="s">
        <v>9575</v>
      </c>
    </row>
    <row r="7764" spans="1:7" x14ac:dyDescent="0.35">
      <c r="A7764" t="s">
        <v>17828</v>
      </c>
      <c r="B7764" t="s">
        <v>17829</v>
      </c>
      <c r="C7764" t="s">
        <v>9</v>
      </c>
      <c r="D7764" t="s">
        <v>10</v>
      </c>
      <c r="E7764" t="s">
        <v>9</v>
      </c>
      <c r="F7764" t="s">
        <v>13358</v>
      </c>
    </row>
    <row r="7765" spans="1:7" x14ac:dyDescent="0.35">
      <c r="A7765" t="s">
        <v>17830</v>
      </c>
      <c r="B7765" t="s">
        <v>17831</v>
      </c>
      <c r="C7765" t="s">
        <v>203</v>
      </c>
      <c r="D7765" t="s">
        <v>29</v>
      </c>
      <c r="E7765" t="s">
        <v>203</v>
      </c>
      <c r="F7765" t="s">
        <v>5499</v>
      </c>
    </row>
    <row r="7766" spans="1:7" x14ac:dyDescent="0.35">
      <c r="A7766" t="s">
        <v>17832</v>
      </c>
      <c r="B7766" t="s">
        <v>17833</v>
      </c>
      <c r="C7766" t="s">
        <v>248</v>
      </c>
      <c r="D7766" t="s">
        <v>10</v>
      </c>
      <c r="E7766" t="s">
        <v>248</v>
      </c>
      <c r="F7766" t="s">
        <v>17834</v>
      </c>
    </row>
    <row r="7767" spans="1:7" x14ac:dyDescent="0.35">
      <c r="A7767" t="s">
        <v>17835</v>
      </c>
      <c r="B7767" t="s">
        <v>17836</v>
      </c>
      <c r="C7767" t="s">
        <v>248</v>
      </c>
      <c r="D7767" t="s">
        <v>10</v>
      </c>
      <c r="E7767" t="s">
        <v>248</v>
      </c>
      <c r="F7767" t="s">
        <v>17834</v>
      </c>
    </row>
    <row r="7768" spans="1:7" x14ac:dyDescent="0.35">
      <c r="A7768" t="s">
        <v>17837</v>
      </c>
      <c r="B7768" t="s">
        <v>17838</v>
      </c>
      <c r="C7768" t="s">
        <v>219</v>
      </c>
      <c r="D7768" t="s">
        <v>14</v>
      </c>
      <c r="E7768" t="s">
        <v>219</v>
      </c>
      <c r="F7768" t="s">
        <v>11315</v>
      </c>
    </row>
    <row r="7769" spans="1:7" x14ac:dyDescent="0.35">
      <c r="A7769" t="s">
        <v>17839</v>
      </c>
      <c r="B7769" t="s">
        <v>17840</v>
      </c>
      <c r="C7769" t="s">
        <v>21</v>
      </c>
      <c r="D7769" t="s">
        <v>14</v>
      </c>
      <c r="E7769" t="s">
        <v>21</v>
      </c>
      <c r="F7769" t="s">
        <v>2912</v>
      </c>
    </row>
    <row r="7770" spans="1:7" x14ac:dyDescent="0.35">
      <c r="A7770" t="s">
        <v>17841</v>
      </c>
      <c r="B7770" t="s">
        <v>17842</v>
      </c>
      <c r="C7770" t="s">
        <v>9</v>
      </c>
      <c r="D7770" t="s">
        <v>10</v>
      </c>
      <c r="E7770" t="s">
        <v>9</v>
      </c>
      <c r="F7770" t="s">
        <v>17843</v>
      </c>
    </row>
    <row r="7771" spans="1:7" x14ac:dyDescent="0.35">
      <c r="A7771" t="s">
        <v>17844</v>
      </c>
      <c r="B7771" t="s">
        <v>17845</v>
      </c>
      <c r="C7771" t="s">
        <v>9</v>
      </c>
      <c r="D7771" t="s">
        <v>10</v>
      </c>
      <c r="E7771" t="s">
        <v>9</v>
      </c>
      <c r="F7771" t="s">
        <v>17843</v>
      </c>
    </row>
    <row r="7772" spans="1:7" x14ac:dyDescent="0.35">
      <c r="A7772" t="s">
        <v>17846</v>
      </c>
      <c r="B7772" t="s">
        <v>17847</v>
      </c>
      <c r="C7772" t="s">
        <v>9</v>
      </c>
      <c r="D7772" t="s">
        <v>10</v>
      </c>
      <c r="E7772" t="s">
        <v>9</v>
      </c>
      <c r="F7772" t="s">
        <v>134</v>
      </c>
    </row>
    <row r="7773" spans="1:7" x14ac:dyDescent="0.35">
      <c r="A7773" t="s">
        <v>17848</v>
      </c>
      <c r="B7773" t="s">
        <v>17849</v>
      </c>
      <c r="C7773" t="s">
        <v>21</v>
      </c>
      <c r="D7773" t="s">
        <v>14</v>
      </c>
      <c r="E7773" t="s">
        <v>21</v>
      </c>
      <c r="F7773" t="s">
        <v>2909</v>
      </c>
    </row>
    <row r="7774" spans="1:7" x14ac:dyDescent="0.35">
      <c r="A7774" t="s">
        <v>17850</v>
      </c>
      <c r="B7774" t="s">
        <v>17851</v>
      </c>
      <c r="C7774" t="s">
        <v>248</v>
      </c>
      <c r="D7774" t="s">
        <v>10</v>
      </c>
      <c r="E7774" t="s">
        <v>248</v>
      </c>
      <c r="F7774" t="s">
        <v>17852</v>
      </c>
      <c r="G7774" t="s">
        <v>757</v>
      </c>
    </row>
    <row r="7775" spans="1:7" x14ac:dyDescent="0.35">
      <c r="A7775" t="s">
        <v>17853</v>
      </c>
      <c r="B7775" t="s">
        <v>17854</v>
      </c>
      <c r="C7775" t="s">
        <v>248</v>
      </c>
      <c r="D7775" t="s">
        <v>10</v>
      </c>
      <c r="E7775" t="s">
        <v>248</v>
      </c>
      <c r="F7775" t="s">
        <v>17852</v>
      </c>
      <c r="G7775" t="s">
        <v>757</v>
      </c>
    </row>
    <row r="7776" spans="1:7" x14ac:dyDescent="0.35">
      <c r="A7776" t="s">
        <v>17855</v>
      </c>
      <c r="B7776" t="s">
        <v>17856</v>
      </c>
      <c r="C7776" t="s">
        <v>9</v>
      </c>
      <c r="D7776" t="s">
        <v>10</v>
      </c>
      <c r="E7776" t="s">
        <v>9</v>
      </c>
      <c r="F7776" t="s">
        <v>16811</v>
      </c>
      <c r="G7776" t="s">
        <v>76</v>
      </c>
    </row>
    <row r="7777" spans="1:7" x14ac:dyDescent="0.35">
      <c r="A7777" t="s">
        <v>17857</v>
      </c>
      <c r="B7777" t="s">
        <v>17858</v>
      </c>
      <c r="C7777" t="s">
        <v>9</v>
      </c>
      <c r="D7777" t="s">
        <v>10</v>
      </c>
      <c r="E7777" t="s">
        <v>9</v>
      </c>
      <c r="F7777" t="s">
        <v>16811</v>
      </c>
      <c r="G7777" t="s">
        <v>76</v>
      </c>
    </row>
    <row r="7778" spans="1:7" x14ac:dyDescent="0.35">
      <c r="A7778" t="s">
        <v>17859</v>
      </c>
      <c r="B7778" t="s">
        <v>17860</v>
      </c>
      <c r="C7778" t="s">
        <v>2814</v>
      </c>
      <c r="D7778" t="s">
        <v>10</v>
      </c>
      <c r="E7778" t="s">
        <v>2814</v>
      </c>
      <c r="F7778" t="s">
        <v>17861</v>
      </c>
    </row>
    <row r="7779" spans="1:7" x14ac:dyDescent="0.35">
      <c r="A7779" t="s">
        <v>17862</v>
      </c>
      <c r="B7779" t="s">
        <v>17863</v>
      </c>
      <c r="C7779" t="s">
        <v>2814</v>
      </c>
      <c r="D7779" t="s">
        <v>10</v>
      </c>
      <c r="E7779" t="s">
        <v>2814</v>
      </c>
      <c r="F7779" t="s">
        <v>17861</v>
      </c>
    </row>
    <row r="7780" spans="1:7" x14ac:dyDescent="0.35">
      <c r="A7780" t="s">
        <v>17864</v>
      </c>
      <c r="B7780" t="s">
        <v>17865</v>
      </c>
      <c r="C7780" t="s">
        <v>248</v>
      </c>
      <c r="D7780" t="s">
        <v>10</v>
      </c>
      <c r="E7780" t="s">
        <v>248</v>
      </c>
      <c r="F7780" t="s">
        <v>3491</v>
      </c>
    </row>
    <row r="7781" spans="1:7" x14ac:dyDescent="0.35">
      <c r="A7781" t="s">
        <v>17866</v>
      </c>
      <c r="B7781" t="s">
        <v>17867</v>
      </c>
      <c r="C7781" t="s">
        <v>248</v>
      </c>
      <c r="D7781" t="s">
        <v>10</v>
      </c>
      <c r="E7781" t="s">
        <v>248</v>
      </c>
      <c r="F7781" t="s">
        <v>3491</v>
      </c>
    </row>
    <row r="7782" spans="1:7" x14ac:dyDescent="0.35">
      <c r="A7782" t="s">
        <v>17868</v>
      </c>
      <c r="B7782" t="s">
        <v>17869</v>
      </c>
      <c r="C7782" t="s">
        <v>9</v>
      </c>
      <c r="D7782" t="s">
        <v>10</v>
      </c>
      <c r="E7782" t="s">
        <v>9</v>
      </c>
      <c r="F7782" t="s">
        <v>17870</v>
      </c>
    </row>
    <row r="7783" spans="1:7" x14ac:dyDescent="0.35">
      <c r="A7783" t="s">
        <v>17871</v>
      </c>
      <c r="B7783" t="s">
        <v>17872</v>
      </c>
      <c r="C7783" t="s">
        <v>21</v>
      </c>
      <c r="D7783" t="s">
        <v>14</v>
      </c>
      <c r="E7783" t="s">
        <v>21</v>
      </c>
      <c r="F7783" t="s">
        <v>676</v>
      </c>
    </row>
    <row r="7784" spans="1:7" x14ac:dyDescent="0.35">
      <c r="A7784" t="s">
        <v>17873</v>
      </c>
      <c r="B7784" t="s">
        <v>17874</v>
      </c>
      <c r="C7784" t="s">
        <v>21</v>
      </c>
      <c r="D7784" t="s">
        <v>14</v>
      </c>
      <c r="E7784" t="s">
        <v>21</v>
      </c>
      <c r="F7784" t="s">
        <v>4499</v>
      </c>
    </row>
    <row r="7785" spans="1:7" x14ac:dyDescent="0.35">
      <c r="A7785" t="s">
        <v>17875</v>
      </c>
      <c r="B7785" t="s">
        <v>17876</v>
      </c>
      <c r="C7785" t="s">
        <v>21</v>
      </c>
      <c r="D7785" t="s">
        <v>14</v>
      </c>
      <c r="E7785" t="s">
        <v>21</v>
      </c>
      <c r="F7785" t="s">
        <v>17877</v>
      </c>
    </row>
    <row r="7786" spans="1:7" x14ac:dyDescent="0.35">
      <c r="A7786" t="s">
        <v>17878</v>
      </c>
      <c r="B7786" t="s">
        <v>17879</v>
      </c>
      <c r="C7786" t="s">
        <v>44</v>
      </c>
      <c r="D7786" t="s">
        <v>14</v>
      </c>
      <c r="E7786" t="s">
        <v>44</v>
      </c>
      <c r="F7786" t="s">
        <v>5861</v>
      </c>
    </row>
    <row r="7787" spans="1:7" x14ac:dyDescent="0.35">
      <c r="A7787" t="s">
        <v>17880</v>
      </c>
      <c r="B7787" t="s">
        <v>17881</v>
      </c>
      <c r="C7787" t="s">
        <v>219</v>
      </c>
      <c r="D7787" t="s">
        <v>14</v>
      </c>
      <c r="E7787" t="s">
        <v>219</v>
      </c>
      <c r="F7787" t="s">
        <v>13184</v>
      </c>
    </row>
    <row r="7788" spans="1:7" x14ac:dyDescent="0.35">
      <c r="A7788" t="s">
        <v>17882</v>
      </c>
      <c r="B7788" t="s">
        <v>17883</v>
      </c>
      <c r="C7788" t="s">
        <v>219</v>
      </c>
      <c r="D7788" t="s">
        <v>14</v>
      </c>
      <c r="E7788" t="s">
        <v>219</v>
      </c>
      <c r="F7788" t="s">
        <v>13184</v>
      </c>
    </row>
    <row r="7789" spans="1:7" x14ac:dyDescent="0.35">
      <c r="A7789" t="s">
        <v>17884</v>
      </c>
      <c r="B7789" t="s">
        <v>17885</v>
      </c>
      <c r="C7789" t="s">
        <v>21</v>
      </c>
      <c r="D7789" t="s">
        <v>14</v>
      </c>
      <c r="E7789" t="s">
        <v>21</v>
      </c>
      <c r="F7789" t="s">
        <v>17886</v>
      </c>
    </row>
    <row r="7790" spans="1:7" x14ac:dyDescent="0.35">
      <c r="A7790" t="s">
        <v>17887</v>
      </c>
      <c r="B7790" t="s">
        <v>17888</v>
      </c>
      <c r="C7790" t="s">
        <v>21</v>
      </c>
      <c r="D7790" t="s">
        <v>14</v>
      </c>
      <c r="E7790" t="s">
        <v>21</v>
      </c>
      <c r="F7790" t="s">
        <v>17889</v>
      </c>
    </row>
    <row r="7791" spans="1:7" x14ac:dyDescent="0.35">
      <c r="A7791" t="s">
        <v>17890</v>
      </c>
      <c r="B7791" t="s">
        <v>17891</v>
      </c>
      <c r="C7791" t="s">
        <v>21</v>
      </c>
      <c r="D7791" t="s">
        <v>14</v>
      </c>
      <c r="E7791" t="s">
        <v>21</v>
      </c>
      <c r="F7791" t="s">
        <v>17892</v>
      </c>
    </row>
    <row r="7792" spans="1:7" x14ac:dyDescent="0.35">
      <c r="A7792" t="s">
        <v>17893</v>
      </c>
      <c r="B7792" t="s">
        <v>17894</v>
      </c>
      <c r="D7792" t="s">
        <v>33</v>
      </c>
      <c r="E7792" t="s">
        <v>33</v>
      </c>
      <c r="F7792" t="s">
        <v>643</v>
      </c>
    </row>
    <row r="7793" spans="1:6" x14ac:dyDescent="0.35">
      <c r="A7793" t="s">
        <v>17895</v>
      </c>
      <c r="B7793" t="s">
        <v>17896</v>
      </c>
      <c r="C7793" t="s">
        <v>21</v>
      </c>
      <c r="D7793" t="s">
        <v>14</v>
      </c>
      <c r="E7793" t="s">
        <v>21</v>
      </c>
      <c r="F7793" t="s">
        <v>17897</v>
      </c>
    </row>
    <row r="7794" spans="1:6" x14ac:dyDescent="0.35">
      <c r="A7794" t="s">
        <v>17898</v>
      </c>
      <c r="B7794" t="s">
        <v>17899</v>
      </c>
      <c r="D7794" t="s">
        <v>33</v>
      </c>
      <c r="E7794" t="s">
        <v>33</v>
      </c>
      <c r="F7794" t="s">
        <v>643</v>
      </c>
    </row>
    <row r="7795" spans="1:6" x14ac:dyDescent="0.35">
      <c r="A7795" t="s">
        <v>17900</v>
      </c>
      <c r="B7795" t="s">
        <v>17901</v>
      </c>
      <c r="D7795" t="s">
        <v>33</v>
      </c>
      <c r="E7795" t="s">
        <v>33</v>
      </c>
      <c r="F7795" t="s">
        <v>643</v>
      </c>
    </row>
    <row r="7796" spans="1:6" x14ac:dyDescent="0.35">
      <c r="A7796" t="s">
        <v>17902</v>
      </c>
      <c r="B7796" t="s">
        <v>17903</v>
      </c>
      <c r="C7796" t="s">
        <v>71</v>
      </c>
      <c r="D7796" t="s">
        <v>10</v>
      </c>
      <c r="E7796" t="s">
        <v>71</v>
      </c>
      <c r="F7796" t="s">
        <v>3808</v>
      </c>
    </row>
    <row r="7797" spans="1:6" x14ac:dyDescent="0.35">
      <c r="A7797" t="s">
        <v>17904</v>
      </c>
      <c r="B7797" t="s">
        <v>17905</v>
      </c>
      <c r="C7797" t="s">
        <v>71</v>
      </c>
      <c r="D7797" t="s">
        <v>10</v>
      </c>
      <c r="E7797" t="s">
        <v>71</v>
      </c>
      <c r="F7797" t="s">
        <v>17906</v>
      </c>
    </row>
    <row r="7798" spans="1:6" x14ac:dyDescent="0.35">
      <c r="A7798" t="s">
        <v>17907</v>
      </c>
      <c r="B7798" t="s">
        <v>17908</v>
      </c>
      <c r="C7798" t="s">
        <v>71</v>
      </c>
      <c r="D7798" t="s">
        <v>10</v>
      </c>
      <c r="E7798" t="s">
        <v>71</v>
      </c>
      <c r="F7798" t="s">
        <v>17906</v>
      </c>
    </row>
    <row r="7799" spans="1:6" x14ac:dyDescent="0.35">
      <c r="A7799" t="s">
        <v>17909</v>
      </c>
      <c r="B7799" t="s">
        <v>17910</v>
      </c>
      <c r="C7799" t="s">
        <v>219</v>
      </c>
      <c r="D7799" t="s">
        <v>14</v>
      </c>
      <c r="E7799" t="s">
        <v>219</v>
      </c>
      <c r="F7799" t="s">
        <v>11315</v>
      </c>
    </row>
    <row r="7800" spans="1:6" x14ac:dyDescent="0.35">
      <c r="A7800" t="s">
        <v>17911</v>
      </c>
      <c r="B7800" t="s">
        <v>17912</v>
      </c>
      <c r="C7800" t="s">
        <v>219</v>
      </c>
      <c r="D7800" t="s">
        <v>14</v>
      </c>
      <c r="E7800" t="s">
        <v>219</v>
      </c>
      <c r="F7800" t="s">
        <v>11315</v>
      </c>
    </row>
    <row r="7801" spans="1:6" x14ac:dyDescent="0.35">
      <c r="A7801" t="s">
        <v>17913</v>
      </c>
      <c r="B7801" t="s">
        <v>17914</v>
      </c>
      <c r="C7801" t="s">
        <v>71</v>
      </c>
      <c r="D7801" t="s">
        <v>10</v>
      </c>
      <c r="E7801" t="s">
        <v>71</v>
      </c>
      <c r="F7801" t="s">
        <v>1369</v>
      </c>
    </row>
    <row r="7802" spans="1:6" x14ac:dyDescent="0.35">
      <c r="A7802" t="s">
        <v>17915</v>
      </c>
      <c r="B7802" t="s">
        <v>17916</v>
      </c>
      <c r="C7802" t="s">
        <v>9</v>
      </c>
      <c r="D7802" t="s">
        <v>10</v>
      </c>
      <c r="E7802" t="s">
        <v>9</v>
      </c>
      <c r="F7802" t="s">
        <v>17917</v>
      </c>
    </row>
    <row r="7803" spans="1:6" x14ac:dyDescent="0.35">
      <c r="A7803" t="s">
        <v>17918</v>
      </c>
      <c r="B7803" t="s">
        <v>17919</v>
      </c>
      <c r="C7803" t="s">
        <v>9</v>
      </c>
      <c r="D7803" t="s">
        <v>10</v>
      </c>
      <c r="E7803" t="s">
        <v>9</v>
      </c>
      <c r="F7803" t="s">
        <v>17917</v>
      </c>
    </row>
    <row r="7804" spans="1:6" x14ac:dyDescent="0.35">
      <c r="A7804" t="s">
        <v>17920</v>
      </c>
      <c r="B7804" t="s">
        <v>17921</v>
      </c>
      <c r="C7804" t="s">
        <v>71</v>
      </c>
      <c r="D7804" t="s">
        <v>10</v>
      </c>
      <c r="E7804" t="s">
        <v>71</v>
      </c>
      <c r="F7804" t="s">
        <v>17922</v>
      </c>
    </row>
    <row r="7805" spans="1:6" x14ac:dyDescent="0.35">
      <c r="A7805" t="s">
        <v>17923</v>
      </c>
      <c r="B7805" t="s">
        <v>17924</v>
      </c>
      <c r="C7805" t="s">
        <v>21</v>
      </c>
      <c r="D7805" t="s">
        <v>14</v>
      </c>
      <c r="E7805" t="s">
        <v>21</v>
      </c>
      <c r="F7805" t="s">
        <v>267</v>
      </c>
    </row>
    <row r="7806" spans="1:6" x14ac:dyDescent="0.35">
      <c r="A7806" t="s">
        <v>17925</v>
      </c>
      <c r="B7806" t="s">
        <v>17926</v>
      </c>
      <c r="C7806" t="s">
        <v>21</v>
      </c>
      <c r="D7806" t="s">
        <v>14</v>
      </c>
      <c r="E7806" t="s">
        <v>21</v>
      </c>
      <c r="F7806" t="s">
        <v>267</v>
      </c>
    </row>
    <row r="7807" spans="1:6" x14ac:dyDescent="0.35">
      <c r="A7807" t="s">
        <v>17927</v>
      </c>
      <c r="B7807" t="s">
        <v>17928</v>
      </c>
      <c r="C7807" t="s">
        <v>203</v>
      </c>
      <c r="D7807" t="s">
        <v>29</v>
      </c>
      <c r="E7807" t="s">
        <v>203</v>
      </c>
      <c r="F7807" t="s">
        <v>17929</v>
      </c>
    </row>
    <row r="7808" spans="1:6" x14ac:dyDescent="0.35">
      <c r="A7808" t="s">
        <v>17930</v>
      </c>
      <c r="B7808" t="s">
        <v>17931</v>
      </c>
      <c r="C7808" t="s">
        <v>203</v>
      </c>
      <c r="D7808" t="s">
        <v>29</v>
      </c>
      <c r="E7808" t="s">
        <v>203</v>
      </c>
      <c r="F7808" t="s">
        <v>17929</v>
      </c>
    </row>
    <row r="7809" spans="1:6" x14ac:dyDescent="0.35">
      <c r="A7809" t="s">
        <v>17932</v>
      </c>
      <c r="B7809" t="s">
        <v>17933</v>
      </c>
      <c r="C7809" t="s">
        <v>210</v>
      </c>
      <c r="D7809" t="s">
        <v>14</v>
      </c>
      <c r="E7809" t="s">
        <v>210</v>
      </c>
      <c r="F7809" t="s">
        <v>11833</v>
      </c>
    </row>
    <row r="7810" spans="1:6" x14ac:dyDescent="0.35">
      <c r="A7810" t="s">
        <v>17934</v>
      </c>
      <c r="B7810" t="s">
        <v>17935</v>
      </c>
      <c r="C7810" t="s">
        <v>21</v>
      </c>
      <c r="D7810" t="s">
        <v>14</v>
      </c>
      <c r="E7810" t="s">
        <v>21</v>
      </c>
      <c r="F7810" t="s">
        <v>11455</v>
      </c>
    </row>
    <row r="7811" spans="1:6" x14ac:dyDescent="0.35">
      <c r="A7811" t="s">
        <v>17936</v>
      </c>
      <c r="B7811" t="s">
        <v>17937</v>
      </c>
      <c r="C7811" t="s">
        <v>21</v>
      </c>
      <c r="D7811" t="s">
        <v>14</v>
      </c>
      <c r="E7811" t="s">
        <v>21</v>
      </c>
      <c r="F7811" t="s">
        <v>676</v>
      </c>
    </row>
    <row r="7812" spans="1:6" x14ac:dyDescent="0.35">
      <c r="A7812" t="s">
        <v>17938</v>
      </c>
      <c r="B7812" t="s">
        <v>17939</v>
      </c>
      <c r="C7812" t="s">
        <v>248</v>
      </c>
      <c r="D7812" t="s">
        <v>10</v>
      </c>
      <c r="E7812" t="s">
        <v>248</v>
      </c>
      <c r="F7812" t="s">
        <v>17940</v>
      </c>
    </row>
    <row r="7813" spans="1:6" x14ac:dyDescent="0.35">
      <c r="A7813" t="s">
        <v>17941</v>
      </c>
      <c r="B7813" t="s">
        <v>17942</v>
      </c>
      <c r="C7813" t="s">
        <v>248</v>
      </c>
      <c r="D7813" t="s">
        <v>10</v>
      </c>
      <c r="E7813" t="s">
        <v>248</v>
      </c>
      <c r="F7813" t="s">
        <v>17940</v>
      </c>
    </row>
    <row r="7814" spans="1:6" x14ac:dyDescent="0.35">
      <c r="A7814" t="s">
        <v>17943</v>
      </c>
      <c r="B7814" t="s">
        <v>17944</v>
      </c>
      <c r="C7814" t="s">
        <v>100</v>
      </c>
      <c r="D7814" t="s">
        <v>29</v>
      </c>
      <c r="E7814" t="s">
        <v>100</v>
      </c>
      <c r="F7814" t="s">
        <v>30</v>
      </c>
    </row>
    <row r="7815" spans="1:6" x14ac:dyDescent="0.35">
      <c r="A7815" t="s">
        <v>17945</v>
      </c>
      <c r="B7815" t="s">
        <v>17946</v>
      </c>
      <c r="C7815" t="s">
        <v>100</v>
      </c>
      <c r="D7815" t="s">
        <v>29</v>
      </c>
      <c r="E7815" t="s">
        <v>100</v>
      </c>
      <c r="F7815" t="s">
        <v>30</v>
      </c>
    </row>
    <row r="7816" spans="1:6" x14ac:dyDescent="0.35">
      <c r="A7816" t="s">
        <v>17947</v>
      </c>
      <c r="B7816" t="s">
        <v>17948</v>
      </c>
      <c r="C7816" t="s">
        <v>13</v>
      </c>
      <c r="D7816" t="s">
        <v>14</v>
      </c>
      <c r="E7816" t="s">
        <v>13</v>
      </c>
      <c r="F7816" t="s">
        <v>5074</v>
      </c>
    </row>
    <row r="7817" spans="1:6" x14ac:dyDescent="0.35">
      <c r="A7817" t="s">
        <v>17949</v>
      </c>
      <c r="B7817" t="s">
        <v>17950</v>
      </c>
      <c r="C7817" t="s">
        <v>248</v>
      </c>
      <c r="D7817" t="s">
        <v>10</v>
      </c>
      <c r="E7817" t="s">
        <v>248</v>
      </c>
      <c r="F7817" t="s">
        <v>17951</v>
      </c>
    </row>
    <row r="7818" spans="1:6" x14ac:dyDescent="0.35">
      <c r="A7818" t="s">
        <v>17952</v>
      </c>
      <c r="B7818" t="s">
        <v>17953</v>
      </c>
      <c r="C7818" t="s">
        <v>248</v>
      </c>
      <c r="D7818" t="s">
        <v>10</v>
      </c>
      <c r="E7818" t="s">
        <v>248</v>
      </c>
      <c r="F7818" t="s">
        <v>17951</v>
      </c>
    </row>
    <row r="7819" spans="1:6" x14ac:dyDescent="0.35">
      <c r="A7819" t="s">
        <v>17954</v>
      </c>
      <c r="B7819" t="s">
        <v>17955</v>
      </c>
      <c r="C7819" t="s">
        <v>100</v>
      </c>
      <c r="D7819" t="s">
        <v>29</v>
      </c>
      <c r="E7819" t="s">
        <v>100</v>
      </c>
      <c r="F7819" t="s">
        <v>30</v>
      </c>
    </row>
    <row r="7820" spans="1:6" x14ac:dyDescent="0.35">
      <c r="A7820" t="s">
        <v>17956</v>
      </c>
      <c r="B7820" t="s">
        <v>17957</v>
      </c>
      <c r="C7820" t="s">
        <v>100</v>
      </c>
      <c r="D7820" t="s">
        <v>29</v>
      </c>
      <c r="E7820" t="s">
        <v>100</v>
      </c>
      <c r="F7820" t="s">
        <v>30</v>
      </c>
    </row>
    <row r="7821" spans="1:6" x14ac:dyDescent="0.35">
      <c r="A7821" t="s">
        <v>17958</v>
      </c>
      <c r="B7821" t="s">
        <v>17959</v>
      </c>
      <c r="C7821" t="s">
        <v>219</v>
      </c>
      <c r="D7821" t="s">
        <v>14</v>
      </c>
      <c r="E7821" t="s">
        <v>219</v>
      </c>
      <c r="F7821" t="s">
        <v>17960</v>
      </c>
    </row>
    <row r="7822" spans="1:6" x14ac:dyDescent="0.35">
      <c r="A7822" t="s">
        <v>17961</v>
      </c>
      <c r="B7822" t="s">
        <v>17962</v>
      </c>
      <c r="C7822" t="s">
        <v>219</v>
      </c>
      <c r="D7822" t="s">
        <v>14</v>
      </c>
      <c r="E7822" t="s">
        <v>219</v>
      </c>
      <c r="F7822" t="s">
        <v>17960</v>
      </c>
    </row>
    <row r="7823" spans="1:6" x14ac:dyDescent="0.35">
      <c r="A7823" t="s">
        <v>17963</v>
      </c>
      <c r="B7823" t="s">
        <v>17964</v>
      </c>
      <c r="C7823" t="s">
        <v>13</v>
      </c>
      <c r="D7823" t="s">
        <v>14</v>
      </c>
      <c r="E7823" t="s">
        <v>13</v>
      </c>
      <c r="F7823" t="s">
        <v>243</v>
      </c>
    </row>
    <row r="7824" spans="1:6" x14ac:dyDescent="0.35">
      <c r="A7824" t="s">
        <v>17965</v>
      </c>
      <c r="B7824" t="s">
        <v>17966</v>
      </c>
      <c r="C7824" t="s">
        <v>9</v>
      </c>
      <c r="D7824" t="s">
        <v>10</v>
      </c>
      <c r="E7824" t="s">
        <v>9</v>
      </c>
      <c r="F7824" t="s">
        <v>17967</v>
      </c>
    </row>
    <row r="7825" spans="1:7" x14ac:dyDescent="0.35">
      <c r="A7825" t="s">
        <v>17968</v>
      </c>
      <c r="B7825" t="s">
        <v>17969</v>
      </c>
      <c r="C7825" t="s">
        <v>9</v>
      </c>
      <c r="D7825" t="s">
        <v>10</v>
      </c>
      <c r="E7825" t="s">
        <v>9</v>
      </c>
      <c r="F7825" t="s">
        <v>17970</v>
      </c>
    </row>
    <row r="7826" spans="1:7" x14ac:dyDescent="0.35">
      <c r="A7826" t="s">
        <v>17971</v>
      </c>
      <c r="B7826" t="s">
        <v>17972</v>
      </c>
      <c r="C7826" t="s">
        <v>9</v>
      </c>
      <c r="D7826" t="s">
        <v>10</v>
      </c>
      <c r="E7826" t="s">
        <v>9</v>
      </c>
      <c r="F7826" t="s">
        <v>17970</v>
      </c>
    </row>
    <row r="7827" spans="1:7" x14ac:dyDescent="0.35">
      <c r="A7827" t="s">
        <v>17973</v>
      </c>
      <c r="B7827" t="s">
        <v>17974</v>
      </c>
      <c r="C7827" t="s">
        <v>248</v>
      </c>
      <c r="D7827" t="s">
        <v>10</v>
      </c>
      <c r="E7827" t="s">
        <v>248</v>
      </c>
      <c r="F7827" t="s">
        <v>17975</v>
      </c>
    </row>
    <row r="7828" spans="1:7" x14ac:dyDescent="0.35">
      <c r="A7828" t="s">
        <v>17976</v>
      </c>
      <c r="B7828" t="s">
        <v>17977</v>
      </c>
      <c r="C7828" t="s">
        <v>248</v>
      </c>
      <c r="D7828" t="s">
        <v>10</v>
      </c>
      <c r="E7828" t="s">
        <v>248</v>
      </c>
      <c r="F7828" t="s">
        <v>17975</v>
      </c>
    </row>
    <row r="7829" spans="1:7" x14ac:dyDescent="0.35">
      <c r="A7829" t="s">
        <v>17978</v>
      </c>
      <c r="B7829" t="s">
        <v>17979</v>
      </c>
      <c r="C7829" t="s">
        <v>9</v>
      </c>
      <c r="D7829" t="s">
        <v>10</v>
      </c>
      <c r="E7829" t="s">
        <v>9</v>
      </c>
      <c r="F7829" t="s">
        <v>17980</v>
      </c>
    </row>
    <row r="7830" spans="1:7" x14ac:dyDescent="0.35">
      <c r="A7830" t="s">
        <v>17981</v>
      </c>
      <c r="B7830" t="s">
        <v>17982</v>
      </c>
      <c r="C7830" t="s">
        <v>786</v>
      </c>
      <c r="D7830" t="s">
        <v>455</v>
      </c>
      <c r="E7830" t="s">
        <v>786</v>
      </c>
      <c r="F7830" t="s">
        <v>1294</v>
      </c>
    </row>
    <row r="7831" spans="1:7" x14ac:dyDescent="0.35">
      <c r="A7831" t="s">
        <v>17983</v>
      </c>
      <c r="B7831" t="s">
        <v>17984</v>
      </c>
      <c r="C7831" t="s">
        <v>219</v>
      </c>
      <c r="D7831" t="s">
        <v>14</v>
      </c>
      <c r="E7831" t="s">
        <v>219</v>
      </c>
      <c r="F7831" t="s">
        <v>17985</v>
      </c>
    </row>
    <row r="7832" spans="1:7" x14ac:dyDescent="0.35">
      <c r="A7832" t="s">
        <v>17986</v>
      </c>
      <c r="B7832" t="s">
        <v>17987</v>
      </c>
      <c r="C7832" t="s">
        <v>2814</v>
      </c>
      <c r="D7832" t="s">
        <v>10</v>
      </c>
      <c r="E7832" t="s">
        <v>2814</v>
      </c>
      <c r="F7832" t="s">
        <v>17988</v>
      </c>
    </row>
    <row r="7833" spans="1:7" x14ac:dyDescent="0.35">
      <c r="A7833" t="s">
        <v>17989</v>
      </c>
      <c r="B7833" t="s">
        <v>17990</v>
      </c>
      <c r="C7833" t="s">
        <v>248</v>
      </c>
      <c r="D7833" t="s">
        <v>10</v>
      </c>
      <c r="E7833" t="s">
        <v>248</v>
      </c>
      <c r="F7833" t="s">
        <v>4684</v>
      </c>
    </row>
    <row r="7834" spans="1:7" x14ac:dyDescent="0.35">
      <c r="A7834" t="s">
        <v>17991</v>
      </c>
      <c r="B7834" t="s">
        <v>17992</v>
      </c>
      <c r="C7834" t="s">
        <v>248</v>
      </c>
      <c r="D7834" t="s">
        <v>10</v>
      </c>
      <c r="E7834" t="s">
        <v>248</v>
      </c>
      <c r="F7834" t="s">
        <v>4684</v>
      </c>
    </row>
    <row r="7835" spans="1:7" x14ac:dyDescent="0.35">
      <c r="A7835" t="s">
        <v>17993</v>
      </c>
      <c r="B7835" t="s">
        <v>17994</v>
      </c>
      <c r="C7835" t="s">
        <v>21</v>
      </c>
      <c r="D7835" t="s">
        <v>14</v>
      </c>
      <c r="E7835" t="s">
        <v>21</v>
      </c>
      <c r="F7835" t="s">
        <v>17995</v>
      </c>
    </row>
    <row r="7836" spans="1:7" x14ac:dyDescent="0.35">
      <c r="A7836" t="s">
        <v>17996</v>
      </c>
      <c r="B7836" t="s">
        <v>17997</v>
      </c>
      <c r="C7836" t="s">
        <v>21</v>
      </c>
      <c r="D7836" t="s">
        <v>14</v>
      </c>
      <c r="E7836" t="s">
        <v>21</v>
      </c>
      <c r="F7836" t="s">
        <v>17995</v>
      </c>
    </row>
    <row r="7837" spans="1:7" x14ac:dyDescent="0.35">
      <c r="A7837" t="s">
        <v>17998</v>
      </c>
      <c r="B7837" t="s">
        <v>17999</v>
      </c>
      <c r="C7837" t="s">
        <v>248</v>
      </c>
      <c r="D7837" t="s">
        <v>10</v>
      </c>
      <c r="E7837" t="s">
        <v>248</v>
      </c>
      <c r="F7837" t="s">
        <v>5053</v>
      </c>
    </row>
    <row r="7838" spans="1:7" x14ac:dyDescent="0.35">
      <c r="A7838" t="s">
        <v>18000</v>
      </c>
      <c r="B7838" t="s">
        <v>18001</v>
      </c>
      <c r="C7838" t="s">
        <v>248</v>
      </c>
      <c r="D7838" t="s">
        <v>10</v>
      </c>
      <c r="E7838" t="s">
        <v>248</v>
      </c>
      <c r="F7838" t="s">
        <v>5053</v>
      </c>
    </row>
    <row r="7839" spans="1:7" x14ac:dyDescent="0.35">
      <c r="A7839" t="s">
        <v>18002</v>
      </c>
      <c r="B7839" t="s">
        <v>18003</v>
      </c>
      <c r="C7839" t="s">
        <v>9</v>
      </c>
      <c r="D7839" t="s">
        <v>10</v>
      </c>
      <c r="E7839" t="s">
        <v>9</v>
      </c>
      <c r="F7839" t="s">
        <v>18004</v>
      </c>
      <c r="G7839" t="s">
        <v>1041</v>
      </c>
    </row>
    <row r="7840" spans="1:7" x14ac:dyDescent="0.35">
      <c r="A7840" t="s">
        <v>18005</v>
      </c>
      <c r="B7840" t="s">
        <v>18006</v>
      </c>
      <c r="C7840" t="s">
        <v>44</v>
      </c>
      <c r="D7840" t="s">
        <v>14</v>
      </c>
      <c r="E7840" t="s">
        <v>44</v>
      </c>
      <c r="F7840" t="s">
        <v>48</v>
      </c>
    </row>
    <row r="7841" spans="1:7" x14ac:dyDescent="0.35">
      <c r="A7841" t="s">
        <v>18007</v>
      </c>
      <c r="B7841" t="s">
        <v>18008</v>
      </c>
      <c r="C7841" t="s">
        <v>13</v>
      </c>
      <c r="D7841" t="s">
        <v>14</v>
      </c>
      <c r="E7841" t="s">
        <v>13</v>
      </c>
      <c r="F7841" t="s">
        <v>16485</v>
      </c>
    </row>
    <row r="7842" spans="1:7" x14ac:dyDescent="0.35">
      <c r="A7842" t="s">
        <v>18009</v>
      </c>
      <c r="B7842" t="s">
        <v>18010</v>
      </c>
      <c r="C7842" t="s">
        <v>13</v>
      </c>
      <c r="D7842" t="s">
        <v>14</v>
      </c>
      <c r="E7842" t="s">
        <v>13</v>
      </c>
      <c r="F7842" t="s">
        <v>16485</v>
      </c>
    </row>
    <row r="7843" spans="1:7" x14ac:dyDescent="0.35">
      <c r="A7843" t="s">
        <v>18011</v>
      </c>
      <c r="B7843" t="s">
        <v>18012</v>
      </c>
      <c r="C7843" t="s">
        <v>9</v>
      </c>
      <c r="D7843" t="s">
        <v>10</v>
      </c>
      <c r="E7843" t="s">
        <v>9</v>
      </c>
      <c r="F7843" t="s">
        <v>7159</v>
      </c>
    </row>
    <row r="7844" spans="1:7" x14ac:dyDescent="0.35">
      <c r="A7844" t="s">
        <v>18013</v>
      </c>
      <c r="B7844" t="s">
        <v>18014</v>
      </c>
      <c r="C7844" t="s">
        <v>9</v>
      </c>
      <c r="D7844" t="s">
        <v>10</v>
      </c>
      <c r="E7844" t="s">
        <v>9</v>
      </c>
      <c r="F7844" t="s">
        <v>7159</v>
      </c>
    </row>
    <row r="7845" spans="1:7" x14ac:dyDescent="0.35">
      <c r="A7845" t="s">
        <v>18015</v>
      </c>
      <c r="B7845" t="s">
        <v>18016</v>
      </c>
      <c r="C7845" t="s">
        <v>21</v>
      </c>
      <c r="D7845" t="s">
        <v>14</v>
      </c>
      <c r="E7845" t="s">
        <v>21</v>
      </c>
      <c r="F7845" t="s">
        <v>18017</v>
      </c>
    </row>
    <row r="7846" spans="1:7" x14ac:dyDescent="0.35">
      <c r="A7846" t="s">
        <v>18018</v>
      </c>
      <c r="B7846" t="s">
        <v>18019</v>
      </c>
      <c r="C7846" t="s">
        <v>21</v>
      </c>
      <c r="D7846" t="s">
        <v>14</v>
      </c>
      <c r="E7846" t="s">
        <v>21</v>
      </c>
      <c r="F7846" t="s">
        <v>267</v>
      </c>
    </row>
    <row r="7847" spans="1:7" x14ac:dyDescent="0.35">
      <c r="A7847" t="s">
        <v>18020</v>
      </c>
      <c r="B7847" t="s">
        <v>18021</v>
      </c>
      <c r="C7847" t="s">
        <v>9</v>
      </c>
      <c r="D7847" t="s">
        <v>10</v>
      </c>
      <c r="E7847" t="s">
        <v>9</v>
      </c>
      <c r="F7847" t="s">
        <v>2035</v>
      </c>
      <c r="G7847" t="s">
        <v>18022</v>
      </c>
    </row>
    <row r="7848" spans="1:7" x14ac:dyDescent="0.35">
      <c r="A7848" t="s">
        <v>18023</v>
      </c>
      <c r="B7848" t="s">
        <v>18024</v>
      </c>
      <c r="C7848" t="s">
        <v>9</v>
      </c>
      <c r="D7848" t="s">
        <v>10</v>
      </c>
      <c r="E7848" t="s">
        <v>9</v>
      </c>
      <c r="F7848" t="s">
        <v>2035</v>
      </c>
      <c r="G7848" t="s">
        <v>18022</v>
      </c>
    </row>
    <row r="7849" spans="1:7" x14ac:dyDescent="0.35">
      <c r="A7849" t="s">
        <v>18025</v>
      </c>
      <c r="B7849" t="s">
        <v>18026</v>
      </c>
      <c r="C7849" t="s">
        <v>9</v>
      </c>
      <c r="D7849" t="s">
        <v>10</v>
      </c>
      <c r="E7849" t="s">
        <v>9</v>
      </c>
      <c r="F7849" t="s">
        <v>18027</v>
      </c>
    </row>
    <row r="7850" spans="1:7" x14ac:dyDescent="0.35">
      <c r="A7850" t="s">
        <v>18028</v>
      </c>
      <c r="B7850" t="s">
        <v>18029</v>
      </c>
      <c r="C7850" t="s">
        <v>9</v>
      </c>
      <c r="D7850" t="s">
        <v>10</v>
      </c>
      <c r="E7850" t="s">
        <v>9</v>
      </c>
      <c r="F7850" t="s">
        <v>18027</v>
      </c>
    </row>
    <row r="7851" spans="1:7" x14ac:dyDescent="0.35">
      <c r="A7851" t="s">
        <v>18030</v>
      </c>
      <c r="B7851" t="s">
        <v>18031</v>
      </c>
      <c r="C7851" t="s">
        <v>248</v>
      </c>
      <c r="D7851" t="s">
        <v>10</v>
      </c>
      <c r="E7851" t="s">
        <v>248</v>
      </c>
      <c r="F7851" t="s">
        <v>1660</v>
      </c>
    </row>
    <row r="7852" spans="1:7" x14ac:dyDescent="0.35">
      <c r="A7852" t="s">
        <v>18032</v>
      </c>
      <c r="B7852" t="s">
        <v>18033</v>
      </c>
      <c r="C7852" t="s">
        <v>2814</v>
      </c>
      <c r="D7852" t="s">
        <v>10</v>
      </c>
      <c r="E7852" t="s">
        <v>2814</v>
      </c>
      <c r="F7852" t="s">
        <v>18034</v>
      </c>
    </row>
    <row r="7853" spans="1:7" x14ac:dyDescent="0.35">
      <c r="A7853" t="s">
        <v>18035</v>
      </c>
      <c r="B7853" t="s">
        <v>18036</v>
      </c>
      <c r="C7853" t="s">
        <v>2814</v>
      </c>
      <c r="D7853" t="s">
        <v>10</v>
      </c>
      <c r="E7853" t="s">
        <v>2814</v>
      </c>
      <c r="F7853" t="s">
        <v>18034</v>
      </c>
    </row>
    <row r="7854" spans="1:7" x14ac:dyDescent="0.35">
      <c r="A7854" t="s">
        <v>18037</v>
      </c>
      <c r="B7854" t="s">
        <v>18038</v>
      </c>
      <c r="C7854" t="s">
        <v>9</v>
      </c>
      <c r="D7854" t="s">
        <v>10</v>
      </c>
      <c r="E7854" t="s">
        <v>9</v>
      </c>
      <c r="F7854" t="s">
        <v>18039</v>
      </c>
    </row>
    <row r="7855" spans="1:7" x14ac:dyDescent="0.35">
      <c r="A7855" t="s">
        <v>18040</v>
      </c>
      <c r="B7855" t="s">
        <v>18041</v>
      </c>
      <c r="C7855" t="s">
        <v>9</v>
      </c>
      <c r="D7855" t="s">
        <v>10</v>
      </c>
      <c r="E7855" t="s">
        <v>9</v>
      </c>
      <c r="F7855" t="s">
        <v>18039</v>
      </c>
    </row>
    <row r="7856" spans="1:7" x14ac:dyDescent="0.35">
      <c r="A7856" t="s">
        <v>18042</v>
      </c>
      <c r="B7856" t="s">
        <v>18043</v>
      </c>
      <c r="C7856" t="s">
        <v>248</v>
      </c>
      <c r="D7856" t="s">
        <v>10</v>
      </c>
      <c r="E7856" t="s">
        <v>248</v>
      </c>
      <c r="F7856" t="s">
        <v>14271</v>
      </c>
    </row>
    <row r="7857" spans="1:7" x14ac:dyDescent="0.35">
      <c r="A7857" t="s">
        <v>18044</v>
      </c>
      <c r="B7857" t="s">
        <v>18045</v>
      </c>
      <c r="C7857" t="s">
        <v>248</v>
      </c>
      <c r="D7857" t="s">
        <v>10</v>
      </c>
      <c r="E7857" t="s">
        <v>248</v>
      </c>
      <c r="F7857" t="s">
        <v>14271</v>
      </c>
    </row>
    <row r="7858" spans="1:7" x14ac:dyDescent="0.35">
      <c r="A7858" t="s">
        <v>18046</v>
      </c>
      <c r="B7858" t="s">
        <v>18047</v>
      </c>
      <c r="C7858" t="s">
        <v>210</v>
      </c>
      <c r="D7858" t="s">
        <v>14</v>
      </c>
      <c r="E7858" t="s">
        <v>210</v>
      </c>
      <c r="F7858" t="s">
        <v>18048</v>
      </c>
    </row>
    <row r="7859" spans="1:7" x14ac:dyDescent="0.35">
      <c r="A7859" t="s">
        <v>18049</v>
      </c>
      <c r="B7859" t="s">
        <v>18050</v>
      </c>
      <c r="C7859" t="s">
        <v>219</v>
      </c>
      <c r="D7859" t="s">
        <v>14</v>
      </c>
      <c r="E7859" t="s">
        <v>219</v>
      </c>
      <c r="F7859" t="s">
        <v>18051</v>
      </c>
    </row>
    <row r="7860" spans="1:7" x14ac:dyDescent="0.35">
      <c r="A7860" t="s">
        <v>18052</v>
      </c>
      <c r="B7860" t="s">
        <v>18053</v>
      </c>
      <c r="C7860" t="s">
        <v>219</v>
      </c>
      <c r="D7860" t="s">
        <v>14</v>
      </c>
      <c r="E7860" t="s">
        <v>219</v>
      </c>
      <c r="F7860" t="s">
        <v>18051</v>
      </c>
    </row>
    <row r="7861" spans="1:7" x14ac:dyDescent="0.35">
      <c r="A7861" t="s">
        <v>18054</v>
      </c>
      <c r="B7861" t="s">
        <v>18055</v>
      </c>
      <c r="C7861" t="s">
        <v>203</v>
      </c>
      <c r="D7861" t="s">
        <v>29</v>
      </c>
      <c r="E7861" t="s">
        <v>203</v>
      </c>
      <c r="F7861" t="s">
        <v>18056</v>
      </c>
    </row>
    <row r="7862" spans="1:7" x14ac:dyDescent="0.35">
      <c r="A7862" t="s">
        <v>18057</v>
      </c>
      <c r="B7862" t="s">
        <v>18058</v>
      </c>
      <c r="C7862" t="s">
        <v>9</v>
      </c>
      <c r="D7862" t="s">
        <v>10</v>
      </c>
      <c r="E7862" t="s">
        <v>9</v>
      </c>
      <c r="F7862" t="s">
        <v>18059</v>
      </c>
    </row>
    <row r="7863" spans="1:7" x14ac:dyDescent="0.35">
      <c r="A7863" t="s">
        <v>18060</v>
      </c>
      <c r="B7863" t="s">
        <v>18061</v>
      </c>
      <c r="C7863" t="s">
        <v>9</v>
      </c>
      <c r="D7863" t="s">
        <v>10</v>
      </c>
      <c r="E7863" t="s">
        <v>9</v>
      </c>
      <c r="F7863" t="s">
        <v>18059</v>
      </c>
    </row>
    <row r="7864" spans="1:7" x14ac:dyDescent="0.35">
      <c r="A7864" t="s">
        <v>18062</v>
      </c>
      <c r="B7864" t="s">
        <v>18063</v>
      </c>
      <c r="C7864" t="s">
        <v>9</v>
      </c>
      <c r="D7864" t="s">
        <v>10</v>
      </c>
      <c r="E7864" t="s">
        <v>9</v>
      </c>
      <c r="F7864" t="s">
        <v>18064</v>
      </c>
      <c r="G7864" t="s">
        <v>76</v>
      </c>
    </row>
    <row r="7865" spans="1:7" x14ac:dyDescent="0.35">
      <c r="A7865" t="s">
        <v>18065</v>
      </c>
      <c r="B7865" t="s">
        <v>18066</v>
      </c>
      <c r="C7865" t="s">
        <v>9</v>
      </c>
      <c r="D7865" t="s">
        <v>10</v>
      </c>
      <c r="E7865" t="s">
        <v>9</v>
      </c>
      <c r="F7865" t="s">
        <v>18064</v>
      </c>
      <c r="G7865" t="s">
        <v>76</v>
      </c>
    </row>
    <row r="7866" spans="1:7" x14ac:dyDescent="0.35">
      <c r="A7866" t="s">
        <v>18067</v>
      </c>
      <c r="B7866" t="s">
        <v>18068</v>
      </c>
      <c r="C7866" t="s">
        <v>71</v>
      </c>
      <c r="D7866" t="s">
        <v>10</v>
      </c>
      <c r="E7866" t="s">
        <v>71</v>
      </c>
      <c r="F7866" t="s">
        <v>18069</v>
      </c>
      <c r="G7866" t="s">
        <v>54</v>
      </c>
    </row>
    <row r="7867" spans="1:7" x14ac:dyDescent="0.35">
      <c r="A7867" t="s">
        <v>18070</v>
      </c>
      <c r="B7867" t="s">
        <v>18071</v>
      </c>
      <c r="C7867" t="s">
        <v>9</v>
      </c>
      <c r="D7867" t="s">
        <v>10</v>
      </c>
      <c r="E7867" t="s">
        <v>9</v>
      </c>
      <c r="F7867" t="s">
        <v>18072</v>
      </c>
    </row>
    <row r="7868" spans="1:7" x14ac:dyDescent="0.35">
      <c r="A7868" t="s">
        <v>18073</v>
      </c>
      <c r="B7868" t="s">
        <v>18074</v>
      </c>
      <c r="C7868" t="s">
        <v>9</v>
      </c>
      <c r="D7868" t="s">
        <v>10</v>
      </c>
      <c r="E7868" t="s">
        <v>9</v>
      </c>
      <c r="F7868" t="s">
        <v>18072</v>
      </c>
    </row>
    <row r="7869" spans="1:7" x14ac:dyDescent="0.35">
      <c r="A7869" t="s">
        <v>18075</v>
      </c>
      <c r="B7869" t="s">
        <v>18076</v>
      </c>
      <c r="C7869" t="s">
        <v>21</v>
      </c>
      <c r="D7869" t="s">
        <v>14</v>
      </c>
      <c r="E7869" t="s">
        <v>21</v>
      </c>
      <c r="F7869" t="s">
        <v>14020</v>
      </c>
    </row>
    <row r="7870" spans="1:7" x14ac:dyDescent="0.35">
      <c r="A7870" t="s">
        <v>18077</v>
      </c>
      <c r="B7870" t="s">
        <v>18078</v>
      </c>
      <c r="C7870" t="s">
        <v>248</v>
      </c>
      <c r="D7870" t="s">
        <v>10</v>
      </c>
      <c r="E7870" t="s">
        <v>248</v>
      </c>
      <c r="F7870" t="s">
        <v>14628</v>
      </c>
    </row>
    <row r="7871" spans="1:7" x14ac:dyDescent="0.35">
      <c r="A7871" t="s">
        <v>18079</v>
      </c>
      <c r="B7871" t="s">
        <v>18080</v>
      </c>
      <c r="C7871" t="s">
        <v>248</v>
      </c>
      <c r="D7871" t="s">
        <v>10</v>
      </c>
      <c r="E7871" t="s">
        <v>248</v>
      </c>
      <c r="F7871" t="s">
        <v>14628</v>
      </c>
    </row>
    <row r="7872" spans="1:7" x14ac:dyDescent="0.35">
      <c r="A7872" t="s">
        <v>18081</v>
      </c>
      <c r="B7872" t="s">
        <v>18082</v>
      </c>
      <c r="C7872" t="s">
        <v>9</v>
      </c>
      <c r="D7872" t="s">
        <v>10</v>
      </c>
      <c r="E7872" t="s">
        <v>9</v>
      </c>
      <c r="F7872" t="s">
        <v>6508</v>
      </c>
    </row>
    <row r="7873" spans="1:7" x14ac:dyDescent="0.35">
      <c r="A7873" t="s">
        <v>18083</v>
      </c>
      <c r="B7873" t="s">
        <v>18084</v>
      </c>
      <c r="C7873" t="s">
        <v>21</v>
      </c>
      <c r="D7873" t="s">
        <v>14</v>
      </c>
      <c r="E7873" t="s">
        <v>21</v>
      </c>
      <c r="F7873" t="s">
        <v>18085</v>
      </c>
    </row>
    <row r="7874" spans="1:7" x14ac:dyDescent="0.35">
      <c r="A7874" t="s">
        <v>18086</v>
      </c>
      <c r="B7874" t="s">
        <v>18087</v>
      </c>
      <c r="C7874" t="s">
        <v>248</v>
      </c>
      <c r="D7874" t="s">
        <v>10</v>
      </c>
      <c r="E7874" t="s">
        <v>248</v>
      </c>
      <c r="F7874" t="s">
        <v>1742</v>
      </c>
    </row>
    <row r="7875" spans="1:7" x14ac:dyDescent="0.35">
      <c r="A7875" t="s">
        <v>18088</v>
      </c>
      <c r="B7875" t="s">
        <v>18089</v>
      </c>
      <c r="C7875" t="s">
        <v>248</v>
      </c>
      <c r="D7875" t="s">
        <v>10</v>
      </c>
      <c r="E7875" t="s">
        <v>248</v>
      </c>
      <c r="F7875" t="s">
        <v>1742</v>
      </c>
    </row>
    <row r="7876" spans="1:7" x14ac:dyDescent="0.35">
      <c r="A7876" t="s">
        <v>18090</v>
      </c>
      <c r="B7876" t="s">
        <v>18091</v>
      </c>
      <c r="C7876" t="s">
        <v>21</v>
      </c>
      <c r="D7876" t="s">
        <v>14</v>
      </c>
      <c r="E7876" t="s">
        <v>21</v>
      </c>
      <c r="F7876" t="s">
        <v>14602</v>
      </c>
    </row>
    <row r="7877" spans="1:7" x14ac:dyDescent="0.35">
      <c r="A7877" t="s">
        <v>18092</v>
      </c>
      <c r="B7877" t="s">
        <v>18093</v>
      </c>
      <c r="C7877" t="s">
        <v>21</v>
      </c>
      <c r="D7877" t="s">
        <v>14</v>
      </c>
      <c r="E7877" t="s">
        <v>21</v>
      </c>
      <c r="F7877" t="s">
        <v>14602</v>
      </c>
    </row>
    <row r="7878" spans="1:7" x14ac:dyDescent="0.35">
      <c r="A7878" t="s">
        <v>18094</v>
      </c>
      <c r="B7878" t="s">
        <v>18095</v>
      </c>
      <c r="C7878" t="s">
        <v>13</v>
      </c>
      <c r="D7878" t="s">
        <v>14</v>
      </c>
      <c r="E7878" t="s">
        <v>13</v>
      </c>
      <c r="F7878" t="s">
        <v>13223</v>
      </c>
    </row>
    <row r="7879" spans="1:7" x14ac:dyDescent="0.35">
      <c r="A7879" t="s">
        <v>18096</v>
      </c>
      <c r="B7879" t="s">
        <v>18097</v>
      </c>
      <c r="C7879" t="s">
        <v>13</v>
      </c>
      <c r="D7879" t="s">
        <v>14</v>
      </c>
      <c r="E7879" t="s">
        <v>13</v>
      </c>
      <c r="F7879" t="s">
        <v>13223</v>
      </c>
    </row>
    <row r="7880" spans="1:7" x14ac:dyDescent="0.35">
      <c r="A7880" t="s">
        <v>18098</v>
      </c>
      <c r="B7880" t="s">
        <v>18099</v>
      </c>
      <c r="C7880" t="s">
        <v>248</v>
      </c>
      <c r="D7880" t="s">
        <v>10</v>
      </c>
      <c r="E7880" t="s">
        <v>248</v>
      </c>
      <c r="F7880" t="s">
        <v>17022</v>
      </c>
    </row>
    <row r="7881" spans="1:7" x14ac:dyDescent="0.35">
      <c r="A7881" t="s">
        <v>18100</v>
      </c>
      <c r="B7881" t="s">
        <v>18101</v>
      </c>
      <c r="C7881" t="s">
        <v>248</v>
      </c>
      <c r="D7881" t="s">
        <v>10</v>
      </c>
      <c r="E7881" t="s">
        <v>248</v>
      </c>
      <c r="F7881" t="s">
        <v>17022</v>
      </c>
    </row>
    <row r="7882" spans="1:7" x14ac:dyDescent="0.35">
      <c r="A7882" t="s">
        <v>18102</v>
      </c>
      <c r="B7882" t="s">
        <v>18103</v>
      </c>
      <c r="C7882" t="s">
        <v>21</v>
      </c>
      <c r="D7882" t="s">
        <v>14</v>
      </c>
      <c r="E7882" t="s">
        <v>21</v>
      </c>
      <c r="F7882" t="s">
        <v>18104</v>
      </c>
    </row>
    <row r="7883" spans="1:7" x14ac:dyDescent="0.35">
      <c r="A7883" t="s">
        <v>18105</v>
      </c>
      <c r="B7883" t="s">
        <v>18106</v>
      </c>
      <c r="C7883" t="s">
        <v>9</v>
      </c>
      <c r="D7883" t="s">
        <v>10</v>
      </c>
      <c r="E7883" t="s">
        <v>9</v>
      </c>
      <c r="F7883" t="s">
        <v>18107</v>
      </c>
    </row>
    <row r="7884" spans="1:7" x14ac:dyDescent="0.35">
      <c r="A7884" t="s">
        <v>18108</v>
      </c>
      <c r="B7884" t="s">
        <v>18109</v>
      </c>
      <c r="C7884" t="s">
        <v>9</v>
      </c>
      <c r="D7884" t="s">
        <v>10</v>
      </c>
      <c r="E7884" t="s">
        <v>9</v>
      </c>
      <c r="F7884" t="s">
        <v>18107</v>
      </c>
    </row>
    <row r="7885" spans="1:7" x14ac:dyDescent="0.35">
      <c r="A7885" t="s">
        <v>18110</v>
      </c>
      <c r="B7885" t="s">
        <v>18111</v>
      </c>
      <c r="C7885" t="s">
        <v>9</v>
      </c>
      <c r="D7885" t="s">
        <v>10</v>
      </c>
      <c r="E7885" t="s">
        <v>9</v>
      </c>
      <c r="F7885" t="s">
        <v>18112</v>
      </c>
      <c r="G7885" t="s">
        <v>153</v>
      </c>
    </row>
    <row r="7886" spans="1:7" x14ac:dyDescent="0.35">
      <c r="A7886" t="s">
        <v>18113</v>
      </c>
      <c r="B7886" t="s">
        <v>18114</v>
      </c>
      <c r="C7886" t="s">
        <v>9</v>
      </c>
      <c r="D7886" t="s">
        <v>10</v>
      </c>
      <c r="E7886" t="s">
        <v>9</v>
      </c>
      <c r="F7886" t="s">
        <v>18112</v>
      </c>
      <c r="G7886" t="s">
        <v>153</v>
      </c>
    </row>
    <row r="7887" spans="1:7" x14ac:dyDescent="0.35">
      <c r="A7887" t="s">
        <v>18115</v>
      </c>
      <c r="B7887" t="s">
        <v>18116</v>
      </c>
      <c r="C7887" t="s">
        <v>21</v>
      </c>
      <c r="D7887" t="s">
        <v>14</v>
      </c>
      <c r="E7887" t="s">
        <v>21</v>
      </c>
      <c r="F7887" t="s">
        <v>676</v>
      </c>
    </row>
    <row r="7888" spans="1:7" x14ac:dyDescent="0.35">
      <c r="A7888" t="s">
        <v>18117</v>
      </c>
      <c r="B7888" t="s">
        <v>18118</v>
      </c>
      <c r="C7888" t="s">
        <v>9</v>
      </c>
      <c r="D7888" t="s">
        <v>10</v>
      </c>
      <c r="E7888" t="s">
        <v>9</v>
      </c>
      <c r="F7888" t="s">
        <v>8770</v>
      </c>
      <c r="G7888" t="s">
        <v>757</v>
      </c>
    </row>
    <row r="7889" spans="1:7" x14ac:dyDescent="0.35">
      <c r="A7889" t="s">
        <v>18119</v>
      </c>
      <c r="B7889" t="s">
        <v>18120</v>
      </c>
      <c r="C7889" t="s">
        <v>9</v>
      </c>
      <c r="D7889" t="s">
        <v>10</v>
      </c>
      <c r="E7889" t="s">
        <v>9</v>
      </c>
      <c r="F7889" t="s">
        <v>8770</v>
      </c>
      <c r="G7889" t="s">
        <v>757</v>
      </c>
    </row>
    <row r="7890" spans="1:7" x14ac:dyDescent="0.35">
      <c r="A7890" t="s">
        <v>18121</v>
      </c>
      <c r="B7890" t="s">
        <v>18122</v>
      </c>
      <c r="C7890" t="s">
        <v>9</v>
      </c>
      <c r="D7890" t="s">
        <v>10</v>
      </c>
      <c r="E7890" t="s">
        <v>9</v>
      </c>
      <c r="F7890" t="s">
        <v>18123</v>
      </c>
      <c r="G7890" t="s">
        <v>16</v>
      </c>
    </row>
    <row r="7891" spans="1:7" x14ac:dyDescent="0.35">
      <c r="A7891" t="s">
        <v>18124</v>
      </c>
      <c r="B7891" t="s">
        <v>18125</v>
      </c>
      <c r="C7891" t="s">
        <v>71</v>
      </c>
      <c r="D7891" t="s">
        <v>10</v>
      </c>
      <c r="E7891" t="s">
        <v>71</v>
      </c>
      <c r="F7891" t="s">
        <v>18126</v>
      </c>
    </row>
    <row r="7892" spans="1:7" x14ac:dyDescent="0.35">
      <c r="A7892" t="s">
        <v>18127</v>
      </c>
      <c r="B7892" t="s">
        <v>18128</v>
      </c>
      <c r="C7892" t="s">
        <v>71</v>
      </c>
      <c r="D7892" t="s">
        <v>10</v>
      </c>
      <c r="E7892" t="s">
        <v>71</v>
      </c>
      <c r="F7892" t="s">
        <v>18126</v>
      </c>
    </row>
    <row r="7893" spans="1:7" x14ac:dyDescent="0.35">
      <c r="A7893" t="s">
        <v>18129</v>
      </c>
      <c r="B7893" t="s">
        <v>18130</v>
      </c>
      <c r="C7893" t="s">
        <v>248</v>
      </c>
      <c r="D7893" t="s">
        <v>10</v>
      </c>
      <c r="E7893" t="s">
        <v>248</v>
      </c>
      <c r="F7893" t="s">
        <v>15908</v>
      </c>
    </row>
    <row r="7894" spans="1:7" x14ac:dyDescent="0.35">
      <c r="A7894" t="s">
        <v>18131</v>
      </c>
      <c r="B7894" t="s">
        <v>18132</v>
      </c>
      <c r="C7894" t="s">
        <v>248</v>
      </c>
      <c r="D7894" t="s">
        <v>10</v>
      </c>
      <c r="E7894" t="s">
        <v>248</v>
      </c>
      <c r="F7894" t="s">
        <v>15908</v>
      </c>
    </row>
    <row r="7895" spans="1:7" x14ac:dyDescent="0.35">
      <c r="A7895" t="s">
        <v>18133</v>
      </c>
      <c r="B7895" t="s">
        <v>18134</v>
      </c>
      <c r="C7895" t="s">
        <v>9</v>
      </c>
      <c r="D7895" t="s">
        <v>10</v>
      </c>
      <c r="E7895" t="s">
        <v>9</v>
      </c>
      <c r="F7895" t="s">
        <v>18135</v>
      </c>
      <c r="G7895" t="s">
        <v>977</v>
      </c>
    </row>
    <row r="7896" spans="1:7" x14ac:dyDescent="0.35">
      <c r="A7896" t="s">
        <v>18136</v>
      </c>
      <c r="B7896" t="s">
        <v>18137</v>
      </c>
      <c r="C7896" t="s">
        <v>2814</v>
      </c>
      <c r="D7896" t="s">
        <v>10</v>
      </c>
      <c r="E7896" t="s">
        <v>2814</v>
      </c>
      <c r="F7896" t="s">
        <v>17809</v>
      </c>
    </row>
    <row r="7897" spans="1:7" x14ac:dyDescent="0.35">
      <c r="A7897" t="s">
        <v>18138</v>
      </c>
      <c r="B7897" t="s">
        <v>18139</v>
      </c>
      <c r="C7897" t="s">
        <v>9</v>
      </c>
      <c r="D7897" t="s">
        <v>10</v>
      </c>
      <c r="E7897" t="s">
        <v>9</v>
      </c>
      <c r="F7897" t="s">
        <v>18140</v>
      </c>
    </row>
    <row r="7898" spans="1:7" x14ac:dyDescent="0.35">
      <c r="A7898" t="s">
        <v>18141</v>
      </c>
      <c r="B7898" t="s">
        <v>18142</v>
      </c>
      <c r="C7898" t="s">
        <v>9</v>
      </c>
      <c r="D7898" t="s">
        <v>10</v>
      </c>
      <c r="E7898" t="s">
        <v>9</v>
      </c>
      <c r="F7898" t="s">
        <v>18140</v>
      </c>
    </row>
    <row r="7899" spans="1:7" x14ac:dyDescent="0.35">
      <c r="A7899" t="s">
        <v>18143</v>
      </c>
      <c r="B7899" t="s">
        <v>18144</v>
      </c>
      <c r="C7899" t="s">
        <v>9</v>
      </c>
      <c r="D7899" t="s">
        <v>10</v>
      </c>
      <c r="E7899" t="s">
        <v>9</v>
      </c>
      <c r="F7899" t="s">
        <v>18145</v>
      </c>
    </row>
    <row r="7900" spans="1:7" x14ac:dyDescent="0.35">
      <c r="A7900" t="s">
        <v>18146</v>
      </c>
      <c r="B7900" t="s">
        <v>18147</v>
      </c>
      <c r="C7900" t="s">
        <v>9</v>
      </c>
      <c r="D7900" t="s">
        <v>10</v>
      </c>
      <c r="E7900" t="s">
        <v>9</v>
      </c>
      <c r="F7900" t="s">
        <v>18145</v>
      </c>
    </row>
    <row r="7901" spans="1:7" x14ac:dyDescent="0.35">
      <c r="A7901" t="s">
        <v>18148</v>
      </c>
      <c r="B7901" t="s">
        <v>18149</v>
      </c>
      <c r="C7901" t="s">
        <v>21</v>
      </c>
      <c r="D7901" t="s">
        <v>14</v>
      </c>
      <c r="E7901" t="s">
        <v>21</v>
      </c>
      <c r="F7901" t="s">
        <v>18150</v>
      </c>
    </row>
    <row r="7902" spans="1:7" x14ac:dyDescent="0.35">
      <c r="A7902" t="s">
        <v>18151</v>
      </c>
      <c r="B7902" t="s">
        <v>18152</v>
      </c>
      <c r="C7902" t="s">
        <v>248</v>
      </c>
      <c r="D7902" t="s">
        <v>10</v>
      </c>
      <c r="E7902" t="s">
        <v>248</v>
      </c>
      <c r="F7902" t="s">
        <v>4684</v>
      </c>
    </row>
    <row r="7903" spans="1:7" x14ac:dyDescent="0.35">
      <c r="A7903" t="s">
        <v>18153</v>
      </c>
      <c r="B7903" t="s">
        <v>18154</v>
      </c>
      <c r="C7903" t="s">
        <v>248</v>
      </c>
      <c r="D7903" t="s">
        <v>10</v>
      </c>
      <c r="E7903" t="s">
        <v>248</v>
      </c>
      <c r="F7903" t="s">
        <v>4684</v>
      </c>
    </row>
    <row r="7904" spans="1:7" x14ac:dyDescent="0.35">
      <c r="A7904" t="s">
        <v>18155</v>
      </c>
      <c r="B7904" t="s">
        <v>18156</v>
      </c>
      <c r="C7904" t="s">
        <v>219</v>
      </c>
      <c r="D7904" t="s">
        <v>14</v>
      </c>
      <c r="E7904" t="s">
        <v>219</v>
      </c>
      <c r="F7904" t="s">
        <v>9575</v>
      </c>
    </row>
    <row r="7905" spans="1:7" x14ac:dyDescent="0.35">
      <c r="A7905" t="s">
        <v>18157</v>
      </c>
      <c r="B7905" t="s">
        <v>18158</v>
      </c>
      <c r="C7905" t="s">
        <v>219</v>
      </c>
      <c r="D7905" t="s">
        <v>14</v>
      </c>
      <c r="E7905" t="s">
        <v>219</v>
      </c>
      <c r="F7905" t="s">
        <v>9575</v>
      </c>
    </row>
    <row r="7906" spans="1:7" x14ac:dyDescent="0.35">
      <c r="A7906" t="s">
        <v>18159</v>
      </c>
      <c r="B7906" t="s">
        <v>18160</v>
      </c>
      <c r="C7906" t="s">
        <v>9</v>
      </c>
      <c r="D7906" t="s">
        <v>10</v>
      </c>
      <c r="E7906" t="s">
        <v>9</v>
      </c>
      <c r="F7906" t="s">
        <v>18161</v>
      </c>
    </row>
    <row r="7907" spans="1:7" x14ac:dyDescent="0.35">
      <c r="A7907" t="s">
        <v>18162</v>
      </c>
      <c r="B7907" t="s">
        <v>18163</v>
      </c>
      <c r="C7907" t="s">
        <v>9</v>
      </c>
      <c r="D7907" t="s">
        <v>10</v>
      </c>
      <c r="E7907" t="s">
        <v>9</v>
      </c>
      <c r="F7907" t="s">
        <v>18161</v>
      </c>
    </row>
    <row r="7908" spans="1:7" x14ac:dyDescent="0.35">
      <c r="A7908" t="s">
        <v>18164</v>
      </c>
      <c r="B7908" t="s">
        <v>18165</v>
      </c>
      <c r="C7908" t="s">
        <v>71</v>
      </c>
      <c r="D7908" t="s">
        <v>10</v>
      </c>
      <c r="E7908" t="s">
        <v>71</v>
      </c>
      <c r="F7908" t="s">
        <v>774</v>
      </c>
    </row>
    <row r="7909" spans="1:7" x14ac:dyDescent="0.35">
      <c r="A7909" t="s">
        <v>18166</v>
      </c>
      <c r="B7909" t="s">
        <v>18167</v>
      </c>
      <c r="C7909" t="s">
        <v>9</v>
      </c>
      <c r="D7909" t="s">
        <v>10</v>
      </c>
      <c r="E7909" t="s">
        <v>9</v>
      </c>
      <c r="F7909" t="s">
        <v>18168</v>
      </c>
    </row>
    <row r="7910" spans="1:7" x14ac:dyDescent="0.35">
      <c r="A7910" t="s">
        <v>18169</v>
      </c>
      <c r="B7910" t="s">
        <v>18170</v>
      </c>
      <c r="C7910" t="s">
        <v>9</v>
      </c>
      <c r="D7910" t="s">
        <v>10</v>
      </c>
      <c r="E7910" t="s">
        <v>9</v>
      </c>
      <c r="F7910" t="s">
        <v>18168</v>
      </c>
    </row>
    <row r="7911" spans="1:7" x14ac:dyDescent="0.35">
      <c r="A7911" t="s">
        <v>18171</v>
      </c>
      <c r="B7911" t="s">
        <v>18172</v>
      </c>
      <c r="C7911" t="s">
        <v>71</v>
      </c>
      <c r="D7911" t="s">
        <v>10</v>
      </c>
      <c r="E7911" t="s">
        <v>71</v>
      </c>
      <c r="F7911" t="s">
        <v>159</v>
      </c>
      <c r="G7911" t="s">
        <v>306</v>
      </c>
    </row>
    <row r="7912" spans="1:7" x14ac:dyDescent="0.35">
      <c r="A7912" t="s">
        <v>18173</v>
      </c>
      <c r="B7912" t="s">
        <v>18174</v>
      </c>
      <c r="C7912" t="s">
        <v>71</v>
      </c>
      <c r="D7912" t="s">
        <v>10</v>
      </c>
      <c r="E7912" t="s">
        <v>71</v>
      </c>
      <c r="F7912" t="s">
        <v>2093</v>
      </c>
    </row>
    <row r="7913" spans="1:7" x14ac:dyDescent="0.35">
      <c r="A7913" t="s">
        <v>18175</v>
      </c>
      <c r="B7913" t="s">
        <v>18176</v>
      </c>
      <c r="C7913" t="s">
        <v>21</v>
      </c>
      <c r="D7913" t="s">
        <v>14</v>
      </c>
      <c r="E7913" t="s">
        <v>21</v>
      </c>
      <c r="F7913" t="s">
        <v>6240</v>
      </c>
    </row>
    <row r="7914" spans="1:7" x14ac:dyDescent="0.35">
      <c r="A7914" t="s">
        <v>18177</v>
      </c>
      <c r="B7914" t="s">
        <v>18178</v>
      </c>
      <c r="D7914" t="s">
        <v>33</v>
      </c>
      <c r="E7914" t="s">
        <v>33</v>
      </c>
      <c r="F7914" t="s">
        <v>1255</v>
      </c>
    </row>
    <row r="7915" spans="1:7" x14ac:dyDescent="0.35">
      <c r="A7915" t="s">
        <v>18179</v>
      </c>
      <c r="B7915" t="s">
        <v>18180</v>
      </c>
      <c r="D7915" t="s">
        <v>33</v>
      </c>
      <c r="E7915" t="s">
        <v>33</v>
      </c>
      <c r="F7915" t="s">
        <v>1255</v>
      </c>
    </row>
    <row r="7916" spans="1:7" x14ac:dyDescent="0.35">
      <c r="A7916" t="s">
        <v>18181</v>
      </c>
      <c r="B7916" t="s">
        <v>18182</v>
      </c>
      <c r="C7916" t="s">
        <v>9</v>
      </c>
      <c r="D7916" t="s">
        <v>10</v>
      </c>
      <c r="E7916" t="s">
        <v>9</v>
      </c>
      <c r="F7916" t="s">
        <v>18183</v>
      </c>
      <c r="G7916" t="s">
        <v>757</v>
      </c>
    </row>
    <row r="7917" spans="1:7" x14ac:dyDescent="0.35">
      <c r="A7917" t="s">
        <v>18184</v>
      </c>
      <c r="B7917" t="s">
        <v>18185</v>
      </c>
      <c r="C7917" t="s">
        <v>71</v>
      </c>
      <c r="D7917" t="s">
        <v>10</v>
      </c>
      <c r="E7917" t="s">
        <v>71</v>
      </c>
      <c r="F7917" t="s">
        <v>18186</v>
      </c>
    </row>
    <row r="7918" spans="1:7" x14ac:dyDescent="0.35">
      <c r="A7918" t="s">
        <v>18187</v>
      </c>
      <c r="B7918" t="s">
        <v>18188</v>
      </c>
      <c r="C7918" t="s">
        <v>248</v>
      </c>
      <c r="D7918" t="s">
        <v>10</v>
      </c>
      <c r="E7918" t="s">
        <v>248</v>
      </c>
      <c r="F7918" t="s">
        <v>18189</v>
      </c>
    </row>
    <row r="7919" spans="1:7" x14ac:dyDescent="0.35">
      <c r="A7919" t="s">
        <v>18190</v>
      </c>
      <c r="B7919" t="s">
        <v>18191</v>
      </c>
      <c r="C7919" t="s">
        <v>248</v>
      </c>
      <c r="D7919" t="s">
        <v>10</v>
      </c>
      <c r="E7919" t="s">
        <v>248</v>
      </c>
      <c r="F7919" t="s">
        <v>18189</v>
      </c>
    </row>
    <row r="7920" spans="1:7" x14ac:dyDescent="0.35">
      <c r="A7920" t="s">
        <v>18192</v>
      </c>
      <c r="B7920" t="s">
        <v>18193</v>
      </c>
      <c r="C7920" t="s">
        <v>248</v>
      </c>
      <c r="D7920" t="s">
        <v>10</v>
      </c>
      <c r="E7920" t="s">
        <v>248</v>
      </c>
      <c r="F7920" t="s">
        <v>18194</v>
      </c>
    </row>
    <row r="7921" spans="1:7" x14ac:dyDescent="0.35">
      <c r="A7921" t="s">
        <v>18195</v>
      </c>
      <c r="B7921" t="s">
        <v>18196</v>
      </c>
      <c r="C7921" t="s">
        <v>248</v>
      </c>
      <c r="D7921" t="s">
        <v>10</v>
      </c>
      <c r="E7921" t="s">
        <v>248</v>
      </c>
      <c r="F7921" t="s">
        <v>18194</v>
      </c>
    </row>
    <row r="7922" spans="1:7" x14ac:dyDescent="0.35">
      <c r="A7922" t="s">
        <v>18197</v>
      </c>
      <c r="B7922" t="s">
        <v>18198</v>
      </c>
      <c r="C7922" t="s">
        <v>9</v>
      </c>
      <c r="D7922" t="s">
        <v>10</v>
      </c>
      <c r="E7922" t="s">
        <v>9</v>
      </c>
      <c r="F7922" t="s">
        <v>53</v>
      </c>
      <c r="G7922" t="s">
        <v>1054</v>
      </c>
    </row>
    <row r="7923" spans="1:7" x14ac:dyDescent="0.35">
      <c r="A7923" t="s">
        <v>18199</v>
      </c>
      <c r="B7923" t="s">
        <v>18200</v>
      </c>
      <c r="C7923" t="s">
        <v>219</v>
      </c>
      <c r="D7923" t="s">
        <v>14</v>
      </c>
      <c r="E7923" t="s">
        <v>219</v>
      </c>
      <c r="F7923" t="s">
        <v>17009</v>
      </c>
    </row>
    <row r="7924" spans="1:7" x14ac:dyDescent="0.35">
      <c r="A7924" t="s">
        <v>18201</v>
      </c>
      <c r="B7924" t="s">
        <v>18202</v>
      </c>
      <c r="C7924" t="s">
        <v>219</v>
      </c>
      <c r="D7924" t="s">
        <v>14</v>
      </c>
      <c r="E7924" t="s">
        <v>219</v>
      </c>
      <c r="F7924" t="s">
        <v>17009</v>
      </c>
    </row>
    <row r="7925" spans="1:7" x14ac:dyDescent="0.35">
      <c r="A7925" t="s">
        <v>18203</v>
      </c>
      <c r="B7925" t="s">
        <v>18204</v>
      </c>
      <c r="C7925" t="s">
        <v>248</v>
      </c>
      <c r="D7925" t="s">
        <v>10</v>
      </c>
      <c r="E7925" t="s">
        <v>248</v>
      </c>
      <c r="F7925" t="s">
        <v>16136</v>
      </c>
    </row>
    <row r="7926" spans="1:7" x14ac:dyDescent="0.35">
      <c r="A7926" t="s">
        <v>18205</v>
      </c>
      <c r="B7926" t="s">
        <v>18206</v>
      </c>
      <c r="C7926" t="s">
        <v>100</v>
      </c>
      <c r="D7926" t="s">
        <v>29</v>
      </c>
      <c r="E7926" t="s">
        <v>100</v>
      </c>
      <c r="F7926" t="s">
        <v>18207</v>
      </c>
    </row>
    <row r="7927" spans="1:7" x14ac:dyDescent="0.35">
      <c r="A7927" t="s">
        <v>18208</v>
      </c>
      <c r="B7927" t="s">
        <v>18209</v>
      </c>
      <c r="C7927" t="s">
        <v>100</v>
      </c>
      <c r="D7927" t="s">
        <v>29</v>
      </c>
      <c r="E7927" t="s">
        <v>100</v>
      </c>
      <c r="F7927" t="s">
        <v>18207</v>
      </c>
    </row>
    <row r="7928" spans="1:7" x14ac:dyDescent="0.35">
      <c r="A7928" t="s">
        <v>18210</v>
      </c>
      <c r="B7928" t="s">
        <v>18211</v>
      </c>
      <c r="C7928" t="s">
        <v>13</v>
      </c>
      <c r="D7928" t="s">
        <v>14</v>
      </c>
      <c r="E7928" t="s">
        <v>13</v>
      </c>
      <c r="F7928" t="s">
        <v>243</v>
      </c>
    </row>
    <row r="7929" spans="1:7" x14ac:dyDescent="0.35">
      <c r="A7929" t="s">
        <v>18212</v>
      </c>
      <c r="B7929" t="s">
        <v>18213</v>
      </c>
      <c r="C7929" t="s">
        <v>13</v>
      </c>
      <c r="D7929" t="s">
        <v>14</v>
      </c>
      <c r="E7929" t="s">
        <v>13</v>
      </c>
      <c r="F7929" t="s">
        <v>243</v>
      </c>
    </row>
    <row r="7930" spans="1:7" x14ac:dyDescent="0.35">
      <c r="A7930" t="s">
        <v>18214</v>
      </c>
      <c r="B7930" t="s">
        <v>18215</v>
      </c>
      <c r="C7930" t="s">
        <v>13</v>
      </c>
      <c r="D7930" t="s">
        <v>14</v>
      </c>
      <c r="E7930" t="s">
        <v>13</v>
      </c>
      <c r="F7930" t="s">
        <v>18216</v>
      </c>
    </row>
    <row r="7931" spans="1:7" x14ac:dyDescent="0.35">
      <c r="A7931" t="s">
        <v>18217</v>
      </c>
      <c r="B7931" t="s">
        <v>18218</v>
      </c>
      <c r="C7931" t="s">
        <v>13</v>
      </c>
      <c r="D7931" t="s">
        <v>14</v>
      </c>
      <c r="E7931" t="s">
        <v>13</v>
      </c>
      <c r="F7931" t="s">
        <v>18216</v>
      </c>
    </row>
    <row r="7932" spans="1:7" x14ac:dyDescent="0.35">
      <c r="A7932" t="s">
        <v>18219</v>
      </c>
      <c r="B7932" t="s">
        <v>18220</v>
      </c>
      <c r="C7932" t="s">
        <v>21</v>
      </c>
      <c r="D7932" t="s">
        <v>14</v>
      </c>
      <c r="E7932" t="s">
        <v>21</v>
      </c>
      <c r="F7932" t="s">
        <v>15187</v>
      </c>
    </row>
    <row r="7933" spans="1:7" x14ac:dyDescent="0.35">
      <c r="A7933" t="s">
        <v>18221</v>
      </c>
      <c r="B7933" t="s">
        <v>18222</v>
      </c>
      <c r="C7933" t="s">
        <v>203</v>
      </c>
      <c r="D7933" t="s">
        <v>29</v>
      </c>
      <c r="E7933" t="s">
        <v>203</v>
      </c>
      <c r="F7933" t="s">
        <v>18223</v>
      </c>
    </row>
    <row r="7934" spans="1:7" x14ac:dyDescent="0.35">
      <c r="A7934" t="s">
        <v>18224</v>
      </c>
      <c r="B7934" t="s">
        <v>18225</v>
      </c>
      <c r="C7934" t="s">
        <v>203</v>
      </c>
      <c r="D7934" t="s">
        <v>29</v>
      </c>
      <c r="E7934" t="s">
        <v>203</v>
      </c>
      <c r="F7934" t="s">
        <v>18223</v>
      </c>
    </row>
    <row r="7935" spans="1:7" x14ac:dyDescent="0.35">
      <c r="A7935" t="s">
        <v>18226</v>
      </c>
      <c r="B7935" t="s">
        <v>18227</v>
      </c>
      <c r="C7935" t="s">
        <v>13</v>
      </c>
      <c r="D7935" t="s">
        <v>14</v>
      </c>
      <c r="E7935" t="s">
        <v>13</v>
      </c>
      <c r="F7935" t="s">
        <v>2915</v>
      </c>
    </row>
    <row r="7936" spans="1:7" x14ac:dyDescent="0.35">
      <c r="A7936" t="s">
        <v>18228</v>
      </c>
      <c r="B7936" t="s">
        <v>18229</v>
      </c>
      <c r="C7936" t="s">
        <v>248</v>
      </c>
      <c r="D7936" t="s">
        <v>10</v>
      </c>
      <c r="E7936" t="s">
        <v>248</v>
      </c>
      <c r="F7936" t="s">
        <v>14555</v>
      </c>
    </row>
    <row r="7937" spans="1:6" x14ac:dyDescent="0.35">
      <c r="A7937" t="s">
        <v>18230</v>
      </c>
      <c r="B7937" t="s">
        <v>18231</v>
      </c>
      <c r="C7937" t="s">
        <v>248</v>
      </c>
      <c r="D7937" t="s">
        <v>10</v>
      </c>
      <c r="E7937" t="s">
        <v>248</v>
      </c>
      <c r="F7937" t="s">
        <v>14555</v>
      </c>
    </row>
    <row r="7938" spans="1:6" x14ac:dyDescent="0.35">
      <c r="A7938" t="s">
        <v>18232</v>
      </c>
      <c r="B7938" t="s">
        <v>18233</v>
      </c>
      <c r="C7938" t="s">
        <v>21</v>
      </c>
      <c r="D7938" t="s">
        <v>14</v>
      </c>
      <c r="E7938" t="s">
        <v>21</v>
      </c>
      <c r="F7938" t="s">
        <v>18234</v>
      </c>
    </row>
    <row r="7939" spans="1:6" x14ac:dyDescent="0.35">
      <c r="A7939" t="s">
        <v>18235</v>
      </c>
      <c r="B7939" t="s">
        <v>18236</v>
      </c>
      <c r="C7939" t="s">
        <v>71</v>
      </c>
      <c r="D7939" t="s">
        <v>10</v>
      </c>
      <c r="E7939" t="s">
        <v>71</v>
      </c>
      <c r="F7939" t="s">
        <v>18237</v>
      </c>
    </row>
    <row r="7940" spans="1:6" x14ac:dyDescent="0.35">
      <c r="A7940" t="s">
        <v>18238</v>
      </c>
      <c r="B7940" t="s">
        <v>18239</v>
      </c>
      <c r="C7940" t="s">
        <v>71</v>
      </c>
      <c r="D7940" t="s">
        <v>10</v>
      </c>
      <c r="E7940" t="s">
        <v>71</v>
      </c>
      <c r="F7940" t="s">
        <v>18237</v>
      </c>
    </row>
    <row r="7941" spans="1:6" x14ac:dyDescent="0.35">
      <c r="A7941" t="s">
        <v>18240</v>
      </c>
      <c r="B7941" t="s">
        <v>18241</v>
      </c>
      <c r="C7941" t="s">
        <v>219</v>
      </c>
      <c r="D7941" t="s">
        <v>14</v>
      </c>
      <c r="E7941" t="s">
        <v>219</v>
      </c>
      <c r="F7941" t="s">
        <v>18242</v>
      </c>
    </row>
    <row r="7942" spans="1:6" x14ac:dyDescent="0.35">
      <c r="A7942" t="s">
        <v>18243</v>
      </c>
      <c r="B7942" t="s">
        <v>18244</v>
      </c>
      <c r="C7942" t="s">
        <v>219</v>
      </c>
      <c r="D7942" t="s">
        <v>14</v>
      </c>
      <c r="E7942" t="s">
        <v>219</v>
      </c>
      <c r="F7942" t="s">
        <v>18242</v>
      </c>
    </row>
    <row r="7943" spans="1:6" x14ac:dyDescent="0.35">
      <c r="A7943" t="s">
        <v>18245</v>
      </c>
      <c r="B7943" t="s">
        <v>18246</v>
      </c>
      <c r="D7943" t="s">
        <v>33</v>
      </c>
      <c r="E7943" t="s">
        <v>33</v>
      </c>
      <c r="F7943" t="s">
        <v>412</v>
      </c>
    </row>
    <row r="7944" spans="1:6" x14ac:dyDescent="0.35">
      <c r="A7944" t="s">
        <v>18247</v>
      </c>
      <c r="B7944" t="s">
        <v>18248</v>
      </c>
      <c r="C7944" t="s">
        <v>219</v>
      </c>
      <c r="D7944" t="s">
        <v>14</v>
      </c>
      <c r="E7944" t="s">
        <v>219</v>
      </c>
      <c r="F7944" t="s">
        <v>18249</v>
      </c>
    </row>
    <row r="7945" spans="1:6" x14ac:dyDescent="0.35">
      <c r="A7945" t="s">
        <v>18250</v>
      </c>
      <c r="B7945" t="s">
        <v>18251</v>
      </c>
      <c r="C7945" t="s">
        <v>219</v>
      </c>
      <c r="D7945" t="s">
        <v>14</v>
      </c>
      <c r="E7945" t="s">
        <v>219</v>
      </c>
      <c r="F7945" t="s">
        <v>18249</v>
      </c>
    </row>
    <row r="7946" spans="1:6" x14ac:dyDescent="0.35">
      <c r="A7946" t="s">
        <v>18252</v>
      </c>
      <c r="B7946" t="s">
        <v>18253</v>
      </c>
      <c r="C7946" t="s">
        <v>71</v>
      </c>
      <c r="D7946" t="s">
        <v>10</v>
      </c>
      <c r="E7946" t="s">
        <v>71</v>
      </c>
      <c r="F7946" t="s">
        <v>3442</v>
      </c>
    </row>
    <row r="7947" spans="1:6" x14ac:dyDescent="0.35">
      <c r="A7947" t="s">
        <v>18254</v>
      </c>
      <c r="B7947" t="s">
        <v>18255</v>
      </c>
      <c r="C7947" t="s">
        <v>21</v>
      </c>
      <c r="D7947" t="s">
        <v>14</v>
      </c>
      <c r="E7947" t="s">
        <v>21</v>
      </c>
      <c r="F7947" t="s">
        <v>16111</v>
      </c>
    </row>
    <row r="7948" spans="1:6" x14ac:dyDescent="0.35">
      <c r="A7948" t="s">
        <v>18256</v>
      </c>
      <c r="B7948" t="s">
        <v>18257</v>
      </c>
      <c r="C7948" t="s">
        <v>21</v>
      </c>
      <c r="D7948" t="s">
        <v>14</v>
      </c>
      <c r="E7948" t="s">
        <v>21</v>
      </c>
      <c r="F7948" t="s">
        <v>18258</v>
      </c>
    </row>
    <row r="7949" spans="1:6" x14ac:dyDescent="0.35">
      <c r="A7949" t="s">
        <v>18259</v>
      </c>
      <c r="B7949" t="s">
        <v>18260</v>
      </c>
      <c r="C7949" t="s">
        <v>9</v>
      </c>
      <c r="D7949" t="s">
        <v>10</v>
      </c>
      <c r="E7949" t="s">
        <v>9</v>
      </c>
      <c r="F7949" t="s">
        <v>162</v>
      </c>
    </row>
    <row r="7950" spans="1:6" x14ac:dyDescent="0.35">
      <c r="A7950" t="s">
        <v>18261</v>
      </c>
      <c r="B7950" t="s">
        <v>18262</v>
      </c>
      <c r="C7950" t="s">
        <v>9</v>
      </c>
      <c r="D7950" t="s">
        <v>10</v>
      </c>
      <c r="E7950" t="s">
        <v>9</v>
      </c>
      <c r="F7950" t="s">
        <v>162</v>
      </c>
    </row>
    <row r="7951" spans="1:6" x14ac:dyDescent="0.35">
      <c r="A7951" t="s">
        <v>18263</v>
      </c>
      <c r="B7951" t="s">
        <v>18264</v>
      </c>
      <c r="C7951" t="s">
        <v>13</v>
      </c>
      <c r="D7951" t="s">
        <v>14</v>
      </c>
      <c r="E7951" t="s">
        <v>13</v>
      </c>
      <c r="F7951" t="s">
        <v>18265</v>
      </c>
    </row>
    <row r="7952" spans="1:6" x14ac:dyDescent="0.35">
      <c r="A7952" t="s">
        <v>18266</v>
      </c>
      <c r="B7952" t="s">
        <v>18267</v>
      </c>
      <c r="C7952" t="s">
        <v>248</v>
      </c>
      <c r="D7952" t="s">
        <v>10</v>
      </c>
      <c r="E7952" t="s">
        <v>248</v>
      </c>
      <c r="F7952" t="s">
        <v>18268</v>
      </c>
    </row>
    <row r="7953" spans="1:7" x14ac:dyDescent="0.35">
      <c r="A7953" t="s">
        <v>18269</v>
      </c>
      <c r="B7953" t="s">
        <v>18270</v>
      </c>
      <c r="C7953" t="s">
        <v>248</v>
      </c>
      <c r="D7953" t="s">
        <v>10</v>
      </c>
      <c r="E7953" t="s">
        <v>248</v>
      </c>
      <c r="F7953" t="s">
        <v>18268</v>
      </c>
    </row>
    <row r="7954" spans="1:7" x14ac:dyDescent="0.35">
      <c r="A7954" t="s">
        <v>18271</v>
      </c>
      <c r="B7954" t="s">
        <v>18272</v>
      </c>
      <c r="C7954" t="s">
        <v>248</v>
      </c>
      <c r="D7954" t="s">
        <v>10</v>
      </c>
      <c r="E7954" t="s">
        <v>248</v>
      </c>
      <c r="F7954" t="s">
        <v>1065</v>
      </c>
    </row>
    <row r="7955" spans="1:7" x14ac:dyDescent="0.35">
      <c r="A7955" t="s">
        <v>18273</v>
      </c>
      <c r="B7955" t="s">
        <v>18274</v>
      </c>
      <c r="C7955" t="s">
        <v>21</v>
      </c>
      <c r="D7955" t="s">
        <v>14</v>
      </c>
      <c r="E7955" t="s">
        <v>21</v>
      </c>
      <c r="F7955" t="s">
        <v>235</v>
      </c>
    </row>
    <row r="7956" spans="1:7" x14ac:dyDescent="0.35">
      <c r="A7956" t="s">
        <v>18275</v>
      </c>
      <c r="B7956" t="s">
        <v>18276</v>
      </c>
      <c r="C7956" t="s">
        <v>219</v>
      </c>
      <c r="D7956" t="s">
        <v>14</v>
      </c>
      <c r="E7956" t="s">
        <v>219</v>
      </c>
      <c r="F7956" t="s">
        <v>11315</v>
      </c>
    </row>
    <row r="7957" spans="1:7" x14ac:dyDescent="0.35">
      <c r="A7957" t="s">
        <v>18277</v>
      </c>
      <c r="B7957" t="s">
        <v>18278</v>
      </c>
      <c r="C7957" t="s">
        <v>13</v>
      </c>
      <c r="D7957" t="s">
        <v>14</v>
      </c>
      <c r="E7957" t="s">
        <v>13</v>
      </c>
      <c r="F7957" t="s">
        <v>18279</v>
      </c>
    </row>
    <row r="7958" spans="1:7" x14ac:dyDescent="0.35">
      <c r="A7958" t="s">
        <v>18280</v>
      </c>
      <c r="B7958" t="s">
        <v>18281</v>
      </c>
      <c r="C7958" t="s">
        <v>21</v>
      </c>
      <c r="D7958" t="s">
        <v>14</v>
      </c>
      <c r="E7958" t="s">
        <v>21</v>
      </c>
      <c r="F7958" t="s">
        <v>15227</v>
      </c>
    </row>
    <row r="7959" spans="1:7" x14ac:dyDescent="0.35">
      <c r="A7959" t="s">
        <v>18282</v>
      </c>
      <c r="B7959" t="s">
        <v>18283</v>
      </c>
      <c r="C7959" t="s">
        <v>21</v>
      </c>
      <c r="D7959" t="s">
        <v>14</v>
      </c>
      <c r="E7959" t="s">
        <v>21</v>
      </c>
      <c r="F7959" t="s">
        <v>15227</v>
      </c>
    </row>
    <row r="7960" spans="1:7" x14ac:dyDescent="0.35">
      <c r="A7960" t="s">
        <v>18284</v>
      </c>
      <c r="B7960" t="s">
        <v>18285</v>
      </c>
      <c r="C7960" t="s">
        <v>21</v>
      </c>
      <c r="D7960" t="s">
        <v>14</v>
      </c>
      <c r="E7960" t="s">
        <v>21</v>
      </c>
      <c r="F7960" t="s">
        <v>18286</v>
      </c>
    </row>
    <row r="7961" spans="1:7" x14ac:dyDescent="0.35">
      <c r="A7961" t="s">
        <v>18287</v>
      </c>
      <c r="B7961" t="s">
        <v>18288</v>
      </c>
      <c r="C7961" t="s">
        <v>71</v>
      </c>
      <c r="D7961" t="s">
        <v>10</v>
      </c>
      <c r="E7961" t="s">
        <v>71</v>
      </c>
      <c r="F7961" t="s">
        <v>2081</v>
      </c>
      <c r="G7961" t="s">
        <v>1614</v>
      </c>
    </row>
    <row r="7962" spans="1:7" x14ac:dyDescent="0.35">
      <c r="A7962" t="s">
        <v>18289</v>
      </c>
      <c r="B7962" t="s">
        <v>18290</v>
      </c>
      <c r="C7962" t="s">
        <v>13</v>
      </c>
      <c r="D7962" t="s">
        <v>14</v>
      </c>
      <c r="E7962" t="s">
        <v>13</v>
      </c>
      <c r="F7962" t="s">
        <v>18291</v>
      </c>
    </row>
    <row r="7963" spans="1:7" x14ac:dyDescent="0.35">
      <c r="A7963" t="s">
        <v>18292</v>
      </c>
      <c r="B7963" t="s">
        <v>18293</v>
      </c>
      <c r="C7963" t="s">
        <v>13</v>
      </c>
      <c r="D7963" t="s">
        <v>14</v>
      </c>
      <c r="E7963" t="s">
        <v>13</v>
      </c>
      <c r="F7963" t="s">
        <v>18291</v>
      </c>
    </row>
    <row r="7964" spans="1:7" x14ac:dyDescent="0.35">
      <c r="A7964" t="s">
        <v>18294</v>
      </c>
      <c r="B7964" t="s">
        <v>18295</v>
      </c>
      <c r="C7964" t="s">
        <v>21</v>
      </c>
      <c r="D7964" t="s">
        <v>14</v>
      </c>
      <c r="E7964" t="s">
        <v>21</v>
      </c>
      <c r="F7964" t="s">
        <v>17190</v>
      </c>
    </row>
    <row r="7965" spans="1:7" x14ac:dyDescent="0.35">
      <c r="A7965" t="s">
        <v>18296</v>
      </c>
      <c r="B7965" t="s">
        <v>18297</v>
      </c>
      <c r="C7965" t="s">
        <v>248</v>
      </c>
      <c r="D7965" t="s">
        <v>10</v>
      </c>
      <c r="E7965" t="s">
        <v>248</v>
      </c>
      <c r="F7965" t="s">
        <v>5576</v>
      </c>
    </row>
    <row r="7966" spans="1:7" x14ac:dyDescent="0.35">
      <c r="A7966" t="s">
        <v>18298</v>
      </c>
      <c r="B7966" t="s">
        <v>18299</v>
      </c>
      <c r="C7966" t="s">
        <v>248</v>
      </c>
      <c r="D7966" t="s">
        <v>10</v>
      </c>
      <c r="E7966" t="s">
        <v>248</v>
      </c>
      <c r="F7966" t="s">
        <v>5576</v>
      </c>
    </row>
    <row r="7967" spans="1:7" x14ac:dyDescent="0.35">
      <c r="A7967" t="s">
        <v>18300</v>
      </c>
      <c r="B7967" t="s">
        <v>18301</v>
      </c>
      <c r="C7967" t="s">
        <v>9</v>
      </c>
      <c r="D7967" t="s">
        <v>10</v>
      </c>
      <c r="E7967" t="s">
        <v>9</v>
      </c>
      <c r="F7967" t="s">
        <v>17617</v>
      </c>
      <c r="G7967" t="s">
        <v>342</v>
      </c>
    </row>
    <row r="7968" spans="1:7" x14ac:dyDescent="0.35">
      <c r="A7968" t="s">
        <v>18302</v>
      </c>
      <c r="B7968" t="s">
        <v>18303</v>
      </c>
      <c r="C7968" t="s">
        <v>9</v>
      </c>
      <c r="D7968" t="s">
        <v>10</v>
      </c>
      <c r="E7968" t="s">
        <v>9</v>
      </c>
      <c r="F7968" t="s">
        <v>17617</v>
      </c>
      <c r="G7968" t="s">
        <v>342</v>
      </c>
    </row>
    <row r="7969" spans="1:6" x14ac:dyDescent="0.35">
      <c r="A7969" t="s">
        <v>18304</v>
      </c>
      <c r="B7969" t="s">
        <v>18305</v>
      </c>
      <c r="C7969" t="s">
        <v>21</v>
      </c>
      <c r="D7969" t="s">
        <v>14</v>
      </c>
      <c r="E7969" t="s">
        <v>21</v>
      </c>
      <c r="F7969" t="s">
        <v>18306</v>
      </c>
    </row>
    <row r="7970" spans="1:6" x14ac:dyDescent="0.35">
      <c r="A7970" t="s">
        <v>18307</v>
      </c>
      <c r="B7970" t="s">
        <v>18308</v>
      </c>
      <c r="C7970" t="s">
        <v>21</v>
      </c>
      <c r="D7970" t="s">
        <v>14</v>
      </c>
      <c r="E7970" t="s">
        <v>21</v>
      </c>
      <c r="F7970" t="s">
        <v>4142</v>
      </c>
    </row>
    <row r="7971" spans="1:6" x14ac:dyDescent="0.35">
      <c r="A7971" t="s">
        <v>18309</v>
      </c>
      <c r="B7971" t="s">
        <v>18310</v>
      </c>
      <c r="C7971" t="s">
        <v>219</v>
      </c>
      <c r="D7971" t="s">
        <v>14</v>
      </c>
      <c r="E7971" t="s">
        <v>219</v>
      </c>
      <c r="F7971" t="s">
        <v>18311</v>
      </c>
    </row>
    <row r="7972" spans="1:6" x14ac:dyDescent="0.35">
      <c r="A7972" t="s">
        <v>18312</v>
      </c>
      <c r="B7972" t="s">
        <v>18313</v>
      </c>
      <c r="C7972" t="s">
        <v>219</v>
      </c>
      <c r="D7972" t="s">
        <v>14</v>
      </c>
      <c r="E7972" t="s">
        <v>219</v>
      </c>
      <c r="F7972" t="s">
        <v>18311</v>
      </c>
    </row>
    <row r="7973" spans="1:6" x14ac:dyDescent="0.35">
      <c r="A7973" t="s">
        <v>18314</v>
      </c>
      <c r="B7973" t="s">
        <v>18315</v>
      </c>
      <c r="C7973" t="s">
        <v>9</v>
      </c>
      <c r="D7973" t="s">
        <v>10</v>
      </c>
      <c r="E7973" t="s">
        <v>9</v>
      </c>
      <c r="F7973" t="s">
        <v>13539</v>
      </c>
    </row>
    <row r="7974" spans="1:6" x14ac:dyDescent="0.35">
      <c r="A7974" t="s">
        <v>18316</v>
      </c>
      <c r="B7974" t="s">
        <v>18317</v>
      </c>
      <c r="C7974" t="s">
        <v>203</v>
      </c>
      <c r="D7974" t="s">
        <v>29</v>
      </c>
      <c r="E7974" t="s">
        <v>203</v>
      </c>
      <c r="F7974" t="s">
        <v>18056</v>
      </c>
    </row>
    <row r="7975" spans="1:6" x14ac:dyDescent="0.35">
      <c r="A7975" t="s">
        <v>18318</v>
      </c>
      <c r="B7975" t="s">
        <v>18319</v>
      </c>
      <c r="C7975" t="s">
        <v>9</v>
      </c>
      <c r="D7975" t="s">
        <v>10</v>
      </c>
      <c r="E7975" t="s">
        <v>9</v>
      </c>
      <c r="F7975" t="s">
        <v>18320</v>
      </c>
    </row>
    <row r="7976" spans="1:6" x14ac:dyDescent="0.35">
      <c r="A7976" t="s">
        <v>18321</v>
      </c>
      <c r="B7976" t="s">
        <v>18322</v>
      </c>
      <c r="C7976" t="s">
        <v>9</v>
      </c>
      <c r="D7976" t="s">
        <v>10</v>
      </c>
      <c r="E7976" t="s">
        <v>9</v>
      </c>
      <c r="F7976" t="s">
        <v>18320</v>
      </c>
    </row>
    <row r="7977" spans="1:6" x14ac:dyDescent="0.35">
      <c r="A7977" t="s">
        <v>18323</v>
      </c>
      <c r="B7977" t="s">
        <v>18324</v>
      </c>
      <c r="C7977" t="s">
        <v>9</v>
      </c>
      <c r="D7977" t="s">
        <v>10</v>
      </c>
      <c r="E7977" t="s">
        <v>9</v>
      </c>
      <c r="F7977" t="s">
        <v>18325</v>
      </c>
    </row>
    <row r="7978" spans="1:6" x14ac:dyDescent="0.35">
      <c r="A7978" t="s">
        <v>18326</v>
      </c>
      <c r="B7978" t="s">
        <v>18327</v>
      </c>
      <c r="C7978" t="s">
        <v>9</v>
      </c>
      <c r="D7978" t="s">
        <v>10</v>
      </c>
      <c r="E7978" t="s">
        <v>9</v>
      </c>
      <c r="F7978" t="s">
        <v>18325</v>
      </c>
    </row>
    <row r="7979" spans="1:6" x14ac:dyDescent="0.35">
      <c r="A7979" t="s">
        <v>18328</v>
      </c>
      <c r="B7979" t="s">
        <v>18329</v>
      </c>
      <c r="C7979" t="s">
        <v>21</v>
      </c>
      <c r="D7979" t="s">
        <v>14</v>
      </c>
      <c r="E7979" t="s">
        <v>21</v>
      </c>
      <c r="F7979" t="s">
        <v>18330</v>
      </c>
    </row>
    <row r="7980" spans="1:6" x14ac:dyDescent="0.35">
      <c r="A7980" t="s">
        <v>18331</v>
      </c>
      <c r="B7980" t="s">
        <v>18332</v>
      </c>
      <c r="C7980" t="s">
        <v>9</v>
      </c>
      <c r="D7980" t="s">
        <v>10</v>
      </c>
      <c r="E7980" t="s">
        <v>9</v>
      </c>
      <c r="F7980" t="s">
        <v>9823</v>
      </c>
    </row>
    <row r="7981" spans="1:6" x14ac:dyDescent="0.35">
      <c r="A7981" t="s">
        <v>18333</v>
      </c>
      <c r="B7981" t="s">
        <v>18334</v>
      </c>
      <c r="C7981" t="s">
        <v>2814</v>
      </c>
      <c r="D7981" t="s">
        <v>10</v>
      </c>
      <c r="E7981" t="s">
        <v>2814</v>
      </c>
      <c r="F7981" t="s">
        <v>18335</v>
      </c>
    </row>
    <row r="7982" spans="1:6" x14ac:dyDescent="0.35">
      <c r="A7982" t="s">
        <v>18336</v>
      </c>
      <c r="B7982" t="s">
        <v>18337</v>
      </c>
      <c r="C7982" t="s">
        <v>2814</v>
      </c>
      <c r="D7982" t="s">
        <v>10</v>
      </c>
      <c r="E7982" t="s">
        <v>2814</v>
      </c>
      <c r="F7982" t="s">
        <v>18335</v>
      </c>
    </row>
    <row r="7983" spans="1:6" x14ac:dyDescent="0.35">
      <c r="A7983" t="s">
        <v>18338</v>
      </c>
      <c r="B7983" t="s">
        <v>18339</v>
      </c>
      <c r="C7983" t="s">
        <v>21</v>
      </c>
      <c r="D7983" t="s">
        <v>14</v>
      </c>
      <c r="E7983" t="s">
        <v>21</v>
      </c>
      <c r="F7983" t="s">
        <v>18340</v>
      </c>
    </row>
    <row r="7984" spans="1:6" x14ac:dyDescent="0.35">
      <c r="A7984" t="s">
        <v>18341</v>
      </c>
      <c r="B7984" t="s">
        <v>18342</v>
      </c>
      <c r="C7984" t="s">
        <v>21</v>
      </c>
      <c r="D7984" t="s">
        <v>14</v>
      </c>
      <c r="E7984" t="s">
        <v>21</v>
      </c>
      <c r="F7984" t="s">
        <v>18340</v>
      </c>
    </row>
    <row r="7985" spans="1:7" x14ac:dyDescent="0.35">
      <c r="A7985" t="s">
        <v>18343</v>
      </c>
      <c r="B7985" t="s">
        <v>18344</v>
      </c>
      <c r="C7985" t="s">
        <v>21</v>
      </c>
      <c r="D7985" t="s">
        <v>14</v>
      </c>
      <c r="E7985" t="s">
        <v>21</v>
      </c>
      <c r="F7985" t="s">
        <v>11594</v>
      </c>
    </row>
    <row r="7986" spans="1:7" x14ac:dyDescent="0.35">
      <c r="A7986" t="s">
        <v>18345</v>
      </c>
      <c r="B7986" t="s">
        <v>18346</v>
      </c>
      <c r="C7986" t="s">
        <v>2814</v>
      </c>
      <c r="D7986" t="s">
        <v>10</v>
      </c>
      <c r="E7986" t="s">
        <v>2814</v>
      </c>
      <c r="F7986" t="s">
        <v>18347</v>
      </c>
    </row>
    <row r="7987" spans="1:7" x14ac:dyDescent="0.35">
      <c r="A7987" t="s">
        <v>18348</v>
      </c>
      <c r="B7987" t="s">
        <v>18349</v>
      </c>
      <c r="C7987" t="s">
        <v>21</v>
      </c>
      <c r="D7987" t="s">
        <v>14</v>
      </c>
      <c r="E7987" t="s">
        <v>21</v>
      </c>
      <c r="F7987" t="s">
        <v>14975</v>
      </c>
    </row>
    <row r="7988" spans="1:7" x14ac:dyDescent="0.35">
      <c r="A7988" t="s">
        <v>18350</v>
      </c>
      <c r="B7988" t="s">
        <v>18351</v>
      </c>
      <c r="C7988" t="s">
        <v>9</v>
      </c>
      <c r="D7988" t="s">
        <v>10</v>
      </c>
      <c r="E7988" t="s">
        <v>9</v>
      </c>
      <c r="F7988" t="s">
        <v>18352</v>
      </c>
    </row>
    <row r="7989" spans="1:7" x14ac:dyDescent="0.35">
      <c r="A7989" t="s">
        <v>18353</v>
      </c>
      <c r="B7989" t="s">
        <v>18354</v>
      </c>
      <c r="D7989" t="s">
        <v>33</v>
      </c>
      <c r="E7989" t="s">
        <v>33</v>
      </c>
      <c r="F7989" t="s">
        <v>911</v>
      </c>
    </row>
    <row r="7990" spans="1:7" x14ac:dyDescent="0.35">
      <c r="A7990" t="s">
        <v>18355</v>
      </c>
      <c r="B7990" t="s">
        <v>18356</v>
      </c>
      <c r="C7990" t="s">
        <v>9</v>
      </c>
      <c r="D7990" t="s">
        <v>10</v>
      </c>
      <c r="E7990" t="s">
        <v>9</v>
      </c>
      <c r="F7990" t="s">
        <v>18357</v>
      </c>
      <c r="G7990" t="s">
        <v>465</v>
      </c>
    </row>
    <row r="7991" spans="1:7" x14ac:dyDescent="0.35">
      <c r="A7991" t="s">
        <v>18358</v>
      </c>
      <c r="B7991" t="s">
        <v>18359</v>
      </c>
      <c r="C7991" t="s">
        <v>21</v>
      </c>
      <c r="D7991" t="s">
        <v>14</v>
      </c>
      <c r="E7991" t="s">
        <v>21</v>
      </c>
      <c r="F7991" t="s">
        <v>301</v>
      </c>
    </row>
    <row r="7992" spans="1:7" x14ac:dyDescent="0.35">
      <c r="A7992" t="s">
        <v>18360</v>
      </c>
      <c r="B7992" t="s">
        <v>18361</v>
      </c>
      <c r="C7992" t="s">
        <v>21</v>
      </c>
      <c r="D7992" t="s">
        <v>14</v>
      </c>
      <c r="E7992" t="s">
        <v>21</v>
      </c>
      <c r="F7992" t="s">
        <v>301</v>
      </c>
    </row>
    <row r="7993" spans="1:7" x14ac:dyDescent="0.35">
      <c r="A7993" t="s">
        <v>18362</v>
      </c>
      <c r="B7993" t="s">
        <v>18363</v>
      </c>
      <c r="C7993" t="s">
        <v>203</v>
      </c>
      <c r="D7993" t="s">
        <v>29</v>
      </c>
      <c r="E7993" t="s">
        <v>203</v>
      </c>
      <c r="F7993" t="s">
        <v>53</v>
      </c>
    </row>
    <row r="7994" spans="1:7" x14ac:dyDescent="0.35">
      <c r="A7994" t="s">
        <v>18364</v>
      </c>
      <c r="B7994" t="s">
        <v>18365</v>
      </c>
      <c r="C7994" t="s">
        <v>9</v>
      </c>
      <c r="D7994" t="s">
        <v>10</v>
      </c>
      <c r="E7994" t="s">
        <v>9</v>
      </c>
      <c r="F7994" t="s">
        <v>16922</v>
      </c>
    </row>
    <row r="7995" spans="1:7" x14ac:dyDescent="0.35">
      <c r="A7995" t="s">
        <v>18366</v>
      </c>
      <c r="B7995" t="s">
        <v>18367</v>
      </c>
      <c r="C7995" t="s">
        <v>248</v>
      </c>
      <c r="D7995" t="s">
        <v>10</v>
      </c>
      <c r="E7995" t="s">
        <v>248</v>
      </c>
      <c r="F7995" t="s">
        <v>16289</v>
      </c>
    </row>
    <row r="7996" spans="1:7" x14ac:dyDescent="0.35">
      <c r="A7996" t="s">
        <v>18368</v>
      </c>
      <c r="B7996" t="s">
        <v>18369</v>
      </c>
      <c r="C7996" t="s">
        <v>248</v>
      </c>
      <c r="D7996" t="s">
        <v>10</v>
      </c>
      <c r="E7996" t="s">
        <v>248</v>
      </c>
      <c r="F7996" t="s">
        <v>16289</v>
      </c>
    </row>
    <row r="7997" spans="1:7" x14ac:dyDescent="0.35">
      <c r="A7997" t="s">
        <v>18370</v>
      </c>
      <c r="B7997" t="s">
        <v>18371</v>
      </c>
      <c r="C7997" t="s">
        <v>9</v>
      </c>
      <c r="D7997" t="s">
        <v>10</v>
      </c>
      <c r="E7997" t="s">
        <v>9</v>
      </c>
      <c r="F7997" t="s">
        <v>18372</v>
      </c>
      <c r="G7997" t="s">
        <v>1614</v>
      </c>
    </row>
    <row r="7998" spans="1:7" x14ac:dyDescent="0.35">
      <c r="A7998" t="s">
        <v>18373</v>
      </c>
      <c r="B7998" t="s">
        <v>18374</v>
      </c>
      <c r="C7998" t="s">
        <v>21</v>
      </c>
      <c r="D7998" t="s">
        <v>14</v>
      </c>
      <c r="E7998" t="s">
        <v>21</v>
      </c>
      <c r="F7998" t="s">
        <v>18375</v>
      </c>
    </row>
    <row r="7999" spans="1:7" x14ac:dyDescent="0.35">
      <c r="A7999" t="s">
        <v>18376</v>
      </c>
      <c r="B7999" t="s">
        <v>18377</v>
      </c>
      <c r="C7999" t="s">
        <v>9</v>
      </c>
      <c r="D7999" t="s">
        <v>10</v>
      </c>
      <c r="E7999" t="s">
        <v>9</v>
      </c>
      <c r="F7999" t="s">
        <v>18378</v>
      </c>
    </row>
    <row r="8000" spans="1:7" x14ac:dyDescent="0.35">
      <c r="A8000" t="s">
        <v>18379</v>
      </c>
      <c r="B8000" t="s">
        <v>18380</v>
      </c>
      <c r="C8000" t="s">
        <v>9</v>
      </c>
      <c r="D8000" t="s">
        <v>10</v>
      </c>
      <c r="E8000" t="s">
        <v>9</v>
      </c>
      <c r="F8000" t="s">
        <v>18378</v>
      </c>
    </row>
    <row r="8001" spans="1:6" x14ac:dyDescent="0.35">
      <c r="A8001" t="s">
        <v>18381</v>
      </c>
      <c r="B8001" t="s">
        <v>18382</v>
      </c>
      <c r="C8001" t="s">
        <v>21</v>
      </c>
      <c r="D8001" t="s">
        <v>14</v>
      </c>
      <c r="E8001" t="s">
        <v>21</v>
      </c>
      <c r="F8001" t="s">
        <v>4158</v>
      </c>
    </row>
    <row r="8002" spans="1:6" x14ac:dyDescent="0.35">
      <c r="A8002" t="s">
        <v>18383</v>
      </c>
      <c r="B8002" t="s">
        <v>18384</v>
      </c>
      <c r="C8002" t="s">
        <v>219</v>
      </c>
      <c r="D8002" t="s">
        <v>14</v>
      </c>
      <c r="E8002" t="s">
        <v>219</v>
      </c>
      <c r="F8002" t="s">
        <v>5959</v>
      </c>
    </row>
    <row r="8003" spans="1:6" x14ac:dyDescent="0.35">
      <c r="A8003" t="s">
        <v>18385</v>
      </c>
      <c r="B8003" t="s">
        <v>18386</v>
      </c>
      <c r="C8003" t="s">
        <v>9</v>
      </c>
      <c r="D8003" t="s">
        <v>10</v>
      </c>
      <c r="E8003" t="s">
        <v>9</v>
      </c>
      <c r="F8003" t="s">
        <v>272</v>
      </c>
    </row>
    <row r="8004" spans="1:6" x14ac:dyDescent="0.35">
      <c r="A8004" t="s">
        <v>18387</v>
      </c>
      <c r="B8004" t="s">
        <v>18388</v>
      </c>
      <c r="C8004" t="s">
        <v>203</v>
      </c>
      <c r="D8004" t="s">
        <v>29</v>
      </c>
      <c r="E8004" t="s">
        <v>203</v>
      </c>
      <c r="F8004" t="s">
        <v>18389</v>
      </c>
    </row>
    <row r="8005" spans="1:6" x14ac:dyDescent="0.35">
      <c r="A8005" t="s">
        <v>18390</v>
      </c>
      <c r="B8005" t="s">
        <v>18391</v>
      </c>
      <c r="C8005" t="s">
        <v>248</v>
      </c>
      <c r="D8005" t="s">
        <v>10</v>
      </c>
      <c r="E8005" t="s">
        <v>248</v>
      </c>
      <c r="F8005" t="s">
        <v>16136</v>
      </c>
    </row>
    <row r="8006" spans="1:6" x14ac:dyDescent="0.35">
      <c r="A8006" t="s">
        <v>18392</v>
      </c>
      <c r="B8006" t="s">
        <v>18393</v>
      </c>
      <c r="C8006" t="s">
        <v>248</v>
      </c>
      <c r="D8006" t="s">
        <v>10</v>
      </c>
      <c r="E8006" t="s">
        <v>248</v>
      </c>
      <c r="F8006" t="s">
        <v>16136</v>
      </c>
    </row>
    <row r="8007" spans="1:6" x14ac:dyDescent="0.35">
      <c r="A8007" t="s">
        <v>18394</v>
      </c>
      <c r="B8007" t="s">
        <v>18395</v>
      </c>
      <c r="C8007" t="s">
        <v>9</v>
      </c>
      <c r="D8007" t="s">
        <v>10</v>
      </c>
      <c r="E8007" t="s">
        <v>9</v>
      </c>
      <c r="F8007" t="s">
        <v>17375</v>
      </c>
    </row>
    <row r="8008" spans="1:6" x14ac:dyDescent="0.35">
      <c r="A8008" t="s">
        <v>18396</v>
      </c>
      <c r="B8008" t="s">
        <v>18397</v>
      </c>
      <c r="C8008" t="s">
        <v>21</v>
      </c>
      <c r="D8008" t="s">
        <v>14</v>
      </c>
      <c r="E8008" t="s">
        <v>21</v>
      </c>
      <c r="F8008" t="s">
        <v>18398</v>
      </c>
    </row>
    <row r="8009" spans="1:6" x14ac:dyDescent="0.35">
      <c r="A8009" t="s">
        <v>18399</v>
      </c>
      <c r="B8009" t="s">
        <v>18400</v>
      </c>
      <c r="C8009" t="s">
        <v>248</v>
      </c>
      <c r="D8009" t="s">
        <v>10</v>
      </c>
      <c r="E8009" t="s">
        <v>248</v>
      </c>
      <c r="F8009" t="s">
        <v>14283</v>
      </c>
    </row>
    <row r="8010" spans="1:6" x14ac:dyDescent="0.35">
      <c r="A8010" t="s">
        <v>18401</v>
      </c>
      <c r="B8010" t="s">
        <v>18402</v>
      </c>
      <c r="C8010" t="s">
        <v>248</v>
      </c>
      <c r="D8010" t="s">
        <v>10</v>
      </c>
      <c r="E8010" t="s">
        <v>248</v>
      </c>
      <c r="F8010" t="s">
        <v>14283</v>
      </c>
    </row>
    <row r="8011" spans="1:6" x14ac:dyDescent="0.35">
      <c r="A8011" t="s">
        <v>18403</v>
      </c>
      <c r="B8011" t="s">
        <v>18404</v>
      </c>
      <c r="C8011" t="s">
        <v>248</v>
      </c>
      <c r="D8011" t="s">
        <v>10</v>
      </c>
      <c r="E8011" t="s">
        <v>248</v>
      </c>
      <c r="F8011" t="s">
        <v>6670</v>
      </c>
    </row>
    <row r="8012" spans="1:6" x14ac:dyDescent="0.35">
      <c r="A8012" t="s">
        <v>18405</v>
      </c>
      <c r="B8012" t="s">
        <v>18406</v>
      </c>
      <c r="C8012" t="s">
        <v>248</v>
      </c>
      <c r="D8012" t="s">
        <v>10</v>
      </c>
      <c r="E8012" t="s">
        <v>248</v>
      </c>
      <c r="F8012" t="s">
        <v>6670</v>
      </c>
    </row>
    <row r="8013" spans="1:6" x14ac:dyDescent="0.35">
      <c r="A8013" t="s">
        <v>18407</v>
      </c>
      <c r="B8013" t="s">
        <v>18408</v>
      </c>
      <c r="C8013" t="s">
        <v>21</v>
      </c>
      <c r="D8013" t="s">
        <v>14</v>
      </c>
      <c r="E8013" t="s">
        <v>21</v>
      </c>
      <c r="F8013" t="s">
        <v>18409</v>
      </c>
    </row>
    <row r="8014" spans="1:6" x14ac:dyDescent="0.35">
      <c r="A8014" t="s">
        <v>18410</v>
      </c>
      <c r="B8014" t="s">
        <v>18411</v>
      </c>
      <c r="C8014" t="s">
        <v>21</v>
      </c>
      <c r="D8014" t="s">
        <v>14</v>
      </c>
      <c r="E8014" t="s">
        <v>21</v>
      </c>
      <c r="F8014" t="s">
        <v>18409</v>
      </c>
    </row>
    <row r="8015" spans="1:6" x14ac:dyDescent="0.35">
      <c r="A8015" t="s">
        <v>18412</v>
      </c>
      <c r="B8015" t="s">
        <v>18413</v>
      </c>
      <c r="C8015" t="s">
        <v>21</v>
      </c>
      <c r="D8015" t="s">
        <v>14</v>
      </c>
      <c r="E8015" t="s">
        <v>21</v>
      </c>
      <c r="F8015" t="s">
        <v>18414</v>
      </c>
    </row>
    <row r="8016" spans="1:6" x14ac:dyDescent="0.35">
      <c r="A8016" t="s">
        <v>18415</v>
      </c>
      <c r="B8016" t="s">
        <v>18416</v>
      </c>
      <c r="C8016" t="s">
        <v>248</v>
      </c>
      <c r="D8016" t="s">
        <v>10</v>
      </c>
      <c r="E8016" t="s">
        <v>248</v>
      </c>
      <c r="F8016" t="s">
        <v>18417</v>
      </c>
    </row>
    <row r="8017" spans="1:7" x14ac:dyDescent="0.35">
      <c r="A8017" t="s">
        <v>18418</v>
      </c>
      <c r="B8017" t="s">
        <v>18419</v>
      </c>
      <c r="C8017" t="s">
        <v>248</v>
      </c>
      <c r="D8017" t="s">
        <v>10</v>
      </c>
      <c r="E8017" t="s">
        <v>248</v>
      </c>
      <c r="F8017" t="s">
        <v>18417</v>
      </c>
    </row>
    <row r="8018" spans="1:7" x14ac:dyDescent="0.35">
      <c r="A8018" t="s">
        <v>18420</v>
      </c>
      <c r="B8018" t="s">
        <v>18421</v>
      </c>
      <c r="C8018" t="s">
        <v>248</v>
      </c>
      <c r="D8018" t="s">
        <v>10</v>
      </c>
      <c r="E8018" t="s">
        <v>248</v>
      </c>
      <c r="F8018" t="s">
        <v>15903</v>
      </c>
    </row>
    <row r="8019" spans="1:7" x14ac:dyDescent="0.35">
      <c r="A8019" t="s">
        <v>18422</v>
      </c>
      <c r="B8019" t="s">
        <v>18423</v>
      </c>
      <c r="C8019" t="s">
        <v>248</v>
      </c>
      <c r="D8019" t="s">
        <v>10</v>
      </c>
      <c r="E8019" t="s">
        <v>248</v>
      </c>
      <c r="F8019" t="s">
        <v>15903</v>
      </c>
    </row>
    <row r="8020" spans="1:7" x14ac:dyDescent="0.35">
      <c r="A8020" t="s">
        <v>18424</v>
      </c>
      <c r="B8020" t="s">
        <v>18425</v>
      </c>
      <c r="C8020" t="s">
        <v>248</v>
      </c>
      <c r="D8020" t="s">
        <v>10</v>
      </c>
      <c r="E8020" t="s">
        <v>248</v>
      </c>
      <c r="F8020" t="s">
        <v>18426</v>
      </c>
    </row>
    <row r="8021" spans="1:7" x14ac:dyDescent="0.35">
      <c r="A8021" t="s">
        <v>18427</v>
      </c>
      <c r="B8021" t="s">
        <v>18428</v>
      </c>
      <c r="C8021" t="s">
        <v>248</v>
      </c>
      <c r="D8021" t="s">
        <v>10</v>
      </c>
      <c r="E8021" t="s">
        <v>248</v>
      </c>
      <c r="F8021" t="s">
        <v>18426</v>
      </c>
    </row>
    <row r="8022" spans="1:7" x14ac:dyDescent="0.35">
      <c r="A8022" t="s">
        <v>18429</v>
      </c>
      <c r="B8022" t="s">
        <v>18430</v>
      </c>
      <c r="D8022" t="s">
        <v>33</v>
      </c>
      <c r="E8022" t="s">
        <v>33</v>
      </c>
      <c r="F8022" t="s">
        <v>643</v>
      </c>
    </row>
    <row r="8023" spans="1:7" x14ac:dyDescent="0.35">
      <c r="A8023" t="s">
        <v>18431</v>
      </c>
      <c r="B8023" t="s">
        <v>18432</v>
      </c>
      <c r="C8023" t="s">
        <v>13</v>
      </c>
      <c r="D8023" t="s">
        <v>14</v>
      </c>
      <c r="E8023" t="s">
        <v>13</v>
      </c>
      <c r="F8023" t="s">
        <v>18433</v>
      </c>
    </row>
    <row r="8024" spans="1:7" x14ac:dyDescent="0.35">
      <c r="A8024" t="s">
        <v>18434</v>
      </c>
      <c r="B8024" t="s">
        <v>18435</v>
      </c>
      <c r="C8024" t="s">
        <v>13</v>
      </c>
      <c r="D8024" t="s">
        <v>14</v>
      </c>
      <c r="E8024" t="s">
        <v>13</v>
      </c>
      <c r="F8024" t="s">
        <v>18433</v>
      </c>
    </row>
    <row r="8025" spans="1:7" x14ac:dyDescent="0.35">
      <c r="A8025" t="s">
        <v>18436</v>
      </c>
      <c r="B8025" t="s">
        <v>18437</v>
      </c>
      <c r="C8025" t="s">
        <v>71</v>
      </c>
      <c r="D8025" t="s">
        <v>10</v>
      </c>
      <c r="E8025" t="s">
        <v>71</v>
      </c>
      <c r="F8025" t="s">
        <v>1328</v>
      </c>
      <c r="G8025" t="s">
        <v>1329</v>
      </c>
    </row>
    <row r="8026" spans="1:7" x14ac:dyDescent="0.35">
      <c r="A8026" t="s">
        <v>18438</v>
      </c>
      <c r="B8026" t="s">
        <v>18439</v>
      </c>
      <c r="C8026" t="s">
        <v>248</v>
      </c>
      <c r="D8026" t="s">
        <v>10</v>
      </c>
      <c r="E8026" t="s">
        <v>248</v>
      </c>
      <c r="F8026" t="s">
        <v>18440</v>
      </c>
    </row>
    <row r="8027" spans="1:7" x14ac:dyDescent="0.35">
      <c r="A8027" t="s">
        <v>18441</v>
      </c>
      <c r="B8027" t="s">
        <v>18442</v>
      </c>
      <c r="C8027" t="s">
        <v>248</v>
      </c>
      <c r="D8027" t="s">
        <v>10</v>
      </c>
      <c r="E8027" t="s">
        <v>248</v>
      </c>
      <c r="F8027" t="s">
        <v>18440</v>
      </c>
    </row>
    <row r="8028" spans="1:7" x14ac:dyDescent="0.35">
      <c r="A8028" t="s">
        <v>18443</v>
      </c>
      <c r="B8028" t="s">
        <v>18444</v>
      </c>
      <c r="C8028" t="s">
        <v>21</v>
      </c>
      <c r="D8028" t="s">
        <v>14</v>
      </c>
      <c r="E8028" t="s">
        <v>21</v>
      </c>
      <c r="F8028" t="s">
        <v>14726</v>
      </c>
    </row>
    <row r="8029" spans="1:7" x14ac:dyDescent="0.35">
      <c r="A8029" t="s">
        <v>18445</v>
      </c>
      <c r="B8029" t="s">
        <v>18446</v>
      </c>
      <c r="C8029" t="s">
        <v>21</v>
      </c>
      <c r="D8029" t="s">
        <v>14</v>
      </c>
      <c r="E8029" t="s">
        <v>21</v>
      </c>
      <c r="F8029" t="s">
        <v>18447</v>
      </c>
    </row>
    <row r="8030" spans="1:7" x14ac:dyDescent="0.35">
      <c r="A8030" t="s">
        <v>18448</v>
      </c>
      <c r="B8030" t="s">
        <v>18449</v>
      </c>
      <c r="C8030" t="s">
        <v>71</v>
      </c>
      <c r="D8030" t="s">
        <v>10</v>
      </c>
      <c r="E8030" t="s">
        <v>71</v>
      </c>
      <c r="F8030" t="s">
        <v>9674</v>
      </c>
      <c r="G8030" t="s">
        <v>9675</v>
      </c>
    </row>
    <row r="8031" spans="1:7" x14ac:dyDescent="0.35">
      <c r="A8031" t="s">
        <v>18450</v>
      </c>
      <c r="B8031" t="s">
        <v>18451</v>
      </c>
      <c r="C8031" t="s">
        <v>21</v>
      </c>
      <c r="D8031" t="s">
        <v>14</v>
      </c>
      <c r="E8031" t="s">
        <v>21</v>
      </c>
      <c r="F8031" t="s">
        <v>18452</v>
      </c>
    </row>
    <row r="8032" spans="1:7" x14ac:dyDescent="0.35">
      <c r="A8032" t="s">
        <v>18453</v>
      </c>
      <c r="B8032" t="s">
        <v>18454</v>
      </c>
      <c r="C8032" t="s">
        <v>9</v>
      </c>
      <c r="D8032" t="s">
        <v>10</v>
      </c>
      <c r="E8032" t="s">
        <v>9</v>
      </c>
      <c r="F8032" t="s">
        <v>14868</v>
      </c>
    </row>
    <row r="8033" spans="1:6" x14ac:dyDescent="0.35">
      <c r="A8033" t="s">
        <v>18455</v>
      </c>
      <c r="B8033" t="s">
        <v>18456</v>
      </c>
      <c r="C8033" t="s">
        <v>9</v>
      </c>
      <c r="D8033" t="s">
        <v>10</v>
      </c>
      <c r="E8033" t="s">
        <v>9</v>
      </c>
      <c r="F8033" t="s">
        <v>14868</v>
      </c>
    </row>
    <row r="8034" spans="1:6" x14ac:dyDescent="0.35">
      <c r="A8034" t="s">
        <v>18457</v>
      </c>
      <c r="B8034" t="s">
        <v>18458</v>
      </c>
      <c r="C8034" t="s">
        <v>21</v>
      </c>
      <c r="D8034" t="s">
        <v>14</v>
      </c>
      <c r="E8034" t="s">
        <v>21</v>
      </c>
      <c r="F8034" t="s">
        <v>13327</v>
      </c>
    </row>
    <row r="8035" spans="1:6" x14ac:dyDescent="0.35">
      <c r="A8035" t="s">
        <v>18459</v>
      </c>
      <c r="B8035" t="s">
        <v>18460</v>
      </c>
      <c r="C8035" t="s">
        <v>9</v>
      </c>
      <c r="D8035" t="s">
        <v>10</v>
      </c>
      <c r="E8035" t="s">
        <v>9</v>
      </c>
      <c r="F8035" t="s">
        <v>8431</v>
      </c>
    </row>
    <row r="8036" spans="1:6" x14ac:dyDescent="0.35">
      <c r="A8036" t="s">
        <v>18461</v>
      </c>
      <c r="B8036" t="s">
        <v>18462</v>
      </c>
      <c r="C8036" t="s">
        <v>9</v>
      </c>
      <c r="D8036" t="s">
        <v>10</v>
      </c>
      <c r="E8036" t="s">
        <v>9</v>
      </c>
      <c r="F8036" t="s">
        <v>8431</v>
      </c>
    </row>
    <row r="8037" spans="1:6" x14ac:dyDescent="0.35">
      <c r="A8037" t="s">
        <v>18463</v>
      </c>
      <c r="B8037" t="s">
        <v>18464</v>
      </c>
      <c r="C8037" t="s">
        <v>248</v>
      </c>
      <c r="D8037" t="s">
        <v>10</v>
      </c>
      <c r="E8037" t="s">
        <v>248</v>
      </c>
      <c r="F8037" t="s">
        <v>18465</v>
      </c>
    </row>
    <row r="8038" spans="1:6" x14ac:dyDescent="0.35">
      <c r="A8038" t="s">
        <v>18466</v>
      </c>
      <c r="B8038" t="s">
        <v>18467</v>
      </c>
      <c r="C8038" t="s">
        <v>9</v>
      </c>
      <c r="D8038" t="s">
        <v>10</v>
      </c>
      <c r="E8038" t="s">
        <v>9</v>
      </c>
      <c r="F8038" t="s">
        <v>18468</v>
      </c>
    </row>
    <row r="8039" spans="1:6" x14ac:dyDescent="0.35">
      <c r="A8039" t="s">
        <v>18469</v>
      </c>
      <c r="B8039" t="s">
        <v>18470</v>
      </c>
      <c r="C8039" t="s">
        <v>21</v>
      </c>
      <c r="D8039" t="s">
        <v>14</v>
      </c>
      <c r="E8039" t="s">
        <v>21</v>
      </c>
      <c r="F8039" t="s">
        <v>18471</v>
      </c>
    </row>
    <row r="8040" spans="1:6" x14ac:dyDescent="0.35">
      <c r="A8040" t="s">
        <v>18472</v>
      </c>
      <c r="B8040" t="s">
        <v>18473</v>
      </c>
      <c r="C8040" t="s">
        <v>21</v>
      </c>
      <c r="D8040" t="s">
        <v>14</v>
      </c>
      <c r="E8040" t="s">
        <v>21</v>
      </c>
      <c r="F8040" t="s">
        <v>18471</v>
      </c>
    </row>
    <row r="8041" spans="1:6" x14ac:dyDescent="0.35">
      <c r="A8041" t="s">
        <v>18474</v>
      </c>
      <c r="B8041" t="s">
        <v>18475</v>
      </c>
      <c r="C8041" t="s">
        <v>9</v>
      </c>
      <c r="D8041" t="s">
        <v>10</v>
      </c>
      <c r="E8041" t="s">
        <v>9</v>
      </c>
      <c r="F8041" t="s">
        <v>18476</v>
      </c>
    </row>
    <row r="8042" spans="1:6" x14ac:dyDescent="0.35">
      <c r="A8042" t="s">
        <v>18477</v>
      </c>
      <c r="B8042" t="s">
        <v>18478</v>
      </c>
      <c r="C8042" t="s">
        <v>9</v>
      </c>
      <c r="D8042" t="s">
        <v>10</v>
      </c>
      <c r="E8042" t="s">
        <v>9</v>
      </c>
      <c r="F8042" t="s">
        <v>2050</v>
      </c>
    </row>
    <row r="8043" spans="1:6" x14ac:dyDescent="0.35">
      <c r="A8043" t="s">
        <v>18479</v>
      </c>
      <c r="B8043" t="s">
        <v>18480</v>
      </c>
      <c r="C8043" t="s">
        <v>9</v>
      </c>
      <c r="D8043" t="s">
        <v>10</v>
      </c>
      <c r="E8043" t="s">
        <v>9</v>
      </c>
      <c r="F8043" t="s">
        <v>2050</v>
      </c>
    </row>
    <row r="8044" spans="1:6" x14ac:dyDescent="0.35">
      <c r="A8044" t="s">
        <v>18481</v>
      </c>
      <c r="B8044" t="s">
        <v>18482</v>
      </c>
      <c r="C8044" t="s">
        <v>248</v>
      </c>
      <c r="D8044" t="s">
        <v>10</v>
      </c>
      <c r="E8044" t="s">
        <v>248</v>
      </c>
      <c r="F8044" t="s">
        <v>5576</v>
      </c>
    </row>
    <row r="8045" spans="1:6" x14ac:dyDescent="0.35">
      <c r="A8045" t="s">
        <v>18483</v>
      </c>
      <c r="B8045" t="s">
        <v>18484</v>
      </c>
      <c r="C8045" t="s">
        <v>248</v>
      </c>
      <c r="D8045" t="s">
        <v>10</v>
      </c>
      <c r="E8045" t="s">
        <v>248</v>
      </c>
      <c r="F8045" t="s">
        <v>5069</v>
      </c>
    </row>
    <row r="8046" spans="1:6" x14ac:dyDescent="0.35">
      <c r="A8046" t="s">
        <v>18485</v>
      </c>
      <c r="B8046" t="s">
        <v>18486</v>
      </c>
      <c r="C8046" t="s">
        <v>21</v>
      </c>
      <c r="D8046" t="s">
        <v>14</v>
      </c>
      <c r="E8046" t="s">
        <v>21</v>
      </c>
      <c r="F8046" t="s">
        <v>14528</v>
      </c>
    </row>
    <row r="8047" spans="1:6" x14ac:dyDescent="0.35">
      <c r="A8047" t="s">
        <v>18487</v>
      </c>
      <c r="B8047" t="s">
        <v>18488</v>
      </c>
      <c r="C8047" t="s">
        <v>203</v>
      </c>
      <c r="D8047" t="s">
        <v>29</v>
      </c>
      <c r="E8047" t="s">
        <v>203</v>
      </c>
      <c r="F8047" t="s">
        <v>18489</v>
      </c>
    </row>
    <row r="8048" spans="1:6" x14ac:dyDescent="0.35">
      <c r="A8048" t="s">
        <v>18490</v>
      </c>
      <c r="B8048" t="s">
        <v>18491</v>
      </c>
      <c r="C8048" t="s">
        <v>9</v>
      </c>
      <c r="D8048" t="s">
        <v>10</v>
      </c>
      <c r="E8048" t="s">
        <v>9</v>
      </c>
      <c r="F8048" t="s">
        <v>18492</v>
      </c>
    </row>
    <row r="8049" spans="1:7" x14ac:dyDescent="0.35">
      <c r="A8049" t="s">
        <v>18493</v>
      </c>
      <c r="B8049" t="s">
        <v>18494</v>
      </c>
      <c r="C8049" t="s">
        <v>9</v>
      </c>
      <c r="D8049" t="s">
        <v>10</v>
      </c>
      <c r="E8049" t="s">
        <v>9</v>
      </c>
      <c r="F8049" t="s">
        <v>18492</v>
      </c>
    </row>
    <row r="8050" spans="1:7" x14ac:dyDescent="0.35">
      <c r="A8050" t="s">
        <v>18495</v>
      </c>
      <c r="B8050" t="s">
        <v>18496</v>
      </c>
      <c r="C8050" t="s">
        <v>9</v>
      </c>
      <c r="D8050" t="s">
        <v>10</v>
      </c>
      <c r="E8050" t="s">
        <v>9</v>
      </c>
      <c r="F8050" t="s">
        <v>17164</v>
      </c>
    </row>
    <row r="8051" spans="1:7" x14ac:dyDescent="0.35">
      <c r="A8051" t="s">
        <v>18497</v>
      </c>
      <c r="B8051" t="s">
        <v>18498</v>
      </c>
      <c r="C8051" t="s">
        <v>9</v>
      </c>
      <c r="D8051" t="s">
        <v>10</v>
      </c>
      <c r="E8051" t="s">
        <v>9</v>
      </c>
      <c r="F8051" t="s">
        <v>17164</v>
      </c>
    </row>
    <row r="8052" spans="1:7" x14ac:dyDescent="0.35">
      <c r="A8052" t="s">
        <v>18499</v>
      </c>
      <c r="B8052" t="s">
        <v>18500</v>
      </c>
      <c r="C8052" t="s">
        <v>71</v>
      </c>
      <c r="D8052" t="s">
        <v>10</v>
      </c>
      <c r="E8052" t="s">
        <v>71</v>
      </c>
      <c r="F8052" t="s">
        <v>17906</v>
      </c>
      <c r="G8052" t="s">
        <v>2420</v>
      </c>
    </row>
    <row r="8053" spans="1:7" x14ac:dyDescent="0.35">
      <c r="A8053" t="s">
        <v>18501</v>
      </c>
      <c r="B8053" t="s">
        <v>18502</v>
      </c>
      <c r="C8053" t="s">
        <v>71</v>
      </c>
      <c r="D8053" t="s">
        <v>10</v>
      </c>
      <c r="E8053" t="s">
        <v>71</v>
      </c>
      <c r="F8053" t="s">
        <v>17906</v>
      </c>
      <c r="G8053" t="s">
        <v>2420</v>
      </c>
    </row>
    <row r="8054" spans="1:7" x14ac:dyDescent="0.35">
      <c r="A8054" t="s">
        <v>18503</v>
      </c>
      <c r="B8054" t="s">
        <v>18504</v>
      </c>
      <c r="C8054" t="s">
        <v>9</v>
      </c>
      <c r="D8054" t="s">
        <v>10</v>
      </c>
      <c r="E8054" t="s">
        <v>9</v>
      </c>
      <c r="F8054" t="s">
        <v>16808</v>
      </c>
    </row>
    <row r="8055" spans="1:7" x14ac:dyDescent="0.35">
      <c r="A8055" t="s">
        <v>18505</v>
      </c>
      <c r="B8055" t="s">
        <v>18506</v>
      </c>
      <c r="C8055" t="s">
        <v>28</v>
      </c>
      <c r="D8055" t="s">
        <v>29</v>
      </c>
      <c r="E8055" t="s">
        <v>28</v>
      </c>
      <c r="F8055" t="s">
        <v>18507</v>
      </c>
      <c r="G8055" t="s">
        <v>757</v>
      </c>
    </row>
    <row r="8056" spans="1:7" x14ac:dyDescent="0.35">
      <c r="A8056" t="s">
        <v>18508</v>
      </c>
      <c r="B8056" t="s">
        <v>18509</v>
      </c>
      <c r="C8056" t="s">
        <v>9</v>
      </c>
      <c r="D8056" t="s">
        <v>10</v>
      </c>
      <c r="E8056" t="s">
        <v>9</v>
      </c>
      <c r="F8056" t="s">
        <v>18510</v>
      </c>
    </row>
    <row r="8057" spans="1:7" x14ac:dyDescent="0.35">
      <c r="A8057" t="s">
        <v>18511</v>
      </c>
      <c r="B8057" t="s">
        <v>18512</v>
      </c>
      <c r="C8057" t="s">
        <v>9</v>
      </c>
      <c r="D8057" t="s">
        <v>10</v>
      </c>
      <c r="E8057" t="s">
        <v>9</v>
      </c>
      <c r="F8057" t="s">
        <v>18510</v>
      </c>
    </row>
    <row r="8058" spans="1:7" x14ac:dyDescent="0.35">
      <c r="A8058" t="s">
        <v>18513</v>
      </c>
      <c r="B8058" t="s">
        <v>18514</v>
      </c>
      <c r="C8058" t="s">
        <v>203</v>
      </c>
      <c r="D8058" t="s">
        <v>29</v>
      </c>
      <c r="E8058" t="s">
        <v>203</v>
      </c>
      <c r="F8058" t="s">
        <v>18515</v>
      </c>
    </row>
    <row r="8059" spans="1:7" x14ac:dyDescent="0.35">
      <c r="A8059" t="s">
        <v>18516</v>
      </c>
      <c r="B8059" t="s">
        <v>18517</v>
      </c>
      <c r="C8059" t="s">
        <v>203</v>
      </c>
      <c r="D8059" t="s">
        <v>29</v>
      </c>
      <c r="E8059" t="s">
        <v>203</v>
      </c>
      <c r="F8059" t="s">
        <v>18518</v>
      </c>
    </row>
    <row r="8060" spans="1:7" x14ac:dyDescent="0.35">
      <c r="A8060" t="s">
        <v>18519</v>
      </c>
      <c r="B8060" t="s">
        <v>18520</v>
      </c>
      <c r="C8060" t="s">
        <v>203</v>
      </c>
      <c r="D8060" t="s">
        <v>29</v>
      </c>
      <c r="E8060" t="s">
        <v>203</v>
      </c>
      <c r="F8060" t="s">
        <v>18518</v>
      </c>
    </row>
    <row r="8061" spans="1:7" x14ac:dyDescent="0.35">
      <c r="A8061" t="s">
        <v>18521</v>
      </c>
      <c r="B8061" t="s">
        <v>18522</v>
      </c>
      <c r="C8061" t="s">
        <v>21</v>
      </c>
      <c r="D8061" t="s">
        <v>14</v>
      </c>
      <c r="E8061" t="s">
        <v>21</v>
      </c>
      <c r="F8061" t="s">
        <v>18523</v>
      </c>
    </row>
    <row r="8062" spans="1:7" x14ac:dyDescent="0.35">
      <c r="A8062" t="s">
        <v>18524</v>
      </c>
      <c r="B8062" t="s">
        <v>18525</v>
      </c>
      <c r="C8062" t="s">
        <v>9</v>
      </c>
      <c r="D8062" t="s">
        <v>10</v>
      </c>
      <c r="E8062" t="s">
        <v>9</v>
      </c>
      <c r="F8062" t="s">
        <v>18526</v>
      </c>
    </row>
    <row r="8063" spans="1:7" x14ac:dyDescent="0.35">
      <c r="A8063" t="s">
        <v>18527</v>
      </c>
      <c r="B8063" t="s">
        <v>18528</v>
      </c>
      <c r="C8063" t="s">
        <v>9</v>
      </c>
      <c r="D8063" t="s">
        <v>10</v>
      </c>
      <c r="E8063" t="s">
        <v>9</v>
      </c>
      <c r="F8063" t="s">
        <v>18526</v>
      </c>
    </row>
    <row r="8064" spans="1:7" x14ac:dyDescent="0.35">
      <c r="A8064" t="s">
        <v>18529</v>
      </c>
      <c r="B8064" t="s">
        <v>18530</v>
      </c>
      <c r="C8064" t="s">
        <v>9</v>
      </c>
      <c r="D8064" t="s">
        <v>10</v>
      </c>
      <c r="E8064" t="s">
        <v>9</v>
      </c>
      <c r="F8064" t="s">
        <v>14835</v>
      </c>
    </row>
    <row r="8065" spans="1:7" x14ac:dyDescent="0.35">
      <c r="A8065" t="s">
        <v>18531</v>
      </c>
      <c r="B8065" t="s">
        <v>18532</v>
      </c>
      <c r="C8065" t="s">
        <v>9</v>
      </c>
      <c r="D8065" t="s">
        <v>10</v>
      </c>
      <c r="E8065" t="s">
        <v>9</v>
      </c>
      <c r="F8065" t="s">
        <v>14835</v>
      </c>
    </row>
    <row r="8066" spans="1:7" x14ac:dyDescent="0.35">
      <c r="A8066" t="s">
        <v>18533</v>
      </c>
      <c r="B8066" t="s">
        <v>18534</v>
      </c>
      <c r="C8066" t="s">
        <v>21</v>
      </c>
      <c r="D8066" t="s">
        <v>14</v>
      </c>
      <c r="E8066" t="s">
        <v>21</v>
      </c>
      <c r="F8066" t="s">
        <v>3303</v>
      </c>
    </row>
    <row r="8067" spans="1:7" x14ac:dyDescent="0.35">
      <c r="A8067" t="s">
        <v>18535</v>
      </c>
      <c r="B8067" t="s">
        <v>18536</v>
      </c>
      <c r="C8067" t="s">
        <v>9</v>
      </c>
      <c r="D8067" t="s">
        <v>10</v>
      </c>
      <c r="E8067" t="s">
        <v>9</v>
      </c>
      <c r="F8067" t="s">
        <v>18537</v>
      </c>
    </row>
    <row r="8068" spans="1:7" x14ac:dyDescent="0.35">
      <c r="A8068" t="s">
        <v>18538</v>
      </c>
      <c r="B8068" t="s">
        <v>18539</v>
      </c>
      <c r="C8068" t="s">
        <v>9</v>
      </c>
      <c r="D8068" t="s">
        <v>10</v>
      </c>
      <c r="E8068" t="s">
        <v>9</v>
      </c>
      <c r="F8068" t="s">
        <v>18537</v>
      </c>
    </row>
    <row r="8069" spans="1:7" x14ac:dyDescent="0.35">
      <c r="A8069" t="s">
        <v>18540</v>
      </c>
      <c r="B8069" t="s">
        <v>18541</v>
      </c>
      <c r="C8069" t="s">
        <v>203</v>
      </c>
      <c r="D8069" t="s">
        <v>29</v>
      </c>
      <c r="E8069" t="s">
        <v>203</v>
      </c>
      <c r="F8069" t="s">
        <v>1841</v>
      </c>
    </row>
    <row r="8070" spans="1:7" x14ac:dyDescent="0.35">
      <c r="A8070" t="s">
        <v>18542</v>
      </c>
      <c r="B8070" t="s">
        <v>18543</v>
      </c>
      <c r="C8070" t="s">
        <v>203</v>
      </c>
      <c r="D8070" t="s">
        <v>29</v>
      </c>
      <c r="E8070" t="s">
        <v>203</v>
      </c>
      <c r="F8070" t="s">
        <v>18544</v>
      </c>
    </row>
    <row r="8071" spans="1:7" x14ac:dyDescent="0.35">
      <c r="A8071" t="s">
        <v>18545</v>
      </c>
      <c r="B8071" t="s">
        <v>18546</v>
      </c>
      <c r="C8071" t="s">
        <v>203</v>
      </c>
      <c r="D8071" t="s">
        <v>29</v>
      </c>
      <c r="E8071" t="s">
        <v>203</v>
      </c>
      <c r="F8071" t="s">
        <v>18544</v>
      </c>
    </row>
    <row r="8072" spans="1:7" x14ac:dyDescent="0.35">
      <c r="A8072" t="s">
        <v>18547</v>
      </c>
      <c r="B8072" t="s">
        <v>18548</v>
      </c>
      <c r="C8072" t="s">
        <v>203</v>
      </c>
      <c r="D8072" t="s">
        <v>29</v>
      </c>
      <c r="E8072" t="s">
        <v>203</v>
      </c>
      <c r="F8072" t="s">
        <v>18549</v>
      </c>
    </row>
    <row r="8073" spans="1:7" x14ac:dyDescent="0.35">
      <c r="A8073" t="s">
        <v>18550</v>
      </c>
      <c r="B8073" t="s">
        <v>18551</v>
      </c>
      <c r="C8073" t="s">
        <v>9</v>
      </c>
      <c r="D8073" t="s">
        <v>10</v>
      </c>
      <c r="E8073" t="s">
        <v>9</v>
      </c>
      <c r="F8073" t="s">
        <v>18552</v>
      </c>
    </row>
    <row r="8074" spans="1:7" x14ac:dyDescent="0.35">
      <c r="A8074" t="s">
        <v>18553</v>
      </c>
      <c r="B8074" t="s">
        <v>18554</v>
      </c>
      <c r="C8074" t="s">
        <v>9</v>
      </c>
      <c r="D8074" t="s">
        <v>10</v>
      </c>
      <c r="E8074" t="s">
        <v>9</v>
      </c>
      <c r="F8074" t="s">
        <v>18552</v>
      </c>
    </row>
    <row r="8075" spans="1:7" x14ac:dyDescent="0.35">
      <c r="A8075" t="s">
        <v>18555</v>
      </c>
      <c r="B8075" t="s">
        <v>18556</v>
      </c>
      <c r="C8075" t="s">
        <v>9</v>
      </c>
      <c r="D8075" t="s">
        <v>10</v>
      </c>
      <c r="E8075" t="s">
        <v>9</v>
      </c>
      <c r="F8075" t="s">
        <v>18557</v>
      </c>
    </row>
    <row r="8076" spans="1:7" x14ac:dyDescent="0.35">
      <c r="A8076" t="s">
        <v>18558</v>
      </c>
      <c r="B8076" t="s">
        <v>18559</v>
      </c>
      <c r="C8076" t="s">
        <v>28</v>
      </c>
      <c r="D8076" t="s">
        <v>29</v>
      </c>
      <c r="E8076" t="s">
        <v>28</v>
      </c>
      <c r="F8076" t="s">
        <v>18560</v>
      </c>
      <c r="G8076" t="s">
        <v>947</v>
      </c>
    </row>
    <row r="8077" spans="1:7" x14ac:dyDescent="0.35">
      <c r="A8077" t="s">
        <v>18561</v>
      </c>
      <c r="B8077" t="s">
        <v>18562</v>
      </c>
      <c r="C8077" t="s">
        <v>9</v>
      </c>
      <c r="D8077" t="s">
        <v>10</v>
      </c>
      <c r="E8077" t="s">
        <v>9</v>
      </c>
      <c r="F8077" t="s">
        <v>18563</v>
      </c>
    </row>
    <row r="8078" spans="1:7" x14ac:dyDescent="0.35">
      <c r="A8078" t="s">
        <v>18564</v>
      </c>
      <c r="B8078" t="s">
        <v>18565</v>
      </c>
      <c r="C8078" t="s">
        <v>9</v>
      </c>
      <c r="D8078" t="s">
        <v>10</v>
      </c>
      <c r="E8078" t="s">
        <v>9</v>
      </c>
      <c r="F8078" t="s">
        <v>18563</v>
      </c>
    </row>
    <row r="8079" spans="1:7" x14ac:dyDescent="0.35">
      <c r="A8079" t="s">
        <v>18566</v>
      </c>
      <c r="B8079" t="s">
        <v>18567</v>
      </c>
      <c r="C8079" t="s">
        <v>2814</v>
      </c>
      <c r="D8079" t="s">
        <v>10</v>
      </c>
      <c r="E8079" t="s">
        <v>2814</v>
      </c>
      <c r="F8079" t="s">
        <v>18568</v>
      </c>
    </row>
    <row r="8080" spans="1:7" x14ac:dyDescent="0.35">
      <c r="A8080" t="s">
        <v>18569</v>
      </c>
      <c r="B8080" t="s">
        <v>18570</v>
      </c>
      <c r="C8080" t="s">
        <v>9</v>
      </c>
      <c r="D8080" t="s">
        <v>10</v>
      </c>
      <c r="E8080" t="s">
        <v>9</v>
      </c>
      <c r="F8080" t="s">
        <v>18571</v>
      </c>
    </row>
    <row r="8081" spans="1:6" x14ac:dyDescent="0.35">
      <c r="A8081" t="s">
        <v>18572</v>
      </c>
      <c r="B8081" t="s">
        <v>18573</v>
      </c>
      <c r="C8081" t="s">
        <v>9</v>
      </c>
      <c r="D8081" t="s">
        <v>10</v>
      </c>
      <c r="E8081" t="s">
        <v>9</v>
      </c>
      <c r="F8081" t="s">
        <v>18571</v>
      </c>
    </row>
    <row r="8082" spans="1:6" x14ac:dyDescent="0.35">
      <c r="A8082" t="s">
        <v>18574</v>
      </c>
      <c r="B8082" t="s">
        <v>18575</v>
      </c>
      <c r="C8082" t="s">
        <v>2814</v>
      </c>
      <c r="D8082" t="s">
        <v>10</v>
      </c>
      <c r="E8082" t="s">
        <v>2814</v>
      </c>
      <c r="F8082" t="s">
        <v>18576</v>
      </c>
    </row>
    <row r="8083" spans="1:6" x14ac:dyDescent="0.35">
      <c r="A8083" t="s">
        <v>18577</v>
      </c>
      <c r="B8083" t="s">
        <v>18578</v>
      </c>
      <c r="C8083" t="s">
        <v>2814</v>
      </c>
      <c r="D8083" t="s">
        <v>10</v>
      </c>
      <c r="E8083" t="s">
        <v>2814</v>
      </c>
      <c r="F8083" t="s">
        <v>18576</v>
      </c>
    </row>
    <row r="8084" spans="1:6" x14ac:dyDescent="0.35">
      <c r="A8084" t="s">
        <v>18579</v>
      </c>
      <c r="B8084" t="s">
        <v>18580</v>
      </c>
      <c r="C8084" t="s">
        <v>21</v>
      </c>
      <c r="D8084" t="s">
        <v>14</v>
      </c>
      <c r="E8084" t="s">
        <v>21</v>
      </c>
      <c r="F8084" t="s">
        <v>11489</v>
      </c>
    </row>
    <row r="8085" spans="1:6" x14ac:dyDescent="0.35">
      <c r="A8085" t="s">
        <v>18581</v>
      </c>
      <c r="B8085" t="s">
        <v>18582</v>
      </c>
      <c r="C8085" t="s">
        <v>21</v>
      </c>
      <c r="D8085" t="s">
        <v>14</v>
      </c>
      <c r="E8085" t="s">
        <v>21</v>
      </c>
      <c r="F8085" t="s">
        <v>11489</v>
      </c>
    </row>
    <row r="8086" spans="1:6" x14ac:dyDescent="0.35">
      <c r="A8086" t="s">
        <v>18583</v>
      </c>
      <c r="B8086" t="s">
        <v>18584</v>
      </c>
      <c r="C8086" t="s">
        <v>203</v>
      </c>
      <c r="D8086" t="s">
        <v>29</v>
      </c>
      <c r="E8086" t="s">
        <v>203</v>
      </c>
      <c r="F8086" t="s">
        <v>15325</v>
      </c>
    </row>
    <row r="8087" spans="1:6" x14ac:dyDescent="0.35">
      <c r="A8087" t="s">
        <v>18585</v>
      </c>
      <c r="B8087" t="s">
        <v>18586</v>
      </c>
      <c r="C8087" t="s">
        <v>9</v>
      </c>
      <c r="D8087" t="s">
        <v>10</v>
      </c>
      <c r="E8087" t="s">
        <v>9</v>
      </c>
      <c r="F8087" t="s">
        <v>18587</v>
      </c>
    </row>
    <row r="8088" spans="1:6" x14ac:dyDescent="0.35">
      <c r="A8088" t="s">
        <v>18588</v>
      </c>
      <c r="B8088" t="s">
        <v>18589</v>
      </c>
      <c r="C8088" t="s">
        <v>9</v>
      </c>
      <c r="D8088" t="s">
        <v>10</v>
      </c>
      <c r="E8088" t="s">
        <v>9</v>
      </c>
      <c r="F8088" t="s">
        <v>2826</v>
      </c>
    </row>
    <row r="8089" spans="1:6" x14ac:dyDescent="0.35">
      <c r="A8089" t="s">
        <v>18590</v>
      </c>
      <c r="B8089" t="s">
        <v>18591</v>
      </c>
      <c r="C8089" t="s">
        <v>21</v>
      </c>
      <c r="D8089" t="s">
        <v>14</v>
      </c>
      <c r="E8089" t="s">
        <v>21</v>
      </c>
      <c r="F8089" t="s">
        <v>14533</v>
      </c>
    </row>
    <row r="8090" spans="1:6" x14ac:dyDescent="0.35">
      <c r="A8090" t="s">
        <v>18592</v>
      </c>
      <c r="B8090" t="s">
        <v>18593</v>
      </c>
      <c r="C8090" t="s">
        <v>21</v>
      </c>
      <c r="D8090" t="s">
        <v>14</v>
      </c>
      <c r="E8090" t="s">
        <v>21</v>
      </c>
      <c r="F8090" t="s">
        <v>18594</v>
      </c>
    </row>
    <row r="8091" spans="1:6" x14ac:dyDescent="0.35">
      <c r="A8091" t="s">
        <v>18595</v>
      </c>
      <c r="B8091" t="s">
        <v>18596</v>
      </c>
      <c r="C8091" t="s">
        <v>203</v>
      </c>
      <c r="D8091" t="s">
        <v>29</v>
      </c>
      <c r="E8091" t="s">
        <v>203</v>
      </c>
      <c r="F8091" t="s">
        <v>18597</v>
      </c>
    </row>
    <row r="8092" spans="1:6" x14ac:dyDescent="0.35">
      <c r="A8092" t="s">
        <v>18598</v>
      </c>
      <c r="B8092" t="s">
        <v>18599</v>
      </c>
      <c r="C8092" t="s">
        <v>203</v>
      </c>
      <c r="D8092" t="s">
        <v>29</v>
      </c>
      <c r="E8092" t="s">
        <v>203</v>
      </c>
      <c r="F8092" t="s">
        <v>18597</v>
      </c>
    </row>
    <row r="8093" spans="1:6" x14ac:dyDescent="0.35">
      <c r="A8093" t="s">
        <v>18600</v>
      </c>
      <c r="B8093" t="s">
        <v>18601</v>
      </c>
      <c r="C8093" t="s">
        <v>203</v>
      </c>
      <c r="D8093" t="s">
        <v>29</v>
      </c>
      <c r="E8093" t="s">
        <v>203</v>
      </c>
      <c r="F8093" t="s">
        <v>18602</v>
      </c>
    </row>
    <row r="8094" spans="1:6" x14ac:dyDescent="0.35">
      <c r="A8094" t="s">
        <v>18603</v>
      </c>
      <c r="B8094" t="s">
        <v>18604</v>
      </c>
      <c r="C8094" t="s">
        <v>203</v>
      </c>
      <c r="D8094" t="s">
        <v>29</v>
      </c>
      <c r="E8094" t="s">
        <v>203</v>
      </c>
      <c r="F8094" t="s">
        <v>18605</v>
      </c>
    </row>
    <row r="8095" spans="1:6" x14ac:dyDescent="0.35">
      <c r="A8095" t="s">
        <v>18606</v>
      </c>
      <c r="B8095" t="s">
        <v>18607</v>
      </c>
      <c r="C8095" t="s">
        <v>248</v>
      </c>
      <c r="D8095" t="s">
        <v>10</v>
      </c>
      <c r="E8095" t="s">
        <v>248</v>
      </c>
      <c r="F8095" t="s">
        <v>18608</v>
      </c>
    </row>
    <row r="8096" spans="1:6" x14ac:dyDescent="0.35">
      <c r="A8096" t="s">
        <v>18609</v>
      </c>
      <c r="B8096" t="s">
        <v>18610</v>
      </c>
      <c r="C8096" t="s">
        <v>248</v>
      </c>
      <c r="D8096" t="s">
        <v>10</v>
      </c>
      <c r="E8096" t="s">
        <v>248</v>
      </c>
      <c r="F8096" t="s">
        <v>18608</v>
      </c>
    </row>
    <row r="8097" spans="1:7" x14ac:dyDescent="0.35">
      <c r="A8097" t="s">
        <v>18611</v>
      </c>
      <c r="B8097" t="s">
        <v>18612</v>
      </c>
      <c r="C8097" t="s">
        <v>248</v>
      </c>
      <c r="D8097" t="s">
        <v>10</v>
      </c>
      <c r="E8097" t="s">
        <v>248</v>
      </c>
      <c r="F8097" t="s">
        <v>14283</v>
      </c>
    </row>
    <row r="8098" spans="1:7" x14ac:dyDescent="0.35">
      <c r="A8098" t="s">
        <v>18613</v>
      </c>
      <c r="B8098" t="s">
        <v>18614</v>
      </c>
      <c r="C8098" t="s">
        <v>248</v>
      </c>
      <c r="D8098" t="s">
        <v>10</v>
      </c>
      <c r="E8098" t="s">
        <v>248</v>
      </c>
      <c r="F8098" t="s">
        <v>14283</v>
      </c>
    </row>
    <row r="8099" spans="1:7" x14ac:dyDescent="0.35">
      <c r="A8099" t="s">
        <v>18615</v>
      </c>
      <c r="B8099" t="s">
        <v>18616</v>
      </c>
      <c r="C8099" t="s">
        <v>100</v>
      </c>
      <c r="D8099" t="s">
        <v>29</v>
      </c>
      <c r="E8099" t="s">
        <v>100</v>
      </c>
      <c r="F8099" t="s">
        <v>18617</v>
      </c>
    </row>
    <row r="8100" spans="1:7" x14ac:dyDescent="0.35">
      <c r="A8100" t="s">
        <v>18618</v>
      </c>
      <c r="B8100" t="s">
        <v>18619</v>
      </c>
      <c r="C8100" t="s">
        <v>100</v>
      </c>
      <c r="D8100" t="s">
        <v>29</v>
      </c>
      <c r="E8100" t="s">
        <v>100</v>
      </c>
      <c r="F8100" t="s">
        <v>18617</v>
      </c>
    </row>
    <row r="8101" spans="1:7" x14ac:dyDescent="0.35">
      <c r="A8101" t="s">
        <v>18620</v>
      </c>
      <c r="B8101" t="s">
        <v>18621</v>
      </c>
      <c r="C8101" t="s">
        <v>21</v>
      </c>
      <c r="D8101" t="s">
        <v>14</v>
      </c>
      <c r="E8101" t="s">
        <v>21</v>
      </c>
      <c r="F8101" t="s">
        <v>18622</v>
      </c>
    </row>
    <row r="8102" spans="1:7" x14ac:dyDescent="0.35">
      <c r="A8102" t="s">
        <v>18623</v>
      </c>
      <c r="B8102" t="s">
        <v>18624</v>
      </c>
      <c r="C8102" t="s">
        <v>71</v>
      </c>
      <c r="D8102" t="s">
        <v>10</v>
      </c>
      <c r="E8102" t="s">
        <v>71</v>
      </c>
      <c r="F8102" t="s">
        <v>756</v>
      </c>
    </row>
    <row r="8103" spans="1:7" x14ac:dyDescent="0.35">
      <c r="A8103" t="s">
        <v>18625</v>
      </c>
      <c r="B8103" t="s">
        <v>18626</v>
      </c>
      <c r="C8103" t="s">
        <v>71</v>
      </c>
      <c r="D8103" t="s">
        <v>10</v>
      </c>
      <c r="E8103" t="s">
        <v>71</v>
      </c>
      <c r="F8103" t="s">
        <v>756</v>
      </c>
    </row>
    <row r="8104" spans="1:7" x14ac:dyDescent="0.35">
      <c r="A8104" t="s">
        <v>18627</v>
      </c>
      <c r="B8104" t="s">
        <v>18628</v>
      </c>
      <c r="C8104" t="s">
        <v>9</v>
      </c>
      <c r="D8104" t="s">
        <v>10</v>
      </c>
      <c r="E8104" t="s">
        <v>9</v>
      </c>
      <c r="F8104" t="s">
        <v>14835</v>
      </c>
    </row>
    <row r="8105" spans="1:7" x14ac:dyDescent="0.35">
      <c r="A8105" t="s">
        <v>18629</v>
      </c>
      <c r="B8105" t="s">
        <v>18630</v>
      </c>
      <c r="C8105" t="s">
        <v>9</v>
      </c>
      <c r="D8105" t="s">
        <v>10</v>
      </c>
      <c r="E8105" t="s">
        <v>9</v>
      </c>
      <c r="F8105" t="s">
        <v>14835</v>
      </c>
    </row>
    <row r="8106" spans="1:7" x14ac:dyDescent="0.35">
      <c r="A8106" t="s">
        <v>18631</v>
      </c>
      <c r="B8106" t="s">
        <v>18632</v>
      </c>
      <c r="C8106" t="s">
        <v>71</v>
      </c>
      <c r="D8106" t="s">
        <v>10</v>
      </c>
      <c r="E8106" t="s">
        <v>71</v>
      </c>
      <c r="F8106" t="s">
        <v>2297</v>
      </c>
      <c r="G8106" t="s">
        <v>1157</v>
      </c>
    </row>
    <row r="8107" spans="1:7" x14ac:dyDescent="0.35">
      <c r="A8107" t="s">
        <v>18633</v>
      </c>
      <c r="B8107" t="s">
        <v>18634</v>
      </c>
      <c r="C8107" t="s">
        <v>71</v>
      </c>
      <c r="D8107" t="s">
        <v>10</v>
      </c>
      <c r="E8107" t="s">
        <v>71</v>
      </c>
      <c r="F8107" t="s">
        <v>178</v>
      </c>
    </row>
    <row r="8108" spans="1:7" x14ac:dyDescent="0.35">
      <c r="A8108" t="s">
        <v>18635</v>
      </c>
      <c r="B8108" t="s">
        <v>18636</v>
      </c>
      <c r="C8108" t="s">
        <v>9</v>
      </c>
      <c r="D8108" t="s">
        <v>10</v>
      </c>
      <c r="E8108" t="s">
        <v>9</v>
      </c>
      <c r="F8108" t="s">
        <v>8461</v>
      </c>
    </row>
    <row r="8109" spans="1:7" x14ac:dyDescent="0.35">
      <c r="A8109" t="s">
        <v>18637</v>
      </c>
      <c r="B8109" t="s">
        <v>18638</v>
      </c>
      <c r="C8109" t="s">
        <v>9</v>
      </c>
      <c r="D8109" t="s">
        <v>10</v>
      </c>
      <c r="E8109" t="s">
        <v>9</v>
      </c>
      <c r="F8109" t="s">
        <v>18639</v>
      </c>
    </row>
    <row r="8110" spans="1:7" x14ac:dyDescent="0.35">
      <c r="A8110" t="s">
        <v>18640</v>
      </c>
      <c r="B8110" t="s">
        <v>18641</v>
      </c>
      <c r="C8110" t="s">
        <v>13</v>
      </c>
      <c r="D8110" t="s">
        <v>14</v>
      </c>
      <c r="E8110" t="s">
        <v>13</v>
      </c>
      <c r="F8110" t="s">
        <v>12973</v>
      </c>
    </row>
    <row r="8111" spans="1:7" x14ac:dyDescent="0.35">
      <c r="A8111" t="s">
        <v>18642</v>
      </c>
      <c r="B8111" t="s">
        <v>18643</v>
      </c>
      <c r="C8111" t="s">
        <v>13</v>
      </c>
      <c r="D8111" t="s">
        <v>14</v>
      </c>
      <c r="E8111" t="s">
        <v>13</v>
      </c>
      <c r="F8111" t="s">
        <v>12973</v>
      </c>
    </row>
    <row r="8112" spans="1:7" x14ac:dyDescent="0.35">
      <c r="A8112" t="s">
        <v>18644</v>
      </c>
      <c r="B8112" t="s">
        <v>18645</v>
      </c>
      <c r="C8112" t="s">
        <v>9</v>
      </c>
      <c r="D8112" t="s">
        <v>10</v>
      </c>
      <c r="E8112" t="s">
        <v>9</v>
      </c>
      <c r="F8112" t="s">
        <v>14645</v>
      </c>
    </row>
    <row r="8113" spans="1:6" x14ac:dyDescent="0.35">
      <c r="A8113" t="s">
        <v>18646</v>
      </c>
      <c r="B8113" t="s">
        <v>18647</v>
      </c>
      <c r="C8113" t="s">
        <v>9</v>
      </c>
      <c r="D8113" t="s">
        <v>10</v>
      </c>
      <c r="E8113" t="s">
        <v>9</v>
      </c>
      <c r="F8113" t="s">
        <v>14645</v>
      </c>
    </row>
    <row r="8114" spans="1:6" x14ac:dyDescent="0.35">
      <c r="A8114" t="s">
        <v>18648</v>
      </c>
      <c r="B8114" t="s">
        <v>18649</v>
      </c>
      <c r="C8114" t="s">
        <v>21</v>
      </c>
      <c r="D8114" t="s">
        <v>14</v>
      </c>
      <c r="E8114" t="s">
        <v>21</v>
      </c>
      <c r="F8114" t="s">
        <v>18650</v>
      </c>
    </row>
    <row r="8115" spans="1:6" x14ac:dyDescent="0.35">
      <c r="A8115" t="s">
        <v>18651</v>
      </c>
      <c r="B8115" t="s">
        <v>18652</v>
      </c>
      <c r="C8115" t="s">
        <v>21</v>
      </c>
      <c r="D8115" t="s">
        <v>14</v>
      </c>
      <c r="E8115" t="s">
        <v>21</v>
      </c>
      <c r="F8115" t="s">
        <v>18650</v>
      </c>
    </row>
    <row r="8116" spans="1:6" x14ac:dyDescent="0.35">
      <c r="A8116" t="s">
        <v>18653</v>
      </c>
      <c r="B8116" t="s">
        <v>18654</v>
      </c>
      <c r="C8116" t="s">
        <v>21</v>
      </c>
      <c r="D8116" t="s">
        <v>14</v>
      </c>
      <c r="E8116" t="s">
        <v>21</v>
      </c>
      <c r="F8116" t="s">
        <v>18655</v>
      </c>
    </row>
    <row r="8117" spans="1:6" x14ac:dyDescent="0.35">
      <c r="A8117" t="s">
        <v>18656</v>
      </c>
      <c r="B8117" t="s">
        <v>18657</v>
      </c>
      <c r="C8117" t="s">
        <v>21</v>
      </c>
      <c r="D8117" t="s">
        <v>14</v>
      </c>
      <c r="E8117" t="s">
        <v>21</v>
      </c>
      <c r="F8117" t="s">
        <v>18655</v>
      </c>
    </row>
    <row r="8118" spans="1:6" x14ac:dyDescent="0.35">
      <c r="A8118" t="s">
        <v>18658</v>
      </c>
      <c r="B8118" t="s">
        <v>18659</v>
      </c>
      <c r="C8118" t="s">
        <v>219</v>
      </c>
      <c r="D8118" t="s">
        <v>14</v>
      </c>
      <c r="E8118" t="s">
        <v>219</v>
      </c>
      <c r="F8118" t="s">
        <v>18660</v>
      </c>
    </row>
    <row r="8119" spans="1:6" x14ac:dyDescent="0.35">
      <c r="A8119" t="s">
        <v>18661</v>
      </c>
      <c r="B8119" t="s">
        <v>18662</v>
      </c>
      <c r="C8119" t="s">
        <v>13</v>
      </c>
      <c r="D8119" t="s">
        <v>14</v>
      </c>
      <c r="E8119" t="s">
        <v>13</v>
      </c>
      <c r="F8119" t="s">
        <v>18663</v>
      </c>
    </row>
    <row r="8120" spans="1:6" x14ac:dyDescent="0.35">
      <c r="A8120" t="s">
        <v>18664</v>
      </c>
      <c r="B8120" t="s">
        <v>18665</v>
      </c>
      <c r="C8120" t="s">
        <v>13</v>
      </c>
      <c r="D8120" t="s">
        <v>14</v>
      </c>
      <c r="E8120" t="s">
        <v>13</v>
      </c>
      <c r="F8120" t="s">
        <v>18663</v>
      </c>
    </row>
    <row r="8121" spans="1:6" x14ac:dyDescent="0.35">
      <c r="A8121" t="s">
        <v>18666</v>
      </c>
      <c r="B8121" t="s">
        <v>18667</v>
      </c>
      <c r="C8121" t="s">
        <v>248</v>
      </c>
      <c r="D8121" t="s">
        <v>10</v>
      </c>
      <c r="E8121" t="s">
        <v>248</v>
      </c>
      <c r="F8121" t="s">
        <v>16696</v>
      </c>
    </row>
    <row r="8122" spans="1:6" x14ac:dyDescent="0.35">
      <c r="A8122" t="s">
        <v>18668</v>
      </c>
      <c r="B8122" t="s">
        <v>18669</v>
      </c>
      <c r="C8122" t="s">
        <v>248</v>
      </c>
      <c r="D8122" t="s">
        <v>10</v>
      </c>
      <c r="E8122" t="s">
        <v>248</v>
      </c>
      <c r="F8122" t="s">
        <v>16696</v>
      </c>
    </row>
    <row r="8123" spans="1:6" x14ac:dyDescent="0.35">
      <c r="A8123" t="s">
        <v>18670</v>
      </c>
      <c r="B8123" t="s">
        <v>18671</v>
      </c>
      <c r="C8123" t="s">
        <v>9</v>
      </c>
      <c r="D8123" t="s">
        <v>10</v>
      </c>
      <c r="E8123" t="s">
        <v>9</v>
      </c>
      <c r="F8123" t="s">
        <v>18672</v>
      </c>
    </row>
    <row r="8124" spans="1:6" x14ac:dyDescent="0.35">
      <c r="A8124" t="s">
        <v>18673</v>
      </c>
      <c r="B8124" t="s">
        <v>18674</v>
      </c>
      <c r="C8124" t="s">
        <v>9</v>
      </c>
      <c r="D8124" t="s">
        <v>10</v>
      </c>
      <c r="E8124" t="s">
        <v>9</v>
      </c>
      <c r="F8124" t="s">
        <v>18672</v>
      </c>
    </row>
    <row r="8125" spans="1:6" x14ac:dyDescent="0.35">
      <c r="A8125" t="s">
        <v>18675</v>
      </c>
      <c r="B8125" t="s">
        <v>18676</v>
      </c>
      <c r="C8125" t="s">
        <v>9</v>
      </c>
      <c r="D8125" t="s">
        <v>10</v>
      </c>
      <c r="E8125" t="s">
        <v>9</v>
      </c>
      <c r="F8125" t="s">
        <v>18677</v>
      </c>
    </row>
    <row r="8126" spans="1:6" x14ac:dyDescent="0.35">
      <c r="A8126" t="s">
        <v>18678</v>
      </c>
      <c r="B8126" t="s">
        <v>18679</v>
      </c>
      <c r="C8126" t="s">
        <v>248</v>
      </c>
      <c r="D8126" t="s">
        <v>10</v>
      </c>
      <c r="E8126" t="s">
        <v>248</v>
      </c>
      <c r="F8126" t="s">
        <v>18680</v>
      </c>
    </row>
    <row r="8127" spans="1:6" x14ac:dyDescent="0.35">
      <c r="A8127" t="s">
        <v>18681</v>
      </c>
      <c r="B8127" t="s">
        <v>18682</v>
      </c>
      <c r="C8127" t="s">
        <v>21</v>
      </c>
      <c r="D8127" t="s">
        <v>14</v>
      </c>
      <c r="E8127" t="s">
        <v>21</v>
      </c>
      <c r="F8127" t="s">
        <v>18683</v>
      </c>
    </row>
    <row r="8128" spans="1:6" x14ac:dyDescent="0.35">
      <c r="A8128" t="s">
        <v>18684</v>
      </c>
      <c r="B8128" t="s">
        <v>18685</v>
      </c>
      <c r="C8128" t="s">
        <v>21</v>
      </c>
      <c r="D8128" t="s">
        <v>14</v>
      </c>
      <c r="E8128" t="s">
        <v>21</v>
      </c>
      <c r="F8128" t="s">
        <v>18683</v>
      </c>
    </row>
    <row r="8129" spans="1:6" x14ac:dyDescent="0.35">
      <c r="A8129" t="s">
        <v>18686</v>
      </c>
      <c r="B8129" t="s">
        <v>18687</v>
      </c>
      <c r="C8129" t="s">
        <v>21</v>
      </c>
      <c r="D8129" t="s">
        <v>14</v>
      </c>
      <c r="E8129" t="s">
        <v>21</v>
      </c>
      <c r="F8129" t="s">
        <v>18688</v>
      </c>
    </row>
    <row r="8130" spans="1:6" x14ac:dyDescent="0.35">
      <c r="A8130" t="s">
        <v>18689</v>
      </c>
      <c r="B8130" t="s">
        <v>18690</v>
      </c>
      <c r="C8130" t="s">
        <v>21</v>
      </c>
      <c r="D8130" t="s">
        <v>14</v>
      </c>
      <c r="E8130" t="s">
        <v>21</v>
      </c>
      <c r="F8130" t="s">
        <v>18688</v>
      </c>
    </row>
    <row r="8131" spans="1:6" x14ac:dyDescent="0.35">
      <c r="A8131" t="s">
        <v>18691</v>
      </c>
      <c r="B8131" t="s">
        <v>18692</v>
      </c>
      <c r="C8131" t="s">
        <v>248</v>
      </c>
      <c r="D8131" t="s">
        <v>10</v>
      </c>
      <c r="E8131" t="s">
        <v>248</v>
      </c>
      <c r="F8131" t="s">
        <v>2915</v>
      </c>
    </row>
    <row r="8132" spans="1:6" x14ac:dyDescent="0.35">
      <c r="A8132" t="s">
        <v>18693</v>
      </c>
      <c r="B8132" t="s">
        <v>18694</v>
      </c>
      <c r="C8132" t="s">
        <v>248</v>
      </c>
      <c r="D8132" t="s">
        <v>10</v>
      </c>
      <c r="E8132" t="s">
        <v>248</v>
      </c>
      <c r="F8132" t="s">
        <v>2915</v>
      </c>
    </row>
    <row r="8133" spans="1:6" x14ac:dyDescent="0.35">
      <c r="A8133" t="s">
        <v>18695</v>
      </c>
      <c r="B8133" t="s">
        <v>18696</v>
      </c>
      <c r="C8133" t="s">
        <v>9</v>
      </c>
      <c r="D8133" t="s">
        <v>10</v>
      </c>
      <c r="E8133" t="s">
        <v>9</v>
      </c>
      <c r="F8133" t="s">
        <v>18677</v>
      </c>
    </row>
    <row r="8134" spans="1:6" x14ac:dyDescent="0.35">
      <c r="A8134" t="s">
        <v>18697</v>
      </c>
      <c r="B8134" t="s">
        <v>18698</v>
      </c>
      <c r="C8134" t="s">
        <v>71</v>
      </c>
      <c r="D8134" t="s">
        <v>10</v>
      </c>
      <c r="E8134" t="s">
        <v>71</v>
      </c>
      <c r="F8134" t="s">
        <v>5046</v>
      </c>
    </row>
    <row r="8135" spans="1:6" x14ac:dyDescent="0.35">
      <c r="A8135" t="s">
        <v>18699</v>
      </c>
      <c r="B8135" t="s">
        <v>18700</v>
      </c>
      <c r="C8135" t="s">
        <v>71</v>
      </c>
      <c r="D8135" t="s">
        <v>10</v>
      </c>
      <c r="E8135" t="s">
        <v>71</v>
      </c>
      <c r="F8135" t="s">
        <v>5046</v>
      </c>
    </row>
    <row r="8136" spans="1:6" x14ac:dyDescent="0.35">
      <c r="A8136" t="s">
        <v>18701</v>
      </c>
      <c r="B8136" t="s">
        <v>18702</v>
      </c>
      <c r="C8136" t="s">
        <v>210</v>
      </c>
      <c r="D8136" t="s">
        <v>14</v>
      </c>
      <c r="E8136" t="s">
        <v>210</v>
      </c>
      <c r="F8136" t="s">
        <v>1442</v>
      </c>
    </row>
    <row r="8137" spans="1:6" x14ac:dyDescent="0.35">
      <c r="A8137" t="s">
        <v>18703</v>
      </c>
      <c r="B8137" t="s">
        <v>18704</v>
      </c>
      <c r="C8137" t="s">
        <v>13</v>
      </c>
      <c r="D8137" t="s">
        <v>14</v>
      </c>
      <c r="E8137" t="s">
        <v>13</v>
      </c>
      <c r="F8137" t="s">
        <v>10447</v>
      </c>
    </row>
    <row r="8138" spans="1:6" x14ac:dyDescent="0.35">
      <c r="A8138" t="s">
        <v>18705</v>
      </c>
      <c r="B8138" t="s">
        <v>18706</v>
      </c>
      <c r="C8138" t="s">
        <v>13</v>
      </c>
      <c r="D8138" t="s">
        <v>14</v>
      </c>
      <c r="E8138" t="s">
        <v>13</v>
      </c>
      <c r="F8138" t="s">
        <v>10447</v>
      </c>
    </row>
    <row r="8139" spans="1:6" x14ac:dyDescent="0.35">
      <c r="A8139" t="s">
        <v>18707</v>
      </c>
      <c r="B8139" t="s">
        <v>18708</v>
      </c>
      <c r="C8139" t="s">
        <v>9</v>
      </c>
      <c r="D8139" t="s">
        <v>10</v>
      </c>
      <c r="E8139" t="s">
        <v>9</v>
      </c>
      <c r="F8139" t="s">
        <v>1524</v>
      </c>
    </row>
    <row r="8140" spans="1:6" x14ac:dyDescent="0.35">
      <c r="A8140" t="s">
        <v>18709</v>
      </c>
      <c r="B8140" t="s">
        <v>18710</v>
      </c>
      <c r="C8140" t="s">
        <v>2814</v>
      </c>
      <c r="D8140" t="s">
        <v>10</v>
      </c>
      <c r="E8140" t="s">
        <v>2814</v>
      </c>
      <c r="F8140" t="s">
        <v>1369</v>
      </c>
    </row>
    <row r="8141" spans="1:6" x14ac:dyDescent="0.35">
      <c r="A8141" t="s">
        <v>18711</v>
      </c>
      <c r="B8141" t="s">
        <v>18712</v>
      </c>
      <c r="C8141" t="s">
        <v>2814</v>
      </c>
      <c r="D8141" t="s">
        <v>10</v>
      </c>
      <c r="E8141" t="s">
        <v>2814</v>
      </c>
      <c r="F8141" t="s">
        <v>1369</v>
      </c>
    </row>
    <row r="8142" spans="1:6" x14ac:dyDescent="0.35">
      <c r="A8142" t="s">
        <v>18713</v>
      </c>
      <c r="B8142" t="s">
        <v>18714</v>
      </c>
      <c r="C8142" t="s">
        <v>21</v>
      </c>
      <c r="D8142" t="s">
        <v>14</v>
      </c>
      <c r="E8142" t="s">
        <v>21</v>
      </c>
      <c r="F8142" t="s">
        <v>235</v>
      </c>
    </row>
    <row r="8143" spans="1:6" x14ac:dyDescent="0.35">
      <c r="A8143" t="s">
        <v>18715</v>
      </c>
      <c r="B8143" t="s">
        <v>18716</v>
      </c>
      <c r="C8143" t="s">
        <v>203</v>
      </c>
      <c r="D8143" t="s">
        <v>29</v>
      </c>
      <c r="E8143" t="s">
        <v>203</v>
      </c>
      <c r="F8143" t="s">
        <v>1853</v>
      </c>
    </row>
    <row r="8144" spans="1:6" x14ac:dyDescent="0.35">
      <c r="A8144" t="s">
        <v>18717</v>
      </c>
      <c r="B8144" t="s">
        <v>18718</v>
      </c>
      <c r="C8144" t="s">
        <v>71</v>
      </c>
      <c r="D8144" t="s">
        <v>10</v>
      </c>
      <c r="E8144" t="s">
        <v>71</v>
      </c>
      <c r="F8144" t="s">
        <v>2093</v>
      </c>
    </row>
    <row r="8145" spans="1:6" x14ac:dyDescent="0.35">
      <c r="A8145" t="s">
        <v>18719</v>
      </c>
      <c r="B8145" t="s">
        <v>18720</v>
      </c>
      <c r="C8145" t="s">
        <v>248</v>
      </c>
      <c r="D8145" t="s">
        <v>10</v>
      </c>
      <c r="E8145" t="s">
        <v>248</v>
      </c>
      <c r="F8145" t="s">
        <v>16917</v>
      </c>
    </row>
    <row r="8146" spans="1:6" x14ac:dyDescent="0.35">
      <c r="A8146" t="s">
        <v>18721</v>
      </c>
      <c r="B8146" t="s">
        <v>18722</v>
      </c>
      <c r="C8146" t="s">
        <v>248</v>
      </c>
      <c r="D8146" t="s">
        <v>10</v>
      </c>
      <c r="E8146" t="s">
        <v>248</v>
      </c>
      <c r="F8146" t="s">
        <v>16917</v>
      </c>
    </row>
    <row r="8147" spans="1:6" x14ac:dyDescent="0.35">
      <c r="A8147" t="s">
        <v>18723</v>
      </c>
      <c r="B8147" t="s">
        <v>18724</v>
      </c>
      <c r="C8147" t="s">
        <v>9</v>
      </c>
      <c r="D8147" t="s">
        <v>10</v>
      </c>
      <c r="E8147" t="s">
        <v>9</v>
      </c>
      <c r="F8147" t="s">
        <v>18725</v>
      </c>
    </row>
    <row r="8148" spans="1:6" x14ac:dyDescent="0.35">
      <c r="A8148" t="s">
        <v>18726</v>
      </c>
      <c r="B8148" t="s">
        <v>18727</v>
      </c>
      <c r="C8148" t="s">
        <v>9</v>
      </c>
      <c r="D8148" t="s">
        <v>10</v>
      </c>
      <c r="E8148" t="s">
        <v>9</v>
      </c>
      <c r="F8148" t="s">
        <v>18725</v>
      </c>
    </row>
    <row r="8149" spans="1:6" x14ac:dyDescent="0.35">
      <c r="A8149" t="s">
        <v>18728</v>
      </c>
      <c r="B8149" t="s">
        <v>18729</v>
      </c>
      <c r="C8149" t="s">
        <v>9</v>
      </c>
      <c r="D8149" t="s">
        <v>10</v>
      </c>
      <c r="E8149" t="s">
        <v>9</v>
      </c>
      <c r="F8149" t="s">
        <v>18730</v>
      </c>
    </row>
    <row r="8150" spans="1:6" x14ac:dyDescent="0.35">
      <c r="A8150" t="s">
        <v>18731</v>
      </c>
      <c r="B8150" t="s">
        <v>18732</v>
      </c>
      <c r="C8150" t="s">
        <v>71</v>
      </c>
      <c r="D8150" t="s">
        <v>10</v>
      </c>
      <c r="E8150" t="s">
        <v>71</v>
      </c>
      <c r="F8150" t="s">
        <v>7537</v>
      </c>
    </row>
    <row r="8151" spans="1:6" x14ac:dyDescent="0.35">
      <c r="A8151" t="s">
        <v>18733</v>
      </c>
      <c r="B8151" t="s">
        <v>18734</v>
      </c>
      <c r="C8151" t="s">
        <v>9</v>
      </c>
      <c r="D8151" t="s">
        <v>10</v>
      </c>
      <c r="E8151" t="s">
        <v>9</v>
      </c>
      <c r="F8151" t="s">
        <v>18735</v>
      </c>
    </row>
    <row r="8152" spans="1:6" x14ac:dyDescent="0.35">
      <c r="A8152" t="s">
        <v>18736</v>
      </c>
      <c r="B8152" t="s">
        <v>18737</v>
      </c>
      <c r="C8152" t="s">
        <v>9</v>
      </c>
      <c r="D8152" t="s">
        <v>10</v>
      </c>
      <c r="E8152" t="s">
        <v>9</v>
      </c>
      <c r="F8152" t="s">
        <v>18735</v>
      </c>
    </row>
    <row r="8153" spans="1:6" x14ac:dyDescent="0.35">
      <c r="A8153" t="s">
        <v>18738</v>
      </c>
      <c r="B8153" t="s">
        <v>18739</v>
      </c>
      <c r="C8153" t="s">
        <v>9</v>
      </c>
      <c r="D8153" t="s">
        <v>10</v>
      </c>
      <c r="E8153" t="s">
        <v>9</v>
      </c>
      <c r="F8153" t="s">
        <v>14805</v>
      </c>
    </row>
    <row r="8154" spans="1:6" x14ac:dyDescent="0.35">
      <c r="A8154" t="s">
        <v>18740</v>
      </c>
      <c r="B8154" t="s">
        <v>18741</v>
      </c>
      <c r="C8154" t="s">
        <v>9</v>
      </c>
      <c r="D8154" t="s">
        <v>10</v>
      </c>
      <c r="E8154" t="s">
        <v>9</v>
      </c>
      <c r="F8154" t="s">
        <v>1524</v>
      </c>
    </row>
    <row r="8155" spans="1:6" x14ac:dyDescent="0.35">
      <c r="A8155" t="s">
        <v>18742</v>
      </c>
      <c r="B8155" t="s">
        <v>18743</v>
      </c>
      <c r="C8155" t="s">
        <v>9</v>
      </c>
      <c r="D8155" t="s">
        <v>10</v>
      </c>
      <c r="E8155" t="s">
        <v>9</v>
      </c>
      <c r="F8155" t="s">
        <v>1524</v>
      </c>
    </row>
    <row r="8156" spans="1:6" x14ac:dyDescent="0.35">
      <c r="A8156" t="s">
        <v>18744</v>
      </c>
      <c r="B8156" t="s">
        <v>18745</v>
      </c>
      <c r="C8156" t="s">
        <v>9</v>
      </c>
      <c r="D8156" t="s">
        <v>10</v>
      </c>
      <c r="E8156" t="s">
        <v>9</v>
      </c>
      <c r="F8156" t="s">
        <v>1524</v>
      </c>
    </row>
    <row r="8157" spans="1:6" x14ac:dyDescent="0.35">
      <c r="A8157" t="s">
        <v>18746</v>
      </c>
      <c r="B8157" t="s">
        <v>18747</v>
      </c>
      <c r="C8157" t="s">
        <v>9</v>
      </c>
      <c r="D8157" t="s">
        <v>10</v>
      </c>
      <c r="E8157" t="s">
        <v>9</v>
      </c>
      <c r="F8157" t="s">
        <v>1524</v>
      </c>
    </row>
    <row r="8158" spans="1:6" x14ac:dyDescent="0.35">
      <c r="A8158" t="s">
        <v>18748</v>
      </c>
      <c r="B8158" t="s">
        <v>18749</v>
      </c>
      <c r="C8158" t="s">
        <v>118</v>
      </c>
      <c r="D8158" t="s">
        <v>95</v>
      </c>
      <c r="E8158" t="s">
        <v>96</v>
      </c>
      <c r="F8158" t="s">
        <v>4449</v>
      </c>
    </row>
    <row r="8159" spans="1:6" x14ac:dyDescent="0.35">
      <c r="A8159" t="s">
        <v>18750</v>
      </c>
      <c r="B8159" t="s">
        <v>18751</v>
      </c>
      <c r="D8159" t="s">
        <v>33</v>
      </c>
      <c r="E8159" t="s">
        <v>33</v>
      </c>
      <c r="F8159" t="s">
        <v>440</v>
      </c>
    </row>
    <row r="8160" spans="1:6" x14ac:dyDescent="0.35">
      <c r="A8160" t="s">
        <v>18752</v>
      </c>
      <c r="B8160" t="s">
        <v>18753</v>
      </c>
      <c r="C8160" t="s">
        <v>248</v>
      </c>
      <c r="D8160" t="s">
        <v>10</v>
      </c>
      <c r="E8160" t="s">
        <v>248</v>
      </c>
      <c r="F8160" t="s">
        <v>15331</v>
      </c>
    </row>
    <row r="8161" spans="1:6" x14ac:dyDescent="0.35">
      <c r="A8161" t="s">
        <v>18754</v>
      </c>
      <c r="B8161" t="s">
        <v>18755</v>
      </c>
      <c r="C8161" t="s">
        <v>248</v>
      </c>
      <c r="D8161" t="s">
        <v>10</v>
      </c>
      <c r="E8161" t="s">
        <v>248</v>
      </c>
      <c r="F8161" t="s">
        <v>15331</v>
      </c>
    </row>
    <row r="8162" spans="1:6" x14ac:dyDescent="0.35">
      <c r="A8162" t="s">
        <v>18756</v>
      </c>
      <c r="B8162" t="s">
        <v>18757</v>
      </c>
      <c r="C8162" t="s">
        <v>21</v>
      </c>
      <c r="D8162" t="s">
        <v>14</v>
      </c>
      <c r="E8162" t="s">
        <v>21</v>
      </c>
      <c r="F8162" t="s">
        <v>18758</v>
      </c>
    </row>
    <row r="8163" spans="1:6" x14ac:dyDescent="0.35">
      <c r="A8163" t="s">
        <v>18759</v>
      </c>
      <c r="B8163" t="s">
        <v>18760</v>
      </c>
      <c r="C8163" t="s">
        <v>21</v>
      </c>
      <c r="D8163" t="s">
        <v>14</v>
      </c>
      <c r="E8163" t="s">
        <v>21</v>
      </c>
      <c r="F8163" t="s">
        <v>18758</v>
      </c>
    </row>
    <row r="8164" spans="1:6" x14ac:dyDescent="0.35">
      <c r="A8164" t="s">
        <v>18761</v>
      </c>
      <c r="B8164" t="s">
        <v>18762</v>
      </c>
      <c r="C8164" t="s">
        <v>100</v>
      </c>
      <c r="D8164" t="s">
        <v>29</v>
      </c>
      <c r="E8164" t="s">
        <v>100</v>
      </c>
      <c r="F8164" t="s">
        <v>18763</v>
      </c>
    </row>
    <row r="8165" spans="1:6" x14ac:dyDescent="0.35">
      <c r="A8165" t="s">
        <v>18764</v>
      </c>
      <c r="B8165" t="s">
        <v>18765</v>
      </c>
      <c r="C8165" t="s">
        <v>100</v>
      </c>
      <c r="D8165" t="s">
        <v>29</v>
      </c>
      <c r="E8165" t="s">
        <v>100</v>
      </c>
      <c r="F8165" t="s">
        <v>18763</v>
      </c>
    </row>
    <row r="8166" spans="1:6" x14ac:dyDescent="0.35">
      <c r="A8166" t="s">
        <v>18766</v>
      </c>
      <c r="B8166" t="s">
        <v>18767</v>
      </c>
      <c r="C8166" t="s">
        <v>9</v>
      </c>
      <c r="D8166" t="s">
        <v>10</v>
      </c>
      <c r="E8166" t="s">
        <v>9</v>
      </c>
      <c r="F8166" t="s">
        <v>18768</v>
      </c>
    </row>
    <row r="8167" spans="1:6" x14ac:dyDescent="0.35">
      <c r="A8167" t="s">
        <v>18769</v>
      </c>
      <c r="B8167" t="s">
        <v>18770</v>
      </c>
      <c r="C8167" t="s">
        <v>9</v>
      </c>
      <c r="D8167" t="s">
        <v>10</v>
      </c>
      <c r="E8167" t="s">
        <v>9</v>
      </c>
      <c r="F8167" t="s">
        <v>15941</v>
      </c>
    </row>
    <row r="8168" spans="1:6" x14ac:dyDescent="0.35">
      <c r="A8168" t="s">
        <v>18771</v>
      </c>
      <c r="B8168" t="s">
        <v>18772</v>
      </c>
      <c r="C8168" t="s">
        <v>210</v>
      </c>
      <c r="D8168" t="s">
        <v>14</v>
      </c>
      <c r="E8168" t="s">
        <v>210</v>
      </c>
      <c r="F8168" t="s">
        <v>12094</v>
      </c>
    </row>
    <row r="8169" spans="1:6" x14ac:dyDescent="0.35">
      <c r="A8169" t="s">
        <v>18773</v>
      </c>
      <c r="B8169" t="s">
        <v>18774</v>
      </c>
      <c r="C8169" t="s">
        <v>9</v>
      </c>
      <c r="D8169" t="s">
        <v>10</v>
      </c>
      <c r="E8169" t="s">
        <v>9</v>
      </c>
      <c r="F8169" t="s">
        <v>8458</v>
      </c>
    </row>
    <row r="8170" spans="1:6" x14ac:dyDescent="0.35">
      <c r="A8170" t="s">
        <v>18775</v>
      </c>
      <c r="B8170" t="s">
        <v>18776</v>
      </c>
      <c r="C8170" t="s">
        <v>9</v>
      </c>
      <c r="D8170" t="s">
        <v>10</v>
      </c>
      <c r="E8170" t="s">
        <v>9</v>
      </c>
      <c r="F8170" t="s">
        <v>8458</v>
      </c>
    </row>
    <row r="8171" spans="1:6" x14ac:dyDescent="0.35">
      <c r="A8171" t="s">
        <v>18777</v>
      </c>
      <c r="B8171" t="s">
        <v>18778</v>
      </c>
      <c r="C8171" t="s">
        <v>203</v>
      </c>
      <c r="D8171" t="s">
        <v>29</v>
      </c>
      <c r="E8171" t="s">
        <v>203</v>
      </c>
      <c r="F8171" t="s">
        <v>2858</v>
      </c>
    </row>
    <row r="8172" spans="1:6" x14ac:dyDescent="0.35">
      <c r="A8172" t="s">
        <v>18779</v>
      </c>
      <c r="B8172" t="s">
        <v>18780</v>
      </c>
      <c r="C8172" t="s">
        <v>9</v>
      </c>
      <c r="D8172" t="s">
        <v>10</v>
      </c>
      <c r="E8172" t="s">
        <v>9</v>
      </c>
      <c r="F8172" t="s">
        <v>8431</v>
      </c>
    </row>
    <row r="8173" spans="1:6" x14ac:dyDescent="0.35">
      <c r="A8173" t="s">
        <v>18781</v>
      </c>
      <c r="B8173" t="s">
        <v>18782</v>
      </c>
      <c r="C8173" t="s">
        <v>9</v>
      </c>
      <c r="D8173" t="s">
        <v>10</v>
      </c>
      <c r="E8173" t="s">
        <v>9</v>
      </c>
      <c r="F8173" t="s">
        <v>18783</v>
      </c>
    </row>
    <row r="8174" spans="1:6" x14ac:dyDescent="0.35">
      <c r="A8174" t="s">
        <v>18784</v>
      </c>
      <c r="B8174" t="s">
        <v>18785</v>
      </c>
      <c r="C8174" t="s">
        <v>9</v>
      </c>
      <c r="D8174" t="s">
        <v>10</v>
      </c>
      <c r="E8174" t="s">
        <v>9</v>
      </c>
      <c r="F8174" t="s">
        <v>18783</v>
      </c>
    </row>
    <row r="8175" spans="1:6" x14ac:dyDescent="0.35">
      <c r="A8175" t="s">
        <v>18786</v>
      </c>
      <c r="B8175" t="s">
        <v>18787</v>
      </c>
      <c r="C8175" t="s">
        <v>9</v>
      </c>
      <c r="D8175" t="s">
        <v>10</v>
      </c>
      <c r="E8175" t="s">
        <v>9</v>
      </c>
      <c r="F8175" t="s">
        <v>4668</v>
      </c>
    </row>
    <row r="8176" spans="1:6" x14ac:dyDescent="0.35">
      <c r="A8176" t="s">
        <v>18788</v>
      </c>
      <c r="B8176" t="s">
        <v>18789</v>
      </c>
      <c r="C8176" t="s">
        <v>9</v>
      </c>
      <c r="D8176" t="s">
        <v>10</v>
      </c>
      <c r="E8176" t="s">
        <v>9</v>
      </c>
      <c r="F8176" t="s">
        <v>18790</v>
      </c>
    </row>
    <row r="8177" spans="1:7" x14ac:dyDescent="0.35">
      <c r="A8177" t="s">
        <v>18791</v>
      </c>
      <c r="B8177" t="s">
        <v>18792</v>
      </c>
      <c r="C8177" t="s">
        <v>9</v>
      </c>
      <c r="D8177" t="s">
        <v>10</v>
      </c>
      <c r="E8177" t="s">
        <v>9</v>
      </c>
      <c r="F8177" t="s">
        <v>18793</v>
      </c>
    </row>
    <row r="8178" spans="1:7" x14ac:dyDescent="0.35">
      <c r="A8178" t="s">
        <v>18794</v>
      </c>
      <c r="B8178" t="s">
        <v>18795</v>
      </c>
      <c r="C8178" t="s">
        <v>9</v>
      </c>
      <c r="D8178" t="s">
        <v>10</v>
      </c>
      <c r="E8178" t="s">
        <v>9</v>
      </c>
      <c r="F8178" t="s">
        <v>18793</v>
      </c>
    </row>
    <row r="8179" spans="1:7" x14ac:dyDescent="0.35">
      <c r="A8179" t="s">
        <v>18796</v>
      </c>
      <c r="B8179" t="s">
        <v>18797</v>
      </c>
      <c r="C8179" t="s">
        <v>9</v>
      </c>
      <c r="D8179" t="s">
        <v>10</v>
      </c>
      <c r="E8179" t="s">
        <v>9</v>
      </c>
      <c r="F8179" t="s">
        <v>18798</v>
      </c>
    </row>
    <row r="8180" spans="1:7" x14ac:dyDescent="0.35">
      <c r="A8180" t="s">
        <v>18799</v>
      </c>
      <c r="B8180" t="s">
        <v>18800</v>
      </c>
      <c r="C8180" t="s">
        <v>9</v>
      </c>
      <c r="D8180" t="s">
        <v>10</v>
      </c>
      <c r="E8180" t="s">
        <v>9</v>
      </c>
      <c r="F8180" t="s">
        <v>18801</v>
      </c>
    </row>
    <row r="8181" spans="1:7" x14ac:dyDescent="0.35">
      <c r="A8181" t="s">
        <v>18802</v>
      </c>
      <c r="B8181" t="s">
        <v>18803</v>
      </c>
      <c r="C8181" t="s">
        <v>71</v>
      </c>
      <c r="D8181" t="s">
        <v>10</v>
      </c>
      <c r="E8181" t="s">
        <v>71</v>
      </c>
      <c r="F8181" t="s">
        <v>3529</v>
      </c>
      <c r="G8181" t="s">
        <v>3530</v>
      </c>
    </row>
    <row r="8182" spans="1:7" x14ac:dyDescent="0.35">
      <c r="A8182" t="s">
        <v>18804</v>
      </c>
      <c r="B8182" t="s">
        <v>18805</v>
      </c>
      <c r="C8182" t="s">
        <v>203</v>
      </c>
      <c r="D8182" t="s">
        <v>29</v>
      </c>
      <c r="E8182" t="s">
        <v>203</v>
      </c>
      <c r="F8182" t="s">
        <v>18806</v>
      </c>
    </row>
    <row r="8183" spans="1:7" x14ac:dyDescent="0.35">
      <c r="A8183" t="s">
        <v>18807</v>
      </c>
      <c r="B8183" t="s">
        <v>18808</v>
      </c>
      <c r="C8183" t="s">
        <v>203</v>
      </c>
      <c r="D8183" t="s">
        <v>29</v>
      </c>
      <c r="E8183" t="s">
        <v>203</v>
      </c>
      <c r="F8183" t="s">
        <v>18806</v>
      </c>
    </row>
    <row r="8184" spans="1:7" x14ac:dyDescent="0.35">
      <c r="A8184" t="s">
        <v>18809</v>
      </c>
      <c r="B8184" t="s">
        <v>18810</v>
      </c>
      <c r="C8184" t="s">
        <v>203</v>
      </c>
      <c r="D8184" t="s">
        <v>29</v>
      </c>
      <c r="E8184" t="s">
        <v>203</v>
      </c>
      <c r="F8184" t="s">
        <v>18811</v>
      </c>
    </row>
    <row r="8185" spans="1:7" x14ac:dyDescent="0.35">
      <c r="A8185" t="s">
        <v>18812</v>
      </c>
      <c r="B8185" t="s">
        <v>18813</v>
      </c>
      <c r="C8185" t="s">
        <v>203</v>
      </c>
      <c r="D8185" t="s">
        <v>29</v>
      </c>
      <c r="E8185" t="s">
        <v>203</v>
      </c>
      <c r="F8185" t="s">
        <v>18811</v>
      </c>
    </row>
    <row r="8186" spans="1:7" x14ac:dyDescent="0.35">
      <c r="A8186" t="s">
        <v>18814</v>
      </c>
      <c r="B8186" t="s">
        <v>18815</v>
      </c>
      <c r="D8186" t="s">
        <v>33</v>
      </c>
      <c r="E8186" t="s">
        <v>33</v>
      </c>
      <c r="F8186" t="s">
        <v>698</v>
      </c>
    </row>
    <row r="8187" spans="1:7" x14ac:dyDescent="0.35">
      <c r="A8187" t="s">
        <v>18816</v>
      </c>
      <c r="B8187" t="s">
        <v>18817</v>
      </c>
      <c r="C8187" t="s">
        <v>248</v>
      </c>
      <c r="D8187" t="s">
        <v>10</v>
      </c>
      <c r="E8187" t="s">
        <v>248</v>
      </c>
      <c r="F8187" t="s">
        <v>17285</v>
      </c>
    </row>
    <row r="8188" spans="1:7" x14ac:dyDescent="0.35">
      <c r="A8188" t="s">
        <v>18818</v>
      </c>
      <c r="B8188" t="s">
        <v>18819</v>
      </c>
      <c r="C8188" t="s">
        <v>248</v>
      </c>
      <c r="D8188" t="s">
        <v>10</v>
      </c>
      <c r="E8188" t="s">
        <v>248</v>
      </c>
      <c r="F8188" t="s">
        <v>17285</v>
      </c>
    </row>
    <row r="8189" spans="1:7" x14ac:dyDescent="0.35">
      <c r="A8189" t="s">
        <v>18820</v>
      </c>
      <c r="B8189" t="s">
        <v>18821</v>
      </c>
      <c r="C8189" t="s">
        <v>9</v>
      </c>
      <c r="D8189" t="s">
        <v>10</v>
      </c>
      <c r="E8189" t="s">
        <v>9</v>
      </c>
      <c r="F8189" t="s">
        <v>18822</v>
      </c>
    </row>
    <row r="8190" spans="1:7" x14ac:dyDescent="0.35">
      <c r="A8190" t="s">
        <v>18823</v>
      </c>
      <c r="B8190" t="s">
        <v>18824</v>
      </c>
      <c r="C8190" t="s">
        <v>9</v>
      </c>
      <c r="D8190" t="s">
        <v>10</v>
      </c>
      <c r="E8190" t="s">
        <v>9</v>
      </c>
      <c r="F8190" t="s">
        <v>18822</v>
      </c>
    </row>
    <row r="8191" spans="1:7" x14ac:dyDescent="0.35">
      <c r="A8191" t="s">
        <v>18825</v>
      </c>
      <c r="B8191" t="s">
        <v>18826</v>
      </c>
      <c r="C8191" t="s">
        <v>203</v>
      </c>
      <c r="D8191" t="s">
        <v>29</v>
      </c>
      <c r="E8191" t="s">
        <v>203</v>
      </c>
      <c r="F8191" t="s">
        <v>18827</v>
      </c>
    </row>
    <row r="8192" spans="1:7" x14ac:dyDescent="0.35">
      <c r="A8192" t="s">
        <v>18828</v>
      </c>
      <c r="B8192" t="s">
        <v>18829</v>
      </c>
      <c r="C8192" t="s">
        <v>13</v>
      </c>
      <c r="D8192" t="s">
        <v>14</v>
      </c>
      <c r="E8192" t="s">
        <v>13</v>
      </c>
      <c r="F8192" t="s">
        <v>1065</v>
      </c>
    </row>
    <row r="8193" spans="1:7" x14ac:dyDescent="0.35">
      <c r="A8193" t="s">
        <v>18830</v>
      </c>
      <c r="B8193" t="s">
        <v>18831</v>
      </c>
      <c r="C8193" t="s">
        <v>13</v>
      </c>
      <c r="D8193" t="s">
        <v>14</v>
      </c>
      <c r="E8193" t="s">
        <v>13</v>
      </c>
      <c r="F8193" t="s">
        <v>1065</v>
      </c>
    </row>
    <row r="8194" spans="1:7" x14ac:dyDescent="0.35">
      <c r="A8194" t="s">
        <v>18832</v>
      </c>
      <c r="B8194" t="s">
        <v>18833</v>
      </c>
      <c r="C8194" t="s">
        <v>203</v>
      </c>
      <c r="D8194" t="s">
        <v>29</v>
      </c>
      <c r="E8194" t="s">
        <v>203</v>
      </c>
      <c r="F8194" t="s">
        <v>18834</v>
      </c>
    </row>
    <row r="8195" spans="1:7" x14ac:dyDescent="0.35">
      <c r="A8195" t="s">
        <v>18835</v>
      </c>
      <c r="B8195" t="s">
        <v>18836</v>
      </c>
      <c r="C8195" t="s">
        <v>13</v>
      </c>
      <c r="D8195" t="s">
        <v>14</v>
      </c>
      <c r="E8195" t="s">
        <v>13</v>
      </c>
      <c r="F8195" t="s">
        <v>5053</v>
      </c>
    </row>
    <row r="8196" spans="1:7" x14ac:dyDescent="0.35">
      <c r="A8196" t="s">
        <v>18837</v>
      </c>
      <c r="B8196" t="s">
        <v>18838</v>
      </c>
      <c r="C8196" t="s">
        <v>13</v>
      </c>
      <c r="D8196" t="s">
        <v>14</v>
      </c>
      <c r="E8196" t="s">
        <v>13</v>
      </c>
      <c r="F8196" t="s">
        <v>5053</v>
      </c>
    </row>
    <row r="8197" spans="1:7" x14ac:dyDescent="0.35">
      <c r="A8197" t="s">
        <v>18839</v>
      </c>
      <c r="B8197" t="s">
        <v>18840</v>
      </c>
      <c r="C8197" t="s">
        <v>9</v>
      </c>
      <c r="D8197" t="s">
        <v>10</v>
      </c>
      <c r="E8197" t="s">
        <v>9</v>
      </c>
      <c r="F8197" t="s">
        <v>18841</v>
      </c>
    </row>
    <row r="8198" spans="1:7" x14ac:dyDescent="0.35">
      <c r="A8198" t="s">
        <v>18842</v>
      </c>
      <c r="B8198" t="s">
        <v>18843</v>
      </c>
      <c r="C8198" t="s">
        <v>9</v>
      </c>
      <c r="D8198" t="s">
        <v>10</v>
      </c>
      <c r="E8198" t="s">
        <v>9</v>
      </c>
      <c r="F8198" t="s">
        <v>18841</v>
      </c>
    </row>
    <row r="8199" spans="1:7" x14ac:dyDescent="0.35">
      <c r="A8199" t="s">
        <v>18844</v>
      </c>
      <c r="B8199" t="s">
        <v>18845</v>
      </c>
      <c r="C8199" t="s">
        <v>248</v>
      </c>
      <c r="D8199" t="s">
        <v>10</v>
      </c>
      <c r="E8199" t="s">
        <v>248</v>
      </c>
      <c r="F8199" t="s">
        <v>18846</v>
      </c>
    </row>
    <row r="8200" spans="1:7" x14ac:dyDescent="0.35">
      <c r="A8200" t="s">
        <v>18847</v>
      </c>
      <c r="B8200" t="s">
        <v>18848</v>
      </c>
      <c r="C8200" t="s">
        <v>248</v>
      </c>
      <c r="D8200" t="s">
        <v>10</v>
      </c>
      <c r="E8200" t="s">
        <v>248</v>
      </c>
      <c r="F8200" t="s">
        <v>18846</v>
      </c>
    </row>
    <row r="8201" spans="1:7" x14ac:dyDescent="0.35">
      <c r="A8201" t="s">
        <v>18849</v>
      </c>
      <c r="B8201" t="s">
        <v>18850</v>
      </c>
      <c r="C8201" t="s">
        <v>9</v>
      </c>
      <c r="D8201" t="s">
        <v>10</v>
      </c>
      <c r="E8201" t="s">
        <v>9</v>
      </c>
      <c r="F8201" t="s">
        <v>18851</v>
      </c>
    </row>
    <row r="8202" spans="1:7" x14ac:dyDescent="0.35">
      <c r="A8202" t="s">
        <v>18852</v>
      </c>
      <c r="B8202" t="s">
        <v>18853</v>
      </c>
      <c r="C8202" t="s">
        <v>71</v>
      </c>
      <c r="D8202" t="s">
        <v>10</v>
      </c>
      <c r="E8202" t="s">
        <v>71</v>
      </c>
      <c r="F8202" t="s">
        <v>3944</v>
      </c>
      <c r="G8202" t="s">
        <v>859</v>
      </c>
    </row>
    <row r="8203" spans="1:7" x14ac:dyDescent="0.35">
      <c r="A8203" t="s">
        <v>18854</v>
      </c>
      <c r="B8203" t="s">
        <v>18855</v>
      </c>
      <c r="C8203" t="s">
        <v>9</v>
      </c>
      <c r="D8203" t="s">
        <v>10</v>
      </c>
      <c r="E8203" t="s">
        <v>9</v>
      </c>
      <c r="F8203" t="s">
        <v>2021</v>
      </c>
      <c r="G8203" t="s">
        <v>139</v>
      </c>
    </row>
    <row r="8204" spans="1:7" x14ac:dyDescent="0.35">
      <c r="A8204" t="s">
        <v>18856</v>
      </c>
      <c r="B8204" t="s">
        <v>18857</v>
      </c>
      <c r="C8204" t="s">
        <v>9</v>
      </c>
      <c r="D8204" t="s">
        <v>10</v>
      </c>
      <c r="E8204" t="s">
        <v>9</v>
      </c>
      <c r="F8204" t="s">
        <v>18858</v>
      </c>
      <c r="G8204" t="s">
        <v>153</v>
      </c>
    </row>
    <row r="8205" spans="1:7" x14ac:dyDescent="0.35">
      <c r="A8205" t="s">
        <v>18859</v>
      </c>
      <c r="B8205" t="s">
        <v>18860</v>
      </c>
      <c r="C8205" t="s">
        <v>203</v>
      </c>
      <c r="D8205" t="s">
        <v>29</v>
      </c>
      <c r="E8205" t="s">
        <v>203</v>
      </c>
      <c r="F8205" t="s">
        <v>3331</v>
      </c>
    </row>
    <row r="8206" spans="1:7" x14ac:dyDescent="0.35">
      <c r="A8206" t="s">
        <v>18861</v>
      </c>
      <c r="B8206" t="s">
        <v>18862</v>
      </c>
      <c r="C8206" t="s">
        <v>9</v>
      </c>
      <c r="D8206" t="s">
        <v>10</v>
      </c>
      <c r="E8206" t="s">
        <v>9</v>
      </c>
      <c r="F8206" t="s">
        <v>57</v>
      </c>
      <c r="G8206" t="s">
        <v>18863</v>
      </c>
    </row>
    <row r="8207" spans="1:7" x14ac:dyDescent="0.35">
      <c r="A8207" t="s">
        <v>18864</v>
      </c>
      <c r="B8207" t="s">
        <v>18865</v>
      </c>
      <c r="C8207" t="s">
        <v>9</v>
      </c>
      <c r="D8207" t="s">
        <v>10</v>
      </c>
      <c r="E8207" t="s">
        <v>9</v>
      </c>
      <c r="F8207" t="s">
        <v>57</v>
      </c>
      <c r="G8207" t="s">
        <v>18866</v>
      </c>
    </row>
    <row r="8208" spans="1:7" x14ac:dyDescent="0.35">
      <c r="A8208" t="s">
        <v>18867</v>
      </c>
      <c r="B8208" t="s">
        <v>18868</v>
      </c>
      <c r="C8208" t="s">
        <v>9</v>
      </c>
      <c r="D8208" t="s">
        <v>10</v>
      </c>
      <c r="E8208" t="s">
        <v>9</v>
      </c>
      <c r="F8208" t="s">
        <v>18869</v>
      </c>
    </row>
    <row r="8209" spans="1:7" x14ac:dyDescent="0.35">
      <c r="A8209" t="s">
        <v>18870</v>
      </c>
      <c r="B8209" t="s">
        <v>18871</v>
      </c>
      <c r="C8209" t="s">
        <v>71</v>
      </c>
      <c r="D8209" t="s">
        <v>10</v>
      </c>
      <c r="E8209" t="s">
        <v>71</v>
      </c>
      <c r="F8209" t="s">
        <v>1040</v>
      </c>
      <c r="G8209" t="s">
        <v>1041</v>
      </c>
    </row>
    <row r="8210" spans="1:7" x14ac:dyDescent="0.35">
      <c r="A8210" t="s">
        <v>18872</v>
      </c>
      <c r="B8210" t="s">
        <v>18873</v>
      </c>
      <c r="C8210" t="s">
        <v>248</v>
      </c>
      <c r="D8210" t="s">
        <v>10</v>
      </c>
      <c r="E8210" t="s">
        <v>248</v>
      </c>
      <c r="F8210" t="s">
        <v>18874</v>
      </c>
    </row>
    <row r="8211" spans="1:7" x14ac:dyDescent="0.35">
      <c r="A8211" t="s">
        <v>18875</v>
      </c>
      <c r="B8211" t="s">
        <v>18876</v>
      </c>
      <c r="C8211" t="s">
        <v>248</v>
      </c>
      <c r="D8211" t="s">
        <v>10</v>
      </c>
      <c r="E8211" t="s">
        <v>248</v>
      </c>
      <c r="F8211" t="s">
        <v>18874</v>
      </c>
    </row>
    <row r="8212" spans="1:7" x14ac:dyDescent="0.35">
      <c r="A8212" t="s">
        <v>18877</v>
      </c>
      <c r="B8212" t="s">
        <v>18878</v>
      </c>
      <c r="C8212" t="s">
        <v>71</v>
      </c>
      <c r="D8212" t="s">
        <v>10</v>
      </c>
      <c r="E8212" t="s">
        <v>71</v>
      </c>
      <c r="F8212" t="s">
        <v>8239</v>
      </c>
      <c r="G8212" t="s">
        <v>947</v>
      </c>
    </row>
    <row r="8213" spans="1:7" x14ac:dyDescent="0.35">
      <c r="A8213" t="s">
        <v>18879</v>
      </c>
      <c r="B8213" t="s">
        <v>18880</v>
      </c>
      <c r="C8213" t="s">
        <v>9</v>
      </c>
      <c r="D8213" t="s">
        <v>10</v>
      </c>
      <c r="E8213" t="s">
        <v>9</v>
      </c>
      <c r="F8213" t="s">
        <v>9155</v>
      </c>
    </row>
    <row r="8214" spans="1:7" x14ac:dyDescent="0.35">
      <c r="A8214" t="s">
        <v>18881</v>
      </c>
      <c r="B8214" t="s">
        <v>18882</v>
      </c>
      <c r="C8214" t="s">
        <v>9</v>
      </c>
      <c r="D8214" t="s">
        <v>10</v>
      </c>
      <c r="E8214" t="s">
        <v>9</v>
      </c>
      <c r="F8214" t="s">
        <v>18557</v>
      </c>
    </row>
    <row r="8215" spans="1:7" x14ac:dyDescent="0.35">
      <c r="A8215" t="s">
        <v>18883</v>
      </c>
      <c r="B8215" t="s">
        <v>18884</v>
      </c>
      <c r="C8215" t="s">
        <v>9</v>
      </c>
      <c r="D8215" t="s">
        <v>10</v>
      </c>
      <c r="E8215" t="s">
        <v>9</v>
      </c>
      <c r="F8215" t="s">
        <v>18557</v>
      </c>
    </row>
    <row r="8216" spans="1:7" x14ac:dyDescent="0.35">
      <c r="A8216" t="s">
        <v>18885</v>
      </c>
      <c r="B8216" t="s">
        <v>18886</v>
      </c>
      <c r="C8216" t="s">
        <v>21</v>
      </c>
      <c r="D8216" t="s">
        <v>14</v>
      </c>
      <c r="E8216" t="s">
        <v>21</v>
      </c>
      <c r="F8216" t="s">
        <v>10522</v>
      </c>
    </row>
    <row r="8217" spans="1:7" x14ac:dyDescent="0.35">
      <c r="A8217" t="s">
        <v>18887</v>
      </c>
      <c r="B8217" t="s">
        <v>18888</v>
      </c>
      <c r="C8217" t="s">
        <v>248</v>
      </c>
      <c r="D8217" t="s">
        <v>10</v>
      </c>
      <c r="E8217" t="s">
        <v>248</v>
      </c>
      <c r="F8217" t="s">
        <v>16917</v>
      </c>
    </row>
    <row r="8218" spans="1:7" x14ac:dyDescent="0.35">
      <c r="A8218" t="s">
        <v>18889</v>
      </c>
      <c r="B8218" t="s">
        <v>18890</v>
      </c>
      <c r="C8218" t="s">
        <v>9</v>
      </c>
      <c r="D8218" t="s">
        <v>10</v>
      </c>
      <c r="E8218" t="s">
        <v>9</v>
      </c>
      <c r="F8218" t="s">
        <v>148</v>
      </c>
      <c r="G8218" t="s">
        <v>1757</v>
      </c>
    </row>
    <row r="8219" spans="1:7" x14ac:dyDescent="0.35">
      <c r="A8219" t="s">
        <v>18891</v>
      </c>
      <c r="B8219" t="s">
        <v>18892</v>
      </c>
      <c r="C8219" t="s">
        <v>248</v>
      </c>
      <c r="D8219" t="s">
        <v>10</v>
      </c>
      <c r="E8219" t="s">
        <v>248</v>
      </c>
      <c r="F8219" t="s">
        <v>16917</v>
      </c>
    </row>
    <row r="8220" spans="1:7" x14ac:dyDescent="0.35">
      <c r="A8220" t="s">
        <v>18893</v>
      </c>
      <c r="B8220" t="s">
        <v>18894</v>
      </c>
      <c r="C8220" t="s">
        <v>9</v>
      </c>
      <c r="D8220" t="s">
        <v>10</v>
      </c>
      <c r="E8220" t="s">
        <v>9</v>
      </c>
      <c r="F8220" t="s">
        <v>18895</v>
      </c>
    </row>
    <row r="8221" spans="1:7" x14ac:dyDescent="0.35">
      <c r="A8221" t="s">
        <v>18896</v>
      </c>
      <c r="B8221" t="s">
        <v>18897</v>
      </c>
      <c r="C8221" t="s">
        <v>9</v>
      </c>
      <c r="D8221" t="s">
        <v>10</v>
      </c>
      <c r="E8221" t="s">
        <v>9</v>
      </c>
      <c r="F8221" t="s">
        <v>18895</v>
      </c>
    </row>
    <row r="8222" spans="1:7" x14ac:dyDescent="0.35">
      <c r="A8222" t="s">
        <v>18898</v>
      </c>
      <c r="B8222" t="s">
        <v>18899</v>
      </c>
      <c r="C8222" t="s">
        <v>248</v>
      </c>
      <c r="D8222" t="s">
        <v>10</v>
      </c>
      <c r="E8222" t="s">
        <v>248</v>
      </c>
      <c r="F8222" t="s">
        <v>1742</v>
      </c>
    </row>
    <row r="8223" spans="1:7" x14ac:dyDescent="0.35">
      <c r="A8223" t="s">
        <v>18900</v>
      </c>
      <c r="B8223" t="s">
        <v>18901</v>
      </c>
      <c r="C8223" t="s">
        <v>248</v>
      </c>
      <c r="D8223" t="s">
        <v>10</v>
      </c>
      <c r="E8223" t="s">
        <v>248</v>
      </c>
      <c r="F8223" t="s">
        <v>1742</v>
      </c>
    </row>
    <row r="8224" spans="1:7" x14ac:dyDescent="0.35">
      <c r="A8224" t="s">
        <v>18902</v>
      </c>
      <c r="B8224" t="s">
        <v>18903</v>
      </c>
      <c r="C8224" t="s">
        <v>248</v>
      </c>
      <c r="D8224" t="s">
        <v>10</v>
      </c>
      <c r="E8224" t="s">
        <v>248</v>
      </c>
      <c r="F8224" t="s">
        <v>14555</v>
      </c>
    </row>
    <row r="8225" spans="1:6" x14ac:dyDescent="0.35">
      <c r="A8225" t="s">
        <v>18904</v>
      </c>
      <c r="B8225" t="s">
        <v>18905</v>
      </c>
      <c r="C8225" t="s">
        <v>2814</v>
      </c>
      <c r="D8225" t="s">
        <v>10</v>
      </c>
      <c r="E8225" t="s">
        <v>2814</v>
      </c>
      <c r="F8225" t="s">
        <v>18906</v>
      </c>
    </row>
    <row r="8226" spans="1:6" x14ac:dyDescent="0.35">
      <c r="A8226" t="s">
        <v>18907</v>
      </c>
      <c r="B8226" t="s">
        <v>18908</v>
      </c>
      <c r="C8226" t="s">
        <v>2814</v>
      </c>
      <c r="D8226" t="s">
        <v>10</v>
      </c>
      <c r="E8226" t="s">
        <v>2814</v>
      </c>
      <c r="F8226" t="s">
        <v>18906</v>
      </c>
    </row>
    <row r="8227" spans="1:6" x14ac:dyDescent="0.35">
      <c r="A8227" t="s">
        <v>18909</v>
      </c>
      <c r="B8227" t="s">
        <v>18910</v>
      </c>
      <c r="C8227" t="s">
        <v>210</v>
      </c>
      <c r="D8227" t="s">
        <v>14</v>
      </c>
      <c r="E8227" t="s">
        <v>210</v>
      </c>
      <c r="F8227" t="s">
        <v>211</v>
      </c>
    </row>
    <row r="8228" spans="1:6" x14ac:dyDescent="0.35">
      <c r="A8228" t="s">
        <v>18911</v>
      </c>
      <c r="B8228" t="s">
        <v>18912</v>
      </c>
      <c r="C8228" t="s">
        <v>9</v>
      </c>
      <c r="D8228" t="s">
        <v>10</v>
      </c>
      <c r="E8228" t="s">
        <v>9</v>
      </c>
      <c r="F8228" t="s">
        <v>18913</v>
      </c>
    </row>
    <row r="8229" spans="1:6" x14ac:dyDescent="0.35">
      <c r="A8229" t="s">
        <v>18914</v>
      </c>
      <c r="B8229" t="s">
        <v>18915</v>
      </c>
      <c r="C8229" t="s">
        <v>9</v>
      </c>
      <c r="D8229" t="s">
        <v>10</v>
      </c>
      <c r="E8229" t="s">
        <v>9</v>
      </c>
      <c r="F8229" t="s">
        <v>18913</v>
      </c>
    </row>
    <row r="8230" spans="1:6" x14ac:dyDescent="0.35">
      <c r="A8230" t="s">
        <v>18916</v>
      </c>
      <c r="B8230" t="s">
        <v>18917</v>
      </c>
      <c r="D8230" t="s">
        <v>33</v>
      </c>
      <c r="E8230" t="s">
        <v>33</v>
      </c>
      <c r="F8230" t="s">
        <v>1152</v>
      </c>
    </row>
    <row r="8231" spans="1:6" x14ac:dyDescent="0.35">
      <c r="A8231" t="s">
        <v>18918</v>
      </c>
      <c r="B8231" t="s">
        <v>18919</v>
      </c>
      <c r="C8231" t="s">
        <v>13</v>
      </c>
      <c r="D8231" t="s">
        <v>14</v>
      </c>
      <c r="E8231" t="s">
        <v>13</v>
      </c>
      <c r="F8231" t="s">
        <v>5058</v>
      </c>
    </row>
    <row r="8232" spans="1:6" x14ac:dyDescent="0.35">
      <c r="A8232" t="s">
        <v>18920</v>
      </c>
      <c r="B8232" t="s">
        <v>18921</v>
      </c>
      <c r="C8232" t="s">
        <v>9</v>
      </c>
      <c r="D8232" t="s">
        <v>10</v>
      </c>
      <c r="E8232" t="s">
        <v>9</v>
      </c>
      <c r="F8232" t="s">
        <v>18922</v>
      </c>
    </row>
    <row r="8233" spans="1:6" x14ac:dyDescent="0.35">
      <c r="A8233" t="s">
        <v>18923</v>
      </c>
      <c r="B8233" t="s">
        <v>18924</v>
      </c>
      <c r="C8233" t="s">
        <v>9</v>
      </c>
      <c r="D8233" t="s">
        <v>10</v>
      </c>
      <c r="E8233" t="s">
        <v>9</v>
      </c>
      <c r="F8233" t="s">
        <v>18922</v>
      </c>
    </row>
    <row r="8234" spans="1:6" x14ac:dyDescent="0.35">
      <c r="A8234" t="s">
        <v>18925</v>
      </c>
      <c r="B8234" t="s">
        <v>18926</v>
      </c>
      <c r="C8234" t="s">
        <v>248</v>
      </c>
      <c r="D8234" t="s">
        <v>10</v>
      </c>
      <c r="E8234" t="s">
        <v>248</v>
      </c>
      <c r="F8234" t="s">
        <v>18927</v>
      </c>
    </row>
    <row r="8235" spans="1:6" x14ac:dyDescent="0.35">
      <c r="A8235" t="s">
        <v>18928</v>
      </c>
      <c r="B8235" t="s">
        <v>18929</v>
      </c>
      <c r="C8235" t="s">
        <v>248</v>
      </c>
      <c r="D8235" t="s">
        <v>10</v>
      </c>
      <c r="E8235" t="s">
        <v>248</v>
      </c>
      <c r="F8235" t="s">
        <v>18927</v>
      </c>
    </row>
    <row r="8236" spans="1:6" x14ac:dyDescent="0.35">
      <c r="A8236" t="s">
        <v>18930</v>
      </c>
      <c r="B8236" t="s">
        <v>18931</v>
      </c>
      <c r="C8236" t="s">
        <v>248</v>
      </c>
      <c r="D8236" t="s">
        <v>10</v>
      </c>
      <c r="E8236" t="s">
        <v>248</v>
      </c>
      <c r="F8236" t="s">
        <v>18932</v>
      </c>
    </row>
    <row r="8237" spans="1:6" x14ac:dyDescent="0.35">
      <c r="A8237" t="s">
        <v>18933</v>
      </c>
      <c r="B8237" t="s">
        <v>18934</v>
      </c>
      <c r="C8237" t="s">
        <v>9</v>
      </c>
      <c r="D8237" t="s">
        <v>10</v>
      </c>
      <c r="E8237" t="s">
        <v>9</v>
      </c>
      <c r="F8237" t="s">
        <v>2858</v>
      </c>
    </row>
    <row r="8238" spans="1:6" x14ac:dyDescent="0.35">
      <c r="A8238" t="s">
        <v>18935</v>
      </c>
      <c r="B8238" t="s">
        <v>18936</v>
      </c>
      <c r="C8238" t="s">
        <v>248</v>
      </c>
      <c r="D8238" t="s">
        <v>10</v>
      </c>
      <c r="E8238" t="s">
        <v>248</v>
      </c>
      <c r="F8238" t="s">
        <v>8929</v>
      </c>
    </row>
    <row r="8239" spans="1:6" x14ac:dyDescent="0.35">
      <c r="A8239" t="s">
        <v>18937</v>
      </c>
      <c r="B8239" t="s">
        <v>18938</v>
      </c>
      <c r="C8239" t="s">
        <v>248</v>
      </c>
      <c r="D8239" t="s">
        <v>10</v>
      </c>
      <c r="E8239" t="s">
        <v>248</v>
      </c>
      <c r="F8239" t="s">
        <v>8929</v>
      </c>
    </row>
    <row r="8240" spans="1:6" x14ac:dyDescent="0.35">
      <c r="A8240" t="s">
        <v>18939</v>
      </c>
      <c r="B8240" t="s">
        <v>18940</v>
      </c>
      <c r="C8240" t="s">
        <v>9</v>
      </c>
      <c r="D8240" t="s">
        <v>10</v>
      </c>
      <c r="E8240" t="s">
        <v>9</v>
      </c>
      <c r="F8240" t="s">
        <v>18941</v>
      </c>
    </row>
    <row r="8241" spans="1:6" x14ac:dyDescent="0.35">
      <c r="A8241" t="s">
        <v>18942</v>
      </c>
      <c r="B8241" t="s">
        <v>18943</v>
      </c>
      <c r="C8241" t="s">
        <v>9</v>
      </c>
      <c r="D8241" t="s">
        <v>10</v>
      </c>
      <c r="E8241" t="s">
        <v>9</v>
      </c>
      <c r="F8241" t="s">
        <v>18941</v>
      </c>
    </row>
    <row r="8242" spans="1:6" x14ac:dyDescent="0.35">
      <c r="A8242" t="s">
        <v>18944</v>
      </c>
      <c r="B8242" t="s">
        <v>18945</v>
      </c>
      <c r="C8242" t="s">
        <v>71</v>
      </c>
      <c r="D8242" t="s">
        <v>10</v>
      </c>
      <c r="E8242" t="s">
        <v>71</v>
      </c>
      <c r="F8242" t="s">
        <v>1210</v>
      </c>
    </row>
    <row r="8243" spans="1:6" x14ac:dyDescent="0.35">
      <c r="A8243" t="s">
        <v>18946</v>
      </c>
      <c r="B8243" t="s">
        <v>18947</v>
      </c>
      <c r="C8243" t="s">
        <v>71</v>
      </c>
      <c r="D8243" t="s">
        <v>10</v>
      </c>
      <c r="E8243" t="s">
        <v>71</v>
      </c>
      <c r="F8243" t="s">
        <v>1210</v>
      </c>
    </row>
    <row r="8244" spans="1:6" x14ac:dyDescent="0.35">
      <c r="A8244" t="s">
        <v>18948</v>
      </c>
      <c r="B8244" t="s">
        <v>18949</v>
      </c>
      <c r="C8244" t="s">
        <v>100</v>
      </c>
      <c r="D8244" t="s">
        <v>29</v>
      </c>
      <c r="E8244" t="s">
        <v>100</v>
      </c>
      <c r="F8244" t="s">
        <v>18950</v>
      </c>
    </row>
    <row r="8245" spans="1:6" x14ac:dyDescent="0.35">
      <c r="A8245" t="s">
        <v>18951</v>
      </c>
      <c r="B8245" t="s">
        <v>18952</v>
      </c>
      <c r="C8245" t="s">
        <v>100</v>
      </c>
      <c r="D8245" t="s">
        <v>29</v>
      </c>
      <c r="E8245" t="s">
        <v>100</v>
      </c>
      <c r="F8245" t="s">
        <v>18950</v>
      </c>
    </row>
    <row r="8246" spans="1:6" x14ac:dyDescent="0.35">
      <c r="A8246" t="s">
        <v>18953</v>
      </c>
      <c r="B8246" t="s">
        <v>18954</v>
      </c>
      <c r="C8246" t="s">
        <v>13</v>
      </c>
      <c r="D8246" t="s">
        <v>14</v>
      </c>
      <c r="E8246" t="s">
        <v>13</v>
      </c>
      <c r="F8246" t="s">
        <v>6464</v>
      </c>
    </row>
    <row r="8247" spans="1:6" x14ac:dyDescent="0.35">
      <c r="A8247" t="s">
        <v>18955</v>
      </c>
      <c r="B8247" t="s">
        <v>18956</v>
      </c>
      <c r="C8247" t="s">
        <v>13</v>
      </c>
      <c r="D8247" t="s">
        <v>14</v>
      </c>
      <c r="E8247" t="s">
        <v>13</v>
      </c>
      <c r="F8247" t="s">
        <v>6464</v>
      </c>
    </row>
    <row r="8248" spans="1:6" x14ac:dyDescent="0.35">
      <c r="A8248" t="s">
        <v>18957</v>
      </c>
      <c r="B8248" t="s">
        <v>18958</v>
      </c>
      <c r="C8248" t="s">
        <v>9</v>
      </c>
      <c r="D8248" t="s">
        <v>10</v>
      </c>
      <c r="E8248" t="s">
        <v>9</v>
      </c>
      <c r="F8248" t="s">
        <v>18959</v>
      </c>
    </row>
    <row r="8249" spans="1:6" x14ac:dyDescent="0.35">
      <c r="A8249" t="s">
        <v>18960</v>
      </c>
      <c r="B8249" t="s">
        <v>18961</v>
      </c>
      <c r="C8249" t="s">
        <v>9</v>
      </c>
      <c r="D8249" t="s">
        <v>10</v>
      </c>
      <c r="E8249" t="s">
        <v>9</v>
      </c>
      <c r="F8249" t="s">
        <v>18959</v>
      </c>
    </row>
    <row r="8250" spans="1:6" x14ac:dyDescent="0.35">
      <c r="A8250" t="s">
        <v>18962</v>
      </c>
      <c r="B8250" t="s">
        <v>18963</v>
      </c>
      <c r="C8250" t="s">
        <v>9</v>
      </c>
      <c r="D8250" t="s">
        <v>10</v>
      </c>
      <c r="E8250" t="s">
        <v>9</v>
      </c>
      <c r="F8250" t="s">
        <v>18964</v>
      </c>
    </row>
    <row r="8251" spans="1:6" x14ac:dyDescent="0.35">
      <c r="A8251" t="s">
        <v>18965</v>
      </c>
      <c r="B8251" t="s">
        <v>18966</v>
      </c>
      <c r="C8251" t="s">
        <v>9</v>
      </c>
      <c r="D8251" t="s">
        <v>10</v>
      </c>
      <c r="E8251" t="s">
        <v>9</v>
      </c>
      <c r="F8251" t="s">
        <v>18964</v>
      </c>
    </row>
    <row r="8252" spans="1:6" x14ac:dyDescent="0.35">
      <c r="A8252" t="s">
        <v>18967</v>
      </c>
      <c r="B8252" t="s">
        <v>18968</v>
      </c>
      <c r="C8252" t="s">
        <v>71</v>
      </c>
      <c r="D8252" t="s">
        <v>10</v>
      </c>
      <c r="E8252" t="s">
        <v>71</v>
      </c>
      <c r="F8252" t="s">
        <v>2050</v>
      </c>
    </row>
    <row r="8253" spans="1:6" x14ac:dyDescent="0.35">
      <c r="A8253" t="s">
        <v>18969</v>
      </c>
      <c r="B8253" t="s">
        <v>18970</v>
      </c>
      <c r="C8253" t="s">
        <v>71</v>
      </c>
      <c r="D8253" t="s">
        <v>10</v>
      </c>
      <c r="E8253" t="s">
        <v>71</v>
      </c>
      <c r="F8253" t="s">
        <v>2050</v>
      </c>
    </row>
    <row r="8254" spans="1:6" x14ac:dyDescent="0.35">
      <c r="A8254" t="s">
        <v>18971</v>
      </c>
      <c r="B8254" t="s">
        <v>18972</v>
      </c>
      <c r="C8254" t="s">
        <v>248</v>
      </c>
      <c r="D8254" t="s">
        <v>10</v>
      </c>
      <c r="E8254" t="s">
        <v>248</v>
      </c>
      <c r="F8254" t="s">
        <v>18189</v>
      </c>
    </row>
    <row r="8255" spans="1:6" x14ac:dyDescent="0.35">
      <c r="A8255" t="s">
        <v>18973</v>
      </c>
      <c r="B8255" t="s">
        <v>18974</v>
      </c>
      <c r="C8255" t="s">
        <v>248</v>
      </c>
      <c r="D8255" t="s">
        <v>10</v>
      </c>
      <c r="E8255" t="s">
        <v>248</v>
      </c>
      <c r="F8255" t="s">
        <v>18189</v>
      </c>
    </row>
    <row r="8256" spans="1:6" x14ac:dyDescent="0.35">
      <c r="A8256" t="s">
        <v>18975</v>
      </c>
      <c r="B8256" t="s">
        <v>18976</v>
      </c>
      <c r="C8256" t="s">
        <v>9</v>
      </c>
      <c r="D8256" t="s">
        <v>10</v>
      </c>
      <c r="E8256" t="s">
        <v>9</v>
      </c>
      <c r="F8256" t="s">
        <v>18977</v>
      </c>
    </row>
    <row r="8257" spans="1:6" x14ac:dyDescent="0.35">
      <c r="A8257" t="s">
        <v>18978</v>
      </c>
      <c r="B8257" t="s">
        <v>18979</v>
      </c>
      <c r="C8257" t="s">
        <v>21</v>
      </c>
      <c r="D8257" t="s">
        <v>14</v>
      </c>
      <c r="E8257" t="s">
        <v>21</v>
      </c>
      <c r="F8257" t="s">
        <v>18980</v>
      </c>
    </row>
    <row r="8258" spans="1:6" x14ac:dyDescent="0.35">
      <c r="A8258" t="s">
        <v>18981</v>
      </c>
      <c r="B8258" t="s">
        <v>18982</v>
      </c>
      <c r="C8258" t="s">
        <v>21</v>
      </c>
      <c r="D8258" t="s">
        <v>14</v>
      </c>
      <c r="E8258" t="s">
        <v>21</v>
      </c>
      <c r="F8258" t="s">
        <v>18983</v>
      </c>
    </row>
    <row r="8259" spans="1:6" x14ac:dyDescent="0.35">
      <c r="A8259" t="s">
        <v>18984</v>
      </c>
      <c r="B8259" t="s">
        <v>18985</v>
      </c>
      <c r="C8259" t="s">
        <v>21</v>
      </c>
      <c r="D8259" t="s">
        <v>14</v>
      </c>
      <c r="E8259" t="s">
        <v>21</v>
      </c>
      <c r="F8259" t="s">
        <v>18983</v>
      </c>
    </row>
    <row r="8260" spans="1:6" x14ac:dyDescent="0.35">
      <c r="A8260" t="s">
        <v>18986</v>
      </c>
      <c r="B8260" t="s">
        <v>18987</v>
      </c>
      <c r="C8260" t="s">
        <v>9</v>
      </c>
      <c r="D8260" t="s">
        <v>10</v>
      </c>
      <c r="E8260" t="s">
        <v>9</v>
      </c>
      <c r="F8260" t="s">
        <v>18988</v>
      </c>
    </row>
    <row r="8261" spans="1:6" x14ac:dyDescent="0.35">
      <c r="A8261" t="s">
        <v>18989</v>
      </c>
      <c r="B8261" t="s">
        <v>18990</v>
      </c>
      <c r="C8261" t="s">
        <v>9</v>
      </c>
      <c r="D8261" t="s">
        <v>10</v>
      </c>
      <c r="E8261" t="s">
        <v>9</v>
      </c>
      <c r="F8261" t="s">
        <v>18988</v>
      </c>
    </row>
    <row r="8262" spans="1:6" x14ac:dyDescent="0.35">
      <c r="A8262" t="s">
        <v>18991</v>
      </c>
      <c r="B8262" t="s">
        <v>18992</v>
      </c>
      <c r="C8262" t="s">
        <v>9</v>
      </c>
      <c r="D8262" t="s">
        <v>10</v>
      </c>
      <c r="E8262" t="s">
        <v>9</v>
      </c>
      <c r="F8262" t="s">
        <v>18993</v>
      </c>
    </row>
    <row r="8263" spans="1:6" x14ac:dyDescent="0.35">
      <c r="A8263" t="s">
        <v>18994</v>
      </c>
      <c r="B8263" t="s">
        <v>18995</v>
      </c>
      <c r="C8263" t="s">
        <v>9</v>
      </c>
      <c r="D8263" t="s">
        <v>10</v>
      </c>
      <c r="E8263" t="s">
        <v>9</v>
      </c>
      <c r="F8263" t="s">
        <v>18993</v>
      </c>
    </row>
    <row r="8264" spans="1:6" x14ac:dyDescent="0.35">
      <c r="A8264" t="s">
        <v>18996</v>
      </c>
      <c r="B8264" t="s">
        <v>18997</v>
      </c>
      <c r="C8264" t="s">
        <v>71</v>
      </c>
      <c r="D8264" t="s">
        <v>10</v>
      </c>
      <c r="E8264" t="s">
        <v>71</v>
      </c>
      <c r="F8264" t="s">
        <v>16321</v>
      </c>
    </row>
    <row r="8265" spans="1:6" x14ac:dyDescent="0.35">
      <c r="A8265" t="s">
        <v>18998</v>
      </c>
      <c r="B8265" t="s">
        <v>18999</v>
      </c>
      <c r="C8265" t="s">
        <v>9</v>
      </c>
      <c r="D8265" t="s">
        <v>10</v>
      </c>
      <c r="E8265" t="s">
        <v>9</v>
      </c>
      <c r="F8265" t="s">
        <v>17967</v>
      </c>
    </row>
    <row r="8266" spans="1:6" x14ac:dyDescent="0.35">
      <c r="A8266" t="s">
        <v>19000</v>
      </c>
      <c r="B8266" t="s">
        <v>19001</v>
      </c>
      <c r="C8266" t="s">
        <v>13</v>
      </c>
      <c r="D8266" t="s">
        <v>14</v>
      </c>
      <c r="E8266" t="s">
        <v>13</v>
      </c>
      <c r="F8266" t="s">
        <v>5660</v>
      </c>
    </row>
    <row r="8267" spans="1:6" x14ac:dyDescent="0.35">
      <c r="A8267" t="s">
        <v>19002</v>
      </c>
      <c r="B8267" t="s">
        <v>19003</v>
      </c>
      <c r="C8267" t="s">
        <v>13</v>
      </c>
      <c r="D8267" t="s">
        <v>14</v>
      </c>
      <c r="E8267" t="s">
        <v>13</v>
      </c>
      <c r="F8267" t="s">
        <v>5660</v>
      </c>
    </row>
    <row r="8268" spans="1:6" x14ac:dyDescent="0.35">
      <c r="A8268" t="s">
        <v>19004</v>
      </c>
      <c r="B8268" t="s">
        <v>19005</v>
      </c>
      <c r="C8268" t="s">
        <v>13</v>
      </c>
      <c r="D8268" t="s">
        <v>14</v>
      </c>
      <c r="E8268" t="s">
        <v>13</v>
      </c>
      <c r="F8268" t="s">
        <v>5660</v>
      </c>
    </row>
    <row r="8269" spans="1:6" x14ac:dyDescent="0.35">
      <c r="A8269" t="s">
        <v>19006</v>
      </c>
      <c r="B8269" t="s">
        <v>19007</v>
      </c>
      <c r="C8269" t="s">
        <v>21</v>
      </c>
      <c r="D8269" t="s">
        <v>14</v>
      </c>
      <c r="E8269" t="s">
        <v>21</v>
      </c>
      <c r="F8269" t="s">
        <v>4499</v>
      </c>
    </row>
    <row r="8270" spans="1:6" x14ac:dyDescent="0.35">
      <c r="A8270" t="s">
        <v>19008</v>
      </c>
      <c r="B8270" t="s">
        <v>19009</v>
      </c>
      <c r="C8270" t="s">
        <v>248</v>
      </c>
      <c r="D8270" t="s">
        <v>10</v>
      </c>
      <c r="E8270" t="s">
        <v>248</v>
      </c>
      <c r="F8270" t="s">
        <v>5053</v>
      </c>
    </row>
    <row r="8271" spans="1:6" x14ac:dyDescent="0.35">
      <c r="A8271" t="s">
        <v>19010</v>
      </c>
      <c r="B8271" t="s">
        <v>19011</v>
      </c>
      <c r="C8271" t="s">
        <v>248</v>
      </c>
      <c r="D8271" t="s">
        <v>10</v>
      </c>
      <c r="E8271" t="s">
        <v>248</v>
      </c>
      <c r="F8271" t="s">
        <v>5053</v>
      </c>
    </row>
    <row r="8272" spans="1:6" x14ac:dyDescent="0.35">
      <c r="A8272" t="s">
        <v>19012</v>
      </c>
      <c r="B8272" t="s">
        <v>19013</v>
      </c>
      <c r="C8272" t="s">
        <v>13</v>
      </c>
      <c r="D8272" t="s">
        <v>14</v>
      </c>
      <c r="E8272" t="s">
        <v>13</v>
      </c>
      <c r="F8272" t="s">
        <v>19014</v>
      </c>
    </row>
    <row r="8273" spans="1:6" x14ac:dyDescent="0.35">
      <c r="A8273" t="s">
        <v>19015</v>
      </c>
      <c r="B8273" t="s">
        <v>19016</v>
      </c>
      <c r="C8273" t="s">
        <v>13</v>
      </c>
      <c r="D8273" t="s">
        <v>14</v>
      </c>
      <c r="E8273" t="s">
        <v>13</v>
      </c>
      <c r="F8273" t="s">
        <v>19014</v>
      </c>
    </row>
    <row r="8274" spans="1:6" x14ac:dyDescent="0.35">
      <c r="A8274" t="s">
        <v>19017</v>
      </c>
      <c r="B8274" t="s">
        <v>19018</v>
      </c>
      <c r="C8274" t="s">
        <v>9</v>
      </c>
      <c r="D8274" t="s">
        <v>10</v>
      </c>
      <c r="E8274" t="s">
        <v>9</v>
      </c>
      <c r="F8274" t="s">
        <v>19019</v>
      </c>
    </row>
    <row r="8275" spans="1:6" x14ac:dyDescent="0.35">
      <c r="A8275" t="s">
        <v>19020</v>
      </c>
      <c r="B8275" t="s">
        <v>19021</v>
      </c>
      <c r="C8275" t="s">
        <v>9</v>
      </c>
      <c r="D8275" t="s">
        <v>10</v>
      </c>
      <c r="E8275" t="s">
        <v>9</v>
      </c>
      <c r="F8275" t="s">
        <v>19019</v>
      </c>
    </row>
    <row r="8276" spans="1:6" x14ac:dyDescent="0.35">
      <c r="A8276" t="s">
        <v>19022</v>
      </c>
      <c r="B8276" t="s">
        <v>19023</v>
      </c>
      <c r="C8276" t="s">
        <v>9</v>
      </c>
      <c r="D8276" t="s">
        <v>10</v>
      </c>
      <c r="E8276" t="s">
        <v>9</v>
      </c>
      <c r="F8276" t="s">
        <v>19024</v>
      </c>
    </row>
    <row r="8277" spans="1:6" x14ac:dyDescent="0.35">
      <c r="A8277" t="s">
        <v>19025</v>
      </c>
      <c r="B8277" t="s">
        <v>19026</v>
      </c>
      <c r="C8277" t="s">
        <v>9</v>
      </c>
      <c r="D8277" t="s">
        <v>10</v>
      </c>
      <c r="E8277" t="s">
        <v>9</v>
      </c>
      <c r="F8277" t="s">
        <v>19024</v>
      </c>
    </row>
    <row r="8278" spans="1:6" x14ac:dyDescent="0.35">
      <c r="A8278" t="s">
        <v>19027</v>
      </c>
      <c r="B8278" t="s">
        <v>19028</v>
      </c>
      <c r="C8278" t="s">
        <v>9</v>
      </c>
      <c r="D8278" t="s">
        <v>10</v>
      </c>
      <c r="E8278" t="s">
        <v>9</v>
      </c>
      <c r="F8278" t="s">
        <v>18869</v>
      </c>
    </row>
    <row r="8279" spans="1:6" x14ac:dyDescent="0.35">
      <c r="A8279" t="s">
        <v>19029</v>
      </c>
      <c r="B8279" t="s">
        <v>19030</v>
      </c>
      <c r="C8279" t="s">
        <v>9</v>
      </c>
      <c r="D8279" t="s">
        <v>10</v>
      </c>
      <c r="E8279" t="s">
        <v>9</v>
      </c>
      <c r="F8279" t="s">
        <v>19031</v>
      </c>
    </row>
    <row r="8280" spans="1:6" x14ac:dyDescent="0.35">
      <c r="A8280" t="s">
        <v>19032</v>
      </c>
      <c r="B8280" t="s">
        <v>19033</v>
      </c>
      <c r="C8280" t="s">
        <v>9</v>
      </c>
      <c r="D8280" t="s">
        <v>10</v>
      </c>
      <c r="E8280" t="s">
        <v>9</v>
      </c>
      <c r="F8280" t="s">
        <v>19034</v>
      </c>
    </row>
    <row r="8281" spans="1:6" x14ac:dyDescent="0.35">
      <c r="A8281" t="s">
        <v>19035</v>
      </c>
      <c r="B8281" t="s">
        <v>19036</v>
      </c>
      <c r="C8281" t="s">
        <v>9</v>
      </c>
      <c r="D8281" t="s">
        <v>10</v>
      </c>
      <c r="E8281" t="s">
        <v>9</v>
      </c>
      <c r="F8281" t="s">
        <v>19034</v>
      </c>
    </row>
    <row r="8282" spans="1:6" x14ac:dyDescent="0.35">
      <c r="A8282" t="s">
        <v>19037</v>
      </c>
      <c r="B8282" t="s">
        <v>19038</v>
      </c>
      <c r="C8282" t="s">
        <v>203</v>
      </c>
      <c r="D8282" t="s">
        <v>29</v>
      </c>
      <c r="E8282" t="s">
        <v>203</v>
      </c>
      <c r="F8282" t="s">
        <v>19039</v>
      </c>
    </row>
    <row r="8283" spans="1:6" x14ac:dyDescent="0.35">
      <c r="A8283" t="s">
        <v>19040</v>
      </c>
      <c r="B8283" t="s">
        <v>19041</v>
      </c>
      <c r="C8283" t="s">
        <v>203</v>
      </c>
      <c r="D8283" t="s">
        <v>29</v>
      </c>
      <c r="E8283" t="s">
        <v>203</v>
      </c>
      <c r="F8283" t="s">
        <v>19039</v>
      </c>
    </row>
    <row r="8284" spans="1:6" x14ac:dyDescent="0.35">
      <c r="A8284" t="s">
        <v>19042</v>
      </c>
      <c r="B8284" t="s">
        <v>19043</v>
      </c>
      <c r="C8284" t="s">
        <v>9</v>
      </c>
      <c r="D8284" t="s">
        <v>10</v>
      </c>
      <c r="E8284" t="s">
        <v>9</v>
      </c>
      <c r="F8284" t="s">
        <v>19044</v>
      </c>
    </row>
    <row r="8285" spans="1:6" x14ac:dyDescent="0.35">
      <c r="A8285" t="s">
        <v>19045</v>
      </c>
      <c r="B8285" t="s">
        <v>19046</v>
      </c>
      <c r="C8285" t="s">
        <v>9</v>
      </c>
      <c r="D8285" t="s">
        <v>10</v>
      </c>
      <c r="E8285" t="s">
        <v>9</v>
      </c>
      <c r="F8285" t="s">
        <v>19047</v>
      </c>
    </row>
    <row r="8286" spans="1:6" x14ac:dyDescent="0.35">
      <c r="A8286" t="s">
        <v>19048</v>
      </c>
      <c r="B8286" t="s">
        <v>19049</v>
      </c>
      <c r="C8286" t="s">
        <v>9</v>
      </c>
      <c r="D8286" t="s">
        <v>10</v>
      </c>
      <c r="E8286" t="s">
        <v>9</v>
      </c>
      <c r="F8286" t="s">
        <v>19047</v>
      </c>
    </row>
    <row r="8287" spans="1:6" x14ac:dyDescent="0.35">
      <c r="A8287" t="s">
        <v>19050</v>
      </c>
      <c r="B8287" t="s">
        <v>19051</v>
      </c>
      <c r="C8287" t="s">
        <v>13</v>
      </c>
      <c r="D8287" t="s">
        <v>14</v>
      </c>
      <c r="E8287" t="s">
        <v>13</v>
      </c>
      <c r="F8287" t="s">
        <v>2915</v>
      </c>
    </row>
    <row r="8288" spans="1:6" x14ac:dyDescent="0.35">
      <c r="A8288" t="s">
        <v>19052</v>
      </c>
      <c r="B8288" t="s">
        <v>19053</v>
      </c>
      <c r="C8288" t="s">
        <v>13</v>
      </c>
      <c r="D8288" t="s">
        <v>14</v>
      </c>
      <c r="E8288" t="s">
        <v>13</v>
      </c>
      <c r="F8288" t="s">
        <v>2915</v>
      </c>
    </row>
    <row r="8289" spans="1:7" x14ac:dyDescent="0.35">
      <c r="A8289" t="s">
        <v>19054</v>
      </c>
      <c r="B8289" t="s">
        <v>19055</v>
      </c>
      <c r="C8289" t="s">
        <v>203</v>
      </c>
      <c r="D8289" t="s">
        <v>29</v>
      </c>
      <c r="E8289" t="s">
        <v>203</v>
      </c>
      <c r="F8289" t="s">
        <v>1841</v>
      </c>
    </row>
    <row r="8290" spans="1:7" x14ac:dyDescent="0.35">
      <c r="A8290" t="s">
        <v>19056</v>
      </c>
      <c r="B8290" t="s">
        <v>19057</v>
      </c>
      <c r="C8290" t="s">
        <v>203</v>
      </c>
      <c r="D8290" t="s">
        <v>29</v>
      </c>
      <c r="E8290" t="s">
        <v>203</v>
      </c>
      <c r="F8290" t="s">
        <v>1841</v>
      </c>
    </row>
    <row r="8291" spans="1:7" x14ac:dyDescent="0.35">
      <c r="A8291" t="s">
        <v>19058</v>
      </c>
      <c r="B8291" t="s">
        <v>19059</v>
      </c>
      <c r="C8291" t="s">
        <v>9</v>
      </c>
      <c r="D8291" t="s">
        <v>10</v>
      </c>
      <c r="E8291" t="s">
        <v>9</v>
      </c>
      <c r="F8291" t="s">
        <v>18783</v>
      </c>
    </row>
    <row r="8292" spans="1:7" x14ac:dyDescent="0.35">
      <c r="A8292" t="s">
        <v>19060</v>
      </c>
      <c r="B8292" t="s">
        <v>19061</v>
      </c>
      <c r="C8292" t="s">
        <v>9</v>
      </c>
      <c r="D8292" t="s">
        <v>10</v>
      </c>
      <c r="E8292" t="s">
        <v>9</v>
      </c>
      <c r="F8292" t="s">
        <v>18783</v>
      </c>
    </row>
    <row r="8293" spans="1:7" x14ac:dyDescent="0.35">
      <c r="A8293" t="s">
        <v>19062</v>
      </c>
      <c r="B8293" t="s">
        <v>19063</v>
      </c>
      <c r="C8293" t="s">
        <v>9</v>
      </c>
      <c r="D8293" t="s">
        <v>10</v>
      </c>
      <c r="E8293" t="s">
        <v>9</v>
      </c>
      <c r="F8293" t="s">
        <v>1524</v>
      </c>
    </row>
    <row r="8294" spans="1:7" x14ac:dyDescent="0.35">
      <c r="A8294" t="s">
        <v>19064</v>
      </c>
      <c r="B8294" t="s">
        <v>19065</v>
      </c>
      <c r="C8294" t="s">
        <v>9</v>
      </c>
      <c r="D8294" t="s">
        <v>10</v>
      </c>
      <c r="E8294" t="s">
        <v>9</v>
      </c>
      <c r="F8294" t="s">
        <v>1524</v>
      </c>
    </row>
    <row r="8295" spans="1:7" x14ac:dyDescent="0.35">
      <c r="A8295" t="s">
        <v>19066</v>
      </c>
      <c r="B8295" t="s">
        <v>19067</v>
      </c>
      <c r="C8295" t="s">
        <v>9</v>
      </c>
      <c r="D8295" t="s">
        <v>10</v>
      </c>
      <c r="E8295" t="s">
        <v>9</v>
      </c>
      <c r="F8295" t="s">
        <v>19068</v>
      </c>
    </row>
    <row r="8296" spans="1:7" x14ac:dyDescent="0.35">
      <c r="A8296" t="s">
        <v>19069</v>
      </c>
      <c r="B8296" t="s">
        <v>19070</v>
      </c>
      <c r="C8296" t="s">
        <v>9</v>
      </c>
      <c r="D8296" t="s">
        <v>10</v>
      </c>
      <c r="E8296" t="s">
        <v>9</v>
      </c>
      <c r="F8296" t="s">
        <v>19068</v>
      </c>
    </row>
    <row r="8297" spans="1:7" x14ac:dyDescent="0.35">
      <c r="A8297" t="s">
        <v>19071</v>
      </c>
      <c r="B8297" t="s">
        <v>19072</v>
      </c>
      <c r="C8297" t="s">
        <v>203</v>
      </c>
      <c r="D8297" t="s">
        <v>29</v>
      </c>
      <c r="E8297" t="s">
        <v>203</v>
      </c>
      <c r="F8297" t="s">
        <v>17694</v>
      </c>
    </row>
    <row r="8298" spans="1:7" x14ac:dyDescent="0.35">
      <c r="A8298" t="s">
        <v>19073</v>
      </c>
      <c r="B8298" t="s">
        <v>19074</v>
      </c>
      <c r="C8298" t="s">
        <v>203</v>
      </c>
      <c r="D8298" t="s">
        <v>29</v>
      </c>
      <c r="E8298" t="s">
        <v>203</v>
      </c>
      <c r="F8298" t="s">
        <v>17694</v>
      </c>
    </row>
    <row r="8299" spans="1:7" x14ac:dyDescent="0.35">
      <c r="A8299" t="s">
        <v>19075</v>
      </c>
      <c r="B8299" t="s">
        <v>19076</v>
      </c>
      <c r="C8299" t="s">
        <v>71</v>
      </c>
      <c r="D8299" t="s">
        <v>10</v>
      </c>
      <c r="E8299" t="s">
        <v>71</v>
      </c>
      <c r="F8299" t="s">
        <v>19077</v>
      </c>
    </row>
    <row r="8300" spans="1:7" x14ac:dyDescent="0.35">
      <c r="A8300" t="s">
        <v>19078</v>
      </c>
      <c r="B8300" t="s">
        <v>19079</v>
      </c>
      <c r="C8300" t="s">
        <v>71</v>
      </c>
      <c r="D8300" t="s">
        <v>10</v>
      </c>
      <c r="E8300" t="s">
        <v>71</v>
      </c>
      <c r="F8300" t="s">
        <v>19077</v>
      </c>
    </row>
    <row r="8301" spans="1:7" x14ac:dyDescent="0.35">
      <c r="A8301" t="s">
        <v>19080</v>
      </c>
      <c r="B8301" t="s">
        <v>19081</v>
      </c>
      <c r="C8301" t="s">
        <v>9</v>
      </c>
      <c r="D8301" t="s">
        <v>10</v>
      </c>
      <c r="E8301" t="s">
        <v>9</v>
      </c>
      <c r="F8301" t="s">
        <v>19082</v>
      </c>
    </row>
    <row r="8302" spans="1:7" x14ac:dyDescent="0.35">
      <c r="A8302" t="s">
        <v>19083</v>
      </c>
      <c r="B8302" t="s">
        <v>19084</v>
      </c>
      <c r="C8302" t="s">
        <v>9</v>
      </c>
      <c r="D8302" t="s">
        <v>10</v>
      </c>
      <c r="E8302" t="s">
        <v>9</v>
      </c>
      <c r="F8302" t="s">
        <v>19082</v>
      </c>
    </row>
    <row r="8303" spans="1:7" x14ac:dyDescent="0.35">
      <c r="A8303" t="s">
        <v>19085</v>
      </c>
      <c r="B8303" t="s">
        <v>19086</v>
      </c>
      <c r="C8303" t="s">
        <v>9</v>
      </c>
      <c r="D8303" t="s">
        <v>10</v>
      </c>
      <c r="E8303" t="s">
        <v>9</v>
      </c>
      <c r="F8303" t="s">
        <v>57</v>
      </c>
      <c r="G8303" t="s">
        <v>54</v>
      </c>
    </row>
    <row r="8304" spans="1:7" x14ac:dyDescent="0.35">
      <c r="A8304" t="s">
        <v>19087</v>
      </c>
      <c r="B8304" t="s">
        <v>19088</v>
      </c>
      <c r="C8304" t="s">
        <v>9</v>
      </c>
      <c r="D8304" t="s">
        <v>10</v>
      </c>
      <c r="E8304" t="s">
        <v>9</v>
      </c>
      <c r="F8304" t="s">
        <v>19089</v>
      </c>
    </row>
    <row r="8305" spans="1:6" x14ac:dyDescent="0.35">
      <c r="A8305" t="s">
        <v>19090</v>
      </c>
      <c r="B8305" t="s">
        <v>19091</v>
      </c>
      <c r="C8305" t="s">
        <v>9</v>
      </c>
      <c r="D8305" t="s">
        <v>10</v>
      </c>
      <c r="E8305" t="s">
        <v>9</v>
      </c>
      <c r="F8305" t="s">
        <v>19089</v>
      </c>
    </row>
    <row r="8306" spans="1:6" x14ac:dyDescent="0.35">
      <c r="A8306" t="s">
        <v>19092</v>
      </c>
      <c r="B8306" t="s">
        <v>19093</v>
      </c>
      <c r="C8306" t="s">
        <v>9</v>
      </c>
      <c r="D8306" t="s">
        <v>10</v>
      </c>
      <c r="E8306" t="s">
        <v>9</v>
      </c>
      <c r="F8306" t="s">
        <v>19094</v>
      </c>
    </row>
    <row r="8307" spans="1:6" x14ac:dyDescent="0.35">
      <c r="A8307" t="s">
        <v>19095</v>
      </c>
      <c r="B8307" t="s">
        <v>19096</v>
      </c>
      <c r="C8307" t="s">
        <v>9</v>
      </c>
      <c r="D8307" t="s">
        <v>10</v>
      </c>
      <c r="E8307" t="s">
        <v>9</v>
      </c>
      <c r="F8307" t="s">
        <v>19094</v>
      </c>
    </row>
    <row r="8308" spans="1:6" x14ac:dyDescent="0.35">
      <c r="A8308" t="s">
        <v>19097</v>
      </c>
      <c r="B8308" t="s">
        <v>19098</v>
      </c>
      <c r="C8308" t="s">
        <v>21</v>
      </c>
      <c r="D8308" t="s">
        <v>14</v>
      </c>
      <c r="E8308" t="s">
        <v>21</v>
      </c>
      <c r="F8308" t="s">
        <v>10038</v>
      </c>
    </row>
    <row r="8309" spans="1:6" x14ac:dyDescent="0.35">
      <c r="A8309" t="s">
        <v>19099</v>
      </c>
      <c r="B8309" t="s">
        <v>19100</v>
      </c>
      <c r="C8309" t="s">
        <v>21</v>
      </c>
      <c r="D8309" t="s">
        <v>14</v>
      </c>
      <c r="E8309" t="s">
        <v>21</v>
      </c>
      <c r="F8309" t="s">
        <v>10038</v>
      </c>
    </row>
    <row r="8310" spans="1:6" x14ac:dyDescent="0.35">
      <c r="A8310" t="s">
        <v>19101</v>
      </c>
      <c r="B8310" t="s">
        <v>19102</v>
      </c>
      <c r="C8310" t="s">
        <v>203</v>
      </c>
      <c r="D8310" t="s">
        <v>29</v>
      </c>
      <c r="E8310" t="s">
        <v>203</v>
      </c>
      <c r="F8310" t="s">
        <v>19103</v>
      </c>
    </row>
    <row r="8311" spans="1:6" x14ac:dyDescent="0.35">
      <c r="A8311" t="s">
        <v>19104</v>
      </c>
      <c r="B8311" t="s">
        <v>19105</v>
      </c>
      <c r="C8311" t="s">
        <v>203</v>
      </c>
      <c r="D8311" t="s">
        <v>29</v>
      </c>
      <c r="E8311" t="s">
        <v>203</v>
      </c>
      <c r="F8311" t="s">
        <v>19103</v>
      </c>
    </row>
    <row r="8312" spans="1:6" x14ac:dyDescent="0.35">
      <c r="A8312" t="s">
        <v>19106</v>
      </c>
      <c r="B8312" t="s">
        <v>19107</v>
      </c>
      <c r="C8312" t="s">
        <v>9</v>
      </c>
      <c r="D8312" t="s">
        <v>10</v>
      </c>
      <c r="E8312" t="s">
        <v>9</v>
      </c>
      <c r="F8312" t="s">
        <v>17507</v>
      </c>
    </row>
    <row r="8313" spans="1:6" x14ac:dyDescent="0.35">
      <c r="A8313" t="s">
        <v>19108</v>
      </c>
      <c r="B8313" t="s">
        <v>19109</v>
      </c>
      <c r="C8313" t="s">
        <v>210</v>
      </c>
      <c r="D8313" t="s">
        <v>14</v>
      </c>
      <c r="E8313" t="s">
        <v>210</v>
      </c>
      <c r="F8313" t="s">
        <v>19110</v>
      </c>
    </row>
    <row r="8314" spans="1:6" x14ac:dyDescent="0.35">
      <c r="A8314" t="s">
        <v>19111</v>
      </c>
      <c r="B8314" t="s">
        <v>19112</v>
      </c>
      <c r="C8314" t="s">
        <v>210</v>
      </c>
      <c r="D8314" t="s">
        <v>14</v>
      </c>
      <c r="E8314" t="s">
        <v>210</v>
      </c>
      <c r="F8314" t="s">
        <v>19110</v>
      </c>
    </row>
    <row r="8315" spans="1:6" x14ac:dyDescent="0.35">
      <c r="A8315" t="s">
        <v>19113</v>
      </c>
      <c r="B8315" t="s">
        <v>19114</v>
      </c>
      <c r="C8315" t="s">
        <v>9</v>
      </c>
      <c r="D8315" t="s">
        <v>10</v>
      </c>
      <c r="E8315" t="s">
        <v>9</v>
      </c>
      <c r="F8315" t="s">
        <v>19115</v>
      </c>
    </row>
    <row r="8316" spans="1:6" x14ac:dyDescent="0.35">
      <c r="A8316" t="s">
        <v>19116</v>
      </c>
      <c r="B8316" t="s">
        <v>19117</v>
      </c>
      <c r="C8316" t="s">
        <v>9</v>
      </c>
      <c r="D8316" t="s">
        <v>10</v>
      </c>
      <c r="E8316" t="s">
        <v>9</v>
      </c>
      <c r="F8316" t="s">
        <v>19118</v>
      </c>
    </row>
    <row r="8317" spans="1:6" x14ac:dyDescent="0.35">
      <c r="A8317" t="s">
        <v>19119</v>
      </c>
      <c r="B8317" t="s">
        <v>19120</v>
      </c>
      <c r="C8317" t="s">
        <v>9</v>
      </c>
      <c r="D8317" t="s">
        <v>10</v>
      </c>
      <c r="E8317" t="s">
        <v>9</v>
      </c>
      <c r="F8317" t="s">
        <v>19118</v>
      </c>
    </row>
    <row r="8318" spans="1:6" x14ac:dyDescent="0.35">
      <c r="A8318" t="s">
        <v>19121</v>
      </c>
      <c r="B8318" t="s">
        <v>19122</v>
      </c>
      <c r="C8318" t="s">
        <v>71</v>
      </c>
      <c r="D8318" t="s">
        <v>10</v>
      </c>
      <c r="E8318" t="s">
        <v>71</v>
      </c>
      <c r="F8318" t="s">
        <v>9823</v>
      </c>
    </row>
    <row r="8319" spans="1:6" x14ac:dyDescent="0.35">
      <c r="A8319" t="s">
        <v>19123</v>
      </c>
      <c r="B8319" t="s">
        <v>19124</v>
      </c>
      <c r="C8319" t="s">
        <v>9</v>
      </c>
      <c r="D8319" t="s">
        <v>10</v>
      </c>
      <c r="E8319" t="s">
        <v>9</v>
      </c>
      <c r="F8319" t="s">
        <v>11754</v>
      </c>
    </row>
    <row r="8320" spans="1:6" x14ac:dyDescent="0.35">
      <c r="A8320" t="s">
        <v>19125</v>
      </c>
      <c r="B8320" t="s">
        <v>19126</v>
      </c>
      <c r="C8320" t="s">
        <v>9</v>
      </c>
      <c r="D8320" t="s">
        <v>10</v>
      </c>
      <c r="E8320" t="s">
        <v>9</v>
      </c>
      <c r="F8320" t="s">
        <v>11754</v>
      </c>
    </row>
    <row r="8321" spans="1:7" x14ac:dyDescent="0.35">
      <c r="A8321" t="s">
        <v>19127</v>
      </c>
      <c r="B8321" t="s">
        <v>19128</v>
      </c>
      <c r="C8321" t="s">
        <v>100</v>
      </c>
      <c r="D8321" t="s">
        <v>29</v>
      </c>
      <c r="E8321" t="s">
        <v>100</v>
      </c>
      <c r="F8321" t="s">
        <v>6567</v>
      </c>
    </row>
    <row r="8322" spans="1:7" x14ac:dyDescent="0.35">
      <c r="A8322" t="s">
        <v>19129</v>
      </c>
      <c r="B8322" t="s">
        <v>19130</v>
      </c>
      <c r="C8322" t="s">
        <v>100</v>
      </c>
      <c r="D8322" t="s">
        <v>29</v>
      </c>
      <c r="E8322" t="s">
        <v>100</v>
      </c>
      <c r="F8322" t="s">
        <v>6567</v>
      </c>
    </row>
    <row r="8323" spans="1:7" x14ac:dyDescent="0.35">
      <c r="A8323" t="s">
        <v>19131</v>
      </c>
      <c r="B8323" t="s">
        <v>19132</v>
      </c>
      <c r="C8323" t="s">
        <v>9</v>
      </c>
      <c r="D8323" t="s">
        <v>10</v>
      </c>
      <c r="E8323" t="s">
        <v>9</v>
      </c>
      <c r="F8323" t="s">
        <v>19133</v>
      </c>
    </row>
    <row r="8324" spans="1:7" x14ac:dyDescent="0.35">
      <c r="A8324" t="s">
        <v>19134</v>
      </c>
      <c r="B8324" t="s">
        <v>19135</v>
      </c>
      <c r="C8324" t="s">
        <v>9</v>
      </c>
      <c r="D8324" t="s">
        <v>10</v>
      </c>
      <c r="E8324" t="s">
        <v>9</v>
      </c>
      <c r="F8324" t="s">
        <v>19133</v>
      </c>
    </row>
    <row r="8325" spans="1:7" x14ac:dyDescent="0.35">
      <c r="A8325" t="s">
        <v>19136</v>
      </c>
      <c r="B8325" t="s">
        <v>19137</v>
      </c>
      <c r="C8325" t="s">
        <v>100</v>
      </c>
      <c r="D8325" t="s">
        <v>29</v>
      </c>
      <c r="E8325" t="s">
        <v>100</v>
      </c>
      <c r="F8325" t="s">
        <v>30</v>
      </c>
    </row>
    <row r="8326" spans="1:7" x14ac:dyDescent="0.35">
      <c r="A8326" t="s">
        <v>19138</v>
      </c>
      <c r="B8326" t="s">
        <v>19139</v>
      </c>
      <c r="C8326" t="s">
        <v>100</v>
      </c>
      <c r="D8326" t="s">
        <v>29</v>
      </c>
      <c r="E8326" t="s">
        <v>100</v>
      </c>
      <c r="F8326" t="s">
        <v>30</v>
      </c>
    </row>
    <row r="8327" spans="1:7" x14ac:dyDescent="0.35">
      <c r="A8327" t="s">
        <v>19140</v>
      </c>
      <c r="B8327" t="s">
        <v>19141</v>
      </c>
      <c r="C8327" t="s">
        <v>71</v>
      </c>
      <c r="D8327" t="s">
        <v>10</v>
      </c>
      <c r="E8327" t="s">
        <v>71</v>
      </c>
      <c r="F8327" t="s">
        <v>9714</v>
      </c>
      <c r="G8327" t="s">
        <v>54</v>
      </c>
    </row>
    <row r="8328" spans="1:7" x14ac:dyDescent="0.35">
      <c r="A8328" t="s">
        <v>19142</v>
      </c>
      <c r="B8328" t="s">
        <v>19143</v>
      </c>
      <c r="C8328" t="s">
        <v>203</v>
      </c>
      <c r="D8328" t="s">
        <v>29</v>
      </c>
      <c r="E8328" t="s">
        <v>203</v>
      </c>
      <c r="F8328" t="s">
        <v>8406</v>
      </c>
      <c r="G8328" t="s">
        <v>8407</v>
      </c>
    </row>
    <row r="8329" spans="1:7" x14ac:dyDescent="0.35">
      <c r="A8329" t="s">
        <v>19144</v>
      </c>
      <c r="B8329" t="s">
        <v>19145</v>
      </c>
      <c r="C8329" t="s">
        <v>203</v>
      </c>
      <c r="D8329" t="s">
        <v>29</v>
      </c>
      <c r="E8329" t="s">
        <v>203</v>
      </c>
      <c r="F8329" t="s">
        <v>19146</v>
      </c>
    </row>
    <row r="8330" spans="1:7" x14ac:dyDescent="0.35">
      <c r="A8330" t="s">
        <v>19147</v>
      </c>
      <c r="B8330" t="s">
        <v>19148</v>
      </c>
      <c r="C8330" t="s">
        <v>203</v>
      </c>
      <c r="D8330" t="s">
        <v>29</v>
      </c>
      <c r="E8330" t="s">
        <v>203</v>
      </c>
      <c r="F8330" t="s">
        <v>19146</v>
      </c>
    </row>
    <row r="8331" spans="1:7" x14ac:dyDescent="0.35">
      <c r="A8331" t="s">
        <v>19149</v>
      </c>
      <c r="B8331" t="s">
        <v>19150</v>
      </c>
      <c r="C8331" t="s">
        <v>13</v>
      </c>
      <c r="D8331" t="s">
        <v>14</v>
      </c>
      <c r="E8331" t="s">
        <v>13</v>
      </c>
      <c r="F8331" t="s">
        <v>3491</v>
      </c>
    </row>
    <row r="8332" spans="1:7" x14ac:dyDescent="0.35">
      <c r="A8332" t="s">
        <v>19151</v>
      </c>
      <c r="B8332" t="s">
        <v>19152</v>
      </c>
      <c r="C8332" t="s">
        <v>9</v>
      </c>
      <c r="D8332" t="s">
        <v>10</v>
      </c>
      <c r="E8332" t="s">
        <v>9</v>
      </c>
      <c r="F8332" t="s">
        <v>19153</v>
      </c>
    </row>
    <row r="8333" spans="1:7" x14ac:dyDescent="0.35">
      <c r="A8333" t="s">
        <v>19154</v>
      </c>
      <c r="B8333" t="s">
        <v>19155</v>
      </c>
      <c r="C8333" t="s">
        <v>71</v>
      </c>
      <c r="D8333" t="s">
        <v>10</v>
      </c>
      <c r="E8333" t="s">
        <v>71</v>
      </c>
      <c r="F8333" t="s">
        <v>393</v>
      </c>
    </row>
    <row r="8334" spans="1:7" x14ac:dyDescent="0.35">
      <c r="A8334" t="s">
        <v>19156</v>
      </c>
      <c r="B8334" t="s">
        <v>19157</v>
      </c>
      <c r="C8334" t="s">
        <v>210</v>
      </c>
      <c r="D8334" t="s">
        <v>14</v>
      </c>
      <c r="E8334" t="s">
        <v>210</v>
      </c>
      <c r="F8334" t="s">
        <v>627</v>
      </c>
    </row>
    <row r="8335" spans="1:7" x14ac:dyDescent="0.35">
      <c r="A8335" t="s">
        <v>19158</v>
      </c>
      <c r="B8335" t="s">
        <v>19159</v>
      </c>
      <c r="C8335" t="s">
        <v>210</v>
      </c>
      <c r="D8335" t="s">
        <v>14</v>
      </c>
      <c r="E8335" t="s">
        <v>210</v>
      </c>
      <c r="F8335" t="s">
        <v>627</v>
      </c>
    </row>
    <row r="8336" spans="1:7" x14ac:dyDescent="0.35">
      <c r="A8336" t="s">
        <v>19160</v>
      </c>
      <c r="B8336" t="s">
        <v>19161</v>
      </c>
      <c r="C8336" t="s">
        <v>248</v>
      </c>
      <c r="D8336" t="s">
        <v>10</v>
      </c>
      <c r="E8336" t="s">
        <v>248</v>
      </c>
      <c r="F8336" t="s">
        <v>19162</v>
      </c>
    </row>
    <row r="8337" spans="1:7" x14ac:dyDescent="0.35">
      <c r="A8337" t="s">
        <v>19163</v>
      </c>
      <c r="B8337" t="s">
        <v>19164</v>
      </c>
      <c r="C8337" t="s">
        <v>248</v>
      </c>
      <c r="D8337" t="s">
        <v>10</v>
      </c>
      <c r="E8337" t="s">
        <v>248</v>
      </c>
      <c r="F8337" t="s">
        <v>19162</v>
      </c>
    </row>
    <row r="8338" spans="1:7" x14ac:dyDescent="0.35">
      <c r="A8338" t="s">
        <v>19165</v>
      </c>
      <c r="B8338" t="s">
        <v>19166</v>
      </c>
      <c r="C8338" t="s">
        <v>71</v>
      </c>
      <c r="D8338" t="s">
        <v>10</v>
      </c>
      <c r="E8338" t="s">
        <v>71</v>
      </c>
      <c r="F8338" t="s">
        <v>393</v>
      </c>
    </row>
    <row r="8339" spans="1:7" x14ac:dyDescent="0.35">
      <c r="A8339" t="s">
        <v>19167</v>
      </c>
      <c r="B8339" t="s">
        <v>19168</v>
      </c>
      <c r="D8339" t="s">
        <v>33</v>
      </c>
      <c r="E8339" t="s">
        <v>33</v>
      </c>
      <c r="F8339" t="s">
        <v>698</v>
      </c>
    </row>
    <row r="8340" spans="1:7" x14ac:dyDescent="0.35">
      <c r="A8340" t="s">
        <v>19169</v>
      </c>
      <c r="B8340" t="s">
        <v>19170</v>
      </c>
      <c r="C8340" t="s">
        <v>13</v>
      </c>
      <c r="D8340" t="s">
        <v>14</v>
      </c>
      <c r="E8340" t="s">
        <v>13</v>
      </c>
      <c r="F8340" t="s">
        <v>15780</v>
      </c>
    </row>
    <row r="8341" spans="1:7" x14ac:dyDescent="0.35">
      <c r="A8341" t="s">
        <v>19171</v>
      </c>
      <c r="B8341" t="s">
        <v>19172</v>
      </c>
      <c r="C8341" t="s">
        <v>13</v>
      </c>
      <c r="D8341" t="s">
        <v>14</v>
      </c>
      <c r="E8341" t="s">
        <v>13</v>
      </c>
      <c r="F8341" t="s">
        <v>15780</v>
      </c>
    </row>
    <row r="8342" spans="1:7" x14ac:dyDescent="0.35">
      <c r="A8342" t="s">
        <v>19173</v>
      </c>
      <c r="B8342" t="s">
        <v>19174</v>
      </c>
      <c r="C8342" t="s">
        <v>9</v>
      </c>
      <c r="D8342" t="s">
        <v>10</v>
      </c>
      <c r="E8342" t="s">
        <v>9</v>
      </c>
      <c r="F8342" t="s">
        <v>19175</v>
      </c>
    </row>
    <row r="8343" spans="1:7" x14ac:dyDescent="0.35">
      <c r="A8343" t="s">
        <v>19176</v>
      </c>
      <c r="B8343" t="s">
        <v>19177</v>
      </c>
      <c r="C8343" t="s">
        <v>9</v>
      </c>
      <c r="D8343" t="s">
        <v>10</v>
      </c>
      <c r="E8343" t="s">
        <v>9</v>
      </c>
      <c r="F8343" t="s">
        <v>19175</v>
      </c>
    </row>
    <row r="8344" spans="1:7" x14ac:dyDescent="0.35">
      <c r="A8344" t="s">
        <v>19178</v>
      </c>
      <c r="B8344" t="s">
        <v>19179</v>
      </c>
      <c r="C8344" t="s">
        <v>9</v>
      </c>
      <c r="D8344" t="s">
        <v>10</v>
      </c>
      <c r="E8344" t="s">
        <v>9</v>
      </c>
      <c r="F8344" t="s">
        <v>15080</v>
      </c>
    </row>
    <row r="8345" spans="1:7" x14ac:dyDescent="0.35">
      <c r="A8345" t="s">
        <v>19180</v>
      </c>
      <c r="B8345" t="s">
        <v>19181</v>
      </c>
      <c r="C8345" t="s">
        <v>9</v>
      </c>
      <c r="D8345" t="s">
        <v>10</v>
      </c>
      <c r="E8345" t="s">
        <v>9</v>
      </c>
      <c r="F8345" t="s">
        <v>15080</v>
      </c>
    </row>
    <row r="8346" spans="1:7" x14ac:dyDescent="0.35">
      <c r="A8346" t="s">
        <v>19182</v>
      </c>
      <c r="B8346" t="s">
        <v>19183</v>
      </c>
      <c r="C8346" t="s">
        <v>9</v>
      </c>
      <c r="D8346" t="s">
        <v>10</v>
      </c>
      <c r="E8346" t="s">
        <v>9</v>
      </c>
      <c r="F8346" t="s">
        <v>19184</v>
      </c>
    </row>
    <row r="8347" spans="1:7" x14ac:dyDescent="0.35">
      <c r="A8347" t="s">
        <v>19185</v>
      </c>
      <c r="B8347" t="s">
        <v>19186</v>
      </c>
      <c r="C8347" t="s">
        <v>9</v>
      </c>
      <c r="D8347" t="s">
        <v>10</v>
      </c>
      <c r="E8347" t="s">
        <v>9</v>
      </c>
      <c r="F8347" t="s">
        <v>19187</v>
      </c>
    </row>
    <row r="8348" spans="1:7" x14ac:dyDescent="0.35">
      <c r="A8348" t="s">
        <v>19188</v>
      </c>
      <c r="B8348" t="s">
        <v>19189</v>
      </c>
      <c r="C8348" t="s">
        <v>9</v>
      </c>
      <c r="D8348" t="s">
        <v>10</v>
      </c>
      <c r="E8348" t="s">
        <v>9</v>
      </c>
      <c r="F8348" t="s">
        <v>19187</v>
      </c>
    </row>
    <row r="8349" spans="1:7" x14ac:dyDescent="0.35">
      <c r="A8349" t="s">
        <v>19190</v>
      </c>
      <c r="B8349" t="s">
        <v>19191</v>
      </c>
      <c r="C8349" t="s">
        <v>28</v>
      </c>
      <c r="D8349" t="s">
        <v>29</v>
      </c>
      <c r="E8349" t="s">
        <v>28</v>
      </c>
      <c r="F8349" t="s">
        <v>4830</v>
      </c>
      <c r="G8349" t="s">
        <v>602</v>
      </c>
    </row>
    <row r="8350" spans="1:7" x14ac:dyDescent="0.35">
      <c r="A8350" t="s">
        <v>19192</v>
      </c>
      <c r="B8350" t="s">
        <v>19193</v>
      </c>
      <c r="C8350" t="s">
        <v>71</v>
      </c>
      <c r="D8350" t="s">
        <v>10</v>
      </c>
      <c r="E8350" t="s">
        <v>71</v>
      </c>
      <c r="F8350" t="s">
        <v>19194</v>
      </c>
    </row>
    <row r="8351" spans="1:7" x14ac:dyDescent="0.35">
      <c r="A8351" t="s">
        <v>19195</v>
      </c>
      <c r="B8351" t="s">
        <v>19196</v>
      </c>
      <c r="C8351" t="s">
        <v>9</v>
      </c>
      <c r="D8351" t="s">
        <v>10</v>
      </c>
      <c r="E8351" t="s">
        <v>9</v>
      </c>
      <c r="F8351" t="s">
        <v>16922</v>
      </c>
    </row>
    <row r="8352" spans="1:7" x14ac:dyDescent="0.35">
      <c r="A8352" t="s">
        <v>19197</v>
      </c>
      <c r="B8352" t="s">
        <v>19198</v>
      </c>
      <c r="C8352" t="s">
        <v>9</v>
      </c>
      <c r="D8352" t="s">
        <v>10</v>
      </c>
      <c r="E8352" t="s">
        <v>9</v>
      </c>
      <c r="F8352" t="s">
        <v>16922</v>
      </c>
    </row>
    <row r="8353" spans="1:6" x14ac:dyDescent="0.35">
      <c r="A8353" t="s">
        <v>19199</v>
      </c>
      <c r="B8353" t="s">
        <v>19200</v>
      </c>
      <c r="C8353" t="s">
        <v>248</v>
      </c>
      <c r="D8353" t="s">
        <v>10</v>
      </c>
      <c r="E8353" t="s">
        <v>248</v>
      </c>
      <c r="F8353" t="s">
        <v>19201</v>
      </c>
    </row>
    <row r="8354" spans="1:6" x14ac:dyDescent="0.35">
      <c r="A8354" t="s">
        <v>19202</v>
      </c>
      <c r="B8354" t="s">
        <v>19203</v>
      </c>
      <c r="C8354" t="s">
        <v>248</v>
      </c>
      <c r="D8354" t="s">
        <v>10</v>
      </c>
      <c r="E8354" t="s">
        <v>248</v>
      </c>
      <c r="F8354" t="s">
        <v>19201</v>
      </c>
    </row>
    <row r="8355" spans="1:6" x14ac:dyDescent="0.35">
      <c r="A8355" t="s">
        <v>19204</v>
      </c>
      <c r="B8355" t="s">
        <v>19205</v>
      </c>
      <c r="C8355" t="s">
        <v>9</v>
      </c>
      <c r="D8355" t="s">
        <v>10</v>
      </c>
      <c r="E8355" t="s">
        <v>9</v>
      </c>
      <c r="F8355" t="s">
        <v>2858</v>
      </c>
    </row>
    <row r="8356" spans="1:6" x14ac:dyDescent="0.35">
      <c r="A8356" t="s">
        <v>19206</v>
      </c>
      <c r="B8356" t="s">
        <v>19207</v>
      </c>
      <c r="C8356" t="s">
        <v>21</v>
      </c>
      <c r="D8356" t="s">
        <v>14</v>
      </c>
      <c r="E8356" t="s">
        <v>21</v>
      </c>
      <c r="F8356" t="s">
        <v>18655</v>
      </c>
    </row>
    <row r="8357" spans="1:6" x14ac:dyDescent="0.35">
      <c r="A8357" t="s">
        <v>19208</v>
      </c>
      <c r="B8357" t="s">
        <v>19209</v>
      </c>
      <c r="C8357" t="s">
        <v>21</v>
      </c>
      <c r="D8357" t="s">
        <v>14</v>
      </c>
      <c r="E8357" t="s">
        <v>21</v>
      </c>
      <c r="F8357" t="s">
        <v>18655</v>
      </c>
    </row>
    <row r="8358" spans="1:6" x14ac:dyDescent="0.35">
      <c r="A8358" t="s">
        <v>19210</v>
      </c>
      <c r="B8358" t="s">
        <v>19211</v>
      </c>
      <c r="C8358" t="s">
        <v>2814</v>
      </c>
      <c r="D8358" t="s">
        <v>10</v>
      </c>
      <c r="E8358" t="s">
        <v>2814</v>
      </c>
      <c r="F8358" t="s">
        <v>19212</v>
      </c>
    </row>
    <row r="8359" spans="1:6" x14ac:dyDescent="0.35">
      <c r="A8359" t="s">
        <v>19213</v>
      </c>
      <c r="B8359" t="s">
        <v>19214</v>
      </c>
      <c r="C8359" t="s">
        <v>9</v>
      </c>
      <c r="D8359" t="s">
        <v>10</v>
      </c>
      <c r="E8359" t="s">
        <v>9</v>
      </c>
      <c r="F8359" t="s">
        <v>7537</v>
      </c>
    </row>
    <row r="8360" spans="1:6" x14ac:dyDescent="0.35">
      <c r="A8360" t="s">
        <v>19215</v>
      </c>
      <c r="B8360" t="s">
        <v>19216</v>
      </c>
      <c r="C8360" t="s">
        <v>9</v>
      </c>
      <c r="D8360" t="s">
        <v>10</v>
      </c>
      <c r="E8360" t="s">
        <v>9</v>
      </c>
      <c r="F8360" t="s">
        <v>7537</v>
      </c>
    </row>
    <row r="8361" spans="1:6" x14ac:dyDescent="0.35">
      <c r="A8361" t="s">
        <v>19217</v>
      </c>
      <c r="B8361" t="s">
        <v>19218</v>
      </c>
      <c r="C8361" t="s">
        <v>203</v>
      </c>
      <c r="D8361" t="s">
        <v>29</v>
      </c>
      <c r="E8361" t="s">
        <v>203</v>
      </c>
      <c r="F8361" t="s">
        <v>19219</v>
      </c>
    </row>
    <row r="8362" spans="1:6" x14ac:dyDescent="0.35">
      <c r="A8362" t="s">
        <v>19220</v>
      </c>
      <c r="B8362" t="s">
        <v>19221</v>
      </c>
      <c r="C8362" t="s">
        <v>203</v>
      </c>
      <c r="D8362" t="s">
        <v>29</v>
      </c>
      <c r="E8362" t="s">
        <v>203</v>
      </c>
      <c r="F8362" t="s">
        <v>19219</v>
      </c>
    </row>
    <row r="8363" spans="1:6" x14ac:dyDescent="0.35">
      <c r="A8363" t="s">
        <v>19222</v>
      </c>
      <c r="B8363" t="s">
        <v>19223</v>
      </c>
      <c r="C8363" t="s">
        <v>9</v>
      </c>
      <c r="D8363" t="s">
        <v>10</v>
      </c>
      <c r="E8363" t="s">
        <v>9</v>
      </c>
      <c r="F8363" t="s">
        <v>13571</v>
      </c>
    </row>
    <row r="8364" spans="1:6" x14ac:dyDescent="0.35">
      <c r="A8364" t="s">
        <v>19224</v>
      </c>
      <c r="B8364" t="s">
        <v>19225</v>
      </c>
      <c r="C8364" t="s">
        <v>248</v>
      </c>
      <c r="D8364" t="s">
        <v>10</v>
      </c>
      <c r="E8364" t="s">
        <v>248</v>
      </c>
      <c r="F8364" t="s">
        <v>17940</v>
      </c>
    </row>
    <row r="8365" spans="1:6" x14ac:dyDescent="0.35">
      <c r="A8365" t="s">
        <v>19226</v>
      </c>
      <c r="B8365" t="s">
        <v>19227</v>
      </c>
      <c r="C8365" t="s">
        <v>248</v>
      </c>
      <c r="D8365" t="s">
        <v>10</v>
      </c>
      <c r="E8365" t="s">
        <v>248</v>
      </c>
      <c r="F8365" t="s">
        <v>17940</v>
      </c>
    </row>
    <row r="8366" spans="1:6" x14ac:dyDescent="0.35">
      <c r="A8366" t="s">
        <v>19228</v>
      </c>
      <c r="B8366" t="s">
        <v>19229</v>
      </c>
      <c r="C8366" t="s">
        <v>9</v>
      </c>
      <c r="D8366" t="s">
        <v>10</v>
      </c>
      <c r="E8366" t="s">
        <v>9</v>
      </c>
      <c r="F8366" t="s">
        <v>1369</v>
      </c>
    </row>
    <row r="8367" spans="1:6" x14ac:dyDescent="0.35">
      <c r="A8367" t="s">
        <v>19230</v>
      </c>
      <c r="B8367" t="s">
        <v>19231</v>
      </c>
      <c r="C8367" t="s">
        <v>100</v>
      </c>
      <c r="D8367" t="s">
        <v>29</v>
      </c>
      <c r="E8367" t="s">
        <v>100</v>
      </c>
      <c r="F8367" t="s">
        <v>15359</v>
      </c>
    </row>
    <row r="8368" spans="1:6" x14ac:dyDescent="0.35">
      <c r="A8368" t="s">
        <v>19232</v>
      </c>
      <c r="B8368" t="s">
        <v>19233</v>
      </c>
      <c r="C8368" t="s">
        <v>100</v>
      </c>
      <c r="D8368" t="s">
        <v>29</v>
      </c>
      <c r="E8368" t="s">
        <v>100</v>
      </c>
      <c r="F8368" t="s">
        <v>15359</v>
      </c>
    </row>
    <row r="8369" spans="1:7" x14ac:dyDescent="0.35">
      <c r="A8369" t="s">
        <v>19234</v>
      </c>
      <c r="B8369" t="s">
        <v>19235</v>
      </c>
      <c r="C8369" t="s">
        <v>203</v>
      </c>
      <c r="D8369" t="s">
        <v>29</v>
      </c>
      <c r="E8369" t="s">
        <v>203</v>
      </c>
      <c r="F8369" t="s">
        <v>19236</v>
      </c>
    </row>
    <row r="8370" spans="1:7" x14ac:dyDescent="0.35">
      <c r="A8370" t="s">
        <v>19237</v>
      </c>
      <c r="B8370" t="s">
        <v>19238</v>
      </c>
      <c r="C8370" t="s">
        <v>248</v>
      </c>
      <c r="D8370" t="s">
        <v>10</v>
      </c>
      <c r="E8370" t="s">
        <v>248</v>
      </c>
      <c r="F8370" t="s">
        <v>19239</v>
      </c>
    </row>
    <row r="8371" spans="1:7" x14ac:dyDescent="0.35">
      <c r="A8371" t="s">
        <v>19240</v>
      </c>
      <c r="B8371" t="s">
        <v>19241</v>
      </c>
      <c r="C8371" t="s">
        <v>248</v>
      </c>
      <c r="D8371" t="s">
        <v>10</v>
      </c>
      <c r="E8371" t="s">
        <v>248</v>
      </c>
      <c r="F8371" t="s">
        <v>19239</v>
      </c>
    </row>
    <row r="8372" spans="1:7" x14ac:dyDescent="0.35">
      <c r="A8372" t="s">
        <v>19242</v>
      </c>
      <c r="B8372" t="s">
        <v>19243</v>
      </c>
      <c r="D8372" t="s">
        <v>33</v>
      </c>
      <c r="E8372" t="s">
        <v>33</v>
      </c>
      <c r="F8372" t="s">
        <v>412</v>
      </c>
    </row>
    <row r="8373" spans="1:7" x14ac:dyDescent="0.35">
      <c r="A8373" t="s">
        <v>19244</v>
      </c>
      <c r="B8373" t="s">
        <v>19245</v>
      </c>
      <c r="C8373" t="s">
        <v>28</v>
      </c>
      <c r="D8373" t="s">
        <v>29</v>
      </c>
      <c r="E8373" t="s">
        <v>28</v>
      </c>
      <c r="F8373" t="s">
        <v>3062</v>
      </c>
      <c r="G8373" t="s">
        <v>3063</v>
      </c>
    </row>
    <row r="8374" spans="1:7" x14ac:dyDescent="0.35">
      <c r="A8374" t="s">
        <v>19246</v>
      </c>
      <c r="B8374" t="s">
        <v>19247</v>
      </c>
      <c r="C8374" t="s">
        <v>248</v>
      </c>
      <c r="D8374" t="s">
        <v>10</v>
      </c>
      <c r="E8374" t="s">
        <v>248</v>
      </c>
      <c r="F8374" t="s">
        <v>10348</v>
      </c>
    </row>
    <row r="8375" spans="1:7" x14ac:dyDescent="0.35">
      <c r="A8375" t="s">
        <v>19248</v>
      </c>
      <c r="B8375" t="s">
        <v>19249</v>
      </c>
      <c r="C8375" t="s">
        <v>248</v>
      </c>
      <c r="D8375" t="s">
        <v>10</v>
      </c>
      <c r="E8375" t="s">
        <v>248</v>
      </c>
      <c r="F8375" t="s">
        <v>10348</v>
      </c>
    </row>
    <row r="8376" spans="1:7" x14ac:dyDescent="0.35">
      <c r="A8376" t="s">
        <v>19250</v>
      </c>
      <c r="B8376" t="s">
        <v>19251</v>
      </c>
      <c r="C8376" t="s">
        <v>9</v>
      </c>
      <c r="D8376" t="s">
        <v>10</v>
      </c>
      <c r="E8376" t="s">
        <v>9</v>
      </c>
      <c r="F8376" t="s">
        <v>19252</v>
      </c>
    </row>
    <row r="8377" spans="1:7" x14ac:dyDescent="0.35">
      <c r="A8377" t="s">
        <v>19253</v>
      </c>
      <c r="B8377" t="s">
        <v>19254</v>
      </c>
      <c r="C8377" t="s">
        <v>9</v>
      </c>
      <c r="D8377" t="s">
        <v>10</v>
      </c>
      <c r="E8377" t="s">
        <v>9</v>
      </c>
      <c r="F8377" t="s">
        <v>19252</v>
      </c>
    </row>
    <row r="8378" spans="1:7" x14ac:dyDescent="0.35">
      <c r="A8378" t="s">
        <v>19255</v>
      </c>
      <c r="B8378" t="s">
        <v>19256</v>
      </c>
      <c r="C8378" t="s">
        <v>248</v>
      </c>
      <c r="D8378" t="s">
        <v>10</v>
      </c>
      <c r="E8378" t="s">
        <v>248</v>
      </c>
      <c r="F8378" t="s">
        <v>17975</v>
      </c>
    </row>
    <row r="8379" spans="1:7" x14ac:dyDescent="0.35">
      <c r="A8379" t="s">
        <v>19257</v>
      </c>
      <c r="B8379" t="s">
        <v>19258</v>
      </c>
      <c r="C8379" t="s">
        <v>248</v>
      </c>
      <c r="D8379" t="s">
        <v>10</v>
      </c>
      <c r="E8379" t="s">
        <v>248</v>
      </c>
      <c r="F8379" t="s">
        <v>17975</v>
      </c>
    </row>
    <row r="8380" spans="1:7" x14ac:dyDescent="0.35">
      <c r="A8380" t="s">
        <v>19259</v>
      </c>
      <c r="B8380" t="s">
        <v>19260</v>
      </c>
      <c r="C8380" t="s">
        <v>71</v>
      </c>
      <c r="D8380" t="s">
        <v>10</v>
      </c>
      <c r="E8380" t="s">
        <v>71</v>
      </c>
      <c r="F8380" t="s">
        <v>19194</v>
      </c>
    </row>
    <row r="8381" spans="1:7" x14ac:dyDescent="0.35">
      <c r="A8381" t="s">
        <v>19261</v>
      </c>
      <c r="B8381" t="s">
        <v>19262</v>
      </c>
      <c r="C8381" t="s">
        <v>248</v>
      </c>
      <c r="D8381" t="s">
        <v>10</v>
      </c>
      <c r="E8381" t="s">
        <v>248</v>
      </c>
      <c r="F8381" t="s">
        <v>19263</v>
      </c>
    </row>
    <row r="8382" spans="1:7" x14ac:dyDescent="0.35">
      <c r="A8382" t="s">
        <v>19264</v>
      </c>
      <c r="B8382" t="s">
        <v>19265</v>
      </c>
      <c r="C8382" t="s">
        <v>9</v>
      </c>
      <c r="D8382" t="s">
        <v>10</v>
      </c>
      <c r="E8382" t="s">
        <v>9</v>
      </c>
      <c r="F8382" t="s">
        <v>19266</v>
      </c>
    </row>
    <row r="8383" spans="1:7" x14ac:dyDescent="0.35">
      <c r="A8383" t="s">
        <v>19267</v>
      </c>
      <c r="B8383" t="s">
        <v>19268</v>
      </c>
      <c r="C8383" t="s">
        <v>9</v>
      </c>
      <c r="D8383" t="s">
        <v>10</v>
      </c>
      <c r="E8383" t="s">
        <v>9</v>
      </c>
      <c r="F8383" t="s">
        <v>19266</v>
      </c>
    </row>
    <row r="8384" spans="1:7" x14ac:dyDescent="0.35">
      <c r="A8384" t="s">
        <v>19269</v>
      </c>
      <c r="B8384" t="s">
        <v>19270</v>
      </c>
      <c r="C8384" t="s">
        <v>248</v>
      </c>
      <c r="D8384" t="s">
        <v>10</v>
      </c>
      <c r="E8384" t="s">
        <v>248</v>
      </c>
      <c r="F8384" t="s">
        <v>3491</v>
      </c>
    </row>
    <row r="8385" spans="1:7" x14ac:dyDescent="0.35">
      <c r="A8385" t="s">
        <v>19271</v>
      </c>
      <c r="B8385" t="s">
        <v>19272</v>
      </c>
      <c r="C8385" t="s">
        <v>21</v>
      </c>
      <c r="D8385" t="s">
        <v>14</v>
      </c>
      <c r="E8385" t="s">
        <v>21</v>
      </c>
      <c r="F8385" t="s">
        <v>1442</v>
      </c>
    </row>
    <row r="8386" spans="1:7" x14ac:dyDescent="0.35">
      <c r="A8386" t="s">
        <v>19273</v>
      </c>
      <c r="B8386" t="s">
        <v>19274</v>
      </c>
      <c r="C8386" t="s">
        <v>28</v>
      </c>
      <c r="D8386" t="s">
        <v>29</v>
      </c>
      <c r="E8386" t="s">
        <v>28</v>
      </c>
      <c r="F8386" t="s">
        <v>13642</v>
      </c>
    </row>
    <row r="8387" spans="1:7" x14ac:dyDescent="0.35">
      <c r="A8387" t="s">
        <v>19275</v>
      </c>
      <c r="B8387" t="s">
        <v>19276</v>
      </c>
      <c r="C8387" t="s">
        <v>9</v>
      </c>
      <c r="D8387" t="s">
        <v>10</v>
      </c>
      <c r="E8387" t="s">
        <v>9</v>
      </c>
      <c r="F8387" t="s">
        <v>19277</v>
      </c>
    </row>
    <row r="8388" spans="1:7" x14ac:dyDescent="0.35">
      <c r="A8388" t="s">
        <v>19278</v>
      </c>
      <c r="B8388" t="s">
        <v>19279</v>
      </c>
      <c r="C8388" t="s">
        <v>21</v>
      </c>
      <c r="D8388" t="s">
        <v>14</v>
      </c>
      <c r="E8388" t="s">
        <v>21</v>
      </c>
      <c r="F8388" t="s">
        <v>1442</v>
      </c>
    </row>
    <row r="8389" spans="1:7" x14ac:dyDescent="0.35">
      <c r="A8389" t="s">
        <v>19280</v>
      </c>
      <c r="B8389" t="s">
        <v>19281</v>
      </c>
      <c r="C8389" t="s">
        <v>21</v>
      </c>
      <c r="D8389" t="s">
        <v>14</v>
      </c>
      <c r="E8389" t="s">
        <v>21</v>
      </c>
      <c r="F8389" t="s">
        <v>1442</v>
      </c>
    </row>
    <row r="8390" spans="1:7" x14ac:dyDescent="0.35">
      <c r="A8390" t="s">
        <v>19282</v>
      </c>
      <c r="B8390" t="s">
        <v>19283</v>
      </c>
      <c r="C8390" t="s">
        <v>248</v>
      </c>
      <c r="D8390" t="s">
        <v>10</v>
      </c>
      <c r="E8390" t="s">
        <v>248</v>
      </c>
      <c r="F8390" t="s">
        <v>10348</v>
      </c>
    </row>
    <row r="8391" spans="1:7" x14ac:dyDescent="0.35">
      <c r="A8391" t="s">
        <v>19284</v>
      </c>
      <c r="B8391" t="s">
        <v>19285</v>
      </c>
      <c r="C8391" t="s">
        <v>248</v>
      </c>
      <c r="D8391" t="s">
        <v>10</v>
      </c>
      <c r="E8391" t="s">
        <v>248</v>
      </c>
      <c r="F8391" t="s">
        <v>10348</v>
      </c>
    </row>
    <row r="8392" spans="1:7" x14ac:dyDescent="0.35">
      <c r="A8392" t="s">
        <v>19286</v>
      </c>
      <c r="B8392" t="s">
        <v>19287</v>
      </c>
      <c r="C8392" t="s">
        <v>21</v>
      </c>
      <c r="D8392" t="s">
        <v>14</v>
      </c>
      <c r="E8392" t="s">
        <v>21</v>
      </c>
      <c r="F8392" t="s">
        <v>853</v>
      </c>
    </row>
    <row r="8393" spans="1:7" x14ac:dyDescent="0.35">
      <c r="A8393" t="s">
        <v>19288</v>
      </c>
      <c r="B8393" t="s">
        <v>19289</v>
      </c>
      <c r="C8393" t="s">
        <v>21</v>
      </c>
      <c r="D8393" t="s">
        <v>14</v>
      </c>
      <c r="E8393" t="s">
        <v>21</v>
      </c>
      <c r="F8393" t="s">
        <v>68</v>
      </c>
    </row>
    <row r="8394" spans="1:7" x14ac:dyDescent="0.35">
      <c r="A8394" t="s">
        <v>19290</v>
      </c>
      <c r="B8394" t="s">
        <v>19291</v>
      </c>
      <c r="C8394" t="s">
        <v>9</v>
      </c>
      <c r="D8394" t="s">
        <v>10</v>
      </c>
      <c r="E8394" t="s">
        <v>9</v>
      </c>
      <c r="F8394" t="s">
        <v>351</v>
      </c>
    </row>
    <row r="8395" spans="1:7" x14ac:dyDescent="0.35">
      <c r="A8395" t="s">
        <v>19292</v>
      </c>
      <c r="B8395" t="s">
        <v>19293</v>
      </c>
      <c r="C8395" t="s">
        <v>203</v>
      </c>
      <c r="D8395" t="s">
        <v>29</v>
      </c>
      <c r="E8395" t="s">
        <v>203</v>
      </c>
      <c r="F8395" t="s">
        <v>9139</v>
      </c>
      <c r="G8395" t="s">
        <v>5311</v>
      </c>
    </row>
    <row r="8396" spans="1:7" x14ac:dyDescent="0.35">
      <c r="A8396" t="s">
        <v>19294</v>
      </c>
      <c r="B8396" t="s">
        <v>19295</v>
      </c>
      <c r="C8396" t="s">
        <v>203</v>
      </c>
      <c r="D8396" t="s">
        <v>29</v>
      </c>
      <c r="E8396" t="s">
        <v>203</v>
      </c>
      <c r="F8396" t="s">
        <v>8969</v>
      </c>
      <c r="G8396" t="s">
        <v>465</v>
      </c>
    </row>
    <row r="8397" spans="1:7" x14ac:dyDescent="0.35">
      <c r="A8397" t="s">
        <v>19296</v>
      </c>
      <c r="B8397" t="s">
        <v>19297</v>
      </c>
      <c r="C8397" t="s">
        <v>9</v>
      </c>
      <c r="D8397" t="s">
        <v>10</v>
      </c>
      <c r="E8397" t="s">
        <v>9</v>
      </c>
      <c r="F8397" t="s">
        <v>18557</v>
      </c>
    </row>
    <row r="8398" spans="1:7" x14ac:dyDescent="0.35">
      <c r="A8398" t="s">
        <v>19298</v>
      </c>
      <c r="B8398" t="s">
        <v>19299</v>
      </c>
      <c r="C8398" t="s">
        <v>9</v>
      </c>
      <c r="D8398" t="s">
        <v>10</v>
      </c>
      <c r="E8398" t="s">
        <v>9</v>
      </c>
      <c r="F8398" t="s">
        <v>18557</v>
      </c>
    </row>
    <row r="8399" spans="1:7" x14ac:dyDescent="0.35">
      <c r="A8399" t="s">
        <v>19300</v>
      </c>
      <c r="B8399" t="s">
        <v>19301</v>
      </c>
      <c r="C8399" t="s">
        <v>248</v>
      </c>
      <c r="D8399" t="s">
        <v>10</v>
      </c>
      <c r="E8399" t="s">
        <v>248</v>
      </c>
      <c r="F8399" t="s">
        <v>1742</v>
      </c>
    </row>
    <row r="8400" spans="1:7" x14ac:dyDescent="0.35">
      <c r="A8400" t="s">
        <v>19302</v>
      </c>
      <c r="B8400" t="s">
        <v>19303</v>
      </c>
      <c r="C8400" t="s">
        <v>248</v>
      </c>
      <c r="D8400" t="s">
        <v>10</v>
      </c>
      <c r="E8400" t="s">
        <v>248</v>
      </c>
      <c r="F8400" t="s">
        <v>19304</v>
      </c>
    </row>
    <row r="8401" spans="1:7" x14ac:dyDescent="0.35">
      <c r="A8401" t="s">
        <v>19305</v>
      </c>
      <c r="B8401" t="s">
        <v>19306</v>
      </c>
      <c r="C8401" t="s">
        <v>248</v>
      </c>
      <c r="D8401" t="s">
        <v>10</v>
      </c>
      <c r="E8401" t="s">
        <v>248</v>
      </c>
      <c r="F8401" t="s">
        <v>19304</v>
      </c>
    </row>
    <row r="8402" spans="1:7" x14ac:dyDescent="0.35">
      <c r="A8402" t="s">
        <v>19307</v>
      </c>
      <c r="B8402" t="s">
        <v>19308</v>
      </c>
      <c r="C8402" t="s">
        <v>248</v>
      </c>
      <c r="D8402" t="s">
        <v>10</v>
      </c>
      <c r="E8402" t="s">
        <v>248</v>
      </c>
      <c r="F8402" t="s">
        <v>1742</v>
      </c>
    </row>
    <row r="8403" spans="1:7" x14ac:dyDescent="0.35">
      <c r="A8403" t="s">
        <v>19309</v>
      </c>
      <c r="B8403" t="s">
        <v>19310</v>
      </c>
      <c r="C8403" t="s">
        <v>203</v>
      </c>
      <c r="D8403" t="s">
        <v>29</v>
      </c>
      <c r="E8403" t="s">
        <v>203</v>
      </c>
      <c r="F8403" t="s">
        <v>8400</v>
      </c>
      <c r="G8403" t="s">
        <v>76</v>
      </c>
    </row>
    <row r="8404" spans="1:7" x14ac:dyDescent="0.35">
      <c r="A8404" t="s">
        <v>19311</v>
      </c>
      <c r="B8404" t="s">
        <v>19312</v>
      </c>
      <c r="C8404" t="s">
        <v>9</v>
      </c>
      <c r="D8404" t="s">
        <v>10</v>
      </c>
      <c r="E8404" t="s">
        <v>9</v>
      </c>
      <c r="F8404" t="s">
        <v>19313</v>
      </c>
    </row>
    <row r="8405" spans="1:7" x14ac:dyDescent="0.35">
      <c r="A8405" t="s">
        <v>19314</v>
      </c>
      <c r="B8405" t="s">
        <v>19315</v>
      </c>
      <c r="C8405" t="s">
        <v>21</v>
      </c>
      <c r="D8405" t="s">
        <v>14</v>
      </c>
      <c r="E8405" t="s">
        <v>21</v>
      </c>
      <c r="F8405" t="s">
        <v>19316</v>
      </c>
    </row>
    <row r="8406" spans="1:7" x14ac:dyDescent="0.35">
      <c r="A8406" t="s">
        <v>19317</v>
      </c>
      <c r="B8406" t="s">
        <v>19318</v>
      </c>
      <c r="C8406" t="s">
        <v>21</v>
      </c>
      <c r="D8406" t="s">
        <v>14</v>
      </c>
      <c r="E8406" t="s">
        <v>21</v>
      </c>
      <c r="F8406" t="s">
        <v>19316</v>
      </c>
    </row>
    <row r="8407" spans="1:7" x14ac:dyDescent="0.35">
      <c r="A8407" t="s">
        <v>19319</v>
      </c>
      <c r="B8407" t="s">
        <v>19320</v>
      </c>
      <c r="C8407" t="s">
        <v>248</v>
      </c>
      <c r="D8407" t="s">
        <v>10</v>
      </c>
      <c r="E8407" t="s">
        <v>248</v>
      </c>
      <c r="F8407" t="s">
        <v>18932</v>
      </c>
    </row>
    <row r="8408" spans="1:7" x14ac:dyDescent="0.35">
      <c r="A8408" t="s">
        <v>19321</v>
      </c>
      <c r="B8408" t="s">
        <v>19322</v>
      </c>
      <c r="C8408" t="s">
        <v>9</v>
      </c>
      <c r="D8408" t="s">
        <v>10</v>
      </c>
      <c r="E8408" t="s">
        <v>9</v>
      </c>
      <c r="F8408" t="s">
        <v>19323</v>
      </c>
    </row>
    <row r="8409" spans="1:7" x14ac:dyDescent="0.35">
      <c r="A8409" t="s">
        <v>19324</v>
      </c>
      <c r="B8409" t="s">
        <v>19325</v>
      </c>
      <c r="C8409" t="s">
        <v>9</v>
      </c>
      <c r="D8409" t="s">
        <v>10</v>
      </c>
      <c r="E8409" t="s">
        <v>9</v>
      </c>
      <c r="F8409" t="s">
        <v>19323</v>
      </c>
    </row>
    <row r="8410" spans="1:7" x14ac:dyDescent="0.35">
      <c r="A8410" t="s">
        <v>19326</v>
      </c>
      <c r="B8410" t="s">
        <v>19327</v>
      </c>
      <c r="C8410" t="s">
        <v>248</v>
      </c>
      <c r="D8410" t="s">
        <v>10</v>
      </c>
      <c r="E8410" t="s">
        <v>248</v>
      </c>
      <c r="F8410" t="s">
        <v>19328</v>
      </c>
    </row>
    <row r="8411" spans="1:7" x14ac:dyDescent="0.35">
      <c r="A8411" t="s">
        <v>19329</v>
      </c>
      <c r="B8411" t="s">
        <v>19330</v>
      </c>
      <c r="C8411" t="s">
        <v>9</v>
      </c>
      <c r="D8411" t="s">
        <v>10</v>
      </c>
      <c r="E8411" t="s">
        <v>9</v>
      </c>
      <c r="F8411" t="s">
        <v>19331</v>
      </c>
    </row>
    <row r="8412" spans="1:7" x14ac:dyDescent="0.35">
      <c r="A8412" t="s">
        <v>19332</v>
      </c>
      <c r="B8412" t="s">
        <v>19333</v>
      </c>
      <c r="C8412" t="s">
        <v>248</v>
      </c>
      <c r="D8412" t="s">
        <v>10</v>
      </c>
      <c r="E8412" t="s">
        <v>248</v>
      </c>
      <c r="F8412" t="s">
        <v>5053</v>
      </c>
    </row>
    <row r="8413" spans="1:7" x14ac:dyDescent="0.35">
      <c r="A8413" t="s">
        <v>19334</v>
      </c>
      <c r="B8413" t="s">
        <v>19335</v>
      </c>
      <c r="C8413" t="s">
        <v>248</v>
      </c>
      <c r="D8413" t="s">
        <v>10</v>
      </c>
      <c r="E8413" t="s">
        <v>248</v>
      </c>
      <c r="F8413" t="s">
        <v>5053</v>
      </c>
    </row>
    <row r="8414" spans="1:7" x14ac:dyDescent="0.35">
      <c r="A8414" t="s">
        <v>19336</v>
      </c>
      <c r="B8414" t="s">
        <v>19337</v>
      </c>
      <c r="C8414" t="s">
        <v>13</v>
      </c>
      <c r="D8414" t="s">
        <v>14</v>
      </c>
      <c r="E8414" t="s">
        <v>13</v>
      </c>
      <c r="F8414" t="s">
        <v>3491</v>
      </c>
    </row>
    <row r="8415" spans="1:7" x14ac:dyDescent="0.35">
      <c r="A8415" t="s">
        <v>19338</v>
      </c>
      <c r="B8415" t="s">
        <v>19339</v>
      </c>
      <c r="C8415" t="s">
        <v>9</v>
      </c>
      <c r="D8415" t="s">
        <v>10</v>
      </c>
      <c r="E8415" t="s">
        <v>9</v>
      </c>
      <c r="F8415" t="s">
        <v>9502</v>
      </c>
    </row>
    <row r="8416" spans="1:7" x14ac:dyDescent="0.35">
      <c r="A8416" t="s">
        <v>19340</v>
      </c>
      <c r="B8416" t="s">
        <v>19341</v>
      </c>
      <c r="C8416" t="s">
        <v>9</v>
      </c>
      <c r="D8416" t="s">
        <v>10</v>
      </c>
      <c r="E8416" t="s">
        <v>9</v>
      </c>
      <c r="F8416" t="s">
        <v>9502</v>
      </c>
    </row>
    <row r="8417" spans="1:6" x14ac:dyDescent="0.35">
      <c r="A8417" t="s">
        <v>19342</v>
      </c>
      <c r="B8417" t="s">
        <v>19343</v>
      </c>
      <c r="C8417" t="s">
        <v>9</v>
      </c>
      <c r="D8417" t="s">
        <v>10</v>
      </c>
      <c r="E8417" t="s">
        <v>9</v>
      </c>
      <c r="F8417" t="s">
        <v>19344</v>
      </c>
    </row>
    <row r="8418" spans="1:6" x14ac:dyDescent="0.35">
      <c r="A8418" t="s">
        <v>19345</v>
      </c>
      <c r="B8418" t="s">
        <v>19346</v>
      </c>
      <c r="C8418" t="s">
        <v>9</v>
      </c>
      <c r="D8418" t="s">
        <v>10</v>
      </c>
      <c r="E8418" t="s">
        <v>9</v>
      </c>
      <c r="F8418" t="s">
        <v>19344</v>
      </c>
    </row>
    <row r="8419" spans="1:6" x14ac:dyDescent="0.35">
      <c r="A8419" t="s">
        <v>19347</v>
      </c>
      <c r="B8419" t="s">
        <v>19348</v>
      </c>
      <c r="C8419" t="s">
        <v>9</v>
      </c>
      <c r="D8419" t="s">
        <v>10</v>
      </c>
      <c r="E8419" t="s">
        <v>9</v>
      </c>
      <c r="F8419" t="s">
        <v>14835</v>
      </c>
    </row>
    <row r="8420" spans="1:6" x14ac:dyDescent="0.35">
      <c r="A8420" t="s">
        <v>19349</v>
      </c>
      <c r="B8420" t="s">
        <v>19350</v>
      </c>
      <c r="C8420" t="s">
        <v>9</v>
      </c>
      <c r="D8420" t="s">
        <v>10</v>
      </c>
      <c r="E8420" t="s">
        <v>9</v>
      </c>
      <c r="F8420" t="s">
        <v>14835</v>
      </c>
    </row>
    <row r="8421" spans="1:6" x14ac:dyDescent="0.35">
      <c r="A8421" t="s">
        <v>19351</v>
      </c>
      <c r="B8421" t="s">
        <v>19352</v>
      </c>
      <c r="C8421" t="s">
        <v>248</v>
      </c>
      <c r="D8421" t="s">
        <v>10</v>
      </c>
      <c r="E8421" t="s">
        <v>248</v>
      </c>
      <c r="F8421" t="s">
        <v>19353</v>
      </c>
    </row>
    <row r="8422" spans="1:6" x14ac:dyDescent="0.35">
      <c r="A8422" t="s">
        <v>19354</v>
      </c>
      <c r="B8422" t="s">
        <v>19355</v>
      </c>
      <c r="C8422" t="s">
        <v>9</v>
      </c>
      <c r="D8422" t="s">
        <v>10</v>
      </c>
      <c r="E8422" t="s">
        <v>9</v>
      </c>
      <c r="F8422" t="s">
        <v>19356</v>
      </c>
    </row>
    <row r="8423" spans="1:6" x14ac:dyDescent="0.35">
      <c r="A8423" t="s">
        <v>19357</v>
      </c>
      <c r="B8423" t="s">
        <v>19358</v>
      </c>
      <c r="C8423" t="s">
        <v>9</v>
      </c>
      <c r="D8423" t="s">
        <v>10</v>
      </c>
      <c r="E8423" t="s">
        <v>9</v>
      </c>
      <c r="F8423" t="s">
        <v>19356</v>
      </c>
    </row>
    <row r="8424" spans="1:6" x14ac:dyDescent="0.35">
      <c r="A8424" t="s">
        <v>19359</v>
      </c>
      <c r="B8424" t="s">
        <v>19360</v>
      </c>
      <c r="C8424" t="s">
        <v>9</v>
      </c>
      <c r="D8424" t="s">
        <v>10</v>
      </c>
      <c r="E8424" t="s">
        <v>9</v>
      </c>
      <c r="F8424" t="s">
        <v>18039</v>
      </c>
    </row>
    <row r="8425" spans="1:6" x14ac:dyDescent="0.35">
      <c r="A8425" t="s">
        <v>19361</v>
      </c>
      <c r="B8425" t="s">
        <v>19362</v>
      </c>
      <c r="C8425" t="s">
        <v>9</v>
      </c>
      <c r="D8425" t="s">
        <v>10</v>
      </c>
      <c r="E8425" t="s">
        <v>9</v>
      </c>
      <c r="F8425" t="s">
        <v>18039</v>
      </c>
    </row>
    <row r="8426" spans="1:6" x14ac:dyDescent="0.35">
      <c r="A8426" t="s">
        <v>19363</v>
      </c>
      <c r="B8426" t="s">
        <v>19364</v>
      </c>
      <c r="D8426" t="s">
        <v>33</v>
      </c>
      <c r="E8426" t="s">
        <v>33</v>
      </c>
      <c r="F8426" t="s">
        <v>587</v>
      </c>
    </row>
    <row r="8427" spans="1:6" x14ac:dyDescent="0.35">
      <c r="A8427" t="s">
        <v>19365</v>
      </c>
      <c r="B8427" t="s">
        <v>19366</v>
      </c>
      <c r="C8427" t="s">
        <v>9</v>
      </c>
      <c r="D8427" t="s">
        <v>10</v>
      </c>
      <c r="E8427" t="s">
        <v>9</v>
      </c>
      <c r="F8427" t="s">
        <v>19367</v>
      </c>
    </row>
    <row r="8428" spans="1:6" x14ac:dyDescent="0.35">
      <c r="A8428" t="s">
        <v>19368</v>
      </c>
      <c r="B8428" t="s">
        <v>19369</v>
      </c>
      <c r="C8428" t="s">
        <v>9</v>
      </c>
      <c r="D8428" t="s">
        <v>10</v>
      </c>
      <c r="E8428" t="s">
        <v>9</v>
      </c>
      <c r="F8428" t="s">
        <v>14441</v>
      </c>
    </row>
    <row r="8429" spans="1:6" x14ac:dyDescent="0.35">
      <c r="A8429" t="s">
        <v>19370</v>
      </c>
      <c r="B8429" t="s">
        <v>19371</v>
      </c>
      <c r="C8429" t="s">
        <v>248</v>
      </c>
      <c r="D8429" t="s">
        <v>10</v>
      </c>
      <c r="E8429" t="s">
        <v>248</v>
      </c>
      <c r="F8429" t="s">
        <v>11061</v>
      </c>
    </row>
    <row r="8430" spans="1:6" x14ac:dyDescent="0.35">
      <c r="A8430" t="s">
        <v>19372</v>
      </c>
      <c r="B8430" t="s">
        <v>19373</v>
      </c>
      <c r="C8430" t="s">
        <v>9</v>
      </c>
      <c r="D8430" t="s">
        <v>10</v>
      </c>
      <c r="E8430" t="s">
        <v>9</v>
      </c>
      <c r="F8430" t="s">
        <v>7426</v>
      </c>
    </row>
    <row r="8431" spans="1:6" x14ac:dyDescent="0.35">
      <c r="A8431" t="s">
        <v>19374</v>
      </c>
      <c r="B8431" t="s">
        <v>19375</v>
      </c>
      <c r="C8431" t="s">
        <v>21</v>
      </c>
      <c r="D8431" t="s">
        <v>14</v>
      </c>
      <c r="E8431" t="s">
        <v>21</v>
      </c>
      <c r="F8431" t="s">
        <v>11489</v>
      </c>
    </row>
    <row r="8432" spans="1:6" x14ac:dyDescent="0.35">
      <c r="A8432" t="s">
        <v>19376</v>
      </c>
      <c r="B8432" t="s">
        <v>19377</v>
      </c>
      <c r="C8432" t="s">
        <v>21</v>
      </c>
      <c r="D8432" t="s">
        <v>14</v>
      </c>
      <c r="E8432" t="s">
        <v>21</v>
      </c>
      <c r="F8432" t="s">
        <v>11489</v>
      </c>
    </row>
    <row r="8433" spans="1:6" x14ac:dyDescent="0.35">
      <c r="A8433" t="s">
        <v>19378</v>
      </c>
      <c r="B8433" t="s">
        <v>19379</v>
      </c>
      <c r="C8433" t="s">
        <v>9</v>
      </c>
      <c r="D8433" t="s">
        <v>10</v>
      </c>
      <c r="E8433" t="s">
        <v>9</v>
      </c>
      <c r="F8433" t="s">
        <v>19380</v>
      </c>
    </row>
    <row r="8434" spans="1:6" x14ac:dyDescent="0.35">
      <c r="A8434" t="s">
        <v>19381</v>
      </c>
      <c r="B8434" t="s">
        <v>19382</v>
      </c>
      <c r="C8434" t="s">
        <v>9</v>
      </c>
      <c r="D8434" t="s">
        <v>10</v>
      </c>
      <c r="E8434" t="s">
        <v>9</v>
      </c>
      <c r="F8434" t="s">
        <v>19380</v>
      </c>
    </row>
    <row r="8435" spans="1:6" x14ac:dyDescent="0.35">
      <c r="A8435" t="s">
        <v>19383</v>
      </c>
      <c r="B8435" t="s">
        <v>19384</v>
      </c>
      <c r="C8435" t="s">
        <v>9</v>
      </c>
      <c r="D8435" t="s">
        <v>10</v>
      </c>
      <c r="E8435" t="s">
        <v>9</v>
      </c>
      <c r="F8435" t="s">
        <v>19385</v>
      </c>
    </row>
    <row r="8436" spans="1:6" x14ac:dyDescent="0.35">
      <c r="A8436" t="s">
        <v>19386</v>
      </c>
      <c r="B8436" t="s">
        <v>19387</v>
      </c>
      <c r="C8436" t="s">
        <v>9</v>
      </c>
      <c r="D8436" t="s">
        <v>10</v>
      </c>
      <c r="E8436" t="s">
        <v>9</v>
      </c>
      <c r="F8436" t="s">
        <v>19388</v>
      </c>
    </row>
    <row r="8437" spans="1:6" x14ac:dyDescent="0.35">
      <c r="A8437" t="s">
        <v>19389</v>
      </c>
      <c r="B8437" t="s">
        <v>19390</v>
      </c>
      <c r="C8437" t="s">
        <v>9</v>
      </c>
      <c r="D8437" t="s">
        <v>10</v>
      </c>
      <c r="E8437" t="s">
        <v>9</v>
      </c>
      <c r="F8437" t="s">
        <v>19388</v>
      </c>
    </row>
    <row r="8438" spans="1:6" x14ac:dyDescent="0.35">
      <c r="A8438" t="s">
        <v>19391</v>
      </c>
      <c r="B8438" t="s">
        <v>19392</v>
      </c>
      <c r="C8438" t="s">
        <v>9</v>
      </c>
      <c r="D8438" t="s">
        <v>10</v>
      </c>
      <c r="E8438" t="s">
        <v>9</v>
      </c>
      <c r="F8438" t="s">
        <v>19393</v>
      </c>
    </row>
    <row r="8439" spans="1:6" x14ac:dyDescent="0.35">
      <c r="A8439" t="s">
        <v>19394</v>
      </c>
      <c r="B8439" t="s">
        <v>19395</v>
      </c>
      <c r="C8439" t="s">
        <v>9</v>
      </c>
      <c r="D8439" t="s">
        <v>10</v>
      </c>
      <c r="E8439" t="s">
        <v>9</v>
      </c>
      <c r="F8439" t="s">
        <v>19393</v>
      </c>
    </row>
    <row r="8440" spans="1:6" x14ac:dyDescent="0.35">
      <c r="A8440" t="s">
        <v>19396</v>
      </c>
      <c r="B8440" t="s">
        <v>19397</v>
      </c>
      <c r="C8440" t="s">
        <v>9</v>
      </c>
      <c r="D8440" t="s">
        <v>10</v>
      </c>
      <c r="E8440" t="s">
        <v>9</v>
      </c>
      <c r="F8440" t="s">
        <v>19094</v>
      </c>
    </row>
    <row r="8441" spans="1:6" x14ac:dyDescent="0.35">
      <c r="A8441" t="s">
        <v>19398</v>
      </c>
      <c r="B8441" t="s">
        <v>19399</v>
      </c>
      <c r="C8441" t="s">
        <v>9</v>
      </c>
      <c r="D8441" t="s">
        <v>10</v>
      </c>
      <c r="E8441" t="s">
        <v>9</v>
      </c>
      <c r="F8441" t="s">
        <v>19094</v>
      </c>
    </row>
    <row r="8442" spans="1:6" x14ac:dyDescent="0.35">
      <c r="A8442" t="s">
        <v>19400</v>
      </c>
      <c r="B8442" t="s">
        <v>19401</v>
      </c>
      <c r="C8442" t="s">
        <v>9</v>
      </c>
      <c r="D8442" t="s">
        <v>10</v>
      </c>
      <c r="E8442" t="s">
        <v>9</v>
      </c>
      <c r="F8442" t="s">
        <v>19402</v>
      </c>
    </row>
    <row r="8443" spans="1:6" x14ac:dyDescent="0.35">
      <c r="A8443" t="s">
        <v>19403</v>
      </c>
      <c r="B8443" t="s">
        <v>19404</v>
      </c>
      <c r="C8443" t="s">
        <v>9</v>
      </c>
      <c r="D8443" t="s">
        <v>10</v>
      </c>
      <c r="E8443" t="s">
        <v>9</v>
      </c>
      <c r="F8443" t="s">
        <v>19402</v>
      </c>
    </row>
    <row r="8444" spans="1:6" x14ac:dyDescent="0.35">
      <c r="A8444" t="s">
        <v>19405</v>
      </c>
      <c r="B8444" t="s">
        <v>19406</v>
      </c>
      <c r="C8444" t="s">
        <v>9</v>
      </c>
      <c r="D8444" t="s">
        <v>10</v>
      </c>
      <c r="E8444" t="s">
        <v>9</v>
      </c>
      <c r="F8444" t="s">
        <v>10879</v>
      </c>
    </row>
    <row r="8445" spans="1:6" x14ac:dyDescent="0.35">
      <c r="A8445" t="s">
        <v>19407</v>
      </c>
      <c r="B8445" t="s">
        <v>19408</v>
      </c>
      <c r="C8445" t="s">
        <v>9</v>
      </c>
      <c r="D8445" t="s">
        <v>10</v>
      </c>
      <c r="E8445" t="s">
        <v>9</v>
      </c>
      <c r="F8445" t="s">
        <v>10879</v>
      </c>
    </row>
    <row r="8446" spans="1:6" x14ac:dyDescent="0.35">
      <c r="A8446" t="s">
        <v>19409</v>
      </c>
      <c r="B8446" t="s">
        <v>19410</v>
      </c>
      <c r="C8446" t="s">
        <v>21</v>
      </c>
      <c r="D8446" t="s">
        <v>14</v>
      </c>
      <c r="E8446" t="s">
        <v>21</v>
      </c>
      <c r="F8446" t="s">
        <v>13924</v>
      </c>
    </row>
    <row r="8447" spans="1:6" x14ac:dyDescent="0.35">
      <c r="A8447" t="s">
        <v>19411</v>
      </c>
      <c r="B8447" t="s">
        <v>19412</v>
      </c>
      <c r="C8447" t="s">
        <v>21</v>
      </c>
      <c r="D8447" t="s">
        <v>14</v>
      </c>
      <c r="E8447" t="s">
        <v>21</v>
      </c>
      <c r="F8447" t="s">
        <v>13924</v>
      </c>
    </row>
    <row r="8448" spans="1:6" x14ac:dyDescent="0.35">
      <c r="A8448" t="s">
        <v>19413</v>
      </c>
      <c r="B8448" t="s">
        <v>19414</v>
      </c>
      <c r="C8448" t="s">
        <v>9</v>
      </c>
      <c r="D8448" t="s">
        <v>10</v>
      </c>
      <c r="E8448" t="s">
        <v>9</v>
      </c>
      <c r="F8448" t="s">
        <v>272</v>
      </c>
    </row>
    <row r="8449" spans="1:6" x14ac:dyDescent="0.35">
      <c r="A8449" t="s">
        <v>19415</v>
      </c>
      <c r="B8449" t="s">
        <v>19416</v>
      </c>
      <c r="C8449" t="s">
        <v>9</v>
      </c>
      <c r="D8449" t="s">
        <v>10</v>
      </c>
      <c r="E8449" t="s">
        <v>9</v>
      </c>
      <c r="F8449" t="s">
        <v>8174</v>
      </c>
    </row>
    <row r="8450" spans="1:6" x14ac:dyDescent="0.35">
      <c r="A8450" t="s">
        <v>19417</v>
      </c>
      <c r="B8450" t="s">
        <v>19418</v>
      </c>
      <c r="C8450" t="s">
        <v>9</v>
      </c>
      <c r="D8450" t="s">
        <v>10</v>
      </c>
      <c r="E8450" t="s">
        <v>9</v>
      </c>
      <c r="F8450" t="s">
        <v>1524</v>
      </c>
    </row>
    <row r="8451" spans="1:6" x14ac:dyDescent="0.35">
      <c r="A8451" t="s">
        <v>19419</v>
      </c>
      <c r="B8451" t="s">
        <v>19420</v>
      </c>
      <c r="C8451" t="s">
        <v>9</v>
      </c>
      <c r="D8451" t="s">
        <v>10</v>
      </c>
      <c r="E8451" t="s">
        <v>9</v>
      </c>
      <c r="F8451" t="s">
        <v>689</v>
      </c>
    </row>
    <row r="8452" spans="1:6" x14ac:dyDescent="0.35">
      <c r="A8452" t="s">
        <v>19421</v>
      </c>
      <c r="B8452" t="s">
        <v>19422</v>
      </c>
      <c r="C8452" t="s">
        <v>203</v>
      </c>
      <c r="D8452" t="s">
        <v>29</v>
      </c>
      <c r="E8452" t="s">
        <v>203</v>
      </c>
      <c r="F8452" t="s">
        <v>17533</v>
      </c>
    </row>
    <row r="8453" spans="1:6" x14ac:dyDescent="0.35">
      <c r="A8453" t="s">
        <v>19423</v>
      </c>
      <c r="B8453" t="s">
        <v>19424</v>
      </c>
      <c r="C8453" t="s">
        <v>2814</v>
      </c>
      <c r="D8453" t="s">
        <v>10</v>
      </c>
      <c r="E8453" t="s">
        <v>2814</v>
      </c>
      <c r="F8453" t="s">
        <v>11508</v>
      </c>
    </row>
    <row r="8454" spans="1:6" x14ac:dyDescent="0.35">
      <c r="A8454" t="s">
        <v>19425</v>
      </c>
      <c r="B8454" t="s">
        <v>19426</v>
      </c>
      <c r="C8454" t="s">
        <v>210</v>
      </c>
      <c r="D8454" t="s">
        <v>14</v>
      </c>
      <c r="E8454" t="s">
        <v>210</v>
      </c>
      <c r="F8454" t="s">
        <v>5182</v>
      </c>
    </row>
    <row r="8455" spans="1:6" x14ac:dyDescent="0.35">
      <c r="A8455" t="s">
        <v>19427</v>
      </c>
      <c r="B8455" t="s">
        <v>19428</v>
      </c>
      <c r="D8455" t="s">
        <v>33</v>
      </c>
      <c r="E8455" t="s">
        <v>33</v>
      </c>
      <c r="F8455" t="s">
        <v>1152</v>
      </c>
    </row>
    <row r="8456" spans="1:6" x14ac:dyDescent="0.35">
      <c r="A8456" t="s">
        <v>19429</v>
      </c>
      <c r="B8456" t="s">
        <v>19430</v>
      </c>
      <c r="C8456" t="s">
        <v>9</v>
      </c>
      <c r="D8456" t="s">
        <v>10</v>
      </c>
      <c r="E8456" t="s">
        <v>9</v>
      </c>
      <c r="F8456" t="s">
        <v>19431</v>
      </c>
    </row>
    <row r="8457" spans="1:6" x14ac:dyDescent="0.35">
      <c r="A8457" t="s">
        <v>19432</v>
      </c>
      <c r="B8457" t="s">
        <v>19433</v>
      </c>
      <c r="C8457" t="s">
        <v>9</v>
      </c>
      <c r="D8457" t="s">
        <v>10</v>
      </c>
      <c r="E8457" t="s">
        <v>9</v>
      </c>
      <c r="F8457" t="s">
        <v>19431</v>
      </c>
    </row>
    <row r="8458" spans="1:6" x14ac:dyDescent="0.35">
      <c r="A8458" t="s">
        <v>19434</v>
      </c>
      <c r="B8458" t="s">
        <v>19435</v>
      </c>
      <c r="C8458" t="s">
        <v>71</v>
      </c>
      <c r="D8458" t="s">
        <v>10</v>
      </c>
      <c r="E8458" t="s">
        <v>71</v>
      </c>
      <c r="F8458" t="s">
        <v>19436</v>
      </c>
    </row>
    <row r="8459" spans="1:6" x14ac:dyDescent="0.35">
      <c r="A8459" t="s">
        <v>19437</v>
      </c>
      <c r="B8459" t="s">
        <v>19438</v>
      </c>
      <c r="C8459" t="s">
        <v>71</v>
      </c>
      <c r="D8459" t="s">
        <v>10</v>
      </c>
      <c r="E8459" t="s">
        <v>71</v>
      </c>
      <c r="F8459" t="s">
        <v>19436</v>
      </c>
    </row>
    <row r="8460" spans="1:6" x14ac:dyDescent="0.35">
      <c r="A8460" t="s">
        <v>19439</v>
      </c>
      <c r="B8460" t="s">
        <v>19440</v>
      </c>
      <c r="C8460" t="s">
        <v>9</v>
      </c>
      <c r="D8460" t="s">
        <v>10</v>
      </c>
      <c r="E8460" t="s">
        <v>9</v>
      </c>
      <c r="F8460" t="s">
        <v>19441</v>
      </c>
    </row>
    <row r="8461" spans="1:6" x14ac:dyDescent="0.35">
      <c r="A8461" t="s">
        <v>19442</v>
      </c>
      <c r="B8461" t="s">
        <v>19443</v>
      </c>
      <c r="C8461" t="s">
        <v>9</v>
      </c>
      <c r="D8461" t="s">
        <v>10</v>
      </c>
      <c r="E8461" t="s">
        <v>9</v>
      </c>
      <c r="F8461" t="s">
        <v>19444</v>
      </c>
    </row>
    <row r="8462" spans="1:6" x14ac:dyDescent="0.35">
      <c r="A8462" t="s">
        <v>19445</v>
      </c>
      <c r="B8462" t="s">
        <v>19446</v>
      </c>
      <c r="C8462" t="s">
        <v>9</v>
      </c>
      <c r="D8462" t="s">
        <v>10</v>
      </c>
      <c r="E8462" t="s">
        <v>9</v>
      </c>
      <c r="F8462" t="s">
        <v>19444</v>
      </c>
    </row>
    <row r="8463" spans="1:6" x14ac:dyDescent="0.35">
      <c r="A8463" t="s">
        <v>19447</v>
      </c>
      <c r="B8463" t="s">
        <v>19448</v>
      </c>
      <c r="C8463" t="s">
        <v>9</v>
      </c>
      <c r="D8463" t="s">
        <v>10</v>
      </c>
      <c r="E8463" t="s">
        <v>9</v>
      </c>
      <c r="F8463" t="s">
        <v>19449</v>
      </c>
    </row>
    <row r="8464" spans="1:6" x14ac:dyDescent="0.35">
      <c r="A8464" t="s">
        <v>19450</v>
      </c>
      <c r="B8464" t="s">
        <v>19451</v>
      </c>
      <c r="C8464" t="s">
        <v>9</v>
      </c>
      <c r="D8464" t="s">
        <v>10</v>
      </c>
      <c r="E8464" t="s">
        <v>9</v>
      </c>
      <c r="F8464" t="s">
        <v>19452</v>
      </c>
    </row>
    <row r="8465" spans="1:6" x14ac:dyDescent="0.35">
      <c r="A8465" t="s">
        <v>19453</v>
      </c>
      <c r="B8465" t="s">
        <v>19454</v>
      </c>
      <c r="C8465" t="s">
        <v>9</v>
      </c>
      <c r="D8465" t="s">
        <v>10</v>
      </c>
      <c r="E8465" t="s">
        <v>9</v>
      </c>
      <c r="F8465" t="s">
        <v>19452</v>
      </c>
    </row>
    <row r="8466" spans="1:6" x14ac:dyDescent="0.35">
      <c r="A8466" t="s">
        <v>19455</v>
      </c>
      <c r="B8466" t="s">
        <v>19456</v>
      </c>
      <c r="C8466" t="s">
        <v>9</v>
      </c>
      <c r="D8466" t="s">
        <v>10</v>
      </c>
      <c r="E8466" t="s">
        <v>9</v>
      </c>
      <c r="F8466" t="s">
        <v>19457</v>
      </c>
    </row>
    <row r="8467" spans="1:6" x14ac:dyDescent="0.35">
      <c r="A8467" t="s">
        <v>19458</v>
      </c>
      <c r="B8467" t="s">
        <v>19459</v>
      </c>
      <c r="C8467" t="s">
        <v>9</v>
      </c>
      <c r="D8467" t="s">
        <v>10</v>
      </c>
      <c r="E8467" t="s">
        <v>9</v>
      </c>
      <c r="F8467" t="s">
        <v>19457</v>
      </c>
    </row>
    <row r="8468" spans="1:6" x14ac:dyDescent="0.35">
      <c r="A8468" t="s">
        <v>19460</v>
      </c>
      <c r="B8468" t="s">
        <v>19461</v>
      </c>
      <c r="C8468" t="s">
        <v>9</v>
      </c>
      <c r="D8468" t="s">
        <v>10</v>
      </c>
      <c r="E8468" t="s">
        <v>9</v>
      </c>
      <c r="F8468" t="s">
        <v>19462</v>
      </c>
    </row>
    <row r="8469" spans="1:6" x14ac:dyDescent="0.35">
      <c r="A8469" t="s">
        <v>19463</v>
      </c>
      <c r="B8469" t="s">
        <v>19464</v>
      </c>
      <c r="C8469" t="s">
        <v>203</v>
      </c>
      <c r="D8469" t="s">
        <v>29</v>
      </c>
      <c r="E8469" t="s">
        <v>203</v>
      </c>
      <c r="F8469" t="s">
        <v>19465</v>
      </c>
    </row>
    <row r="8470" spans="1:6" x14ac:dyDescent="0.35">
      <c r="A8470" t="s">
        <v>19466</v>
      </c>
      <c r="B8470" t="s">
        <v>19467</v>
      </c>
      <c r="C8470" t="s">
        <v>203</v>
      </c>
      <c r="D8470" t="s">
        <v>29</v>
      </c>
      <c r="E8470" t="s">
        <v>203</v>
      </c>
      <c r="F8470" t="s">
        <v>19465</v>
      </c>
    </row>
    <row r="8471" spans="1:6" x14ac:dyDescent="0.35">
      <c r="A8471" t="s">
        <v>19468</v>
      </c>
      <c r="B8471" t="s">
        <v>19469</v>
      </c>
      <c r="C8471" t="s">
        <v>118</v>
      </c>
      <c r="D8471" t="s">
        <v>95</v>
      </c>
      <c r="E8471" t="s">
        <v>96</v>
      </c>
      <c r="F8471" t="s">
        <v>19470</v>
      </c>
    </row>
    <row r="8472" spans="1:6" x14ac:dyDescent="0.35">
      <c r="A8472" t="s">
        <v>19471</v>
      </c>
      <c r="B8472" t="s">
        <v>19472</v>
      </c>
      <c r="C8472" t="s">
        <v>118</v>
      </c>
      <c r="D8472" t="s">
        <v>95</v>
      </c>
      <c r="E8472" t="s">
        <v>96</v>
      </c>
      <c r="F8472" t="s">
        <v>19470</v>
      </c>
    </row>
    <row r="8473" spans="1:6" x14ac:dyDescent="0.35">
      <c r="A8473" t="s">
        <v>19473</v>
      </c>
      <c r="B8473" t="s">
        <v>19474</v>
      </c>
      <c r="C8473" t="s">
        <v>9</v>
      </c>
      <c r="D8473" t="s">
        <v>10</v>
      </c>
      <c r="E8473" t="s">
        <v>9</v>
      </c>
      <c r="F8473" t="s">
        <v>19475</v>
      </c>
    </row>
    <row r="8474" spans="1:6" x14ac:dyDescent="0.35">
      <c r="A8474" t="s">
        <v>19476</v>
      </c>
      <c r="B8474" t="s">
        <v>19477</v>
      </c>
      <c r="C8474" t="s">
        <v>9</v>
      </c>
      <c r="D8474" t="s">
        <v>10</v>
      </c>
      <c r="E8474" t="s">
        <v>9</v>
      </c>
      <c r="F8474" t="s">
        <v>19475</v>
      </c>
    </row>
    <row r="8475" spans="1:6" x14ac:dyDescent="0.35">
      <c r="A8475" t="s">
        <v>19478</v>
      </c>
      <c r="B8475" t="s">
        <v>19479</v>
      </c>
      <c r="C8475" t="s">
        <v>9</v>
      </c>
      <c r="D8475" t="s">
        <v>10</v>
      </c>
      <c r="E8475" t="s">
        <v>9</v>
      </c>
      <c r="F8475" t="s">
        <v>1092</v>
      </c>
    </row>
    <row r="8476" spans="1:6" x14ac:dyDescent="0.35">
      <c r="A8476" t="s">
        <v>19480</v>
      </c>
      <c r="B8476" t="s">
        <v>19481</v>
      </c>
      <c r="C8476" t="s">
        <v>9</v>
      </c>
      <c r="D8476" t="s">
        <v>10</v>
      </c>
      <c r="E8476" t="s">
        <v>9</v>
      </c>
      <c r="F8476" t="s">
        <v>2858</v>
      </c>
    </row>
    <row r="8477" spans="1:6" x14ac:dyDescent="0.35">
      <c r="A8477" t="s">
        <v>19482</v>
      </c>
      <c r="B8477" t="s">
        <v>19483</v>
      </c>
      <c r="C8477" t="s">
        <v>203</v>
      </c>
      <c r="D8477" t="s">
        <v>29</v>
      </c>
      <c r="E8477" t="s">
        <v>203</v>
      </c>
      <c r="F8477" t="s">
        <v>2273</v>
      </c>
    </row>
    <row r="8478" spans="1:6" x14ac:dyDescent="0.35">
      <c r="A8478" t="s">
        <v>19484</v>
      </c>
      <c r="B8478" t="s">
        <v>19485</v>
      </c>
      <c r="C8478" t="s">
        <v>9</v>
      </c>
      <c r="D8478" t="s">
        <v>10</v>
      </c>
      <c r="E8478" t="s">
        <v>9</v>
      </c>
      <c r="F8478" t="s">
        <v>19486</v>
      </c>
    </row>
    <row r="8479" spans="1:6" x14ac:dyDescent="0.35">
      <c r="A8479" t="s">
        <v>19487</v>
      </c>
      <c r="B8479" t="s">
        <v>19488</v>
      </c>
      <c r="C8479" t="s">
        <v>28</v>
      </c>
      <c r="D8479" t="s">
        <v>29</v>
      </c>
      <c r="E8479" t="s">
        <v>28</v>
      </c>
      <c r="F8479" t="s">
        <v>19489</v>
      </c>
    </row>
    <row r="8480" spans="1:6" x14ac:dyDescent="0.35">
      <c r="A8480" t="s">
        <v>19490</v>
      </c>
      <c r="B8480" t="s">
        <v>19491</v>
      </c>
      <c r="C8480" t="s">
        <v>100</v>
      </c>
      <c r="D8480" t="s">
        <v>29</v>
      </c>
      <c r="E8480" t="s">
        <v>100</v>
      </c>
      <c r="F8480" t="s">
        <v>19492</v>
      </c>
    </row>
    <row r="8481" spans="1:6" x14ac:dyDescent="0.35">
      <c r="A8481" t="s">
        <v>19493</v>
      </c>
      <c r="B8481" t="s">
        <v>19494</v>
      </c>
      <c r="C8481" t="s">
        <v>100</v>
      </c>
      <c r="D8481" t="s">
        <v>29</v>
      </c>
      <c r="E8481" t="s">
        <v>100</v>
      </c>
      <c r="F8481" t="s">
        <v>2556</v>
      </c>
    </row>
    <row r="8482" spans="1:6" x14ac:dyDescent="0.35">
      <c r="A8482" t="s">
        <v>19495</v>
      </c>
      <c r="B8482" t="s">
        <v>19496</v>
      </c>
      <c r="C8482" t="s">
        <v>100</v>
      </c>
      <c r="D8482" t="s">
        <v>29</v>
      </c>
      <c r="E8482" t="s">
        <v>100</v>
      </c>
      <c r="F8482" t="s">
        <v>19497</v>
      </c>
    </row>
    <row r="8483" spans="1:6" x14ac:dyDescent="0.35">
      <c r="A8483" t="s">
        <v>19498</v>
      </c>
      <c r="B8483" t="s">
        <v>19499</v>
      </c>
      <c r="C8483" t="s">
        <v>9</v>
      </c>
      <c r="D8483" t="s">
        <v>10</v>
      </c>
      <c r="E8483" t="s">
        <v>9</v>
      </c>
      <c r="F8483" t="s">
        <v>18941</v>
      </c>
    </row>
    <row r="8484" spans="1:6" x14ac:dyDescent="0.35">
      <c r="A8484" t="s">
        <v>19500</v>
      </c>
      <c r="B8484" t="s">
        <v>19501</v>
      </c>
      <c r="C8484" t="s">
        <v>9</v>
      </c>
      <c r="D8484" t="s">
        <v>10</v>
      </c>
      <c r="E8484" t="s">
        <v>9</v>
      </c>
      <c r="F8484" t="s">
        <v>18941</v>
      </c>
    </row>
    <row r="8485" spans="1:6" x14ac:dyDescent="0.35">
      <c r="A8485" t="s">
        <v>19502</v>
      </c>
      <c r="B8485" t="s">
        <v>19503</v>
      </c>
      <c r="C8485" t="s">
        <v>9</v>
      </c>
      <c r="D8485" t="s">
        <v>10</v>
      </c>
      <c r="E8485" t="s">
        <v>9</v>
      </c>
      <c r="F8485" t="s">
        <v>19504</v>
      </c>
    </row>
    <row r="8486" spans="1:6" x14ac:dyDescent="0.35">
      <c r="A8486" t="s">
        <v>19505</v>
      </c>
      <c r="B8486" t="s">
        <v>19506</v>
      </c>
      <c r="C8486" t="s">
        <v>28</v>
      </c>
      <c r="D8486" t="s">
        <v>29</v>
      </c>
      <c r="E8486" t="s">
        <v>28</v>
      </c>
      <c r="F8486" t="s">
        <v>19507</v>
      </c>
    </row>
    <row r="8487" spans="1:6" x14ac:dyDescent="0.35">
      <c r="A8487" t="s">
        <v>19508</v>
      </c>
      <c r="B8487" t="s">
        <v>19509</v>
      </c>
      <c r="C8487" t="s">
        <v>28</v>
      </c>
      <c r="D8487" t="s">
        <v>29</v>
      </c>
      <c r="E8487" t="s">
        <v>28</v>
      </c>
      <c r="F8487" t="s">
        <v>19510</v>
      </c>
    </row>
    <row r="8488" spans="1:6" x14ac:dyDescent="0.35">
      <c r="A8488" t="s">
        <v>19511</v>
      </c>
      <c r="B8488" t="s">
        <v>19512</v>
      </c>
      <c r="C8488" t="s">
        <v>28</v>
      </c>
      <c r="D8488" t="s">
        <v>29</v>
      </c>
      <c r="E8488" t="s">
        <v>28</v>
      </c>
      <c r="F8488" t="s">
        <v>19513</v>
      </c>
    </row>
    <row r="8489" spans="1:6" x14ac:dyDescent="0.35">
      <c r="A8489" t="s">
        <v>19514</v>
      </c>
      <c r="B8489" t="s">
        <v>19515</v>
      </c>
      <c r="C8489" t="s">
        <v>248</v>
      </c>
      <c r="D8489" t="s">
        <v>10</v>
      </c>
      <c r="E8489" t="s">
        <v>248</v>
      </c>
      <c r="F8489" t="s">
        <v>19516</v>
      </c>
    </row>
    <row r="8490" spans="1:6" x14ac:dyDescent="0.35">
      <c r="A8490" t="s">
        <v>19517</v>
      </c>
      <c r="B8490" t="s">
        <v>19518</v>
      </c>
      <c r="C8490" t="s">
        <v>248</v>
      </c>
      <c r="D8490" t="s">
        <v>10</v>
      </c>
      <c r="E8490" t="s">
        <v>248</v>
      </c>
      <c r="F8490" t="s">
        <v>19516</v>
      </c>
    </row>
    <row r="8491" spans="1:6" x14ac:dyDescent="0.35">
      <c r="A8491" t="s">
        <v>19519</v>
      </c>
      <c r="B8491" t="s">
        <v>19520</v>
      </c>
      <c r="C8491" t="s">
        <v>248</v>
      </c>
      <c r="D8491" t="s">
        <v>10</v>
      </c>
      <c r="E8491" t="s">
        <v>248</v>
      </c>
      <c r="F8491" t="s">
        <v>16289</v>
      </c>
    </row>
    <row r="8492" spans="1:6" x14ac:dyDescent="0.35">
      <c r="A8492" t="s">
        <v>19521</v>
      </c>
      <c r="B8492" t="s">
        <v>19522</v>
      </c>
      <c r="C8492" t="s">
        <v>248</v>
      </c>
      <c r="D8492" t="s">
        <v>10</v>
      </c>
      <c r="E8492" t="s">
        <v>248</v>
      </c>
      <c r="F8492" t="s">
        <v>16289</v>
      </c>
    </row>
    <row r="8493" spans="1:6" x14ac:dyDescent="0.35">
      <c r="A8493" t="s">
        <v>19523</v>
      </c>
      <c r="B8493" t="s">
        <v>19524</v>
      </c>
      <c r="C8493" t="s">
        <v>9</v>
      </c>
      <c r="D8493" t="s">
        <v>10</v>
      </c>
      <c r="E8493" t="s">
        <v>9</v>
      </c>
      <c r="F8493" t="s">
        <v>19525</v>
      </c>
    </row>
    <row r="8494" spans="1:6" x14ac:dyDescent="0.35">
      <c r="A8494" t="s">
        <v>19526</v>
      </c>
      <c r="B8494" t="s">
        <v>19527</v>
      </c>
      <c r="C8494" t="s">
        <v>9</v>
      </c>
      <c r="D8494" t="s">
        <v>10</v>
      </c>
      <c r="E8494" t="s">
        <v>9</v>
      </c>
      <c r="F8494" t="s">
        <v>19525</v>
      </c>
    </row>
    <row r="8495" spans="1:6" x14ac:dyDescent="0.35">
      <c r="A8495" t="s">
        <v>19528</v>
      </c>
      <c r="B8495" t="s">
        <v>19529</v>
      </c>
      <c r="C8495" t="s">
        <v>9</v>
      </c>
      <c r="D8495" t="s">
        <v>10</v>
      </c>
      <c r="E8495" t="s">
        <v>9</v>
      </c>
      <c r="F8495" t="s">
        <v>162</v>
      </c>
    </row>
    <row r="8496" spans="1:6" x14ac:dyDescent="0.35">
      <c r="A8496" t="s">
        <v>19530</v>
      </c>
      <c r="B8496" t="s">
        <v>19531</v>
      </c>
      <c r="C8496" t="s">
        <v>9</v>
      </c>
      <c r="D8496" t="s">
        <v>10</v>
      </c>
      <c r="E8496" t="s">
        <v>9</v>
      </c>
      <c r="F8496" t="s">
        <v>162</v>
      </c>
    </row>
    <row r="8497" spans="1:6" x14ac:dyDescent="0.35">
      <c r="A8497" t="s">
        <v>19532</v>
      </c>
      <c r="B8497" t="s">
        <v>19533</v>
      </c>
      <c r="C8497" t="s">
        <v>9</v>
      </c>
      <c r="D8497" t="s">
        <v>10</v>
      </c>
      <c r="E8497" t="s">
        <v>9</v>
      </c>
      <c r="F8497" t="s">
        <v>19534</v>
      </c>
    </row>
    <row r="8498" spans="1:6" x14ac:dyDescent="0.35">
      <c r="A8498" t="s">
        <v>19535</v>
      </c>
      <c r="B8498" t="s">
        <v>19536</v>
      </c>
      <c r="C8498" t="s">
        <v>9</v>
      </c>
      <c r="D8498" t="s">
        <v>10</v>
      </c>
      <c r="E8498" t="s">
        <v>9</v>
      </c>
      <c r="F8498" t="s">
        <v>19534</v>
      </c>
    </row>
    <row r="8499" spans="1:6" x14ac:dyDescent="0.35">
      <c r="A8499" t="s">
        <v>19537</v>
      </c>
      <c r="B8499" t="s">
        <v>19538</v>
      </c>
      <c r="C8499" t="s">
        <v>2814</v>
      </c>
      <c r="D8499" t="s">
        <v>10</v>
      </c>
      <c r="E8499" t="s">
        <v>2814</v>
      </c>
      <c r="F8499" t="s">
        <v>19539</v>
      </c>
    </row>
    <row r="8500" spans="1:6" x14ac:dyDescent="0.35">
      <c r="A8500" t="s">
        <v>19540</v>
      </c>
      <c r="B8500" t="s">
        <v>19541</v>
      </c>
      <c r="C8500" t="s">
        <v>2814</v>
      </c>
      <c r="D8500" t="s">
        <v>10</v>
      </c>
      <c r="E8500" t="s">
        <v>2814</v>
      </c>
      <c r="F8500" t="s">
        <v>19539</v>
      </c>
    </row>
    <row r="8501" spans="1:6" x14ac:dyDescent="0.35">
      <c r="A8501" t="s">
        <v>19542</v>
      </c>
      <c r="B8501" t="s">
        <v>19543</v>
      </c>
      <c r="C8501" t="s">
        <v>9</v>
      </c>
      <c r="D8501" t="s">
        <v>10</v>
      </c>
      <c r="E8501" t="s">
        <v>9</v>
      </c>
      <c r="F8501" t="s">
        <v>19544</v>
      </c>
    </row>
    <row r="8502" spans="1:6" x14ac:dyDescent="0.35">
      <c r="A8502" t="s">
        <v>19545</v>
      </c>
      <c r="B8502" t="s">
        <v>19546</v>
      </c>
      <c r="C8502" t="s">
        <v>9</v>
      </c>
      <c r="D8502" t="s">
        <v>10</v>
      </c>
      <c r="E8502" t="s">
        <v>9</v>
      </c>
      <c r="F8502" t="s">
        <v>19544</v>
      </c>
    </row>
    <row r="8503" spans="1:6" x14ac:dyDescent="0.35">
      <c r="A8503" t="s">
        <v>19547</v>
      </c>
      <c r="B8503" t="s">
        <v>19548</v>
      </c>
      <c r="C8503" t="s">
        <v>9</v>
      </c>
      <c r="D8503" t="s">
        <v>10</v>
      </c>
      <c r="E8503" t="s">
        <v>9</v>
      </c>
      <c r="F8503" t="s">
        <v>18183</v>
      </c>
    </row>
    <row r="8504" spans="1:6" x14ac:dyDescent="0.35">
      <c r="A8504" t="s">
        <v>19549</v>
      </c>
      <c r="B8504" t="s">
        <v>19550</v>
      </c>
      <c r="C8504" t="s">
        <v>9</v>
      </c>
      <c r="D8504" t="s">
        <v>10</v>
      </c>
      <c r="E8504" t="s">
        <v>9</v>
      </c>
      <c r="F8504" t="s">
        <v>18183</v>
      </c>
    </row>
    <row r="8505" spans="1:6" x14ac:dyDescent="0.35">
      <c r="A8505" t="s">
        <v>19551</v>
      </c>
      <c r="B8505" t="s">
        <v>19552</v>
      </c>
      <c r="C8505" t="s">
        <v>203</v>
      </c>
      <c r="D8505" t="s">
        <v>29</v>
      </c>
      <c r="E8505" t="s">
        <v>203</v>
      </c>
      <c r="F8505" t="s">
        <v>19553</v>
      </c>
    </row>
    <row r="8506" spans="1:6" x14ac:dyDescent="0.35">
      <c r="A8506" t="s">
        <v>19554</v>
      </c>
      <c r="B8506" t="s">
        <v>19555</v>
      </c>
      <c r="C8506" t="s">
        <v>203</v>
      </c>
      <c r="D8506" t="s">
        <v>29</v>
      </c>
      <c r="E8506" t="s">
        <v>203</v>
      </c>
      <c r="F8506" t="s">
        <v>19553</v>
      </c>
    </row>
    <row r="8507" spans="1:6" x14ac:dyDescent="0.35">
      <c r="A8507" t="s">
        <v>19556</v>
      </c>
      <c r="B8507" t="s">
        <v>19557</v>
      </c>
      <c r="C8507" t="s">
        <v>9</v>
      </c>
      <c r="D8507" t="s">
        <v>10</v>
      </c>
      <c r="E8507" t="s">
        <v>9</v>
      </c>
      <c r="F8507" t="s">
        <v>19558</v>
      </c>
    </row>
    <row r="8508" spans="1:6" x14ac:dyDescent="0.35">
      <c r="A8508" t="s">
        <v>19559</v>
      </c>
      <c r="B8508" t="s">
        <v>19560</v>
      </c>
      <c r="C8508" t="s">
        <v>9</v>
      </c>
      <c r="D8508" t="s">
        <v>10</v>
      </c>
      <c r="E8508" t="s">
        <v>9</v>
      </c>
      <c r="F8508" t="s">
        <v>19558</v>
      </c>
    </row>
    <row r="8509" spans="1:6" x14ac:dyDescent="0.35">
      <c r="A8509" t="s">
        <v>19561</v>
      </c>
      <c r="B8509" t="s">
        <v>19562</v>
      </c>
      <c r="C8509" t="s">
        <v>203</v>
      </c>
      <c r="D8509" t="s">
        <v>29</v>
      </c>
      <c r="E8509" t="s">
        <v>203</v>
      </c>
      <c r="F8509" t="s">
        <v>19563</v>
      </c>
    </row>
    <row r="8510" spans="1:6" x14ac:dyDescent="0.35">
      <c r="A8510" t="s">
        <v>19564</v>
      </c>
      <c r="B8510" t="s">
        <v>19565</v>
      </c>
      <c r="C8510" t="s">
        <v>203</v>
      </c>
      <c r="D8510" t="s">
        <v>29</v>
      </c>
      <c r="E8510" t="s">
        <v>203</v>
      </c>
      <c r="F8510" t="s">
        <v>19563</v>
      </c>
    </row>
    <row r="8511" spans="1:6" x14ac:dyDescent="0.35">
      <c r="A8511" t="s">
        <v>19566</v>
      </c>
      <c r="B8511" t="s">
        <v>19567</v>
      </c>
      <c r="C8511" t="s">
        <v>9</v>
      </c>
      <c r="D8511" t="s">
        <v>10</v>
      </c>
      <c r="E8511" t="s">
        <v>9</v>
      </c>
      <c r="F8511" t="s">
        <v>19568</v>
      </c>
    </row>
    <row r="8512" spans="1:6" x14ac:dyDescent="0.35">
      <c r="A8512" t="s">
        <v>19569</v>
      </c>
      <c r="B8512" t="s">
        <v>19570</v>
      </c>
      <c r="C8512" t="s">
        <v>9</v>
      </c>
      <c r="D8512" t="s">
        <v>10</v>
      </c>
      <c r="E8512" t="s">
        <v>9</v>
      </c>
      <c r="F8512" t="s">
        <v>19568</v>
      </c>
    </row>
    <row r="8513" spans="1:6" x14ac:dyDescent="0.35">
      <c r="A8513" t="s">
        <v>19571</v>
      </c>
      <c r="B8513" t="s">
        <v>19572</v>
      </c>
      <c r="C8513" t="s">
        <v>71</v>
      </c>
      <c r="D8513" t="s">
        <v>10</v>
      </c>
      <c r="E8513" t="s">
        <v>71</v>
      </c>
      <c r="F8513" t="s">
        <v>19573</v>
      </c>
    </row>
    <row r="8514" spans="1:6" x14ac:dyDescent="0.35">
      <c r="A8514" t="s">
        <v>19574</v>
      </c>
      <c r="B8514" t="s">
        <v>19575</v>
      </c>
      <c r="C8514" t="s">
        <v>71</v>
      </c>
      <c r="D8514" t="s">
        <v>10</v>
      </c>
      <c r="E8514" t="s">
        <v>71</v>
      </c>
      <c r="F8514" t="s">
        <v>19573</v>
      </c>
    </row>
    <row r="8515" spans="1:6" x14ac:dyDescent="0.35">
      <c r="A8515" t="s">
        <v>19576</v>
      </c>
      <c r="B8515" t="s">
        <v>19577</v>
      </c>
      <c r="C8515" t="s">
        <v>21</v>
      </c>
      <c r="D8515" t="s">
        <v>14</v>
      </c>
      <c r="E8515" t="s">
        <v>21</v>
      </c>
      <c r="F8515" t="s">
        <v>676</v>
      </c>
    </row>
    <row r="8516" spans="1:6" x14ac:dyDescent="0.35">
      <c r="A8516" t="s">
        <v>19578</v>
      </c>
      <c r="B8516" t="s">
        <v>19579</v>
      </c>
      <c r="C8516" t="s">
        <v>248</v>
      </c>
      <c r="D8516" t="s">
        <v>10</v>
      </c>
      <c r="E8516" t="s">
        <v>248</v>
      </c>
      <c r="F8516" t="s">
        <v>15268</v>
      </c>
    </row>
    <row r="8517" spans="1:6" x14ac:dyDescent="0.35">
      <c r="A8517" t="s">
        <v>19580</v>
      </c>
      <c r="B8517" t="s">
        <v>19581</v>
      </c>
      <c r="C8517" t="s">
        <v>248</v>
      </c>
      <c r="D8517" t="s">
        <v>10</v>
      </c>
      <c r="E8517" t="s">
        <v>248</v>
      </c>
      <c r="F8517" t="s">
        <v>15268</v>
      </c>
    </row>
    <row r="8518" spans="1:6" x14ac:dyDescent="0.35">
      <c r="A8518" t="s">
        <v>19582</v>
      </c>
      <c r="B8518" t="s">
        <v>19583</v>
      </c>
      <c r="C8518" t="s">
        <v>9</v>
      </c>
      <c r="D8518" t="s">
        <v>10</v>
      </c>
      <c r="E8518" t="s">
        <v>9</v>
      </c>
      <c r="F8518" t="s">
        <v>2858</v>
      </c>
    </row>
    <row r="8519" spans="1:6" x14ac:dyDescent="0.35">
      <c r="A8519" t="s">
        <v>19584</v>
      </c>
      <c r="B8519" t="s">
        <v>19585</v>
      </c>
      <c r="C8519" t="s">
        <v>248</v>
      </c>
      <c r="D8519" t="s">
        <v>10</v>
      </c>
      <c r="E8519" t="s">
        <v>248</v>
      </c>
      <c r="F8519" t="s">
        <v>19586</v>
      </c>
    </row>
    <row r="8520" spans="1:6" x14ac:dyDescent="0.35">
      <c r="A8520" t="s">
        <v>19587</v>
      </c>
      <c r="B8520" t="s">
        <v>19588</v>
      </c>
      <c r="C8520" t="s">
        <v>248</v>
      </c>
      <c r="D8520" t="s">
        <v>10</v>
      </c>
      <c r="E8520" t="s">
        <v>248</v>
      </c>
      <c r="F8520" t="s">
        <v>19586</v>
      </c>
    </row>
    <row r="8521" spans="1:6" x14ac:dyDescent="0.35">
      <c r="A8521" t="s">
        <v>19589</v>
      </c>
      <c r="B8521" t="s">
        <v>19590</v>
      </c>
      <c r="C8521" t="s">
        <v>9</v>
      </c>
      <c r="D8521" t="s">
        <v>10</v>
      </c>
      <c r="E8521" t="s">
        <v>9</v>
      </c>
      <c r="F8521" t="s">
        <v>19591</v>
      </c>
    </row>
    <row r="8522" spans="1:6" x14ac:dyDescent="0.35">
      <c r="A8522" t="s">
        <v>19592</v>
      </c>
      <c r="B8522" t="s">
        <v>19593</v>
      </c>
      <c r="C8522" t="s">
        <v>248</v>
      </c>
      <c r="D8522" t="s">
        <v>10</v>
      </c>
      <c r="E8522" t="s">
        <v>248</v>
      </c>
      <c r="F8522" t="s">
        <v>19594</v>
      </c>
    </row>
    <row r="8523" spans="1:6" x14ac:dyDescent="0.35">
      <c r="A8523" t="s">
        <v>19595</v>
      </c>
      <c r="B8523" t="s">
        <v>19596</v>
      </c>
      <c r="C8523" t="s">
        <v>9</v>
      </c>
      <c r="D8523" t="s">
        <v>10</v>
      </c>
      <c r="E8523" t="s">
        <v>9</v>
      </c>
      <c r="F8523" t="s">
        <v>19597</v>
      </c>
    </row>
    <row r="8524" spans="1:6" x14ac:dyDescent="0.35">
      <c r="A8524" t="s">
        <v>19598</v>
      </c>
      <c r="B8524" t="s">
        <v>19599</v>
      </c>
      <c r="C8524" t="s">
        <v>219</v>
      </c>
      <c r="D8524" t="s">
        <v>14</v>
      </c>
      <c r="E8524" t="s">
        <v>219</v>
      </c>
      <c r="F8524" t="s">
        <v>12250</v>
      </c>
    </row>
    <row r="8525" spans="1:6" x14ac:dyDescent="0.35">
      <c r="A8525" t="s">
        <v>19600</v>
      </c>
      <c r="B8525" t="s">
        <v>19601</v>
      </c>
      <c r="C8525" t="s">
        <v>219</v>
      </c>
      <c r="D8525" t="s">
        <v>14</v>
      </c>
      <c r="E8525" t="s">
        <v>219</v>
      </c>
      <c r="F8525" t="s">
        <v>12250</v>
      </c>
    </row>
    <row r="8526" spans="1:6" x14ac:dyDescent="0.35">
      <c r="A8526" t="s">
        <v>19602</v>
      </c>
      <c r="B8526" t="s">
        <v>19603</v>
      </c>
      <c r="C8526" t="s">
        <v>248</v>
      </c>
      <c r="D8526" t="s">
        <v>10</v>
      </c>
      <c r="E8526" t="s">
        <v>248</v>
      </c>
      <c r="F8526" t="s">
        <v>14555</v>
      </c>
    </row>
    <row r="8527" spans="1:6" x14ac:dyDescent="0.35">
      <c r="A8527" t="s">
        <v>19604</v>
      </c>
      <c r="B8527" t="s">
        <v>19605</v>
      </c>
      <c r="C8527" t="s">
        <v>203</v>
      </c>
      <c r="D8527" t="s">
        <v>29</v>
      </c>
      <c r="E8527" t="s">
        <v>203</v>
      </c>
      <c r="F8527" t="s">
        <v>19606</v>
      </c>
    </row>
    <row r="8528" spans="1:6" x14ac:dyDescent="0.35">
      <c r="A8528" t="s">
        <v>19607</v>
      </c>
      <c r="B8528" t="s">
        <v>19608</v>
      </c>
      <c r="C8528" t="s">
        <v>9</v>
      </c>
      <c r="D8528" t="s">
        <v>10</v>
      </c>
      <c r="E8528" t="s">
        <v>9</v>
      </c>
      <c r="F8528" t="s">
        <v>19609</v>
      </c>
    </row>
    <row r="8529" spans="1:6" x14ac:dyDescent="0.35">
      <c r="A8529" t="s">
        <v>19610</v>
      </c>
      <c r="B8529" t="s">
        <v>19611</v>
      </c>
      <c r="C8529" t="s">
        <v>9</v>
      </c>
      <c r="D8529" t="s">
        <v>10</v>
      </c>
      <c r="E8529" t="s">
        <v>9</v>
      </c>
      <c r="F8529" t="s">
        <v>19609</v>
      </c>
    </row>
    <row r="8530" spans="1:6" x14ac:dyDescent="0.35">
      <c r="A8530" t="s">
        <v>19612</v>
      </c>
      <c r="B8530" t="s">
        <v>19613</v>
      </c>
      <c r="C8530" t="s">
        <v>9</v>
      </c>
      <c r="D8530" t="s">
        <v>10</v>
      </c>
      <c r="E8530" t="s">
        <v>9</v>
      </c>
      <c r="F8530" t="s">
        <v>19614</v>
      </c>
    </row>
    <row r="8531" spans="1:6" x14ac:dyDescent="0.35">
      <c r="A8531" t="s">
        <v>19615</v>
      </c>
      <c r="B8531" t="s">
        <v>19616</v>
      </c>
      <c r="C8531" t="s">
        <v>9</v>
      </c>
      <c r="D8531" t="s">
        <v>10</v>
      </c>
      <c r="E8531" t="s">
        <v>9</v>
      </c>
      <c r="F8531" t="s">
        <v>3546</v>
      </c>
    </row>
    <row r="8532" spans="1:6" x14ac:dyDescent="0.35">
      <c r="A8532" t="s">
        <v>19617</v>
      </c>
      <c r="B8532" t="s">
        <v>19618</v>
      </c>
      <c r="C8532" t="s">
        <v>9</v>
      </c>
      <c r="D8532" t="s">
        <v>10</v>
      </c>
      <c r="E8532" t="s">
        <v>9</v>
      </c>
      <c r="F8532" t="s">
        <v>3546</v>
      </c>
    </row>
    <row r="8533" spans="1:6" x14ac:dyDescent="0.35">
      <c r="A8533" t="s">
        <v>19619</v>
      </c>
      <c r="B8533" t="s">
        <v>19620</v>
      </c>
      <c r="C8533" t="s">
        <v>9</v>
      </c>
      <c r="D8533" t="s">
        <v>10</v>
      </c>
      <c r="E8533" t="s">
        <v>9</v>
      </c>
      <c r="F8533" t="s">
        <v>2858</v>
      </c>
    </row>
    <row r="8534" spans="1:6" x14ac:dyDescent="0.35">
      <c r="A8534" t="s">
        <v>19621</v>
      </c>
      <c r="B8534" t="s">
        <v>19622</v>
      </c>
      <c r="C8534" t="s">
        <v>9</v>
      </c>
      <c r="D8534" t="s">
        <v>10</v>
      </c>
      <c r="E8534" t="s">
        <v>9</v>
      </c>
      <c r="F8534" t="s">
        <v>3546</v>
      </c>
    </row>
    <row r="8535" spans="1:6" x14ac:dyDescent="0.35">
      <c r="A8535" t="s">
        <v>19623</v>
      </c>
      <c r="B8535" t="s">
        <v>19624</v>
      </c>
      <c r="C8535" t="s">
        <v>28</v>
      </c>
      <c r="D8535" t="s">
        <v>29</v>
      </c>
      <c r="E8535" t="s">
        <v>28</v>
      </c>
      <c r="F8535" t="s">
        <v>2009</v>
      </c>
    </row>
    <row r="8536" spans="1:6" x14ac:dyDescent="0.35">
      <c r="A8536" t="s">
        <v>19625</v>
      </c>
      <c r="B8536" t="s">
        <v>19626</v>
      </c>
      <c r="C8536" t="s">
        <v>203</v>
      </c>
      <c r="D8536" t="s">
        <v>29</v>
      </c>
      <c r="E8536" t="s">
        <v>203</v>
      </c>
      <c r="F8536" t="s">
        <v>19627</v>
      </c>
    </row>
    <row r="8537" spans="1:6" x14ac:dyDescent="0.35">
      <c r="A8537" t="s">
        <v>19628</v>
      </c>
      <c r="B8537" t="s">
        <v>19629</v>
      </c>
      <c r="C8537" t="s">
        <v>9</v>
      </c>
      <c r="D8537" t="s">
        <v>10</v>
      </c>
      <c r="E8537" t="s">
        <v>9</v>
      </c>
      <c r="F8537" t="s">
        <v>19457</v>
      </c>
    </row>
    <row r="8538" spans="1:6" x14ac:dyDescent="0.35">
      <c r="A8538" t="s">
        <v>19630</v>
      </c>
      <c r="B8538" t="s">
        <v>19631</v>
      </c>
      <c r="C8538" t="s">
        <v>9</v>
      </c>
      <c r="D8538" t="s">
        <v>10</v>
      </c>
      <c r="E8538" t="s">
        <v>9</v>
      </c>
      <c r="F8538" t="s">
        <v>19457</v>
      </c>
    </row>
    <row r="8539" spans="1:6" x14ac:dyDescent="0.35">
      <c r="A8539" t="s">
        <v>19632</v>
      </c>
      <c r="B8539" t="s">
        <v>19633</v>
      </c>
      <c r="C8539" t="s">
        <v>9</v>
      </c>
      <c r="D8539" t="s">
        <v>10</v>
      </c>
      <c r="E8539" t="s">
        <v>9</v>
      </c>
      <c r="F8539" t="s">
        <v>19457</v>
      </c>
    </row>
    <row r="8540" spans="1:6" x14ac:dyDescent="0.35">
      <c r="A8540" t="s">
        <v>19634</v>
      </c>
      <c r="B8540" t="s">
        <v>19635</v>
      </c>
      <c r="C8540" t="s">
        <v>9</v>
      </c>
      <c r="D8540" t="s">
        <v>10</v>
      </c>
      <c r="E8540" t="s">
        <v>9</v>
      </c>
      <c r="F8540" t="s">
        <v>19457</v>
      </c>
    </row>
    <row r="8541" spans="1:6" x14ac:dyDescent="0.35">
      <c r="A8541" t="s">
        <v>19636</v>
      </c>
      <c r="B8541" t="s">
        <v>19637</v>
      </c>
      <c r="C8541" t="s">
        <v>9</v>
      </c>
      <c r="D8541" t="s">
        <v>10</v>
      </c>
      <c r="E8541" t="s">
        <v>9</v>
      </c>
      <c r="F8541" t="s">
        <v>272</v>
      </c>
    </row>
    <row r="8542" spans="1:6" x14ac:dyDescent="0.35">
      <c r="A8542" t="s">
        <v>19638</v>
      </c>
      <c r="B8542" t="s">
        <v>19639</v>
      </c>
      <c r="C8542" t="s">
        <v>9</v>
      </c>
      <c r="D8542" t="s">
        <v>10</v>
      </c>
      <c r="E8542" t="s">
        <v>9</v>
      </c>
      <c r="F8542" t="s">
        <v>272</v>
      </c>
    </row>
    <row r="8543" spans="1:6" x14ac:dyDescent="0.35">
      <c r="A8543" t="s">
        <v>19640</v>
      </c>
      <c r="B8543" t="s">
        <v>19641</v>
      </c>
      <c r="C8543" t="s">
        <v>9</v>
      </c>
      <c r="D8543" t="s">
        <v>10</v>
      </c>
      <c r="E8543" t="s">
        <v>9</v>
      </c>
      <c r="F8543" t="s">
        <v>19642</v>
      </c>
    </row>
    <row r="8544" spans="1:6" x14ac:dyDescent="0.35">
      <c r="A8544" t="s">
        <v>19643</v>
      </c>
      <c r="B8544" t="s">
        <v>19644</v>
      </c>
      <c r="C8544" t="s">
        <v>13</v>
      </c>
      <c r="D8544" t="s">
        <v>14</v>
      </c>
      <c r="E8544" t="s">
        <v>13</v>
      </c>
      <c r="F8544" t="s">
        <v>19645</v>
      </c>
    </row>
    <row r="8545" spans="1:7" x14ac:dyDescent="0.35">
      <c r="A8545" t="s">
        <v>19646</v>
      </c>
      <c r="B8545" t="s">
        <v>19647</v>
      </c>
      <c r="C8545" t="s">
        <v>13</v>
      </c>
      <c r="D8545" t="s">
        <v>14</v>
      </c>
      <c r="E8545" t="s">
        <v>13</v>
      </c>
      <c r="F8545" t="s">
        <v>19645</v>
      </c>
    </row>
    <row r="8546" spans="1:7" x14ac:dyDescent="0.35">
      <c r="A8546" t="s">
        <v>19648</v>
      </c>
      <c r="B8546" t="s">
        <v>19649</v>
      </c>
      <c r="C8546" t="s">
        <v>28</v>
      </c>
      <c r="D8546" t="s">
        <v>29</v>
      </c>
      <c r="E8546" t="s">
        <v>28</v>
      </c>
      <c r="F8546" t="s">
        <v>19650</v>
      </c>
      <c r="G8546" t="s">
        <v>153</v>
      </c>
    </row>
    <row r="8547" spans="1:7" x14ac:dyDescent="0.35">
      <c r="A8547" t="s">
        <v>19651</v>
      </c>
      <c r="B8547" t="s">
        <v>19652</v>
      </c>
      <c r="C8547" t="s">
        <v>71</v>
      </c>
      <c r="D8547" t="s">
        <v>10</v>
      </c>
      <c r="E8547" t="s">
        <v>71</v>
      </c>
      <c r="F8547" t="s">
        <v>3944</v>
      </c>
    </row>
    <row r="8548" spans="1:7" x14ac:dyDescent="0.35">
      <c r="A8548" t="s">
        <v>19653</v>
      </c>
      <c r="B8548" t="s">
        <v>19654</v>
      </c>
      <c r="C8548" t="s">
        <v>203</v>
      </c>
      <c r="D8548" t="s">
        <v>29</v>
      </c>
      <c r="E8548" t="s">
        <v>203</v>
      </c>
      <c r="F8548" t="s">
        <v>19655</v>
      </c>
    </row>
    <row r="8549" spans="1:7" x14ac:dyDescent="0.35">
      <c r="A8549" t="s">
        <v>19656</v>
      </c>
      <c r="B8549" t="s">
        <v>19657</v>
      </c>
      <c r="C8549" t="s">
        <v>13</v>
      </c>
      <c r="D8549" t="s">
        <v>14</v>
      </c>
      <c r="E8549" t="s">
        <v>13</v>
      </c>
      <c r="F8549" t="s">
        <v>19658</v>
      </c>
    </row>
    <row r="8550" spans="1:7" x14ac:dyDescent="0.35">
      <c r="A8550" t="s">
        <v>19659</v>
      </c>
      <c r="B8550" t="s">
        <v>19660</v>
      </c>
      <c r="C8550" t="s">
        <v>13</v>
      </c>
      <c r="D8550" t="s">
        <v>14</v>
      </c>
      <c r="E8550" t="s">
        <v>13</v>
      </c>
      <c r="F8550" t="s">
        <v>19658</v>
      </c>
    </row>
    <row r="8551" spans="1:7" x14ac:dyDescent="0.35">
      <c r="A8551" t="s">
        <v>19661</v>
      </c>
      <c r="B8551" t="s">
        <v>19662</v>
      </c>
      <c r="C8551" t="s">
        <v>248</v>
      </c>
      <c r="D8551" t="s">
        <v>10</v>
      </c>
      <c r="E8551" t="s">
        <v>248</v>
      </c>
      <c r="F8551" t="s">
        <v>19663</v>
      </c>
    </row>
    <row r="8552" spans="1:7" x14ac:dyDescent="0.35">
      <c r="A8552" t="s">
        <v>19664</v>
      </c>
      <c r="B8552" t="s">
        <v>19665</v>
      </c>
      <c r="C8552" t="s">
        <v>21</v>
      </c>
      <c r="D8552" t="s">
        <v>14</v>
      </c>
      <c r="E8552" t="s">
        <v>21</v>
      </c>
      <c r="F8552" t="s">
        <v>853</v>
      </c>
    </row>
    <row r="8553" spans="1:7" x14ac:dyDescent="0.35">
      <c r="A8553" t="s">
        <v>19666</v>
      </c>
      <c r="B8553" t="s">
        <v>19667</v>
      </c>
      <c r="C8553" t="s">
        <v>248</v>
      </c>
      <c r="D8553" t="s">
        <v>10</v>
      </c>
      <c r="E8553" t="s">
        <v>248</v>
      </c>
      <c r="F8553" t="s">
        <v>17285</v>
      </c>
    </row>
    <row r="8554" spans="1:7" x14ac:dyDescent="0.35">
      <c r="A8554" t="s">
        <v>19668</v>
      </c>
      <c r="B8554" t="s">
        <v>19669</v>
      </c>
      <c r="C8554" t="s">
        <v>248</v>
      </c>
      <c r="D8554" t="s">
        <v>10</v>
      </c>
      <c r="E8554" t="s">
        <v>248</v>
      </c>
      <c r="F8554" t="s">
        <v>17285</v>
      </c>
    </row>
    <row r="8555" spans="1:7" x14ac:dyDescent="0.35">
      <c r="A8555" t="s">
        <v>19670</v>
      </c>
      <c r="B8555" t="s">
        <v>19671</v>
      </c>
      <c r="C8555" t="s">
        <v>9</v>
      </c>
      <c r="D8555" t="s">
        <v>10</v>
      </c>
      <c r="E8555" t="s">
        <v>9</v>
      </c>
      <c r="F8555" t="s">
        <v>2858</v>
      </c>
    </row>
    <row r="8556" spans="1:7" x14ac:dyDescent="0.35">
      <c r="A8556" t="s">
        <v>19672</v>
      </c>
      <c r="B8556" t="s">
        <v>19673</v>
      </c>
      <c r="C8556" t="s">
        <v>13</v>
      </c>
      <c r="D8556" t="s">
        <v>14</v>
      </c>
      <c r="E8556" t="s">
        <v>13</v>
      </c>
      <c r="F8556" t="s">
        <v>19674</v>
      </c>
    </row>
    <row r="8557" spans="1:7" x14ac:dyDescent="0.35">
      <c r="A8557" t="s">
        <v>19675</v>
      </c>
      <c r="B8557" t="s">
        <v>19676</v>
      </c>
      <c r="C8557" t="s">
        <v>13</v>
      </c>
      <c r="D8557" t="s">
        <v>14</v>
      </c>
      <c r="E8557" t="s">
        <v>13</v>
      </c>
      <c r="F8557" t="s">
        <v>19674</v>
      </c>
    </row>
    <row r="8558" spans="1:7" x14ac:dyDescent="0.35">
      <c r="A8558" t="s">
        <v>19677</v>
      </c>
      <c r="B8558" t="s">
        <v>19678</v>
      </c>
      <c r="C8558" t="s">
        <v>13</v>
      </c>
      <c r="D8558" t="s">
        <v>14</v>
      </c>
      <c r="E8558" t="s">
        <v>13</v>
      </c>
      <c r="F8558" t="s">
        <v>19674</v>
      </c>
    </row>
    <row r="8559" spans="1:7" x14ac:dyDescent="0.35">
      <c r="A8559" t="s">
        <v>19679</v>
      </c>
      <c r="B8559" t="s">
        <v>19680</v>
      </c>
      <c r="C8559" t="s">
        <v>9</v>
      </c>
      <c r="D8559" t="s">
        <v>10</v>
      </c>
      <c r="E8559" t="s">
        <v>9</v>
      </c>
      <c r="F8559" t="s">
        <v>19681</v>
      </c>
    </row>
    <row r="8560" spans="1:7" x14ac:dyDescent="0.35">
      <c r="A8560" t="s">
        <v>19682</v>
      </c>
      <c r="B8560" t="s">
        <v>19683</v>
      </c>
      <c r="C8560" t="s">
        <v>9</v>
      </c>
      <c r="D8560" t="s">
        <v>10</v>
      </c>
      <c r="E8560" t="s">
        <v>9</v>
      </c>
      <c r="F8560" t="s">
        <v>19681</v>
      </c>
    </row>
    <row r="8561" spans="1:6" x14ac:dyDescent="0.35">
      <c r="A8561" t="s">
        <v>19684</v>
      </c>
      <c r="B8561" t="s">
        <v>19685</v>
      </c>
      <c r="C8561" t="s">
        <v>9</v>
      </c>
      <c r="D8561" t="s">
        <v>10</v>
      </c>
      <c r="E8561" t="s">
        <v>9</v>
      </c>
      <c r="F8561" t="s">
        <v>17967</v>
      </c>
    </row>
    <row r="8562" spans="1:6" x14ac:dyDescent="0.35">
      <c r="A8562" t="s">
        <v>19686</v>
      </c>
      <c r="B8562" t="s">
        <v>19687</v>
      </c>
      <c r="C8562" t="s">
        <v>71</v>
      </c>
      <c r="D8562" t="s">
        <v>10</v>
      </c>
      <c r="E8562" t="s">
        <v>71</v>
      </c>
      <c r="F8562" t="s">
        <v>19688</v>
      </c>
    </row>
    <row r="8563" spans="1:6" x14ac:dyDescent="0.35">
      <c r="A8563" t="s">
        <v>19689</v>
      </c>
      <c r="B8563" t="s">
        <v>19690</v>
      </c>
      <c r="C8563" t="s">
        <v>71</v>
      </c>
      <c r="D8563" t="s">
        <v>10</v>
      </c>
      <c r="E8563" t="s">
        <v>71</v>
      </c>
      <c r="F8563" t="s">
        <v>19688</v>
      </c>
    </row>
    <row r="8564" spans="1:6" x14ac:dyDescent="0.35">
      <c r="A8564" t="s">
        <v>19691</v>
      </c>
      <c r="B8564" t="s">
        <v>19692</v>
      </c>
      <c r="C8564" t="s">
        <v>21</v>
      </c>
      <c r="D8564" t="s">
        <v>14</v>
      </c>
      <c r="E8564" t="s">
        <v>21</v>
      </c>
      <c r="F8564" t="s">
        <v>19693</v>
      </c>
    </row>
    <row r="8565" spans="1:6" x14ac:dyDescent="0.35">
      <c r="A8565" t="s">
        <v>19694</v>
      </c>
      <c r="B8565" t="s">
        <v>19695</v>
      </c>
      <c r="C8565" t="s">
        <v>9</v>
      </c>
      <c r="D8565" t="s">
        <v>10</v>
      </c>
      <c r="E8565" t="s">
        <v>9</v>
      </c>
      <c r="F8565" t="s">
        <v>808</v>
      </c>
    </row>
    <row r="8566" spans="1:6" x14ac:dyDescent="0.35">
      <c r="A8566" t="s">
        <v>19696</v>
      </c>
      <c r="B8566" t="s">
        <v>19697</v>
      </c>
      <c r="C8566" t="s">
        <v>248</v>
      </c>
      <c r="D8566" t="s">
        <v>10</v>
      </c>
      <c r="E8566" t="s">
        <v>248</v>
      </c>
      <c r="F8566" t="s">
        <v>19698</v>
      </c>
    </row>
    <row r="8567" spans="1:6" x14ac:dyDescent="0.35">
      <c r="A8567" t="s">
        <v>19699</v>
      </c>
      <c r="B8567" t="s">
        <v>19700</v>
      </c>
      <c r="C8567" t="s">
        <v>21</v>
      </c>
      <c r="D8567" t="s">
        <v>14</v>
      </c>
      <c r="E8567" t="s">
        <v>21</v>
      </c>
      <c r="F8567" t="s">
        <v>19701</v>
      </c>
    </row>
    <row r="8568" spans="1:6" x14ac:dyDescent="0.35">
      <c r="A8568" t="s">
        <v>19702</v>
      </c>
      <c r="B8568" t="s">
        <v>19703</v>
      </c>
      <c r="C8568" t="s">
        <v>21</v>
      </c>
      <c r="D8568" t="s">
        <v>14</v>
      </c>
      <c r="E8568" t="s">
        <v>21</v>
      </c>
      <c r="F8568" t="s">
        <v>15227</v>
      </c>
    </row>
    <row r="8569" spans="1:6" x14ac:dyDescent="0.35">
      <c r="A8569" t="s">
        <v>19704</v>
      </c>
      <c r="B8569" t="s">
        <v>19705</v>
      </c>
      <c r="C8569" t="s">
        <v>21</v>
      </c>
      <c r="D8569" t="s">
        <v>14</v>
      </c>
      <c r="E8569" t="s">
        <v>21</v>
      </c>
      <c r="F8569" t="s">
        <v>15227</v>
      </c>
    </row>
    <row r="8570" spans="1:6" x14ac:dyDescent="0.35">
      <c r="A8570" t="s">
        <v>19706</v>
      </c>
      <c r="B8570" t="s">
        <v>19707</v>
      </c>
      <c r="C8570" t="s">
        <v>248</v>
      </c>
      <c r="D8570" t="s">
        <v>10</v>
      </c>
      <c r="E8570" t="s">
        <v>248</v>
      </c>
      <c r="F8570" t="s">
        <v>15548</v>
      </c>
    </row>
    <row r="8571" spans="1:6" x14ac:dyDescent="0.35">
      <c r="A8571" t="s">
        <v>19708</v>
      </c>
      <c r="B8571" t="s">
        <v>19709</v>
      </c>
      <c r="C8571" t="s">
        <v>248</v>
      </c>
      <c r="D8571" t="s">
        <v>10</v>
      </c>
      <c r="E8571" t="s">
        <v>248</v>
      </c>
      <c r="F8571" t="s">
        <v>15548</v>
      </c>
    </row>
    <row r="8572" spans="1:6" x14ac:dyDescent="0.35">
      <c r="A8572" t="s">
        <v>19710</v>
      </c>
      <c r="B8572" t="s">
        <v>19711</v>
      </c>
      <c r="C8572" t="s">
        <v>21</v>
      </c>
      <c r="D8572" t="s">
        <v>14</v>
      </c>
      <c r="E8572" t="s">
        <v>21</v>
      </c>
      <c r="F8572" t="s">
        <v>19712</v>
      </c>
    </row>
    <row r="8573" spans="1:6" x14ac:dyDescent="0.35">
      <c r="A8573" t="s">
        <v>19713</v>
      </c>
      <c r="B8573" t="s">
        <v>19714</v>
      </c>
      <c r="C8573" t="s">
        <v>21</v>
      </c>
      <c r="D8573" t="s">
        <v>14</v>
      </c>
      <c r="E8573" t="s">
        <v>21</v>
      </c>
      <c r="F8573" t="s">
        <v>13522</v>
      </c>
    </row>
    <row r="8574" spans="1:6" x14ac:dyDescent="0.35">
      <c r="A8574" t="s">
        <v>19715</v>
      </c>
      <c r="B8574" t="s">
        <v>19716</v>
      </c>
      <c r="C8574" t="s">
        <v>21</v>
      </c>
      <c r="D8574" t="s">
        <v>14</v>
      </c>
      <c r="E8574" t="s">
        <v>21</v>
      </c>
      <c r="F8574" t="s">
        <v>13522</v>
      </c>
    </row>
    <row r="8575" spans="1:6" x14ac:dyDescent="0.35">
      <c r="A8575" t="s">
        <v>19717</v>
      </c>
      <c r="B8575" t="s">
        <v>19718</v>
      </c>
      <c r="C8575" t="s">
        <v>13</v>
      </c>
      <c r="D8575" t="s">
        <v>14</v>
      </c>
      <c r="E8575" t="s">
        <v>13</v>
      </c>
      <c r="F8575" t="s">
        <v>3491</v>
      </c>
    </row>
    <row r="8576" spans="1:6" x14ac:dyDescent="0.35">
      <c r="A8576" t="s">
        <v>19719</v>
      </c>
      <c r="B8576" t="s">
        <v>19720</v>
      </c>
      <c r="C8576" t="s">
        <v>13</v>
      </c>
      <c r="D8576" t="s">
        <v>14</v>
      </c>
      <c r="E8576" t="s">
        <v>13</v>
      </c>
      <c r="F8576" t="s">
        <v>3491</v>
      </c>
    </row>
    <row r="8577" spans="1:6" x14ac:dyDescent="0.35">
      <c r="A8577" t="s">
        <v>19721</v>
      </c>
      <c r="B8577" t="s">
        <v>19722</v>
      </c>
      <c r="C8577" t="s">
        <v>13</v>
      </c>
      <c r="D8577" t="s">
        <v>14</v>
      </c>
      <c r="E8577" t="s">
        <v>13</v>
      </c>
      <c r="F8577" t="s">
        <v>19723</v>
      </c>
    </row>
    <row r="8578" spans="1:6" x14ac:dyDescent="0.35">
      <c r="A8578" t="s">
        <v>19724</v>
      </c>
      <c r="B8578" t="s">
        <v>19725</v>
      </c>
      <c r="C8578" t="s">
        <v>21</v>
      </c>
      <c r="D8578" t="s">
        <v>14</v>
      </c>
      <c r="E8578" t="s">
        <v>21</v>
      </c>
      <c r="F8578" t="s">
        <v>676</v>
      </c>
    </row>
    <row r="8579" spans="1:6" x14ac:dyDescent="0.35">
      <c r="A8579" t="s">
        <v>19726</v>
      </c>
      <c r="B8579" t="s">
        <v>19727</v>
      </c>
      <c r="C8579" t="s">
        <v>21</v>
      </c>
      <c r="D8579" t="s">
        <v>14</v>
      </c>
      <c r="E8579" t="s">
        <v>21</v>
      </c>
      <c r="F8579" t="s">
        <v>676</v>
      </c>
    </row>
    <row r="8580" spans="1:6" x14ac:dyDescent="0.35">
      <c r="A8580" t="s">
        <v>19728</v>
      </c>
      <c r="B8580" t="s">
        <v>19729</v>
      </c>
      <c r="C8580" t="s">
        <v>248</v>
      </c>
      <c r="D8580" t="s">
        <v>10</v>
      </c>
      <c r="E8580" t="s">
        <v>248</v>
      </c>
      <c r="F8580" t="s">
        <v>19730</v>
      </c>
    </row>
    <row r="8581" spans="1:6" x14ac:dyDescent="0.35">
      <c r="A8581" t="s">
        <v>19731</v>
      </c>
      <c r="B8581" t="s">
        <v>19732</v>
      </c>
      <c r="C8581" t="s">
        <v>21</v>
      </c>
      <c r="D8581" t="s">
        <v>14</v>
      </c>
      <c r="E8581" t="s">
        <v>21</v>
      </c>
      <c r="F8581" t="s">
        <v>13088</v>
      </c>
    </row>
    <row r="8582" spans="1:6" x14ac:dyDescent="0.35">
      <c r="A8582" t="s">
        <v>19733</v>
      </c>
      <c r="B8582" t="s">
        <v>19734</v>
      </c>
      <c r="C8582" t="s">
        <v>248</v>
      </c>
      <c r="D8582" t="s">
        <v>10</v>
      </c>
      <c r="E8582" t="s">
        <v>248</v>
      </c>
      <c r="F8582" t="s">
        <v>14555</v>
      </c>
    </row>
    <row r="8583" spans="1:6" x14ac:dyDescent="0.35">
      <c r="A8583" t="s">
        <v>19735</v>
      </c>
      <c r="B8583" t="s">
        <v>19736</v>
      </c>
      <c r="C8583" t="s">
        <v>9</v>
      </c>
      <c r="D8583" t="s">
        <v>10</v>
      </c>
      <c r="E8583" t="s">
        <v>9</v>
      </c>
      <c r="F8583" t="s">
        <v>19737</v>
      </c>
    </row>
    <row r="8584" spans="1:6" x14ac:dyDescent="0.35">
      <c r="A8584" t="s">
        <v>19738</v>
      </c>
      <c r="B8584" t="s">
        <v>19739</v>
      </c>
      <c r="C8584" t="s">
        <v>21</v>
      </c>
      <c r="D8584" t="s">
        <v>14</v>
      </c>
      <c r="E8584" t="s">
        <v>21</v>
      </c>
      <c r="F8584" t="s">
        <v>14399</v>
      </c>
    </row>
    <row r="8585" spans="1:6" x14ac:dyDescent="0.35">
      <c r="A8585" t="s">
        <v>19740</v>
      </c>
      <c r="B8585" t="s">
        <v>19741</v>
      </c>
      <c r="C8585" t="s">
        <v>9</v>
      </c>
      <c r="D8585" t="s">
        <v>10</v>
      </c>
      <c r="E8585" t="s">
        <v>9</v>
      </c>
      <c r="F8585" t="s">
        <v>17967</v>
      </c>
    </row>
    <row r="8586" spans="1:6" x14ac:dyDescent="0.35">
      <c r="A8586" t="s">
        <v>19742</v>
      </c>
      <c r="B8586" t="s">
        <v>19743</v>
      </c>
      <c r="C8586" t="s">
        <v>71</v>
      </c>
      <c r="D8586" t="s">
        <v>10</v>
      </c>
      <c r="E8586" t="s">
        <v>71</v>
      </c>
      <c r="F8586" t="s">
        <v>6508</v>
      </c>
    </row>
    <row r="8587" spans="1:6" x14ac:dyDescent="0.35">
      <c r="A8587" t="s">
        <v>19744</v>
      </c>
      <c r="B8587" t="s">
        <v>19745</v>
      </c>
      <c r="C8587" t="s">
        <v>21</v>
      </c>
      <c r="D8587" t="s">
        <v>14</v>
      </c>
      <c r="E8587" t="s">
        <v>21</v>
      </c>
      <c r="F8587" t="s">
        <v>19746</v>
      </c>
    </row>
    <row r="8588" spans="1:6" x14ac:dyDescent="0.35">
      <c r="A8588" t="s">
        <v>19747</v>
      </c>
      <c r="B8588" t="s">
        <v>19748</v>
      </c>
      <c r="C8588" t="s">
        <v>21</v>
      </c>
      <c r="D8588" t="s">
        <v>14</v>
      </c>
      <c r="E8588" t="s">
        <v>21</v>
      </c>
      <c r="F8588" t="s">
        <v>19746</v>
      </c>
    </row>
    <row r="8589" spans="1:6" x14ac:dyDescent="0.35">
      <c r="A8589" t="s">
        <v>19749</v>
      </c>
      <c r="B8589" t="s">
        <v>19750</v>
      </c>
      <c r="C8589" t="s">
        <v>248</v>
      </c>
      <c r="D8589" t="s">
        <v>10</v>
      </c>
      <c r="E8589" t="s">
        <v>248</v>
      </c>
      <c r="F8589" t="s">
        <v>6386</v>
      </c>
    </row>
    <row r="8590" spans="1:6" x14ac:dyDescent="0.35">
      <c r="A8590" t="s">
        <v>19751</v>
      </c>
      <c r="B8590" t="s">
        <v>19752</v>
      </c>
      <c r="C8590" t="s">
        <v>9</v>
      </c>
      <c r="D8590" t="s">
        <v>10</v>
      </c>
      <c r="E8590" t="s">
        <v>9</v>
      </c>
      <c r="F8590" t="s">
        <v>2306</v>
      </c>
    </row>
    <row r="8591" spans="1:6" x14ac:dyDescent="0.35">
      <c r="A8591" t="s">
        <v>19753</v>
      </c>
      <c r="B8591" t="s">
        <v>19754</v>
      </c>
      <c r="C8591" t="s">
        <v>9</v>
      </c>
      <c r="D8591" t="s">
        <v>10</v>
      </c>
      <c r="E8591" t="s">
        <v>9</v>
      </c>
      <c r="F8591" t="s">
        <v>2306</v>
      </c>
    </row>
    <row r="8592" spans="1:6" x14ac:dyDescent="0.35">
      <c r="A8592" t="s">
        <v>19755</v>
      </c>
      <c r="B8592" t="s">
        <v>19756</v>
      </c>
      <c r="C8592" t="s">
        <v>9</v>
      </c>
      <c r="D8592" t="s">
        <v>10</v>
      </c>
      <c r="E8592" t="s">
        <v>9</v>
      </c>
      <c r="F8592" t="s">
        <v>19757</v>
      </c>
    </row>
    <row r="8593" spans="1:6" x14ac:dyDescent="0.35">
      <c r="A8593" t="s">
        <v>19758</v>
      </c>
      <c r="B8593" t="s">
        <v>19759</v>
      </c>
      <c r="C8593" t="s">
        <v>9</v>
      </c>
      <c r="D8593" t="s">
        <v>10</v>
      </c>
      <c r="E8593" t="s">
        <v>9</v>
      </c>
      <c r="F8593" t="s">
        <v>19757</v>
      </c>
    </row>
    <row r="8594" spans="1:6" x14ac:dyDescent="0.35">
      <c r="A8594" t="s">
        <v>19760</v>
      </c>
      <c r="B8594" t="s">
        <v>19761</v>
      </c>
      <c r="C8594" t="s">
        <v>13</v>
      </c>
      <c r="D8594" t="s">
        <v>14</v>
      </c>
      <c r="E8594" t="s">
        <v>13</v>
      </c>
      <c r="F8594" t="s">
        <v>198</v>
      </c>
    </row>
    <row r="8595" spans="1:6" x14ac:dyDescent="0.35">
      <c r="A8595" t="s">
        <v>19762</v>
      </c>
      <c r="B8595" t="s">
        <v>19763</v>
      </c>
      <c r="C8595" t="s">
        <v>13</v>
      </c>
      <c r="D8595" t="s">
        <v>14</v>
      </c>
      <c r="E8595" t="s">
        <v>13</v>
      </c>
      <c r="F8595" t="s">
        <v>198</v>
      </c>
    </row>
    <row r="8596" spans="1:6" x14ac:dyDescent="0.35">
      <c r="A8596" t="s">
        <v>19764</v>
      </c>
      <c r="B8596" t="s">
        <v>19765</v>
      </c>
      <c r="C8596" t="s">
        <v>203</v>
      </c>
      <c r="D8596" t="s">
        <v>29</v>
      </c>
      <c r="E8596" t="s">
        <v>203</v>
      </c>
      <c r="F8596" t="s">
        <v>19766</v>
      </c>
    </row>
    <row r="8597" spans="1:6" x14ac:dyDescent="0.35">
      <c r="A8597" t="s">
        <v>19767</v>
      </c>
      <c r="B8597" t="s">
        <v>19768</v>
      </c>
      <c r="C8597" t="s">
        <v>203</v>
      </c>
      <c r="D8597" t="s">
        <v>29</v>
      </c>
      <c r="E8597" t="s">
        <v>203</v>
      </c>
      <c r="F8597" t="s">
        <v>19766</v>
      </c>
    </row>
    <row r="8598" spans="1:6" x14ac:dyDescent="0.35">
      <c r="A8598" t="s">
        <v>19769</v>
      </c>
      <c r="B8598" t="s">
        <v>19770</v>
      </c>
      <c r="C8598" t="s">
        <v>219</v>
      </c>
      <c r="D8598" t="s">
        <v>14</v>
      </c>
      <c r="E8598" t="s">
        <v>219</v>
      </c>
      <c r="F8598" t="s">
        <v>17009</v>
      </c>
    </row>
    <row r="8599" spans="1:6" x14ac:dyDescent="0.35">
      <c r="A8599" t="s">
        <v>19771</v>
      </c>
      <c r="B8599" t="s">
        <v>19772</v>
      </c>
      <c r="C8599" t="s">
        <v>210</v>
      </c>
      <c r="D8599" t="s">
        <v>14</v>
      </c>
      <c r="E8599" t="s">
        <v>210</v>
      </c>
      <c r="F8599" t="s">
        <v>19773</v>
      </c>
    </row>
    <row r="8600" spans="1:6" x14ac:dyDescent="0.35">
      <c r="A8600" t="s">
        <v>19774</v>
      </c>
      <c r="B8600" t="s">
        <v>19775</v>
      </c>
      <c r="C8600" t="s">
        <v>210</v>
      </c>
      <c r="D8600" t="s">
        <v>14</v>
      </c>
      <c r="E8600" t="s">
        <v>210</v>
      </c>
      <c r="F8600" t="s">
        <v>19773</v>
      </c>
    </row>
    <row r="8601" spans="1:6" x14ac:dyDescent="0.35">
      <c r="A8601" t="s">
        <v>19776</v>
      </c>
      <c r="B8601" t="s">
        <v>19777</v>
      </c>
      <c r="C8601" t="s">
        <v>9</v>
      </c>
      <c r="D8601" t="s">
        <v>10</v>
      </c>
      <c r="E8601" t="s">
        <v>9</v>
      </c>
      <c r="F8601" t="s">
        <v>468</v>
      </c>
    </row>
    <row r="8602" spans="1:6" x14ac:dyDescent="0.35">
      <c r="A8602" t="s">
        <v>19778</v>
      </c>
      <c r="B8602" t="s">
        <v>19779</v>
      </c>
      <c r="C8602" t="s">
        <v>21</v>
      </c>
      <c r="D8602" t="s">
        <v>14</v>
      </c>
      <c r="E8602" t="s">
        <v>21</v>
      </c>
      <c r="F8602" t="s">
        <v>14020</v>
      </c>
    </row>
    <row r="8603" spans="1:6" x14ac:dyDescent="0.35">
      <c r="A8603" t="s">
        <v>19780</v>
      </c>
      <c r="B8603" t="s">
        <v>19781</v>
      </c>
      <c r="C8603" t="s">
        <v>21</v>
      </c>
      <c r="D8603" t="s">
        <v>14</v>
      </c>
      <c r="E8603" t="s">
        <v>21</v>
      </c>
      <c r="F8603" t="s">
        <v>11489</v>
      </c>
    </row>
    <row r="8604" spans="1:6" x14ac:dyDescent="0.35">
      <c r="A8604" t="s">
        <v>19782</v>
      </c>
      <c r="B8604" t="s">
        <v>19783</v>
      </c>
      <c r="C8604" t="s">
        <v>248</v>
      </c>
      <c r="D8604" t="s">
        <v>10</v>
      </c>
      <c r="E8604" t="s">
        <v>248</v>
      </c>
      <c r="F8604" t="s">
        <v>4684</v>
      </c>
    </row>
    <row r="8605" spans="1:6" x14ac:dyDescent="0.35">
      <c r="A8605" t="s">
        <v>19784</v>
      </c>
      <c r="B8605" t="s">
        <v>19785</v>
      </c>
      <c r="C8605" t="s">
        <v>248</v>
      </c>
      <c r="D8605" t="s">
        <v>10</v>
      </c>
      <c r="E8605" t="s">
        <v>248</v>
      </c>
      <c r="F8605" t="s">
        <v>4684</v>
      </c>
    </row>
    <row r="8606" spans="1:6" x14ac:dyDescent="0.35">
      <c r="A8606" t="s">
        <v>19786</v>
      </c>
      <c r="B8606" t="s">
        <v>19787</v>
      </c>
      <c r="C8606" t="s">
        <v>203</v>
      </c>
      <c r="D8606" t="s">
        <v>29</v>
      </c>
      <c r="E8606" t="s">
        <v>203</v>
      </c>
      <c r="F8606" t="s">
        <v>5499</v>
      </c>
    </row>
    <row r="8607" spans="1:6" x14ac:dyDescent="0.35">
      <c r="A8607" t="s">
        <v>19788</v>
      </c>
      <c r="B8607" t="s">
        <v>19789</v>
      </c>
      <c r="C8607" t="s">
        <v>71</v>
      </c>
      <c r="D8607" t="s">
        <v>10</v>
      </c>
      <c r="E8607" t="s">
        <v>71</v>
      </c>
      <c r="F8607" t="s">
        <v>9325</v>
      </c>
    </row>
    <row r="8608" spans="1:6" x14ac:dyDescent="0.35">
      <c r="A8608" t="s">
        <v>19790</v>
      </c>
      <c r="B8608" t="s">
        <v>19791</v>
      </c>
      <c r="C8608" t="s">
        <v>21</v>
      </c>
      <c r="D8608" t="s">
        <v>14</v>
      </c>
      <c r="E8608" t="s">
        <v>21</v>
      </c>
      <c r="F8608" t="s">
        <v>853</v>
      </c>
    </row>
    <row r="8609" spans="1:7" x14ac:dyDescent="0.35">
      <c r="A8609" t="s">
        <v>19792</v>
      </c>
      <c r="B8609" t="s">
        <v>19793</v>
      </c>
      <c r="C8609" t="s">
        <v>2814</v>
      </c>
      <c r="D8609" t="s">
        <v>10</v>
      </c>
      <c r="E8609" t="s">
        <v>2814</v>
      </c>
      <c r="F8609" t="s">
        <v>19794</v>
      </c>
    </row>
    <row r="8610" spans="1:7" x14ac:dyDescent="0.35">
      <c r="A8610" t="s">
        <v>19795</v>
      </c>
      <c r="B8610" t="s">
        <v>19796</v>
      </c>
      <c r="C8610" t="s">
        <v>210</v>
      </c>
      <c r="D8610" t="s">
        <v>14</v>
      </c>
      <c r="E8610" t="s">
        <v>210</v>
      </c>
      <c r="F8610" t="s">
        <v>824</v>
      </c>
    </row>
    <row r="8611" spans="1:7" x14ac:dyDescent="0.35">
      <c r="A8611" t="s">
        <v>19797</v>
      </c>
      <c r="B8611" t="s">
        <v>19798</v>
      </c>
      <c r="C8611" t="s">
        <v>2814</v>
      </c>
      <c r="D8611" t="s">
        <v>10</v>
      </c>
      <c r="E8611" t="s">
        <v>2814</v>
      </c>
      <c r="F8611" t="s">
        <v>19794</v>
      </c>
    </row>
    <row r="8612" spans="1:7" x14ac:dyDescent="0.35">
      <c r="A8612" t="s">
        <v>19799</v>
      </c>
      <c r="B8612" t="s">
        <v>19800</v>
      </c>
      <c r="C8612" t="s">
        <v>210</v>
      </c>
      <c r="D8612" t="s">
        <v>14</v>
      </c>
      <c r="E8612" t="s">
        <v>210</v>
      </c>
      <c r="F8612" t="s">
        <v>824</v>
      </c>
    </row>
    <row r="8613" spans="1:7" x14ac:dyDescent="0.35">
      <c r="A8613" t="s">
        <v>19801</v>
      </c>
      <c r="B8613" t="s">
        <v>19802</v>
      </c>
      <c r="C8613" t="s">
        <v>13</v>
      </c>
      <c r="D8613" t="s">
        <v>14</v>
      </c>
      <c r="E8613" t="s">
        <v>13</v>
      </c>
      <c r="F8613" t="s">
        <v>19803</v>
      </c>
    </row>
    <row r="8614" spans="1:7" x14ac:dyDescent="0.35">
      <c r="A8614" t="s">
        <v>19804</v>
      </c>
      <c r="B8614" t="s">
        <v>19805</v>
      </c>
      <c r="C8614" t="s">
        <v>13</v>
      </c>
      <c r="D8614" t="s">
        <v>14</v>
      </c>
      <c r="E8614" t="s">
        <v>13</v>
      </c>
      <c r="F8614" t="s">
        <v>19803</v>
      </c>
    </row>
    <row r="8615" spans="1:7" x14ac:dyDescent="0.35">
      <c r="A8615" t="s">
        <v>19806</v>
      </c>
      <c r="B8615" t="s">
        <v>19807</v>
      </c>
      <c r="C8615" t="s">
        <v>248</v>
      </c>
      <c r="D8615" t="s">
        <v>10</v>
      </c>
      <c r="E8615" t="s">
        <v>248</v>
      </c>
      <c r="F8615" t="s">
        <v>18874</v>
      </c>
    </row>
    <row r="8616" spans="1:7" x14ac:dyDescent="0.35">
      <c r="A8616" t="s">
        <v>19808</v>
      </c>
      <c r="B8616" t="s">
        <v>19809</v>
      </c>
      <c r="C8616" t="s">
        <v>28</v>
      </c>
      <c r="D8616" t="s">
        <v>29</v>
      </c>
      <c r="E8616" t="s">
        <v>28</v>
      </c>
      <c r="F8616" t="s">
        <v>16382</v>
      </c>
      <c r="G8616" t="s">
        <v>14690</v>
      </c>
    </row>
    <row r="8617" spans="1:7" x14ac:dyDescent="0.35">
      <c r="A8617" t="s">
        <v>19810</v>
      </c>
      <c r="B8617" t="s">
        <v>19811</v>
      </c>
      <c r="C8617" t="s">
        <v>248</v>
      </c>
      <c r="D8617" t="s">
        <v>10</v>
      </c>
      <c r="E8617" t="s">
        <v>248</v>
      </c>
      <c r="F8617" t="s">
        <v>18874</v>
      </c>
    </row>
    <row r="8618" spans="1:7" x14ac:dyDescent="0.35">
      <c r="A8618" t="s">
        <v>19812</v>
      </c>
      <c r="B8618" t="s">
        <v>19813</v>
      </c>
      <c r="C8618" t="s">
        <v>28</v>
      </c>
      <c r="D8618" t="s">
        <v>29</v>
      </c>
      <c r="E8618" t="s">
        <v>28</v>
      </c>
      <c r="F8618" t="s">
        <v>19814</v>
      </c>
    </row>
    <row r="8619" spans="1:7" x14ac:dyDescent="0.35">
      <c r="A8619" t="s">
        <v>19815</v>
      </c>
      <c r="B8619" t="s">
        <v>19816</v>
      </c>
      <c r="C8619" t="s">
        <v>248</v>
      </c>
      <c r="D8619" t="s">
        <v>10</v>
      </c>
      <c r="E8619" t="s">
        <v>248</v>
      </c>
      <c r="F8619" t="s">
        <v>17760</v>
      </c>
    </row>
    <row r="8620" spans="1:7" x14ac:dyDescent="0.35">
      <c r="A8620" t="s">
        <v>19817</v>
      </c>
      <c r="B8620" t="s">
        <v>19818</v>
      </c>
      <c r="C8620" t="s">
        <v>248</v>
      </c>
      <c r="D8620" t="s">
        <v>10</v>
      </c>
      <c r="E8620" t="s">
        <v>248</v>
      </c>
      <c r="F8620" t="s">
        <v>17760</v>
      </c>
    </row>
    <row r="8621" spans="1:7" x14ac:dyDescent="0.35">
      <c r="A8621" t="s">
        <v>19819</v>
      </c>
      <c r="B8621" t="s">
        <v>19820</v>
      </c>
      <c r="C8621" t="s">
        <v>248</v>
      </c>
      <c r="D8621" t="s">
        <v>10</v>
      </c>
      <c r="E8621" t="s">
        <v>248</v>
      </c>
      <c r="F8621" t="s">
        <v>19821</v>
      </c>
    </row>
    <row r="8622" spans="1:7" x14ac:dyDescent="0.35">
      <c r="A8622" t="s">
        <v>19822</v>
      </c>
      <c r="B8622" t="s">
        <v>19823</v>
      </c>
      <c r="C8622" t="s">
        <v>248</v>
      </c>
      <c r="D8622" t="s">
        <v>10</v>
      </c>
      <c r="E8622" t="s">
        <v>248</v>
      </c>
      <c r="F8622" t="s">
        <v>19821</v>
      </c>
    </row>
    <row r="8623" spans="1:7" x14ac:dyDescent="0.35">
      <c r="A8623" t="s">
        <v>19824</v>
      </c>
      <c r="B8623" t="s">
        <v>19825</v>
      </c>
      <c r="C8623" t="s">
        <v>9</v>
      </c>
      <c r="D8623" t="s">
        <v>10</v>
      </c>
      <c r="E8623" t="s">
        <v>9</v>
      </c>
      <c r="F8623" t="s">
        <v>17159</v>
      </c>
    </row>
    <row r="8624" spans="1:7" x14ac:dyDescent="0.35">
      <c r="A8624" t="s">
        <v>19826</v>
      </c>
      <c r="B8624" t="s">
        <v>19827</v>
      </c>
      <c r="C8624" t="s">
        <v>9</v>
      </c>
      <c r="D8624" t="s">
        <v>10</v>
      </c>
      <c r="E8624" t="s">
        <v>9</v>
      </c>
      <c r="F8624" t="s">
        <v>17159</v>
      </c>
    </row>
    <row r="8625" spans="1:6" x14ac:dyDescent="0.35">
      <c r="A8625" t="s">
        <v>19828</v>
      </c>
      <c r="B8625" t="s">
        <v>19829</v>
      </c>
      <c r="C8625" t="s">
        <v>248</v>
      </c>
      <c r="D8625" t="s">
        <v>10</v>
      </c>
      <c r="E8625" t="s">
        <v>248</v>
      </c>
      <c r="F8625" t="s">
        <v>19830</v>
      </c>
    </row>
    <row r="8626" spans="1:6" x14ac:dyDescent="0.35">
      <c r="A8626" t="s">
        <v>19831</v>
      </c>
      <c r="B8626" t="s">
        <v>19832</v>
      </c>
      <c r="C8626" t="s">
        <v>248</v>
      </c>
      <c r="D8626" t="s">
        <v>10</v>
      </c>
      <c r="E8626" t="s">
        <v>248</v>
      </c>
      <c r="F8626" t="s">
        <v>19830</v>
      </c>
    </row>
    <row r="8627" spans="1:6" x14ac:dyDescent="0.35">
      <c r="A8627" t="s">
        <v>19833</v>
      </c>
      <c r="B8627" t="s">
        <v>19834</v>
      </c>
      <c r="C8627" t="s">
        <v>248</v>
      </c>
      <c r="D8627" t="s">
        <v>10</v>
      </c>
      <c r="E8627" t="s">
        <v>248</v>
      </c>
      <c r="F8627" t="s">
        <v>18189</v>
      </c>
    </row>
    <row r="8628" spans="1:6" x14ac:dyDescent="0.35">
      <c r="A8628" t="s">
        <v>19835</v>
      </c>
      <c r="B8628" t="s">
        <v>19836</v>
      </c>
      <c r="C8628" t="s">
        <v>248</v>
      </c>
      <c r="D8628" t="s">
        <v>10</v>
      </c>
      <c r="E8628" t="s">
        <v>248</v>
      </c>
      <c r="F8628" t="s">
        <v>18189</v>
      </c>
    </row>
    <row r="8629" spans="1:6" x14ac:dyDescent="0.35">
      <c r="A8629" t="s">
        <v>19837</v>
      </c>
      <c r="B8629" t="s">
        <v>19838</v>
      </c>
      <c r="C8629" t="s">
        <v>9</v>
      </c>
      <c r="D8629" t="s">
        <v>10</v>
      </c>
      <c r="E8629" t="s">
        <v>9</v>
      </c>
      <c r="F8629" t="s">
        <v>19839</v>
      </c>
    </row>
    <row r="8630" spans="1:6" x14ac:dyDescent="0.35">
      <c r="A8630" t="s">
        <v>19840</v>
      </c>
      <c r="B8630" t="s">
        <v>19841</v>
      </c>
      <c r="C8630" t="s">
        <v>9</v>
      </c>
      <c r="D8630" t="s">
        <v>10</v>
      </c>
      <c r="E8630" t="s">
        <v>9</v>
      </c>
      <c r="F8630" t="s">
        <v>19842</v>
      </c>
    </row>
    <row r="8631" spans="1:6" x14ac:dyDescent="0.35">
      <c r="A8631" t="s">
        <v>19843</v>
      </c>
      <c r="B8631" t="s">
        <v>19844</v>
      </c>
      <c r="C8631" t="s">
        <v>9</v>
      </c>
      <c r="D8631" t="s">
        <v>10</v>
      </c>
      <c r="E8631" t="s">
        <v>9</v>
      </c>
      <c r="F8631" t="s">
        <v>18677</v>
      </c>
    </row>
    <row r="8632" spans="1:6" x14ac:dyDescent="0.35">
      <c r="A8632" t="s">
        <v>19845</v>
      </c>
      <c r="B8632" t="s">
        <v>19846</v>
      </c>
      <c r="C8632" t="s">
        <v>9</v>
      </c>
      <c r="D8632" t="s">
        <v>10</v>
      </c>
      <c r="E8632" t="s">
        <v>9</v>
      </c>
      <c r="F8632" t="s">
        <v>18964</v>
      </c>
    </row>
    <row r="8633" spans="1:6" x14ac:dyDescent="0.35">
      <c r="A8633" t="s">
        <v>19847</v>
      </c>
      <c r="B8633" t="s">
        <v>19848</v>
      </c>
      <c r="C8633" t="s">
        <v>9</v>
      </c>
      <c r="D8633" t="s">
        <v>10</v>
      </c>
      <c r="E8633" t="s">
        <v>9</v>
      </c>
      <c r="F8633" t="s">
        <v>18964</v>
      </c>
    </row>
    <row r="8634" spans="1:6" x14ac:dyDescent="0.35">
      <c r="A8634" t="s">
        <v>19849</v>
      </c>
      <c r="B8634" t="s">
        <v>19850</v>
      </c>
      <c r="C8634" t="s">
        <v>9</v>
      </c>
      <c r="D8634" t="s">
        <v>10</v>
      </c>
      <c r="E8634" t="s">
        <v>9</v>
      </c>
      <c r="F8634" t="s">
        <v>19851</v>
      </c>
    </row>
    <row r="8635" spans="1:6" x14ac:dyDescent="0.35">
      <c r="A8635" t="s">
        <v>19852</v>
      </c>
      <c r="B8635" t="s">
        <v>19853</v>
      </c>
      <c r="C8635" t="s">
        <v>9</v>
      </c>
      <c r="D8635" t="s">
        <v>10</v>
      </c>
      <c r="E8635" t="s">
        <v>9</v>
      </c>
      <c r="F8635" t="s">
        <v>19851</v>
      </c>
    </row>
    <row r="8636" spans="1:6" x14ac:dyDescent="0.35">
      <c r="A8636" t="s">
        <v>19854</v>
      </c>
      <c r="B8636" t="s">
        <v>19855</v>
      </c>
      <c r="C8636" t="s">
        <v>100</v>
      </c>
      <c r="D8636" t="s">
        <v>29</v>
      </c>
      <c r="E8636" t="s">
        <v>100</v>
      </c>
      <c r="F8636" t="s">
        <v>9402</v>
      </c>
    </row>
    <row r="8637" spans="1:6" x14ac:dyDescent="0.35">
      <c r="A8637" t="s">
        <v>19856</v>
      </c>
      <c r="B8637" t="s">
        <v>19857</v>
      </c>
      <c r="C8637" t="s">
        <v>9</v>
      </c>
      <c r="D8637" t="s">
        <v>10</v>
      </c>
      <c r="E8637" t="s">
        <v>9</v>
      </c>
      <c r="F8637" t="s">
        <v>19858</v>
      </c>
    </row>
    <row r="8638" spans="1:6" x14ac:dyDescent="0.35">
      <c r="A8638" t="s">
        <v>19859</v>
      </c>
      <c r="B8638" t="s">
        <v>19860</v>
      </c>
      <c r="C8638" t="s">
        <v>248</v>
      </c>
      <c r="D8638" t="s">
        <v>10</v>
      </c>
      <c r="E8638" t="s">
        <v>248</v>
      </c>
      <c r="F8638" t="s">
        <v>18680</v>
      </c>
    </row>
    <row r="8639" spans="1:6" x14ac:dyDescent="0.35">
      <c r="A8639" t="s">
        <v>19861</v>
      </c>
      <c r="B8639" t="s">
        <v>19862</v>
      </c>
      <c r="C8639" t="s">
        <v>28</v>
      </c>
      <c r="D8639" t="s">
        <v>29</v>
      </c>
      <c r="E8639" t="s">
        <v>28</v>
      </c>
      <c r="F8639" t="s">
        <v>19863</v>
      </c>
    </row>
    <row r="8640" spans="1:6" x14ac:dyDescent="0.35">
      <c r="A8640" t="s">
        <v>19864</v>
      </c>
      <c r="B8640" t="s">
        <v>19865</v>
      </c>
      <c r="C8640" t="s">
        <v>9</v>
      </c>
      <c r="D8640" t="s">
        <v>10</v>
      </c>
      <c r="E8640" t="s">
        <v>9</v>
      </c>
      <c r="F8640" t="s">
        <v>19866</v>
      </c>
    </row>
    <row r="8641" spans="1:6" x14ac:dyDescent="0.35">
      <c r="A8641" t="s">
        <v>19867</v>
      </c>
      <c r="B8641" t="s">
        <v>19868</v>
      </c>
      <c r="C8641" t="s">
        <v>9</v>
      </c>
      <c r="D8641" t="s">
        <v>10</v>
      </c>
      <c r="E8641" t="s">
        <v>9</v>
      </c>
      <c r="F8641" t="s">
        <v>19866</v>
      </c>
    </row>
    <row r="8642" spans="1:6" x14ac:dyDescent="0.35">
      <c r="A8642" t="s">
        <v>19869</v>
      </c>
      <c r="B8642" t="s">
        <v>19870</v>
      </c>
      <c r="C8642" t="s">
        <v>210</v>
      </c>
      <c r="D8642" t="s">
        <v>14</v>
      </c>
      <c r="E8642" t="s">
        <v>210</v>
      </c>
      <c r="F8642" t="s">
        <v>11833</v>
      </c>
    </row>
    <row r="8643" spans="1:6" x14ac:dyDescent="0.35">
      <c r="A8643" t="s">
        <v>19871</v>
      </c>
      <c r="B8643" t="s">
        <v>19872</v>
      </c>
      <c r="C8643" t="s">
        <v>210</v>
      </c>
      <c r="D8643" t="s">
        <v>14</v>
      </c>
      <c r="E8643" t="s">
        <v>210</v>
      </c>
      <c r="F8643" t="s">
        <v>11833</v>
      </c>
    </row>
    <row r="8644" spans="1:6" x14ac:dyDescent="0.35">
      <c r="A8644" t="s">
        <v>19873</v>
      </c>
      <c r="B8644" t="s">
        <v>19874</v>
      </c>
      <c r="C8644" t="s">
        <v>210</v>
      </c>
      <c r="D8644" t="s">
        <v>14</v>
      </c>
      <c r="E8644" t="s">
        <v>210</v>
      </c>
      <c r="F8644" t="s">
        <v>11833</v>
      </c>
    </row>
    <row r="8645" spans="1:6" x14ac:dyDescent="0.35">
      <c r="A8645" t="s">
        <v>19875</v>
      </c>
      <c r="B8645" t="s">
        <v>19876</v>
      </c>
      <c r="C8645" t="s">
        <v>248</v>
      </c>
      <c r="D8645" t="s">
        <v>10</v>
      </c>
      <c r="E8645" t="s">
        <v>248</v>
      </c>
      <c r="F8645" t="s">
        <v>19877</v>
      </c>
    </row>
    <row r="8646" spans="1:6" x14ac:dyDescent="0.35">
      <c r="A8646" t="s">
        <v>19878</v>
      </c>
      <c r="B8646" t="s">
        <v>19879</v>
      </c>
      <c r="C8646" t="s">
        <v>248</v>
      </c>
      <c r="D8646" t="s">
        <v>10</v>
      </c>
      <c r="E8646" t="s">
        <v>248</v>
      </c>
      <c r="F8646" t="s">
        <v>19877</v>
      </c>
    </row>
    <row r="8647" spans="1:6" x14ac:dyDescent="0.35">
      <c r="A8647" t="s">
        <v>19880</v>
      </c>
      <c r="B8647" t="s">
        <v>19881</v>
      </c>
      <c r="C8647" t="s">
        <v>9</v>
      </c>
      <c r="D8647" t="s">
        <v>10</v>
      </c>
      <c r="E8647" t="s">
        <v>9</v>
      </c>
      <c r="F8647" t="s">
        <v>2306</v>
      </c>
    </row>
    <row r="8648" spans="1:6" x14ac:dyDescent="0.35">
      <c r="A8648" t="s">
        <v>19882</v>
      </c>
      <c r="B8648" t="s">
        <v>19883</v>
      </c>
      <c r="C8648" t="s">
        <v>9</v>
      </c>
      <c r="D8648" t="s">
        <v>10</v>
      </c>
      <c r="E8648" t="s">
        <v>9</v>
      </c>
      <c r="F8648" t="s">
        <v>2306</v>
      </c>
    </row>
    <row r="8649" spans="1:6" x14ac:dyDescent="0.35">
      <c r="A8649" t="s">
        <v>19884</v>
      </c>
      <c r="B8649" t="s">
        <v>19885</v>
      </c>
      <c r="C8649" t="s">
        <v>28</v>
      </c>
      <c r="D8649" t="s">
        <v>29</v>
      </c>
      <c r="E8649" t="s">
        <v>28</v>
      </c>
      <c r="F8649" t="s">
        <v>19886</v>
      </c>
    </row>
    <row r="8650" spans="1:6" x14ac:dyDescent="0.35">
      <c r="A8650" t="s">
        <v>19887</v>
      </c>
      <c r="B8650" t="s">
        <v>19888</v>
      </c>
      <c r="C8650" t="s">
        <v>28</v>
      </c>
      <c r="D8650" t="s">
        <v>29</v>
      </c>
      <c r="E8650" t="s">
        <v>28</v>
      </c>
      <c r="F8650" t="s">
        <v>1553</v>
      </c>
    </row>
    <row r="8651" spans="1:6" x14ac:dyDescent="0.35">
      <c r="A8651" t="s">
        <v>19889</v>
      </c>
      <c r="B8651" t="s">
        <v>19890</v>
      </c>
      <c r="C8651" t="s">
        <v>21</v>
      </c>
      <c r="D8651" t="s">
        <v>14</v>
      </c>
      <c r="E8651" t="s">
        <v>21</v>
      </c>
      <c r="F8651" t="s">
        <v>19891</v>
      </c>
    </row>
    <row r="8652" spans="1:6" x14ac:dyDescent="0.35">
      <c r="A8652" t="s">
        <v>19892</v>
      </c>
      <c r="B8652" t="s">
        <v>19893</v>
      </c>
      <c r="C8652" t="s">
        <v>94</v>
      </c>
      <c r="D8652" t="s">
        <v>95</v>
      </c>
      <c r="E8652" t="s">
        <v>96</v>
      </c>
      <c r="F8652" t="s">
        <v>13373</v>
      </c>
    </row>
    <row r="8653" spans="1:6" x14ac:dyDescent="0.35">
      <c r="A8653" t="s">
        <v>19894</v>
      </c>
      <c r="B8653" t="s">
        <v>19895</v>
      </c>
      <c r="C8653" t="s">
        <v>203</v>
      </c>
      <c r="D8653" t="s">
        <v>29</v>
      </c>
      <c r="E8653" t="s">
        <v>203</v>
      </c>
      <c r="F8653" t="s">
        <v>19896</v>
      </c>
    </row>
    <row r="8654" spans="1:6" x14ac:dyDescent="0.35">
      <c r="A8654" t="s">
        <v>19897</v>
      </c>
      <c r="B8654" t="s">
        <v>19898</v>
      </c>
      <c r="C8654" t="s">
        <v>203</v>
      </c>
      <c r="D8654" t="s">
        <v>29</v>
      </c>
      <c r="E8654" t="s">
        <v>203</v>
      </c>
      <c r="F8654" t="s">
        <v>19896</v>
      </c>
    </row>
    <row r="8655" spans="1:6" x14ac:dyDescent="0.35">
      <c r="A8655" t="s">
        <v>19899</v>
      </c>
      <c r="B8655" t="s">
        <v>19900</v>
      </c>
      <c r="C8655" t="s">
        <v>9</v>
      </c>
      <c r="D8655" t="s">
        <v>10</v>
      </c>
      <c r="E8655" t="s">
        <v>9</v>
      </c>
      <c r="F8655" t="s">
        <v>8461</v>
      </c>
    </row>
    <row r="8656" spans="1:6" x14ac:dyDescent="0.35">
      <c r="A8656" t="s">
        <v>19901</v>
      </c>
      <c r="B8656" t="s">
        <v>19902</v>
      </c>
      <c r="C8656" t="s">
        <v>9</v>
      </c>
      <c r="D8656" t="s">
        <v>10</v>
      </c>
      <c r="E8656" t="s">
        <v>9</v>
      </c>
      <c r="F8656" t="s">
        <v>8461</v>
      </c>
    </row>
    <row r="8657" spans="1:6" x14ac:dyDescent="0.35">
      <c r="A8657" t="s">
        <v>19903</v>
      </c>
      <c r="B8657" t="s">
        <v>19904</v>
      </c>
      <c r="C8657" t="s">
        <v>1747</v>
      </c>
      <c r="D8657" t="s">
        <v>95</v>
      </c>
      <c r="E8657" t="s">
        <v>1748</v>
      </c>
      <c r="F8657" t="s">
        <v>19905</v>
      </c>
    </row>
    <row r="8658" spans="1:6" x14ac:dyDescent="0.35">
      <c r="A8658" t="s">
        <v>19906</v>
      </c>
      <c r="B8658" t="s">
        <v>19907</v>
      </c>
      <c r="C8658" t="s">
        <v>9</v>
      </c>
      <c r="D8658" t="s">
        <v>10</v>
      </c>
      <c r="E8658" t="s">
        <v>9</v>
      </c>
      <c r="F8658" t="s">
        <v>15085</v>
      </c>
    </row>
    <row r="8659" spans="1:6" x14ac:dyDescent="0.35">
      <c r="A8659" t="s">
        <v>19908</v>
      </c>
      <c r="B8659" t="s">
        <v>19909</v>
      </c>
      <c r="C8659" t="s">
        <v>9</v>
      </c>
      <c r="D8659" t="s">
        <v>10</v>
      </c>
      <c r="E8659" t="s">
        <v>9</v>
      </c>
      <c r="F8659" t="s">
        <v>19910</v>
      </c>
    </row>
    <row r="8660" spans="1:6" x14ac:dyDescent="0.35">
      <c r="A8660" t="s">
        <v>19911</v>
      </c>
      <c r="B8660" t="s">
        <v>19912</v>
      </c>
      <c r="C8660" t="s">
        <v>9</v>
      </c>
      <c r="D8660" t="s">
        <v>10</v>
      </c>
      <c r="E8660" t="s">
        <v>9</v>
      </c>
      <c r="F8660" t="s">
        <v>19910</v>
      </c>
    </row>
    <row r="8661" spans="1:6" x14ac:dyDescent="0.35">
      <c r="A8661" t="s">
        <v>19913</v>
      </c>
      <c r="B8661" t="s">
        <v>19914</v>
      </c>
      <c r="C8661" t="s">
        <v>71</v>
      </c>
      <c r="D8661" t="s">
        <v>10</v>
      </c>
      <c r="E8661" t="s">
        <v>71</v>
      </c>
      <c r="F8661" t="s">
        <v>6807</v>
      </c>
    </row>
    <row r="8662" spans="1:6" x14ac:dyDescent="0.35">
      <c r="A8662" t="s">
        <v>19915</v>
      </c>
      <c r="B8662" t="s">
        <v>19916</v>
      </c>
      <c r="C8662" t="s">
        <v>71</v>
      </c>
      <c r="D8662" t="s">
        <v>10</v>
      </c>
      <c r="E8662" t="s">
        <v>71</v>
      </c>
      <c r="F8662" t="s">
        <v>6807</v>
      </c>
    </row>
    <row r="8663" spans="1:6" x14ac:dyDescent="0.35">
      <c r="A8663" t="s">
        <v>19917</v>
      </c>
      <c r="B8663" t="s">
        <v>19918</v>
      </c>
      <c r="C8663" t="s">
        <v>9</v>
      </c>
      <c r="D8663" t="s">
        <v>10</v>
      </c>
      <c r="E8663" t="s">
        <v>9</v>
      </c>
      <c r="F8663" t="s">
        <v>19919</v>
      </c>
    </row>
    <row r="8664" spans="1:6" x14ac:dyDescent="0.35">
      <c r="A8664" t="s">
        <v>19920</v>
      </c>
      <c r="B8664" t="s">
        <v>19921</v>
      </c>
      <c r="C8664" t="s">
        <v>13</v>
      </c>
      <c r="D8664" t="s">
        <v>14</v>
      </c>
      <c r="E8664" t="s">
        <v>13</v>
      </c>
      <c r="F8664" t="s">
        <v>19922</v>
      </c>
    </row>
    <row r="8665" spans="1:6" x14ac:dyDescent="0.35">
      <c r="A8665" t="s">
        <v>19923</v>
      </c>
      <c r="B8665" t="s">
        <v>19924</v>
      </c>
      <c r="C8665" t="s">
        <v>13</v>
      </c>
      <c r="D8665" t="s">
        <v>14</v>
      </c>
      <c r="E8665" t="s">
        <v>13</v>
      </c>
      <c r="F8665" t="s">
        <v>19922</v>
      </c>
    </row>
    <row r="8666" spans="1:6" x14ac:dyDescent="0.35">
      <c r="A8666" t="s">
        <v>19925</v>
      </c>
      <c r="B8666" t="s">
        <v>19926</v>
      </c>
      <c r="C8666" t="s">
        <v>9</v>
      </c>
      <c r="D8666" t="s">
        <v>10</v>
      </c>
      <c r="E8666" t="s">
        <v>9</v>
      </c>
      <c r="F8666" t="s">
        <v>19609</v>
      </c>
    </row>
    <row r="8667" spans="1:6" x14ac:dyDescent="0.35">
      <c r="A8667" t="s">
        <v>19927</v>
      </c>
      <c r="B8667" t="s">
        <v>19928</v>
      </c>
      <c r="C8667" t="s">
        <v>248</v>
      </c>
      <c r="D8667" t="s">
        <v>10</v>
      </c>
      <c r="E8667" t="s">
        <v>248</v>
      </c>
      <c r="F8667" t="s">
        <v>5053</v>
      </c>
    </row>
    <row r="8668" spans="1:6" x14ac:dyDescent="0.35">
      <c r="A8668" t="s">
        <v>19929</v>
      </c>
      <c r="B8668" t="s">
        <v>19930</v>
      </c>
      <c r="C8668" t="s">
        <v>248</v>
      </c>
      <c r="D8668" t="s">
        <v>10</v>
      </c>
      <c r="E8668" t="s">
        <v>248</v>
      </c>
      <c r="F8668" t="s">
        <v>5053</v>
      </c>
    </row>
    <row r="8669" spans="1:6" x14ac:dyDescent="0.35">
      <c r="A8669" t="s">
        <v>19931</v>
      </c>
      <c r="B8669" t="s">
        <v>19932</v>
      </c>
      <c r="C8669" t="s">
        <v>9</v>
      </c>
      <c r="D8669" t="s">
        <v>10</v>
      </c>
      <c r="E8669" t="s">
        <v>9</v>
      </c>
      <c r="F8669" t="s">
        <v>19933</v>
      </c>
    </row>
    <row r="8670" spans="1:6" x14ac:dyDescent="0.35">
      <c r="A8670" t="s">
        <v>19934</v>
      </c>
      <c r="B8670" t="s">
        <v>19935</v>
      </c>
      <c r="C8670" t="s">
        <v>9</v>
      </c>
      <c r="D8670" t="s">
        <v>10</v>
      </c>
      <c r="E8670" t="s">
        <v>9</v>
      </c>
      <c r="F8670" t="s">
        <v>19933</v>
      </c>
    </row>
    <row r="8671" spans="1:6" x14ac:dyDescent="0.35">
      <c r="A8671" t="s">
        <v>19936</v>
      </c>
      <c r="B8671" t="s">
        <v>19937</v>
      </c>
      <c r="C8671" t="s">
        <v>9</v>
      </c>
      <c r="D8671" t="s">
        <v>10</v>
      </c>
      <c r="E8671" t="s">
        <v>9</v>
      </c>
      <c r="F8671" t="s">
        <v>15182</v>
      </c>
    </row>
    <row r="8672" spans="1:6" x14ac:dyDescent="0.35">
      <c r="A8672" t="s">
        <v>19938</v>
      </c>
      <c r="B8672" t="s">
        <v>19939</v>
      </c>
      <c r="C8672" t="s">
        <v>9</v>
      </c>
      <c r="D8672" t="s">
        <v>10</v>
      </c>
      <c r="E8672" t="s">
        <v>9</v>
      </c>
      <c r="F8672" t="s">
        <v>2050</v>
      </c>
    </row>
    <row r="8673" spans="1:6" x14ac:dyDescent="0.35">
      <c r="A8673" t="s">
        <v>19940</v>
      </c>
      <c r="B8673" t="s">
        <v>19941</v>
      </c>
      <c r="C8673" t="s">
        <v>9</v>
      </c>
      <c r="D8673" t="s">
        <v>10</v>
      </c>
      <c r="E8673" t="s">
        <v>9</v>
      </c>
      <c r="F8673" t="s">
        <v>2050</v>
      </c>
    </row>
    <row r="8674" spans="1:6" x14ac:dyDescent="0.35">
      <c r="A8674" t="s">
        <v>19942</v>
      </c>
      <c r="B8674" t="s">
        <v>19943</v>
      </c>
      <c r="C8674" t="s">
        <v>9</v>
      </c>
      <c r="D8674" t="s">
        <v>10</v>
      </c>
      <c r="E8674" t="s">
        <v>9</v>
      </c>
      <c r="F8674" t="s">
        <v>14880</v>
      </c>
    </row>
    <row r="8675" spans="1:6" x14ac:dyDescent="0.35">
      <c r="A8675" t="s">
        <v>19944</v>
      </c>
      <c r="B8675" t="s">
        <v>19945</v>
      </c>
      <c r="C8675" t="s">
        <v>9</v>
      </c>
      <c r="D8675" t="s">
        <v>10</v>
      </c>
      <c r="E8675" t="s">
        <v>9</v>
      </c>
      <c r="F8675" t="s">
        <v>14880</v>
      </c>
    </row>
    <row r="8676" spans="1:6" x14ac:dyDescent="0.35">
      <c r="A8676" t="s">
        <v>19946</v>
      </c>
      <c r="B8676" t="s">
        <v>19947</v>
      </c>
      <c r="C8676" t="s">
        <v>9</v>
      </c>
      <c r="D8676" t="s">
        <v>10</v>
      </c>
      <c r="E8676" t="s">
        <v>9</v>
      </c>
      <c r="F8676" t="s">
        <v>19948</v>
      </c>
    </row>
    <row r="8677" spans="1:6" x14ac:dyDescent="0.35">
      <c r="A8677" t="s">
        <v>19949</v>
      </c>
      <c r="B8677" t="s">
        <v>19950</v>
      </c>
      <c r="C8677" t="s">
        <v>9</v>
      </c>
      <c r="D8677" t="s">
        <v>10</v>
      </c>
      <c r="E8677" t="s">
        <v>9</v>
      </c>
      <c r="F8677" t="s">
        <v>19948</v>
      </c>
    </row>
    <row r="8678" spans="1:6" x14ac:dyDescent="0.35">
      <c r="A8678" t="s">
        <v>19951</v>
      </c>
      <c r="B8678" t="s">
        <v>19952</v>
      </c>
      <c r="C8678" t="s">
        <v>9</v>
      </c>
      <c r="D8678" t="s">
        <v>10</v>
      </c>
      <c r="E8678" t="s">
        <v>9</v>
      </c>
      <c r="F8678" t="s">
        <v>19953</v>
      </c>
    </row>
    <row r="8679" spans="1:6" x14ac:dyDescent="0.35">
      <c r="A8679" t="s">
        <v>19954</v>
      </c>
      <c r="B8679" t="s">
        <v>19955</v>
      </c>
      <c r="C8679" t="s">
        <v>9</v>
      </c>
      <c r="D8679" t="s">
        <v>10</v>
      </c>
      <c r="E8679" t="s">
        <v>9</v>
      </c>
      <c r="F8679" t="s">
        <v>19953</v>
      </c>
    </row>
    <row r="8680" spans="1:6" x14ac:dyDescent="0.35">
      <c r="A8680" t="s">
        <v>19956</v>
      </c>
      <c r="B8680" t="s">
        <v>19957</v>
      </c>
      <c r="C8680" t="s">
        <v>13</v>
      </c>
      <c r="D8680" t="s">
        <v>14</v>
      </c>
      <c r="E8680" t="s">
        <v>13</v>
      </c>
      <c r="F8680" t="s">
        <v>19958</v>
      </c>
    </row>
    <row r="8681" spans="1:6" x14ac:dyDescent="0.35">
      <c r="A8681" t="s">
        <v>19959</v>
      </c>
      <c r="B8681" t="s">
        <v>19960</v>
      </c>
      <c r="C8681" t="s">
        <v>13</v>
      </c>
      <c r="D8681" t="s">
        <v>14</v>
      </c>
      <c r="E8681" t="s">
        <v>13</v>
      </c>
      <c r="F8681" t="s">
        <v>19958</v>
      </c>
    </row>
    <row r="8682" spans="1:6" x14ac:dyDescent="0.35">
      <c r="A8682" t="s">
        <v>19961</v>
      </c>
      <c r="B8682" t="s">
        <v>19962</v>
      </c>
      <c r="C8682" t="s">
        <v>21</v>
      </c>
      <c r="D8682" t="s">
        <v>14</v>
      </c>
      <c r="E8682" t="s">
        <v>21</v>
      </c>
      <c r="F8682" t="s">
        <v>19963</v>
      </c>
    </row>
    <row r="8683" spans="1:6" x14ac:dyDescent="0.35">
      <c r="A8683" t="s">
        <v>19964</v>
      </c>
      <c r="B8683" t="s">
        <v>19965</v>
      </c>
      <c r="C8683" t="s">
        <v>9</v>
      </c>
      <c r="D8683" t="s">
        <v>10</v>
      </c>
      <c r="E8683" t="s">
        <v>9</v>
      </c>
      <c r="F8683" t="s">
        <v>19966</v>
      </c>
    </row>
    <row r="8684" spans="1:6" x14ac:dyDescent="0.35">
      <c r="A8684" t="s">
        <v>19967</v>
      </c>
      <c r="B8684" t="s">
        <v>19968</v>
      </c>
      <c r="C8684" t="s">
        <v>9</v>
      </c>
      <c r="D8684" t="s">
        <v>10</v>
      </c>
      <c r="E8684" t="s">
        <v>9</v>
      </c>
      <c r="F8684" t="s">
        <v>19966</v>
      </c>
    </row>
    <row r="8685" spans="1:6" x14ac:dyDescent="0.35">
      <c r="A8685" t="s">
        <v>19969</v>
      </c>
      <c r="B8685" t="s">
        <v>19970</v>
      </c>
      <c r="C8685" t="s">
        <v>21</v>
      </c>
      <c r="D8685" t="s">
        <v>14</v>
      </c>
      <c r="E8685" t="s">
        <v>21</v>
      </c>
      <c r="F8685" t="s">
        <v>18452</v>
      </c>
    </row>
    <row r="8686" spans="1:6" x14ac:dyDescent="0.35">
      <c r="A8686" t="s">
        <v>19971</v>
      </c>
      <c r="B8686" t="s">
        <v>19972</v>
      </c>
      <c r="C8686" t="s">
        <v>21</v>
      </c>
      <c r="D8686" t="s">
        <v>14</v>
      </c>
      <c r="E8686" t="s">
        <v>21</v>
      </c>
      <c r="F8686" t="s">
        <v>17886</v>
      </c>
    </row>
    <row r="8687" spans="1:6" x14ac:dyDescent="0.35">
      <c r="A8687" t="s">
        <v>19973</v>
      </c>
      <c r="B8687" t="s">
        <v>19974</v>
      </c>
      <c r="C8687" t="s">
        <v>9</v>
      </c>
      <c r="D8687" t="s">
        <v>10</v>
      </c>
      <c r="E8687" t="s">
        <v>9</v>
      </c>
      <c r="F8687" t="s">
        <v>19794</v>
      </c>
    </row>
    <row r="8688" spans="1:6" x14ac:dyDescent="0.35">
      <c r="A8688" t="s">
        <v>19975</v>
      </c>
      <c r="B8688" t="s">
        <v>19976</v>
      </c>
      <c r="C8688" t="s">
        <v>13</v>
      </c>
      <c r="D8688" t="s">
        <v>14</v>
      </c>
      <c r="E8688" t="s">
        <v>13</v>
      </c>
      <c r="F8688" t="s">
        <v>11310</v>
      </c>
    </row>
    <row r="8689" spans="1:6" x14ac:dyDescent="0.35">
      <c r="A8689" t="s">
        <v>19977</v>
      </c>
      <c r="B8689" t="s">
        <v>19978</v>
      </c>
      <c r="C8689" t="s">
        <v>21</v>
      </c>
      <c r="D8689" t="s">
        <v>14</v>
      </c>
      <c r="E8689" t="s">
        <v>21</v>
      </c>
      <c r="F8689" t="s">
        <v>19979</v>
      </c>
    </row>
    <row r="8690" spans="1:6" x14ac:dyDescent="0.35">
      <c r="A8690" t="s">
        <v>19980</v>
      </c>
      <c r="B8690" t="s">
        <v>19981</v>
      </c>
      <c r="C8690" t="s">
        <v>21</v>
      </c>
      <c r="D8690" t="s">
        <v>14</v>
      </c>
      <c r="E8690" t="s">
        <v>21</v>
      </c>
      <c r="F8690" t="s">
        <v>235</v>
      </c>
    </row>
    <row r="8691" spans="1:6" x14ac:dyDescent="0.35">
      <c r="A8691" t="s">
        <v>19982</v>
      </c>
      <c r="B8691" t="s">
        <v>19983</v>
      </c>
      <c r="C8691" t="s">
        <v>21</v>
      </c>
      <c r="D8691" t="s">
        <v>14</v>
      </c>
      <c r="E8691" t="s">
        <v>21</v>
      </c>
      <c r="F8691" t="s">
        <v>235</v>
      </c>
    </row>
    <row r="8692" spans="1:6" x14ac:dyDescent="0.35">
      <c r="A8692" t="s">
        <v>19984</v>
      </c>
      <c r="B8692" t="s">
        <v>19985</v>
      </c>
      <c r="C8692" t="s">
        <v>248</v>
      </c>
      <c r="D8692" t="s">
        <v>10</v>
      </c>
      <c r="E8692" t="s">
        <v>248</v>
      </c>
      <c r="F8692" t="s">
        <v>11061</v>
      </c>
    </row>
    <row r="8693" spans="1:6" x14ac:dyDescent="0.35">
      <c r="A8693" t="s">
        <v>19986</v>
      </c>
      <c r="B8693" t="s">
        <v>19987</v>
      </c>
      <c r="C8693" t="s">
        <v>248</v>
      </c>
      <c r="D8693" t="s">
        <v>10</v>
      </c>
      <c r="E8693" t="s">
        <v>248</v>
      </c>
      <c r="F8693" t="s">
        <v>11061</v>
      </c>
    </row>
    <row r="8694" spans="1:6" x14ac:dyDescent="0.35">
      <c r="A8694" t="s">
        <v>19988</v>
      </c>
      <c r="B8694" t="s">
        <v>19989</v>
      </c>
      <c r="C8694" t="s">
        <v>21</v>
      </c>
      <c r="D8694" t="s">
        <v>14</v>
      </c>
      <c r="E8694" t="s">
        <v>21</v>
      </c>
      <c r="F8694" t="s">
        <v>19990</v>
      </c>
    </row>
    <row r="8695" spans="1:6" x14ac:dyDescent="0.35">
      <c r="A8695" t="s">
        <v>19991</v>
      </c>
      <c r="B8695" t="s">
        <v>19992</v>
      </c>
      <c r="C8695" t="s">
        <v>21</v>
      </c>
      <c r="D8695" t="s">
        <v>14</v>
      </c>
      <c r="E8695" t="s">
        <v>21</v>
      </c>
      <c r="F8695" t="s">
        <v>19993</v>
      </c>
    </row>
    <row r="8696" spans="1:6" x14ac:dyDescent="0.35">
      <c r="A8696" t="s">
        <v>19994</v>
      </c>
      <c r="B8696" t="s">
        <v>19995</v>
      </c>
      <c r="C8696" t="s">
        <v>248</v>
      </c>
      <c r="D8696" t="s">
        <v>10</v>
      </c>
      <c r="E8696" t="s">
        <v>248</v>
      </c>
      <c r="F8696" t="s">
        <v>4684</v>
      </c>
    </row>
    <row r="8697" spans="1:6" x14ac:dyDescent="0.35">
      <c r="A8697" t="s">
        <v>19996</v>
      </c>
      <c r="B8697" t="s">
        <v>19997</v>
      </c>
      <c r="C8697" t="s">
        <v>248</v>
      </c>
      <c r="D8697" t="s">
        <v>10</v>
      </c>
      <c r="E8697" t="s">
        <v>248</v>
      </c>
      <c r="F8697" t="s">
        <v>19998</v>
      </c>
    </row>
    <row r="8698" spans="1:6" x14ac:dyDescent="0.35">
      <c r="A8698" t="s">
        <v>19999</v>
      </c>
      <c r="B8698" t="s">
        <v>20000</v>
      </c>
      <c r="C8698" t="s">
        <v>1747</v>
      </c>
      <c r="D8698" t="s">
        <v>95</v>
      </c>
      <c r="E8698" t="s">
        <v>1748</v>
      </c>
      <c r="F8698" t="s">
        <v>20001</v>
      </c>
    </row>
    <row r="8699" spans="1:6" x14ac:dyDescent="0.35">
      <c r="A8699" t="s">
        <v>20002</v>
      </c>
      <c r="B8699" t="s">
        <v>20003</v>
      </c>
      <c r="C8699" t="s">
        <v>1747</v>
      </c>
      <c r="D8699" t="s">
        <v>95</v>
      </c>
      <c r="E8699" t="s">
        <v>1748</v>
      </c>
      <c r="F8699" t="s">
        <v>20001</v>
      </c>
    </row>
    <row r="8700" spans="1:6" x14ac:dyDescent="0.35">
      <c r="A8700" t="s">
        <v>20004</v>
      </c>
      <c r="B8700" t="s">
        <v>20005</v>
      </c>
      <c r="C8700" t="s">
        <v>13</v>
      </c>
      <c r="D8700" t="s">
        <v>14</v>
      </c>
      <c r="E8700" t="s">
        <v>13</v>
      </c>
      <c r="F8700" t="s">
        <v>1665</v>
      </c>
    </row>
    <row r="8701" spans="1:6" x14ac:dyDescent="0.35">
      <c r="A8701" t="s">
        <v>20006</v>
      </c>
      <c r="B8701" t="s">
        <v>20007</v>
      </c>
      <c r="C8701" t="s">
        <v>13</v>
      </c>
      <c r="D8701" t="s">
        <v>14</v>
      </c>
      <c r="E8701" t="s">
        <v>13</v>
      </c>
      <c r="F8701" t="s">
        <v>1665</v>
      </c>
    </row>
    <row r="8702" spans="1:6" x14ac:dyDescent="0.35">
      <c r="A8702" t="s">
        <v>20008</v>
      </c>
      <c r="B8702" t="s">
        <v>20009</v>
      </c>
      <c r="C8702" t="s">
        <v>9</v>
      </c>
      <c r="D8702" t="s">
        <v>10</v>
      </c>
      <c r="E8702" t="s">
        <v>9</v>
      </c>
      <c r="F8702" t="s">
        <v>20010</v>
      </c>
    </row>
    <row r="8703" spans="1:6" x14ac:dyDescent="0.35">
      <c r="A8703" t="s">
        <v>20011</v>
      </c>
      <c r="B8703" t="s">
        <v>20012</v>
      </c>
      <c r="C8703" t="s">
        <v>9</v>
      </c>
      <c r="D8703" t="s">
        <v>10</v>
      </c>
      <c r="E8703" t="s">
        <v>9</v>
      </c>
      <c r="F8703" t="s">
        <v>20010</v>
      </c>
    </row>
    <row r="8704" spans="1:6" x14ac:dyDescent="0.35">
      <c r="A8704" t="s">
        <v>20013</v>
      </c>
      <c r="B8704" t="s">
        <v>20014</v>
      </c>
      <c r="C8704" t="s">
        <v>248</v>
      </c>
      <c r="D8704" t="s">
        <v>10</v>
      </c>
      <c r="E8704" t="s">
        <v>248</v>
      </c>
      <c r="F8704" t="s">
        <v>20015</v>
      </c>
    </row>
    <row r="8705" spans="1:6" x14ac:dyDescent="0.35">
      <c r="A8705" t="s">
        <v>20016</v>
      </c>
      <c r="B8705" t="s">
        <v>20017</v>
      </c>
      <c r="C8705" t="s">
        <v>248</v>
      </c>
      <c r="D8705" t="s">
        <v>10</v>
      </c>
      <c r="E8705" t="s">
        <v>248</v>
      </c>
      <c r="F8705" t="s">
        <v>20015</v>
      </c>
    </row>
    <row r="8706" spans="1:6" x14ac:dyDescent="0.35">
      <c r="A8706" t="s">
        <v>20018</v>
      </c>
      <c r="B8706" t="s">
        <v>20019</v>
      </c>
      <c r="C8706" t="s">
        <v>9</v>
      </c>
      <c r="D8706" t="s">
        <v>10</v>
      </c>
      <c r="E8706" t="s">
        <v>9</v>
      </c>
      <c r="F8706" t="s">
        <v>20020</v>
      </c>
    </row>
    <row r="8707" spans="1:6" x14ac:dyDescent="0.35">
      <c r="A8707" t="s">
        <v>20021</v>
      </c>
      <c r="B8707" t="s">
        <v>20022</v>
      </c>
      <c r="C8707" t="s">
        <v>9</v>
      </c>
      <c r="D8707" t="s">
        <v>10</v>
      </c>
      <c r="E8707" t="s">
        <v>9</v>
      </c>
      <c r="F8707" t="s">
        <v>20020</v>
      </c>
    </row>
    <row r="8708" spans="1:6" x14ac:dyDescent="0.35">
      <c r="A8708" t="s">
        <v>20023</v>
      </c>
      <c r="B8708" t="s">
        <v>20024</v>
      </c>
      <c r="C8708" t="s">
        <v>248</v>
      </c>
      <c r="D8708" t="s">
        <v>10</v>
      </c>
      <c r="E8708" t="s">
        <v>248</v>
      </c>
      <c r="F8708" t="s">
        <v>5576</v>
      </c>
    </row>
    <row r="8709" spans="1:6" x14ac:dyDescent="0.35">
      <c r="A8709" t="s">
        <v>20025</v>
      </c>
      <c r="B8709" t="s">
        <v>20026</v>
      </c>
      <c r="C8709" t="s">
        <v>9</v>
      </c>
      <c r="D8709" t="s">
        <v>10</v>
      </c>
      <c r="E8709" t="s">
        <v>9</v>
      </c>
      <c r="F8709" t="s">
        <v>20027</v>
      </c>
    </row>
    <row r="8710" spans="1:6" x14ac:dyDescent="0.35">
      <c r="A8710" t="s">
        <v>20028</v>
      </c>
      <c r="B8710" t="s">
        <v>20029</v>
      </c>
      <c r="C8710" t="s">
        <v>9</v>
      </c>
      <c r="D8710" t="s">
        <v>10</v>
      </c>
      <c r="E8710" t="s">
        <v>9</v>
      </c>
      <c r="F8710" t="s">
        <v>808</v>
      </c>
    </row>
    <row r="8711" spans="1:6" x14ac:dyDescent="0.35">
      <c r="A8711" t="s">
        <v>20030</v>
      </c>
      <c r="B8711" t="s">
        <v>20031</v>
      </c>
      <c r="C8711" t="s">
        <v>9</v>
      </c>
      <c r="D8711" t="s">
        <v>10</v>
      </c>
      <c r="E8711" t="s">
        <v>9</v>
      </c>
      <c r="F8711" t="s">
        <v>808</v>
      </c>
    </row>
    <row r="8712" spans="1:6" x14ac:dyDescent="0.35">
      <c r="A8712" t="s">
        <v>20032</v>
      </c>
      <c r="B8712" t="s">
        <v>20033</v>
      </c>
      <c r="C8712" t="s">
        <v>9</v>
      </c>
      <c r="D8712" t="s">
        <v>10</v>
      </c>
      <c r="E8712" t="s">
        <v>9</v>
      </c>
      <c r="F8712" t="s">
        <v>14520</v>
      </c>
    </row>
    <row r="8713" spans="1:6" x14ac:dyDescent="0.35">
      <c r="A8713" t="s">
        <v>20034</v>
      </c>
      <c r="B8713" t="s">
        <v>20035</v>
      </c>
      <c r="C8713" t="s">
        <v>9</v>
      </c>
      <c r="D8713" t="s">
        <v>10</v>
      </c>
      <c r="E8713" t="s">
        <v>9</v>
      </c>
      <c r="F8713" t="s">
        <v>14520</v>
      </c>
    </row>
    <row r="8714" spans="1:6" x14ac:dyDescent="0.35">
      <c r="A8714" t="s">
        <v>20036</v>
      </c>
      <c r="B8714" t="s">
        <v>20037</v>
      </c>
      <c r="C8714" t="s">
        <v>9</v>
      </c>
      <c r="D8714" t="s">
        <v>10</v>
      </c>
      <c r="E8714" t="s">
        <v>9</v>
      </c>
      <c r="F8714" t="s">
        <v>16516</v>
      </c>
    </row>
    <row r="8715" spans="1:6" x14ac:dyDescent="0.35">
      <c r="A8715" t="s">
        <v>20038</v>
      </c>
      <c r="B8715" t="s">
        <v>20039</v>
      </c>
      <c r="C8715" t="s">
        <v>786</v>
      </c>
      <c r="D8715" t="s">
        <v>455</v>
      </c>
      <c r="E8715" t="s">
        <v>786</v>
      </c>
      <c r="F8715" t="s">
        <v>1235</v>
      </c>
    </row>
    <row r="8716" spans="1:6" x14ac:dyDescent="0.35">
      <c r="A8716" t="s">
        <v>20040</v>
      </c>
      <c r="B8716" t="s">
        <v>20041</v>
      </c>
      <c r="C8716" t="s">
        <v>786</v>
      </c>
      <c r="D8716" t="s">
        <v>455</v>
      </c>
      <c r="E8716" t="s">
        <v>786</v>
      </c>
      <c r="F8716" t="s">
        <v>1235</v>
      </c>
    </row>
    <row r="8717" spans="1:6" x14ac:dyDescent="0.35">
      <c r="A8717" t="s">
        <v>20042</v>
      </c>
      <c r="B8717" t="s">
        <v>20043</v>
      </c>
      <c r="C8717" t="s">
        <v>1747</v>
      </c>
      <c r="D8717" t="s">
        <v>95</v>
      </c>
      <c r="E8717" t="s">
        <v>1748</v>
      </c>
      <c r="F8717" t="s">
        <v>20044</v>
      </c>
    </row>
    <row r="8718" spans="1:6" x14ac:dyDescent="0.35">
      <c r="A8718" t="s">
        <v>20045</v>
      </c>
      <c r="B8718" t="s">
        <v>20046</v>
      </c>
      <c r="C8718" t="s">
        <v>100</v>
      </c>
      <c r="D8718" t="s">
        <v>29</v>
      </c>
      <c r="E8718" t="s">
        <v>100</v>
      </c>
      <c r="F8718" t="s">
        <v>20047</v>
      </c>
    </row>
    <row r="8719" spans="1:6" x14ac:dyDescent="0.35">
      <c r="A8719" t="s">
        <v>20048</v>
      </c>
      <c r="B8719" t="s">
        <v>20049</v>
      </c>
      <c r="C8719" t="s">
        <v>100</v>
      </c>
      <c r="D8719" t="s">
        <v>29</v>
      </c>
      <c r="E8719" t="s">
        <v>100</v>
      </c>
      <c r="F8719" t="s">
        <v>20047</v>
      </c>
    </row>
    <row r="8720" spans="1:6" x14ac:dyDescent="0.35">
      <c r="A8720" t="s">
        <v>20050</v>
      </c>
      <c r="B8720" t="s">
        <v>20051</v>
      </c>
      <c r="C8720" t="s">
        <v>28</v>
      </c>
      <c r="D8720" t="s">
        <v>29</v>
      </c>
      <c r="E8720" t="s">
        <v>28</v>
      </c>
      <c r="F8720" t="s">
        <v>20052</v>
      </c>
    </row>
    <row r="8721" spans="1:6" x14ac:dyDescent="0.35">
      <c r="A8721" t="s">
        <v>20053</v>
      </c>
      <c r="B8721" t="s">
        <v>20054</v>
      </c>
      <c r="C8721" t="s">
        <v>9</v>
      </c>
      <c r="D8721" t="s">
        <v>10</v>
      </c>
      <c r="E8721" t="s">
        <v>9</v>
      </c>
      <c r="F8721" t="s">
        <v>20055</v>
      </c>
    </row>
    <row r="8722" spans="1:6" x14ac:dyDescent="0.35">
      <c r="A8722" t="s">
        <v>20056</v>
      </c>
      <c r="B8722" t="s">
        <v>20057</v>
      </c>
      <c r="C8722" t="s">
        <v>9</v>
      </c>
      <c r="D8722" t="s">
        <v>10</v>
      </c>
      <c r="E8722" t="s">
        <v>9</v>
      </c>
      <c r="F8722" t="s">
        <v>20055</v>
      </c>
    </row>
    <row r="8723" spans="1:6" x14ac:dyDescent="0.35">
      <c r="A8723" t="s">
        <v>20058</v>
      </c>
      <c r="B8723" t="s">
        <v>20059</v>
      </c>
      <c r="C8723" t="s">
        <v>203</v>
      </c>
      <c r="D8723" t="s">
        <v>29</v>
      </c>
      <c r="E8723" t="s">
        <v>203</v>
      </c>
      <c r="F8723" t="s">
        <v>20060</v>
      </c>
    </row>
    <row r="8724" spans="1:6" x14ac:dyDescent="0.35">
      <c r="A8724" t="s">
        <v>20061</v>
      </c>
      <c r="B8724" t="s">
        <v>20062</v>
      </c>
      <c r="C8724" t="s">
        <v>203</v>
      </c>
      <c r="D8724" t="s">
        <v>29</v>
      </c>
      <c r="E8724" t="s">
        <v>203</v>
      </c>
      <c r="F8724" t="s">
        <v>20060</v>
      </c>
    </row>
    <row r="8725" spans="1:6" x14ac:dyDescent="0.35">
      <c r="A8725" t="s">
        <v>20063</v>
      </c>
      <c r="B8725" t="s">
        <v>20064</v>
      </c>
      <c r="C8725" t="s">
        <v>248</v>
      </c>
      <c r="D8725" t="s">
        <v>10</v>
      </c>
      <c r="E8725" t="s">
        <v>248</v>
      </c>
      <c r="F8725" t="s">
        <v>19516</v>
      </c>
    </row>
    <row r="8726" spans="1:6" x14ac:dyDescent="0.35">
      <c r="A8726" t="s">
        <v>20065</v>
      </c>
      <c r="B8726" t="s">
        <v>20066</v>
      </c>
      <c r="C8726" t="s">
        <v>248</v>
      </c>
      <c r="D8726" t="s">
        <v>10</v>
      </c>
      <c r="E8726" t="s">
        <v>248</v>
      </c>
      <c r="F8726" t="s">
        <v>19516</v>
      </c>
    </row>
    <row r="8727" spans="1:6" x14ac:dyDescent="0.35">
      <c r="A8727" t="s">
        <v>20067</v>
      </c>
      <c r="B8727" t="s">
        <v>20068</v>
      </c>
      <c r="C8727" t="s">
        <v>203</v>
      </c>
      <c r="D8727" t="s">
        <v>29</v>
      </c>
      <c r="E8727" t="s">
        <v>203</v>
      </c>
      <c r="F8727" t="s">
        <v>3228</v>
      </c>
    </row>
    <row r="8728" spans="1:6" x14ac:dyDescent="0.35">
      <c r="A8728" t="s">
        <v>20069</v>
      </c>
      <c r="B8728" t="s">
        <v>20070</v>
      </c>
      <c r="C8728" t="s">
        <v>203</v>
      </c>
      <c r="D8728" t="s">
        <v>29</v>
      </c>
      <c r="E8728" t="s">
        <v>203</v>
      </c>
      <c r="F8728" t="s">
        <v>3220</v>
      </c>
    </row>
    <row r="8729" spans="1:6" x14ac:dyDescent="0.35">
      <c r="A8729" t="s">
        <v>20071</v>
      </c>
      <c r="B8729" t="s">
        <v>20072</v>
      </c>
      <c r="C8729" t="s">
        <v>248</v>
      </c>
      <c r="D8729" t="s">
        <v>10</v>
      </c>
      <c r="E8729" t="s">
        <v>248</v>
      </c>
      <c r="F8729" t="s">
        <v>20073</v>
      </c>
    </row>
    <row r="8730" spans="1:6" x14ac:dyDescent="0.35">
      <c r="A8730" t="s">
        <v>20074</v>
      </c>
      <c r="B8730" t="s">
        <v>20075</v>
      </c>
      <c r="C8730" t="s">
        <v>248</v>
      </c>
      <c r="D8730" t="s">
        <v>10</v>
      </c>
      <c r="E8730" t="s">
        <v>248</v>
      </c>
      <c r="F8730" t="s">
        <v>20073</v>
      </c>
    </row>
    <row r="8731" spans="1:6" x14ac:dyDescent="0.35">
      <c r="A8731" t="s">
        <v>20076</v>
      </c>
      <c r="B8731" t="s">
        <v>20077</v>
      </c>
      <c r="C8731" t="s">
        <v>9</v>
      </c>
      <c r="D8731" t="s">
        <v>10</v>
      </c>
      <c r="E8731" t="s">
        <v>9</v>
      </c>
      <c r="F8731" t="s">
        <v>20078</v>
      </c>
    </row>
    <row r="8732" spans="1:6" x14ac:dyDescent="0.35">
      <c r="A8732" t="s">
        <v>20079</v>
      </c>
      <c r="B8732" t="s">
        <v>20080</v>
      </c>
      <c r="C8732" t="s">
        <v>9</v>
      </c>
      <c r="D8732" t="s">
        <v>10</v>
      </c>
      <c r="E8732" t="s">
        <v>9</v>
      </c>
      <c r="F8732" t="s">
        <v>508</v>
      </c>
    </row>
    <row r="8733" spans="1:6" x14ac:dyDescent="0.35">
      <c r="A8733" t="s">
        <v>20081</v>
      </c>
      <c r="B8733" t="s">
        <v>20082</v>
      </c>
      <c r="C8733" t="s">
        <v>9</v>
      </c>
      <c r="D8733" t="s">
        <v>10</v>
      </c>
      <c r="E8733" t="s">
        <v>9</v>
      </c>
      <c r="F8733" t="s">
        <v>14880</v>
      </c>
    </row>
    <row r="8734" spans="1:6" x14ac:dyDescent="0.35">
      <c r="A8734" t="s">
        <v>20083</v>
      </c>
      <c r="B8734" t="s">
        <v>20084</v>
      </c>
      <c r="C8734" t="s">
        <v>9</v>
      </c>
      <c r="D8734" t="s">
        <v>10</v>
      </c>
      <c r="E8734" t="s">
        <v>9</v>
      </c>
      <c r="F8734" t="s">
        <v>14880</v>
      </c>
    </row>
    <row r="8735" spans="1:6" x14ac:dyDescent="0.35">
      <c r="A8735" t="s">
        <v>20085</v>
      </c>
      <c r="B8735" t="s">
        <v>20086</v>
      </c>
      <c r="C8735" t="s">
        <v>248</v>
      </c>
      <c r="D8735" t="s">
        <v>10</v>
      </c>
      <c r="E8735" t="s">
        <v>248</v>
      </c>
      <c r="F8735" t="s">
        <v>18465</v>
      </c>
    </row>
    <row r="8736" spans="1:6" x14ac:dyDescent="0.35">
      <c r="A8736" t="s">
        <v>20087</v>
      </c>
      <c r="B8736" t="s">
        <v>20088</v>
      </c>
      <c r="C8736" t="s">
        <v>9</v>
      </c>
      <c r="D8736" t="s">
        <v>10</v>
      </c>
      <c r="E8736" t="s">
        <v>9</v>
      </c>
      <c r="F8736" t="s">
        <v>20089</v>
      </c>
    </row>
    <row r="8737" spans="1:6" x14ac:dyDescent="0.35">
      <c r="A8737" t="s">
        <v>20090</v>
      </c>
      <c r="B8737" t="s">
        <v>20091</v>
      </c>
      <c r="C8737" t="s">
        <v>9</v>
      </c>
      <c r="D8737" t="s">
        <v>10</v>
      </c>
      <c r="E8737" t="s">
        <v>9</v>
      </c>
      <c r="F8737" t="s">
        <v>20089</v>
      </c>
    </row>
    <row r="8738" spans="1:6" x14ac:dyDescent="0.35">
      <c r="A8738" t="s">
        <v>20092</v>
      </c>
      <c r="B8738" t="s">
        <v>20093</v>
      </c>
      <c r="C8738" t="s">
        <v>203</v>
      </c>
      <c r="D8738" t="s">
        <v>29</v>
      </c>
      <c r="E8738" t="s">
        <v>203</v>
      </c>
      <c r="F8738" t="s">
        <v>20094</v>
      </c>
    </row>
    <row r="8739" spans="1:6" x14ac:dyDescent="0.35">
      <c r="A8739" t="s">
        <v>20095</v>
      </c>
      <c r="B8739" t="s">
        <v>20096</v>
      </c>
      <c r="C8739" t="s">
        <v>203</v>
      </c>
      <c r="D8739" t="s">
        <v>29</v>
      </c>
      <c r="E8739" t="s">
        <v>203</v>
      </c>
      <c r="F8739" t="s">
        <v>20094</v>
      </c>
    </row>
    <row r="8740" spans="1:6" x14ac:dyDescent="0.35">
      <c r="A8740" t="s">
        <v>20097</v>
      </c>
      <c r="B8740" t="s">
        <v>20098</v>
      </c>
      <c r="C8740" t="s">
        <v>248</v>
      </c>
      <c r="D8740" t="s">
        <v>10</v>
      </c>
      <c r="E8740" t="s">
        <v>248</v>
      </c>
      <c r="F8740" t="s">
        <v>20099</v>
      </c>
    </row>
    <row r="8741" spans="1:6" x14ac:dyDescent="0.35">
      <c r="A8741" t="s">
        <v>20100</v>
      </c>
      <c r="B8741" t="s">
        <v>20101</v>
      </c>
      <c r="C8741" t="s">
        <v>248</v>
      </c>
      <c r="D8741" t="s">
        <v>10</v>
      </c>
      <c r="E8741" t="s">
        <v>248</v>
      </c>
      <c r="F8741" t="s">
        <v>20099</v>
      </c>
    </row>
    <row r="8742" spans="1:6" x14ac:dyDescent="0.35">
      <c r="A8742" t="s">
        <v>20102</v>
      </c>
      <c r="B8742" t="s">
        <v>20103</v>
      </c>
      <c r="C8742" t="s">
        <v>203</v>
      </c>
      <c r="D8742" t="s">
        <v>29</v>
      </c>
      <c r="E8742" t="s">
        <v>203</v>
      </c>
      <c r="F8742" t="s">
        <v>20104</v>
      </c>
    </row>
    <row r="8743" spans="1:6" x14ac:dyDescent="0.35">
      <c r="A8743" t="s">
        <v>20105</v>
      </c>
      <c r="B8743" t="s">
        <v>20106</v>
      </c>
      <c r="C8743" t="s">
        <v>203</v>
      </c>
      <c r="D8743" t="s">
        <v>29</v>
      </c>
      <c r="E8743" t="s">
        <v>203</v>
      </c>
      <c r="F8743" t="s">
        <v>20104</v>
      </c>
    </row>
    <row r="8744" spans="1:6" x14ac:dyDescent="0.35">
      <c r="A8744" t="s">
        <v>20107</v>
      </c>
      <c r="B8744" t="s">
        <v>20108</v>
      </c>
      <c r="C8744" t="s">
        <v>248</v>
      </c>
      <c r="D8744" t="s">
        <v>10</v>
      </c>
      <c r="E8744" t="s">
        <v>248</v>
      </c>
      <c r="F8744" t="s">
        <v>20109</v>
      </c>
    </row>
    <row r="8745" spans="1:6" x14ac:dyDescent="0.35">
      <c r="A8745" t="s">
        <v>20110</v>
      </c>
      <c r="B8745" t="s">
        <v>20111</v>
      </c>
      <c r="C8745" t="s">
        <v>248</v>
      </c>
      <c r="D8745" t="s">
        <v>10</v>
      </c>
      <c r="E8745" t="s">
        <v>248</v>
      </c>
      <c r="F8745" t="s">
        <v>20109</v>
      </c>
    </row>
    <row r="8746" spans="1:6" x14ac:dyDescent="0.35">
      <c r="A8746" t="s">
        <v>20112</v>
      </c>
      <c r="B8746" t="s">
        <v>20113</v>
      </c>
      <c r="C8746" t="s">
        <v>9</v>
      </c>
      <c r="D8746" t="s">
        <v>10</v>
      </c>
      <c r="E8746" t="s">
        <v>9</v>
      </c>
      <c r="F8746" t="s">
        <v>20114</v>
      </c>
    </row>
    <row r="8747" spans="1:6" x14ac:dyDescent="0.35">
      <c r="A8747" t="s">
        <v>20115</v>
      </c>
      <c r="B8747" t="s">
        <v>20116</v>
      </c>
      <c r="C8747" t="s">
        <v>9</v>
      </c>
      <c r="D8747" t="s">
        <v>10</v>
      </c>
      <c r="E8747" t="s">
        <v>9</v>
      </c>
      <c r="F8747" t="s">
        <v>20114</v>
      </c>
    </row>
    <row r="8748" spans="1:6" x14ac:dyDescent="0.35">
      <c r="A8748" t="s">
        <v>20117</v>
      </c>
      <c r="B8748" t="s">
        <v>20118</v>
      </c>
      <c r="C8748" t="s">
        <v>21</v>
      </c>
      <c r="D8748" t="s">
        <v>14</v>
      </c>
      <c r="E8748" t="s">
        <v>21</v>
      </c>
      <c r="F8748" t="s">
        <v>18594</v>
      </c>
    </row>
    <row r="8749" spans="1:6" x14ac:dyDescent="0.35">
      <c r="A8749" t="s">
        <v>20119</v>
      </c>
      <c r="B8749" t="s">
        <v>20120</v>
      </c>
      <c r="C8749" t="s">
        <v>28</v>
      </c>
      <c r="D8749" t="s">
        <v>29</v>
      </c>
      <c r="E8749" t="s">
        <v>28</v>
      </c>
      <c r="F8749" t="s">
        <v>20121</v>
      </c>
    </row>
    <row r="8750" spans="1:6" x14ac:dyDescent="0.35">
      <c r="A8750" t="s">
        <v>20122</v>
      </c>
      <c r="B8750" t="s">
        <v>20123</v>
      </c>
      <c r="C8750" t="s">
        <v>9</v>
      </c>
      <c r="D8750" t="s">
        <v>10</v>
      </c>
      <c r="E8750" t="s">
        <v>9</v>
      </c>
      <c r="F8750" t="s">
        <v>20055</v>
      </c>
    </row>
    <row r="8751" spans="1:6" x14ac:dyDescent="0.35">
      <c r="A8751" t="s">
        <v>20124</v>
      </c>
      <c r="B8751" t="s">
        <v>20125</v>
      </c>
      <c r="C8751" t="s">
        <v>9</v>
      </c>
      <c r="D8751" t="s">
        <v>10</v>
      </c>
      <c r="E8751" t="s">
        <v>9</v>
      </c>
      <c r="F8751" t="s">
        <v>20055</v>
      </c>
    </row>
    <row r="8752" spans="1:6" x14ac:dyDescent="0.35">
      <c r="A8752" t="s">
        <v>20126</v>
      </c>
      <c r="B8752" t="s">
        <v>20127</v>
      </c>
      <c r="C8752" t="s">
        <v>248</v>
      </c>
      <c r="D8752" t="s">
        <v>10</v>
      </c>
      <c r="E8752" t="s">
        <v>248</v>
      </c>
      <c r="F8752" t="s">
        <v>20128</v>
      </c>
    </row>
    <row r="8753" spans="1:6" x14ac:dyDescent="0.35">
      <c r="A8753" t="s">
        <v>20129</v>
      </c>
      <c r="B8753" t="s">
        <v>20130</v>
      </c>
      <c r="C8753" t="s">
        <v>248</v>
      </c>
      <c r="D8753" t="s">
        <v>10</v>
      </c>
      <c r="E8753" t="s">
        <v>248</v>
      </c>
      <c r="F8753" t="s">
        <v>20128</v>
      </c>
    </row>
    <row r="8754" spans="1:6" x14ac:dyDescent="0.35">
      <c r="A8754" t="s">
        <v>20131</v>
      </c>
      <c r="B8754" t="s">
        <v>20132</v>
      </c>
      <c r="D8754" t="s">
        <v>33</v>
      </c>
      <c r="E8754" t="s">
        <v>33</v>
      </c>
      <c r="F8754" t="s">
        <v>1265</v>
      </c>
    </row>
    <row r="8755" spans="1:6" x14ac:dyDescent="0.35">
      <c r="A8755" t="s">
        <v>20133</v>
      </c>
      <c r="B8755" t="s">
        <v>20134</v>
      </c>
      <c r="C8755" t="s">
        <v>9</v>
      </c>
      <c r="D8755" t="s">
        <v>10</v>
      </c>
      <c r="E8755" t="s">
        <v>9</v>
      </c>
      <c r="F8755" t="s">
        <v>20135</v>
      </c>
    </row>
    <row r="8756" spans="1:6" x14ac:dyDescent="0.35">
      <c r="A8756" t="s">
        <v>20136</v>
      </c>
      <c r="B8756" t="s">
        <v>20137</v>
      </c>
      <c r="C8756" t="s">
        <v>9</v>
      </c>
      <c r="D8756" t="s">
        <v>10</v>
      </c>
      <c r="E8756" t="s">
        <v>9</v>
      </c>
      <c r="F8756" t="s">
        <v>20135</v>
      </c>
    </row>
    <row r="8757" spans="1:6" x14ac:dyDescent="0.35">
      <c r="A8757" t="s">
        <v>20138</v>
      </c>
      <c r="B8757" t="s">
        <v>20139</v>
      </c>
      <c r="C8757" t="s">
        <v>9</v>
      </c>
      <c r="D8757" t="s">
        <v>10</v>
      </c>
      <c r="E8757" t="s">
        <v>9</v>
      </c>
      <c r="F8757" t="s">
        <v>20140</v>
      </c>
    </row>
    <row r="8758" spans="1:6" x14ac:dyDescent="0.35">
      <c r="A8758" t="s">
        <v>20141</v>
      </c>
      <c r="B8758" t="s">
        <v>20142</v>
      </c>
      <c r="C8758" t="s">
        <v>248</v>
      </c>
      <c r="D8758" t="s">
        <v>10</v>
      </c>
      <c r="E8758" t="s">
        <v>248</v>
      </c>
      <c r="F8758" t="s">
        <v>6978</v>
      </c>
    </row>
    <row r="8759" spans="1:6" x14ac:dyDescent="0.35">
      <c r="A8759" t="s">
        <v>20143</v>
      </c>
      <c r="B8759" t="s">
        <v>20144</v>
      </c>
      <c r="C8759" t="s">
        <v>100</v>
      </c>
      <c r="D8759" t="s">
        <v>29</v>
      </c>
      <c r="E8759" t="s">
        <v>100</v>
      </c>
      <c r="F8759" t="s">
        <v>9402</v>
      </c>
    </row>
    <row r="8760" spans="1:6" x14ac:dyDescent="0.35">
      <c r="A8760" t="s">
        <v>20145</v>
      </c>
      <c r="B8760" t="s">
        <v>20146</v>
      </c>
      <c r="C8760" t="s">
        <v>100</v>
      </c>
      <c r="D8760" t="s">
        <v>29</v>
      </c>
      <c r="E8760" t="s">
        <v>100</v>
      </c>
      <c r="F8760" t="s">
        <v>9402</v>
      </c>
    </row>
    <row r="8761" spans="1:6" x14ac:dyDescent="0.35">
      <c r="A8761" t="s">
        <v>20147</v>
      </c>
      <c r="B8761" t="s">
        <v>20148</v>
      </c>
      <c r="C8761" t="s">
        <v>9</v>
      </c>
      <c r="D8761" t="s">
        <v>10</v>
      </c>
      <c r="E8761" t="s">
        <v>9</v>
      </c>
      <c r="F8761" t="s">
        <v>15074</v>
      </c>
    </row>
    <row r="8762" spans="1:6" x14ac:dyDescent="0.35">
      <c r="A8762" t="s">
        <v>20149</v>
      </c>
      <c r="B8762" t="s">
        <v>20150</v>
      </c>
      <c r="C8762" t="s">
        <v>9</v>
      </c>
      <c r="D8762" t="s">
        <v>10</v>
      </c>
      <c r="E8762" t="s">
        <v>9</v>
      </c>
      <c r="F8762" t="s">
        <v>15074</v>
      </c>
    </row>
    <row r="8763" spans="1:6" x14ac:dyDescent="0.35">
      <c r="A8763" t="s">
        <v>20151</v>
      </c>
      <c r="B8763" t="s">
        <v>20152</v>
      </c>
      <c r="C8763" t="s">
        <v>248</v>
      </c>
      <c r="D8763" t="s">
        <v>10</v>
      </c>
      <c r="E8763" t="s">
        <v>248</v>
      </c>
      <c r="F8763" t="s">
        <v>17285</v>
      </c>
    </row>
    <row r="8764" spans="1:6" x14ac:dyDescent="0.35">
      <c r="A8764" t="s">
        <v>20153</v>
      </c>
      <c r="B8764" t="s">
        <v>20154</v>
      </c>
      <c r="C8764" t="s">
        <v>248</v>
      </c>
      <c r="D8764" t="s">
        <v>10</v>
      </c>
      <c r="E8764" t="s">
        <v>248</v>
      </c>
      <c r="F8764" t="s">
        <v>17285</v>
      </c>
    </row>
    <row r="8765" spans="1:6" x14ac:dyDescent="0.35">
      <c r="A8765" t="s">
        <v>20155</v>
      </c>
      <c r="B8765" t="s">
        <v>20156</v>
      </c>
      <c r="C8765" t="s">
        <v>9</v>
      </c>
      <c r="D8765" t="s">
        <v>10</v>
      </c>
      <c r="E8765" t="s">
        <v>9</v>
      </c>
      <c r="F8765" t="s">
        <v>18988</v>
      </c>
    </row>
    <row r="8766" spans="1:6" x14ac:dyDescent="0.35">
      <c r="A8766" t="s">
        <v>20157</v>
      </c>
      <c r="B8766" t="s">
        <v>20158</v>
      </c>
      <c r="C8766" t="s">
        <v>9</v>
      </c>
      <c r="D8766" t="s">
        <v>10</v>
      </c>
      <c r="E8766" t="s">
        <v>9</v>
      </c>
      <c r="F8766" t="s">
        <v>18988</v>
      </c>
    </row>
    <row r="8767" spans="1:6" x14ac:dyDescent="0.35">
      <c r="A8767" t="s">
        <v>20159</v>
      </c>
      <c r="B8767" t="s">
        <v>20160</v>
      </c>
      <c r="C8767" t="s">
        <v>9</v>
      </c>
      <c r="D8767" t="s">
        <v>10</v>
      </c>
      <c r="E8767" t="s">
        <v>9</v>
      </c>
      <c r="F8767" t="s">
        <v>20161</v>
      </c>
    </row>
    <row r="8768" spans="1:6" x14ac:dyDescent="0.35">
      <c r="A8768" t="s">
        <v>20162</v>
      </c>
      <c r="B8768" t="s">
        <v>20163</v>
      </c>
      <c r="C8768" t="s">
        <v>21</v>
      </c>
      <c r="D8768" t="s">
        <v>14</v>
      </c>
      <c r="E8768" t="s">
        <v>21</v>
      </c>
      <c r="F8768" t="s">
        <v>68</v>
      </c>
    </row>
    <row r="8769" spans="1:6" x14ac:dyDescent="0.35">
      <c r="A8769" t="s">
        <v>20164</v>
      </c>
      <c r="B8769" t="s">
        <v>20165</v>
      </c>
      <c r="C8769" t="s">
        <v>71</v>
      </c>
      <c r="D8769" t="s">
        <v>10</v>
      </c>
      <c r="E8769" t="s">
        <v>71</v>
      </c>
      <c r="F8769" t="s">
        <v>7309</v>
      </c>
    </row>
    <row r="8770" spans="1:6" x14ac:dyDescent="0.35">
      <c r="A8770" t="s">
        <v>20166</v>
      </c>
      <c r="B8770" t="s">
        <v>20167</v>
      </c>
      <c r="C8770" t="s">
        <v>9</v>
      </c>
      <c r="D8770" t="s">
        <v>10</v>
      </c>
      <c r="E8770" t="s">
        <v>9</v>
      </c>
      <c r="F8770" t="s">
        <v>20168</v>
      </c>
    </row>
    <row r="8771" spans="1:6" x14ac:dyDescent="0.35">
      <c r="A8771" t="s">
        <v>20169</v>
      </c>
      <c r="B8771" t="s">
        <v>20170</v>
      </c>
      <c r="C8771" t="s">
        <v>9</v>
      </c>
      <c r="D8771" t="s">
        <v>10</v>
      </c>
      <c r="E8771" t="s">
        <v>9</v>
      </c>
      <c r="F8771" t="s">
        <v>272</v>
      </c>
    </row>
    <row r="8772" spans="1:6" x14ac:dyDescent="0.35">
      <c r="A8772" t="s">
        <v>20171</v>
      </c>
      <c r="B8772" t="s">
        <v>20172</v>
      </c>
      <c r="C8772" t="s">
        <v>9</v>
      </c>
      <c r="D8772" t="s">
        <v>10</v>
      </c>
      <c r="E8772" t="s">
        <v>9</v>
      </c>
      <c r="F8772" t="s">
        <v>272</v>
      </c>
    </row>
    <row r="8773" spans="1:6" x14ac:dyDescent="0.35">
      <c r="A8773" t="s">
        <v>20173</v>
      </c>
      <c r="B8773" t="s">
        <v>20174</v>
      </c>
      <c r="C8773" t="s">
        <v>9</v>
      </c>
      <c r="D8773" t="s">
        <v>10</v>
      </c>
      <c r="E8773" t="s">
        <v>9</v>
      </c>
      <c r="F8773" t="s">
        <v>20175</v>
      </c>
    </row>
    <row r="8774" spans="1:6" x14ac:dyDescent="0.35">
      <c r="A8774" t="s">
        <v>20176</v>
      </c>
      <c r="B8774" t="s">
        <v>20177</v>
      </c>
      <c r="C8774" t="s">
        <v>248</v>
      </c>
      <c r="D8774" t="s">
        <v>10</v>
      </c>
      <c r="E8774" t="s">
        <v>248</v>
      </c>
      <c r="F8774" t="s">
        <v>18189</v>
      </c>
    </row>
    <row r="8775" spans="1:6" x14ac:dyDescent="0.35">
      <c r="A8775" t="s">
        <v>20178</v>
      </c>
      <c r="B8775" t="s">
        <v>20179</v>
      </c>
      <c r="C8775" t="s">
        <v>248</v>
      </c>
      <c r="D8775" t="s">
        <v>10</v>
      </c>
      <c r="E8775" t="s">
        <v>248</v>
      </c>
      <c r="F8775" t="s">
        <v>18189</v>
      </c>
    </row>
    <row r="8776" spans="1:6" x14ac:dyDescent="0.35">
      <c r="A8776" t="s">
        <v>20180</v>
      </c>
      <c r="B8776" t="s">
        <v>20181</v>
      </c>
      <c r="C8776" t="s">
        <v>9</v>
      </c>
      <c r="D8776" t="s">
        <v>10</v>
      </c>
      <c r="E8776" t="s">
        <v>9</v>
      </c>
      <c r="F8776" t="s">
        <v>20182</v>
      </c>
    </row>
    <row r="8777" spans="1:6" x14ac:dyDescent="0.35">
      <c r="A8777" t="s">
        <v>20183</v>
      </c>
      <c r="B8777" t="s">
        <v>20184</v>
      </c>
      <c r="C8777" t="s">
        <v>9</v>
      </c>
      <c r="D8777" t="s">
        <v>10</v>
      </c>
      <c r="E8777" t="s">
        <v>9</v>
      </c>
      <c r="F8777" t="s">
        <v>20185</v>
      </c>
    </row>
    <row r="8778" spans="1:6" x14ac:dyDescent="0.35">
      <c r="A8778" t="s">
        <v>20186</v>
      </c>
      <c r="B8778" t="s">
        <v>20187</v>
      </c>
      <c r="C8778" t="s">
        <v>9</v>
      </c>
      <c r="D8778" t="s">
        <v>10</v>
      </c>
      <c r="E8778" t="s">
        <v>9</v>
      </c>
      <c r="F8778" t="s">
        <v>20185</v>
      </c>
    </row>
    <row r="8779" spans="1:6" x14ac:dyDescent="0.35">
      <c r="A8779" t="s">
        <v>20188</v>
      </c>
      <c r="B8779" t="s">
        <v>20189</v>
      </c>
      <c r="C8779" t="s">
        <v>21</v>
      </c>
      <c r="D8779" t="s">
        <v>14</v>
      </c>
      <c r="E8779" t="s">
        <v>21</v>
      </c>
      <c r="F8779" t="s">
        <v>20190</v>
      </c>
    </row>
    <row r="8780" spans="1:6" x14ac:dyDescent="0.35">
      <c r="A8780" t="s">
        <v>20191</v>
      </c>
      <c r="B8780" t="s">
        <v>20192</v>
      </c>
      <c r="C8780" t="s">
        <v>21</v>
      </c>
      <c r="D8780" t="s">
        <v>14</v>
      </c>
      <c r="E8780" t="s">
        <v>21</v>
      </c>
      <c r="F8780" t="s">
        <v>20190</v>
      </c>
    </row>
    <row r="8781" spans="1:6" x14ac:dyDescent="0.35">
      <c r="A8781" t="s">
        <v>20193</v>
      </c>
      <c r="B8781" t="s">
        <v>20194</v>
      </c>
      <c r="C8781" t="s">
        <v>28</v>
      </c>
      <c r="D8781" t="s">
        <v>29</v>
      </c>
      <c r="E8781" t="s">
        <v>28</v>
      </c>
      <c r="F8781" t="s">
        <v>20195</v>
      </c>
    </row>
    <row r="8782" spans="1:6" x14ac:dyDescent="0.35">
      <c r="A8782" t="s">
        <v>20196</v>
      </c>
      <c r="B8782" t="s">
        <v>20197</v>
      </c>
      <c r="C8782" t="s">
        <v>28</v>
      </c>
      <c r="D8782" t="s">
        <v>29</v>
      </c>
      <c r="E8782" t="s">
        <v>28</v>
      </c>
      <c r="F8782" t="s">
        <v>20195</v>
      </c>
    </row>
    <row r="8783" spans="1:6" x14ac:dyDescent="0.35">
      <c r="A8783" t="s">
        <v>20198</v>
      </c>
      <c r="B8783" t="s">
        <v>20199</v>
      </c>
      <c r="C8783" t="s">
        <v>100</v>
      </c>
      <c r="D8783" t="s">
        <v>29</v>
      </c>
      <c r="E8783" t="s">
        <v>100</v>
      </c>
      <c r="F8783" t="s">
        <v>20200</v>
      </c>
    </row>
    <row r="8784" spans="1:6" x14ac:dyDescent="0.35">
      <c r="A8784" t="s">
        <v>20201</v>
      </c>
      <c r="B8784" t="s">
        <v>20202</v>
      </c>
      <c r="C8784" t="s">
        <v>100</v>
      </c>
      <c r="D8784" t="s">
        <v>29</v>
      </c>
      <c r="E8784" t="s">
        <v>100</v>
      </c>
      <c r="F8784" t="s">
        <v>20200</v>
      </c>
    </row>
    <row r="8785" spans="1:6" x14ac:dyDescent="0.35">
      <c r="A8785" t="s">
        <v>20203</v>
      </c>
      <c r="B8785" t="s">
        <v>20204</v>
      </c>
      <c r="C8785" t="s">
        <v>248</v>
      </c>
      <c r="D8785" t="s">
        <v>10</v>
      </c>
      <c r="E8785" t="s">
        <v>248</v>
      </c>
      <c r="F8785" t="s">
        <v>20205</v>
      </c>
    </row>
    <row r="8786" spans="1:6" x14ac:dyDescent="0.35">
      <c r="A8786" t="s">
        <v>20206</v>
      </c>
      <c r="B8786" t="s">
        <v>20207</v>
      </c>
      <c r="C8786" t="s">
        <v>248</v>
      </c>
      <c r="D8786" t="s">
        <v>10</v>
      </c>
      <c r="E8786" t="s">
        <v>248</v>
      </c>
      <c r="F8786" t="s">
        <v>20205</v>
      </c>
    </row>
    <row r="8787" spans="1:6" x14ac:dyDescent="0.35">
      <c r="A8787" t="s">
        <v>20208</v>
      </c>
      <c r="B8787" t="s">
        <v>20209</v>
      </c>
      <c r="C8787" t="s">
        <v>9</v>
      </c>
      <c r="D8787" t="s">
        <v>10</v>
      </c>
      <c r="E8787" t="s">
        <v>9</v>
      </c>
      <c r="F8787" t="s">
        <v>20210</v>
      </c>
    </row>
    <row r="8788" spans="1:6" x14ac:dyDescent="0.35">
      <c r="A8788" t="s">
        <v>20211</v>
      </c>
      <c r="B8788" t="s">
        <v>20212</v>
      </c>
      <c r="C8788" t="s">
        <v>9</v>
      </c>
      <c r="D8788" t="s">
        <v>10</v>
      </c>
      <c r="E8788" t="s">
        <v>9</v>
      </c>
      <c r="F8788" t="s">
        <v>20210</v>
      </c>
    </row>
    <row r="8789" spans="1:6" x14ac:dyDescent="0.35">
      <c r="A8789" t="s">
        <v>20213</v>
      </c>
      <c r="B8789" t="s">
        <v>20214</v>
      </c>
      <c r="C8789" t="s">
        <v>248</v>
      </c>
      <c r="D8789" t="s">
        <v>10</v>
      </c>
      <c r="E8789" t="s">
        <v>248</v>
      </c>
      <c r="F8789" t="s">
        <v>6417</v>
      </c>
    </row>
    <row r="8790" spans="1:6" x14ac:dyDescent="0.35">
      <c r="A8790" t="s">
        <v>20215</v>
      </c>
      <c r="B8790" t="s">
        <v>20216</v>
      </c>
      <c r="C8790" t="s">
        <v>248</v>
      </c>
      <c r="D8790" t="s">
        <v>10</v>
      </c>
      <c r="E8790" t="s">
        <v>248</v>
      </c>
      <c r="F8790" t="s">
        <v>6417</v>
      </c>
    </row>
    <row r="8791" spans="1:6" x14ac:dyDescent="0.35">
      <c r="A8791" t="s">
        <v>20217</v>
      </c>
      <c r="B8791" t="s">
        <v>20218</v>
      </c>
      <c r="C8791" t="s">
        <v>9</v>
      </c>
      <c r="D8791" t="s">
        <v>10</v>
      </c>
      <c r="E8791" t="s">
        <v>9</v>
      </c>
      <c r="F8791" t="s">
        <v>20219</v>
      </c>
    </row>
    <row r="8792" spans="1:6" x14ac:dyDescent="0.35">
      <c r="A8792" t="s">
        <v>20220</v>
      </c>
      <c r="B8792" t="s">
        <v>20221</v>
      </c>
      <c r="C8792" t="s">
        <v>9</v>
      </c>
      <c r="D8792" t="s">
        <v>10</v>
      </c>
      <c r="E8792" t="s">
        <v>9</v>
      </c>
      <c r="F8792" t="s">
        <v>20219</v>
      </c>
    </row>
    <row r="8793" spans="1:6" x14ac:dyDescent="0.35">
      <c r="A8793" t="s">
        <v>20222</v>
      </c>
      <c r="B8793" t="s">
        <v>20223</v>
      </c>
      <c r="C8793" t="s">
        <v>9</v>
      </c>
      <c r="D8793" t="s">
        <v>10</v>
      </c>
      <c r="E8793" t="s">
        <v>9</v>
      </c>
      <c r="F8793" t="s">
        <v>19851</v>
      </c>
    </row>
    <row r="8794" spans="1:6" x14ac:dyDescent="0.35">
      <c r="A8794" t="s">
        <v>20224</v>
      </c>
      <c r="B8794" t="s">
        <v>20225</v>
      </c>
      <c r="C8794" t="s">
        <v>9</v>
      </c>
      <c r="D8794" t="s">
        <v>10</v>
      </c>
      <c r="E8794" t="s">
        <v>9</v>
      </c>
      <c r="F8794" t="s">
        <v>19851</v>
      </c>
    </row>
    <row r="8795" spans="1:6" x14ac:dyDescent="0.35">
      <c r="A8795" t="s">
        <v>20226</v>
      </c>
      <c r="B8795" t="s">
        <v>20227</v>
      </c>
      <c r="C8795" t="s">
        <v>118</v>
      </c>
      <c r="D8795" t="s">
        <v>95</v>
      </c>
      <c r="E8795" t="s">
        <v>96</v>
      </c>
      <c r="F8795" t="s">
        <v>20228</v>
      </c>
    </row>
    <row r="8796" spans="1:6" x14ac:dyDescent="0.35">
      <c r="A8796" t="s">
        <v>20229</v>
      </c>
      <c r="B8796" t="s">
        <v>20230</v>
      </c>
      <c r="C8796" t="s">
        <v>9</v>
      </c>
      <c r="D8796" t="s">
        <v>10</v>
      </c>
      <c r="E8796" t="s">
        <v>9</v>
      </c>
      <c r="F8796" t="s">
        <v>20231</v>
      </c>
    </row>
    <row r="8797" spans="1:6" x14ac:dyDescent="0.35">
      <c r="A8797" t="s">
        <v>20232</v>
      </c>
      <c r="B8797" t="s">
        <v>20233</v>
      </c>
      <c r="C8797" t="s">
        <v>9</v>
      </c>
      <c r="D8797" t="s">
        <v>10</v>
      </c>
      <c r="E8797" t="s">
        <v>9</v>
      </c>
      <c r="F8797" t="s">
        <v>20231</v>
      </c>
    </row>
    <row r="8798" spans="1:6" x14ac:dyDescent="0.35">
      <c r="A8798" t="s">
        <v>20234</v>
      </c>
      <c r="B8798" t="s">
        <v>20235</v>
      </c>
      <c r="C8798" t="s">
        <v>9</v>
      </c>
      <c r="D8798" t="s">
        <v>10</v>
      </c>
      <c r="E8798" t="s">
        <v>9</v>
      </c>
      <c r="F8798" t="s">
        <v>20236</v>
      </c>
    </row>
    <row r="8799" spans="1:6" x14ac:dyDescent="0.35">
      <c r="A8799" t="s">
        <v>20237</v>
      </c>
      <c r="B8799" t="s">
        <v>20238</v>
      </c>
      <c r="C8799" t="s">
        <v>9</v>
      </c>
      <c r="D8799" t="s">
        <v>10</v>
      </c>
      <c r="E8799" t="s">
        <v>9</v>
      </c>
      <c r="F8799" t="s">
        <v>20236</v>
      </c>
    </row>
    <row r="8800" spans="1:6" x14ac:dyDescent="0.35">
      <c r="A8800" t="s">
        <v>20239</v>
      </c>
      <c r="B8800" t="s">
        <v>20240</v>
      </c>
      <c r="C8800" t="s">
        <v>248</v>
      </c>
      <c r="D8800" t="s">
        <v>10</v>
      </c>
      <c r="E8800" t="s">
        <v>248</v>
      </c>
      <c r="F8800" t="s">
        <v>20241</v>
      </c>
    </row>
    <row r="8801" spans="1:6" x14ac:dyDescent="0.35">
      <c r="A8801" t="s">
        <v>20242</v>
      </c>
      <c r="B8801" t="s">
        <v>20243</v>
      </c>
      <c r="C8801" t="s">
        <v>248</v>
      </c>
      <c r="D8801" t="s">
        <v>10</v>
      </c>
      <c r="E8801" t="s">
        <v>248</v>
      </c>
      <c r="F8801" t="s">
        <v>20241</v>
      </c>
    </row>
    <row r="8802" spans="1:6" x14ac:dyDescent="0.35">
      <c r="A8802" t="s">
        <v>20244</v>
      </c>
      <c r="B8802" t="s">
        <v>20245</v>
      </c>
      <c r="C8802" t="s">
        <v>203</v>
      </c>
      <c r="D8802" t="s">
        <v>29</v>
      </c>
      <c r="E8802" t="s">
        <v>203</v>
      </c>
      <c r="F8802" t="s">
        <v>20246</v>
      </c>
    </row>
    <row r="8803" spans="1:6" x14ac:dyDescent="0.35">
      <c r="A8803" t="s">
        <v>20247</v>
      </c>
      <c r="B8803" t="s">
        <v>20248</v>
      </c>
      <c r="C8803" t="s">
        <v>203</v>
      </c>
      <c r="D8803" t="s">
        <v>29</v>
      </c>
      <c r="E8803" t="s">
        <v>203</v>
      </c>
      <c r="F8803" t="s">
        <v>20246</v>
      </c>
    </row>
    <row r="8804" spans="1:6" x14ac:dyDescent="0.35">
      <c r="A8804" t="s">
        <v>20249</v>
      </c>
      <c r="B8804" t="s">
        <v>20250</v>
      </c>
      <c r="C8804" t="s">
        <v>13</v>
      </c>
      <c r="D8804" t="s">
        <v>14</v>
      </c>
      <c r="E8804" t="s">
        <v>13</v>
      </c>
      <c r="F8804" t="s">
        <v>2915</v>
      </c>
    </row>
    <row r="8805" spans="1:6" x14ac:dyDescent="0.35">
      <c r="A8805" t="s">
        <v>20251</v>
      </c>
      <c r="B8805" t="s">
        <v>20252</v>
      </c>
      <c r="C8805" t="s">
        <v>13</v>
      </c>
      <c r="D8805" t="s">
        <v>14</v>
      </c>
      <c r="E8805" t="s">
        <v>13</v>
      </c>
      <c r="F8805" t="s">
        <v>2915</v>
      </c>
    </row>
    <row r="8806" spans="1:6" x14ac:dyDescent="0.35">
      <c r="A8806" t="s">
        <v>20253</v>
      </c>
      <c r="B8806" t="s">
        <v>20254</v>
      </c>
      <c r="C8806" t="s">
        <v>28</v>
      </c>
      <c r="D8806" t="s">
        <v>29</v>
      </c>
      <c r="E8806" t="s">
        <v>28</v>
      </c>
      <c r="F8806" t="s">
        <v>16772</v>
      </c>
    </row>
    <row r="8807" spans="1:6" x14ac:dyDescent="0.35">
      <c r="A8807" t="s">
        <v>20255</v>
      </c>
      <c r="B8807" t="s">
        <v>20256</v>
      </c>
      <c r="C8807" t="s">
        <v>28</v>
      </c>
      <c r="D8807" t="s">
        <v>29</v>
      </c>
      <c r="E8807" t="s">
        <v>28</v>
      </c>
      <c r="F8807" t="s">
        <v>16772</v>
      </c>
    </row>
    <row r="8808" spans="1:6" x14ac:dyDescent="0.35">
      <c r="A8808" t="s">
        <v>20257</v>
      </c>
      <c r="B8808" t="s">
        <v>20258</v>
      </c>
      <c r="C8808" t="s">
        <v>9</v>
      </c>
      <c r="D8808" t="s">
        <v>10</v>
      </c>
      <c r="E8808" t="s">
        <v>9</v>
      </c>
      <c r="F8808" t="s">
        <v>20259</v>
      </c>
    </row>
    <row r="8809" spans="1:6" x14ac:dyDescent="0.35">
      <c r="A8809" t="s">
        <v>20260</v>
      </c>
      <c r="B8809" t="s">
        <v>20261</v>
      </c>
      <c r="C8809" t="s">
        <v>9</v>
      </c>
      <c r="D8809" t="s">
        <v>10</v>
      </c>
      <c r="E8809" t="s">
        <v>9</v>
      </c>
      <c r="F8809" t="s">
        <v>20259</v>
      </c>
    </row>
    <row r="8810" spans="1:6" x14ac:dyDescent="0.35">
      <c r="A8810" t="s">
        <v>20262</v>
      </c>
      <c r="B8810" t="s">
        <v>20263</v>
      </c>
      <c r="C8810" t="s">
        <v>210</v>
      </c>
      <c r="D8810" t="s">
        <v>14</v>
      </c>
      <c r="E8810" t="s">
        <v>210</v>
      </c>
      <c r="F8810" t="s">
        <v>906</v>
      </c>
    </row>
    <row r="8811" spans="1:6" x14ac:dyDescent="0.35">
      <c r="A8811" t="s">
        <v>20264</v>
      </c>
      <c r="B8811" t="s">
        <v>20265</v>
      </c>
      <c r="C8811" t="s">
        <v>210</v>
      </c>
      <c r="D8811" t="s">
        <v>14</v>
      </c>
      <c r="E8811" t="s">
        <v>210</v>
      </c>
      <c r="F8811" t="s">
        <v>906</v>
      </c>
    </row>
    <row r="8812" spans="1:6" x14ac:dyDescent="0.35">
      <c r="A8812" t="s">
        <v>20266</v>
      </c>
      <c r="B8812" t="s">
        <v>20267</v>
      </c>
      <c r="C8812" t="s">
        <v>203</v>
      </c>
      <c r="D8812" t="s">
        <v>29</v>
      </c>
      <c r="E8812" t="s">
        <v>203</v>
      </c>
      <c r="F8812" t="s">
        <v>3122</v>
      </c>
    </row>
    <row r="8813" spans="1:6" x14ac:dyDescent="0.35">
      <c r="A8813" t="s">
        <v>20268</v>
      </c>
      <c r="B8813" t="s">
        <v>20269</v>
      </c>
      <c r="C8813" t="s">
        <v>13</v>
      </c>
      <c r="D8813" t="s">
        <v>14</v>
      </c>
      <c r="E8813" t="s">
        <v>13</v>
      </c>
      <c r="F8813" t="s">
        <v>20270</v>
      </c>
    </row>
    <row r="8814" spans="1:6" x14ac:dyDescent="0.35">
      <c r="A8814" t="s">
        <v>20271</v>
      </c>
      <c r="B8814" t="s">
        <v>20272</v>
      </c>
      <c r="C8814" t="s">
        <v>248</v>
      </c>
      <c r="D8814" t="s">
        <v>10</v>
      </c>
      <c r="E8814" t="s">
        <v>248</v>
      </c>
      <c r="F8814" t="s">
        <v>20273</v>
      </c>
    </row>
    <row r="8815" spans="1:6" x14ac:dyDescent="0.35">
      <c r="A8815" t="s">
        <v>20274</v>
      </c>
      <c r="B8815" t="s">
        <v>20275</v>
      </c>
      <c r="C8815" t="s">
        <v>248</v>
      </c>
      <c r="D8815" t="s">
        <v>10</v>
      </c>
      <c r="E8815" t="s">
        <v>248</v>
      </c>
      <c r="F8815" t="s">
        <v>20273</v>
      </c>
    </row>
    <row r="8816" spans="1:6" x14ac:dyDescent="0.35">
      <c r="A8816" t="s">
        <v>20276</v>
      </c>
      <c r="B8816" t="s">
        <v>20277</v>
      </c>
      <c r="C8816" t="s">
        <v>9</v>
      </c>
      <c r="D8816" t="s">
        <v>10</v>
      </c>
      <c r="E8816" t="s">
        <v>9</v>
      </c>
      <c r="F8816" t="s">
        <v>20278</v>
      </c>
    </row>
    <row r="8817" spans="1:6" x14ac:dyDescent="0.35">
      <c r="A8817" t="s">
        <v>20279</v>
      </c>
      <c r="B8817" t="s">
        <v>20280</v>
      </c>
      <c r="C8817" t="s">
        <v>9</v>
      </c>
      <c r="D8817" t="s">
        <v>10</v>
      </c>
      <c r="E8817" t="s">
        <v>9</v>
      </c>
      <c r="F8817" t="s">
        <v>20281</v>
      </c>
    </row>
    <row r="8818" spans="1:6" x14ac:dyDescent="0.35">
      <c r="A8818" t="s">
        <v>20282</v>
      </c>
      <c r="B8818" t="s">
        <v>20283</v>
      </c>
      <c r="C8818" t="s">
        <v>9</v>
      </c>
      <c r="D8818" t="s">
        <v>10</v>
      </c>
      <c r="E8818" t="s">
        <v>9</v>
      </c>
      <c r="F8818" t="s">
        <v>20281</v>
      </c>
    </row>
    <row r="8819" spans="1:6" x14ac:dyDescent="0.35">
      <c r="A8819" t="s">
        <v>20284</v>
      </c>
      <c r="B8819" t="s">
        <v>20285</v>
      </c>
      <c r="C8819" t="s">
        <v>9</v>
      </c>
      <c r="D8819" t="s">
        <v>10</v>
      </c>
      <c r="E8819" t="s">
        <v>9</v>
      </c>
      <c r="F8819" t="s">
        <v>20286</v>
      </c>
    </row>
    <row r="8820" spans="1:6" x14ac:dyDescent="0.35">
      <c r="A8820" t="s">
        <v>20287</v>
      </c>
      <c r="B8820" t="s">
        <v>20288</v>
      </c>
      <c r="C8820" t="s">
        <v>9</v>
      </c>
      <c r="D8820" t="s">
        <v>10</v>
      </c>
      <c r="E8820" t="s">
        <v>9</v>
      </c>
      <c r="F8820" t="s">
        <v>20286</v>
      </c>
    </row>
    <row r="8821" spans="1:6" x14ac:dyDescent="0.35">
      <c r="A8821" t="s">
        <v>20289</v>
      </c>
      <c r="B8821" t="s">
        <v>20290</v>
      </c>
      <c r="C8821" t="s">
        <v>248</v>
      </c>
      <c r="D8821" t="s">
        <v>10</v>
      </c>
      <c r="E8821" t="s">
        <v>248</v>
      </c>
      <c r="F8821" t="s">
        <v>15908</v>
      </c>
    </row>
    <row r="8822" spans="1:6" x14ac:dyDescent="0.35">
      <c r="A8822" t="s">
        <v>20291</v>
      </c>
      <c r="B8822" t="s">
        <v>20292</v>
      </c>
      <c r="C8822" t="s">
        <v>248</v>
      </c>
      <c r="D8822" t="s">
        <v>10</v>
      </c>
      <c r="E8822" t="s">
        <v>248</v>
      </c>
      <c r="F8822" t="s">
        <v>15908</v>
      </c>
    </row>
    <row r="8823" spans="1:6" x14ac:dyDescent="0.35">
      <c r="A8823" t="s">
        <v>20293</v>
      </c>
      <c r="B8823" t="s">
        <v>20294</v>
      </c>
      <c r="C8823" t="s">
        <v>248</v>
      </c>
      <c r="D8823" t="s">
        <v>10</v>
      </c>
      <c r="E8823" t="s">
        <v>248</v>
      </c>
      <c r="F8823" t="s">
        <v>17671</v>
      </c>
    </row>
    <row r="8824" spans="1:6" x14ac:dyDescent="0.35">
      <c r="A8824" t="s">
        <v>20295</v>
      </c>
      <c r="B8824" t="s">
        <v>20296</v>
      </c>
      <c r="C8824" t="s">
        <v>248</v>
      </c>
      <c r="D8824" t="s">
        <v>10</v>
      </c>
      <c r="E8824" t="s">
        <v>248</v>
      </c>
      <c r="F8824" t="s">
        <v>17671</v>
      </c>
    </row>
    <row r="8825" spans="1:6" x14ac:dyDescent="0.35">
      <c r="A8825" t="s">
        <v>20297</v>
      </c>
      <c r="B8825" t="s">
        <v>20298</v>
      </c>
      <c r="C8825" t="s">
        <v>13</v>
      </c>
      <c r="D8825" t="s">
        <v>14</v>
      </c>
      <c r="E8825" t="s">
        <v>13</v>
      </c>
      <c r="F8825" t="s">
        <v>12973</v>
      </c>
    </row>
    <row r="8826" spans="1:6" x14ac:dyDescent="0.35">
      <c r="A8826" t="s">
        <v>20299</v>
      </c>
      <c r="B8826" t="s">
        <v>20300</v>
      </c>
      <c r="C8826" t="s">
        <v>13</v>
      </c>
      <c r="D8826" t="s">
        <v>14</v>
      </c>
      <c r="E8826" t="s">
        <v>13</v>
      </c>
      <c r="F8826" t="s">
        <v>12973</v>
      </c>
    </row>
    <row r="8827" spans="1:6" x14ac:dyDescent="0.35">
      <c r="A8827" t="s">
        <v>20301</v>
      </c>
      <c r="B8827" t="s">
        <v>20302</v>
      </c>
      <c r="C8827" t="s">
        <v>71</v>
      </c>
      <c r="D8827" t="s">
        <v>10</v>
      </c>
      <c r="E8827" t="s">
        <v>71</v>
      </c>
      <c r="F8827" t="s">
        <v>18126</v>
      </c>
    </row>
    <row r="8828" spans="1:6" x14ac:dyDescent="0.35">
      <c r="A8828" t="s">
        <v>20303</v>
      </c>
      <c r="B8828" t="s">
        <v>20304</v>
      </c>
      <c r="C8828" t="s">
        <v>71</v>
      </c>
      <c r="D8828" t="s">
        <v>10</v>
      </c>
      <c r="E8828" t="s">
        <v>71</v>
      </c>
      <c r="F8828" t="s">
        <v>18126</v>
      </c>
    </row>
    <row r="8829" spans="1:6" x14ac:dyDescent="0.35">
      <c r="A8829" t="s">
        <v>20305</v>
      </c>
      <c r="B8829" t="s">
        <v>20306</v>
      </c>
      <c r="C8829" t="s">
        <v>9</v>
      </c>
      <c r="D8829" t="s">
        <v>10</v>
      </c>
      <c r="E8829" t="s">
        <v>9</v>
      </c>
      <c r="F8829" t="s">
        <v>17212</v>
      </c>
    </row>
    <row r="8830" spans="1:6" x14ac:dyDescent="0.35">
      <c r="A8830" t="s">
        <v>20307</v>
      </c>
      <c r="B8830" t="s">
        <v>20308</v>
      </c>
      <c r="C8830" t="s">
        <v>9</v>
      </c>
      <c r="D8830" t="s">
        <v>10</v>
      </c>
      <c r="E8830" t="s">
        <v>9</v>
      </c>
      <c r="F8830" t="s">
        <v>10797</v>
      </c>
    </row>
    <row r="8831" spans="1:6" x14ac:dyDescent="0.35">
      <c r="A8831" t="s">
        <v>20309</v>
      </c>
      <c r="B8831" t="s">
        <v>20310</v>
      </c>
      <c r="C8831" t="s">
        <v>248</v>
      </c>
      <c r="D8831" t="s">
        <v>10</v>
      </c>
      <c r="E8831" t="s">
        <v>248</v>
      </c>
      <c r="F8831" t="s">
        <v>20311</v>
      </c>
    </row>
    <row r="8832" spans="1:6" x14ac:dyDescent="0.35">
      <c r="A8832" t="s">
        <v>20312</v>
      </c>
      <c r="B8832" t="s">
        <v>20313</v>
      </c>
      <c r="C8832" t="s">
        <v>9</v>
      </c>
      <c r="D8832" t="s">
        <v>10</v>
      </c>
      <c r="E8832" t="s">
        <v>9</v>
      </c>
      <c r="F8832" t="s">
        <v>20314</v>
      </c>
    </row>
    <row r="8833" spans="1:6" x14ac:dyDescent="0.35">
      <c r="A8833" t="s">
        <v>20315</v>
      </c>
      <c r="B8833" t="s">
        <v>20316</v>
      </c>
      <c r="C8833" t="s">
        <v>9</v>
      </c>
      <c r="D8833" t="s">
        <v>10</v>
      </c>
      <c r="E8833" t="s">
        <v>9</v>
      </c>
      <c r="F8833" t="s">
        <v>20314</v>
      </c>
    </row>
    <row r="8834" spans="1:6" x14ac:dyDescent="0.35">
      <c r="A8834" t="s">
        <v>20317</v>
      </c>
      <c r="B8834" t="s">
        <v>20318</v>
      </c>
      <c r="C8834" t="s">
        <v>9</v>
      </c>
      <c r="D8834" t="s">
        <v>10</v>
      </c>
      <c r="E8834" t="s">
        <v>9</v>
      </c>
      <c r="F8834" t="s">
        <v>13571</v>
      </c>
    </row>
    <row r="8835" spans="1:6" x14ac:dyDescent="0.35">
      <c r="A8835" t="s">
        <v>20319</v>
      </c>
      <c r="B8835" t="s">
        <v>20320</v>
      </c>
      <c r="C8835" t="s">
        <v>100</v>
      </c>
      <c r="D8835" t="s">
        <v>29</v>
      </c>
      <c r="E8835" t="s">
        <v>100</v>
      </c>
      <c r="F8835" t="s">
        <v>9402</v>
      </c>
    </row>
    <row r="8836" spans="1:6" x14ac:dyDescent="0.35">
      <c r="A8836" t="s">
        <v>20321</v>
      </c>
      <c r="B8836" t="s">
        <v>20322</v>
      </c>
      <c r="C8836" t="s">
        <v>100</v>
      </c>
      <c r="D8836" t="s">
        <v>29</v>
      </c>
      <c r="E8836" t="s">
        <v>100</v>
      </c>
      <c r="F8836" t="s">
        <v>9402</v>
      </c>
    </row>
    <row r="8837" spans="1:6" x14ac:dyDescent="0.35">
      <c r="A8837" t="s">
        <v>20323</v>
      </c>
      <c r="B8837" t="s">
        <v>20324</v>
      </c>
      <c r="C8837" t="s">
        <v>21</v>
      </c>
      <c r="D8837" t="s">
        <v>14</v>
      </c>
      <c r="E8837" t="s">
        <v>21</v>
      </c>
      <c r="F8837" t="s">
        <v>20325</v>
      </c>
    </row>
    <row r="8838" spans="1:6" x14ac:dyDescent="0.35">
      <c r="A8838" t="s">
        <v>20326</v>
      </c>
      <c r="B8838" t="s">
        <v>20327</v>
      </c>
      <c r="C8838" t="s">
        <v>219</v>
      </c>
      <c r="D8838" t="s">
        <v>14</v>
      </c>
      <c r="E8838" t="s">
        <v>219</v>
      </c>
      <c r="F8838" t="s">
        <v>17960</v>
      </c>
    </row>
    <row r="8839" spans="1:6" x14ac:dyDescent="0.35">
      <c r="A8839" t="s">
        <v>20328</v>
      </c>
      <c r="B8839" t="s">
        <v>20329</v>
      </c>
      <c r="C8839" t="s">
        <v>219</v>
      </c>
      <c r="D8839" t="s">
        <v>14</v>
      </c>
      <c r="E8839" t="s">
        <v>219</v>
      </c>
      <c r="F8839" t="s">
        <v>17960</v>
      </c>
    </row>
    <row r="8840" spans="1:6" x14ac:dyDescent="0.35">
      <c r="A8840" t="s">
        <v>20330</v>
      </c>
      <c r="B8840" t="s">
        <v>20331</v>
      </c>
      <c r="C8840" t="s">
        <v>248</v>
      </c>
      <c r="D8840" t="s">
        <v>10</v>
      </c>
      <c r="E8840" t="s">
        <v>248</v>
      </c>
      <c r="F8840" t="s">
        <v>20128</v>
      </c>
    </row>
    <row r="8841" spans="1:6" x14ac:dyDescent="0.35">
      <c r="A8841" t="s">
        <v>20332</v>
      </c>
      <c r="B8841" t="s">
        <v>20333</v>
      </c>
      <c r="C8841" t="s">
        <v>9</v>
      </c>
      <c r="D8841" t="s">
        <v>10</v>
      </c>
      <c r="E8841" t="s">
        <v>9</v>
      </c>
      <c r="F8841" t="s">
        <v>15654</v>
      </c>
    </row>
    <row r="8842" spans="1:6" x14ac:dyDescent="0.35">
      <c r="A8842" t="s">
        <v>20334</v>
      </c>
      <c r="B8842" t="s">
        <v>20335</v>
      </c>
      <c r="C8842" t="s">
        <v>9</v>
      </c>
      <c r="D8842" t="s">
        <v>10</v>
      </c>
      <c r="E8842" t="s">
        <v>9</v>
      </c>
      <c r="F8842" t="s">
        <v>15654</v>
      </c>
    </row>
    <row r="8843" spans="1:6" x14ac:dyDescent="0.35">
      <c r="A8843" t="s">
        <v>20336</v>
      </c>
      <c r="B8843" t="s">
        <v>20337</v>
      </c>
      <c r="C8843" t="s">
        <v>44</v>
      </c>
      <c r="D8843" t="s">
        <v>14</v>
      </c>
      <c r="E8843" t="s">
        <v>44</v>
      </c>
      <c r="F8843" t="s">
        <v>9111</v>
      </c>
    </row>
    <row r="8844" spans="1:6" x14ac:dyDescent="0.35">
      <c r="A8844" t="s">
        <v>20338</v>
      </c>
      <c r="B8844" t="s">
        <v>20339</v>
      </c>
      <c r="C8844" t="s">
        <v>100</v>
      </c>
      <c r="D8844" t="s">
        <v>29</v>
      </c>
      <c r="E8844" t="s">
        <v>100</v>
      </c>
      <c r="F8844" t="s">
        <v>360</v>
      </c>
    </row>
    <row r="8845" spans="1:6" x14ac:dyDescent="0.35">
      <c r="A8845" t="s">
        <v>20340</v>
      </c>
      <c r="B8845" t="s">
        <v>20341</v>
      </c>
      <c r="C8845" t="s">
        <v>100</v>
      </c>
      <c r="D8845" t="s">
        <v>29</v>
      </c>
      <c r="E8845" t="s">
        <v>100</v>
      </c>
      <c r="F8845" t="s">
        <v>360</v>
      </c>
    </row>
    <row r="8846" spans="1:6" x14ac:dyDescent="0.35">
      <c r="A8846" t="s">
        <v>20342</v>
      </c>
      <c r="B8846" t="s">
        <v>20343</v>
      </c>
      <c r="C8846" t="s">
        <v>9</v>
      </c>
      <c r="D8846" t="s">
        <v>10</v>
      </c>
      <c r="E8846" t="s">
        <v>9</v>
      </c>
      <c r="F8846" t="s">
        <v>20344</v>
      </c>
    </row>
    <row r="8847" spans="1:6" x14ac:dyDescent="0.35">
      <c r="A8847" t="s">
        <v>20345</v>
      </c>
      <c r="B8847" t="s">
        <v>20346</v>
      </c>
      <c r="C8847" t="s">
        <v>9</v>
      </c>
      <c r="D8847" t="s">
        <v>10</v>
      </c>
      <c r="E8847" t="s">
        <v>9</v>
      </c>
      <c r="F8847" t="s">
        <v>20344</v>
      </c>
    </row>
    <row r="8848" spans="1:6" x14ac:dyDescent="0.35">
      <c r="A8848" t="s">
        <v>20347</v>
      </c>
      <c r="B8848" t="s">
        <v>20348</v>
      </c>
      <c r="C8848" t="s">
        <v>248</v>
      </c>
      <c r="D8848" t="s">
        <v>10</v>
      </c>
      <c r="E8848" t="s">
        <v>248</v>
      </c>
      <c r="F8848" t="s">
        <v>13287</v>
      </c>
    </row>
    <row r="8849" spans="1:6" x14ac:dyDescent="0.35">
      <c r="A8849" t="s">
        <v>20349</v>
      </c>
      <c r="B8849" t="s">
        <v>20350</v>
      </c>
      <c r="C8849" t="s">
        <v>248</v>
      </c>
      <c r="D8849" t="s">
        <v>10</v>
      </c>
      <c r="E8849" t="s">
        <v>248</v>
      </c>
      <c r="F8849" t="s">
        <v>13287</v>
      </c>
    </row>
    <row r="8850" spans="1:6" x14ac:dyDescent="0.35">
      <c r="A8850" t="s">
        <v>20351</v>
      </c>
      <c r="B8850" t="s">
        <v>20352</v>
      </c>
      <c r="D8850" t="s">
        <v>33</v>
      </c>
      <c r="E8850" t="s">
        <v>33</v>
      </c>
      <c r="F8850" t="s">
        <v>440</v>
      </c>
    </row>
    <row r="8851" spans="1:6" x14ac:dyDescent="0.35">
      <c r="A8851" t="s">
        <v>20353</v>
      </c>
      <c r="B8851" t="s">
        <v>20354</v>
      </c>
      <c r="C8851" t="s">
        <v>9</v>
      </c>
      <c r="D8851" t="s">
        <v>10</v>
      </c>
      <c r="E8851" t="s">
        <v>9</v>
      </c>
      <c r="F8851" t="s">
        <v>8431</v>
      </c>
    </row>
    <row r="8852" spans="1:6" x14ac:dyDescent="0.35">
      <c r="A8852" t="s">
        <v>20355</v>
      </c>
      <c r="B8852" t="s">
        <v>20356</v>
      </c>
      <c r="C8852" t="s">
        <v>9</v>
      </c>
      <c r="D8852" t="s">
        <v>10</v>
      </c>
      <c r="E8852" t="s">
        <v>9</v>
      </c>
      <c r="F8852" t="s">
        <v>8431</v>
      </c>
    </row>
    <row r="8853" spans="1:6" x14ac:dyDescent="0.35">
      <c r="A8853" t="s">
        <v>20357</v>
      </c>
      <c r="B8853" t="s">
        <v>20358</v>
      </c>
      <c r="C8853" t="s">
        <v>9</v>
      </c>
      <c r="D8853" t="s">
        <v>10</v>
      </c>
      <c r="E8853" t="s">
        <v>9</v>
      </c>
      <c r="F8853" t="s">
        <v>20314</v>
      </c>
    </row>
    <row r="8854" spans="1:6" x14ac:dyDescent="0.35">
      <c r="A8854" t="s">
        <v>20359</v>
      </c>
      <c r="B8854" t="s">
        <v>20360</v>
      </c>
      <c r="C8854" t="s">
        <v>9</v>
      </c>
      <c r="D8854" t="s">
        <v>10</v>
      </c>
      <c r="E8854" t="s">
        <v>9</v>
      </c>
      <c r="F8854" t="s">
        <v>20314</v>
      </c>
    </row>
    <row r="8855" spans="1:6" x14ac:dyDescent="0.35">
      <c r="A8855" t="s">
        <v>20361</v>
      </c>
      <c r="B8855" t="s">
        <v>20362</v>
      </c>
      <c r="C8855" t="s">
        <v>203</v>
      </c>
      <c r="D8855" t="s">
        <v>29</v>
      </c>
      <c r="E8855" t="s">
        <v>203</v>
      </c>
      <c r="F8855" t="s">
        <v>20363</v>
      </c>
    </row>
    <row r="8856" spans="1:6" x14ac:dyDescent="0.35">
      <c r="A8856" t="s">
        <v>20364</v>
      </c>
      <c r="B8856" t="s">
        <v>20365</v>
      </c>
      <c r="C8856" t="s">
        <v>203</v>
      </c>
      <c r="D8856" t="s">
        <v>29</v>
      </c>
      <c r="E8856" t="s">
        <v>203</v>
      </c>
      <c r="F8856" t="s">
        <v>20363</v>
      </c>
    </row>
    <row r="8857" spans="1:6" x14ac:dyDescent="0.35">
      <c r="A8857" t="s">
        <v>20366</v>
      </c>
      <c r="B8857" t="s">
        <v>20367</v>
      </c>
      <c r="C8857" t="s">
        <v>9</v>
      </c>
      <c r="D8857" t="s">
        <v>10</v>
      </c>
      <c r="E8857" t="s">
        <v>9</v>
      </c>
      <c r="F8857" t="s">
        <v>20368</v>
      </c>
    </row>
    <row r="8858" spans="1:6" x14ac:dyDescent="0.35">
      <c r="A8858" t="s">
        <v>20369</v>
      </c>
      <c r="B8858" t="s">
        <v>20370</v>
      </c>
      <c r="C8858" t="s">
        <v>9</v>
      </c>
      <c r="D8858" t="s">
        <v>10</v>
      </c>
      <c r="E8858" t="s">
        <v>9</v>
      </c>
      <c r="F8858" t="s">
        <v>20368</v>
      </c>
    </row>
    <row r="8859" spans="1:6" x14ac:dyDescent="0.35">
      <c r="A8859" t="s">
        <v>20371</v>
      </c>
      <c r="B8859" t="s">
        <v>20372</v>
      </c>
      <c r="C8859" t="s">
        <v>9</v>
      </c>
      <c r="D8859" t="s">
        <v>10</v>
      </c>
      <c r="E8859" t="s">
        <v>9</v>
      </c>
      <c r="F8859" t="s">
        <v>20373</v>
      </c>
    </row>
    <row r="8860" spans="1:6" x14ac:dyDescent="0.35">
      <c r="A8860" t="s">
        <v>20374</v>
      </c>
      <c r="B8860" t="s">
        <v>20375</v>
      </c>
      <c r="C8860" t="s">
        <v>13</v>
      </c>
      <c r="D8860" t="s">
        <v>14</v>
      </c>
      <c r="E8860" t="s">
        <v>13</v>
      </c>
      <c r="F8860" t="s">
        <v>243</v>
      </c>
    </row>
    <row r="8861" spans="1:6" x14ac:dyDescent="0.35">
      <c r="A8861" t="s">
        <v>20376</v>
      </c>
      <c r="B8861" t="s">
        <v>20377</v>
      </c>
      <c r="C8861" t="s">
        <v>248</v>
      </c>
      <c r="D8861" t="s">
        <v>10</v>
      </c>
      <c r="E8861" t="s">
        <v>248</v>
      </c>
      <c r="F8861" t="s">
        <v>20378</v>
      </c>
    </row>
    <row r="8862" spans="1:6" x14ac:dyDescent="0.35">
      <c r="A8862" t="s">
        <v>20379</v>
      </c>
      <c r="B8862" t="s">
        <v>20380</v>
      </c>
      <c r="C8862" t="s">
        <v>248</v>
      </c>
      <c r="D8862" t="s">
        <v>10</v>
      </c>
      <c r="E8862" t="s">
        <v>248</v>
      </c>
      <c r="F8862" t="s">
        <v>20378</v>
      </c>
    </row>
    <row r="8863" spans="1:6" x14ac:dyDescent="0.35">
      <c r="A8863" t="s">
        <v>20381</v>
      </c>
      <c r="B8863" t="s">
        <v>20382</v>
      </c>
      <c r="C8863" t="s">
        <v>71</v>
      </c>
      <c r="D8863" t="s">
        <v>10</v>
      </c>
      <c r="E8863" t="s">
        <v>71</v>
      </c>
      <c r="F8863" t="s">
        <v>20383</v>
      </c>
    </row>
    <row r="8864" spans="1:6" x14ac:dyDescent="0.35">
      <c r="A8864" t="s">
        <v>20384</v>
      </c>
      <c r="B8864" t="s">
        <v>20385</v>
      </c>
      <c r="C8864" t="s">
        <v>71</v>
      </c>
      <c r="D8864" t="s">
        <v>10</v>
      </c>
      <c r="E8864" t="s">
        <v>71</v>
      </c>
      <c r="F8864" t="s">
        <v>20383</v>
      </c>
    </row>
    <row r="8865" spans="1:6" x14ac:dyDescent="0.35">
      <c r="A8865" t="s">
        <v>20386</v>
      </c>
      <c r="B8865" t="s">
        <v>20387</v>
      </c>
      <c r="C8865" t="s">
        <v>248</v>
      </c>
      <c r="D8865" t="s">
        <v>10</v>
      </c>
      <c r="E8865" t="s">
        <v>248</v>
      </c>
      <c r="F8865" t="s">
        <v>20388</v>
      </c>
    </row>
    <row r="8866" spans="1:6" x14ac:dyDescent="0.35">
      <c r="A8866" t="s">
        <v>20389</v>
      </c>
      <c r="B8866" t="s">
        <v>20390</v>
      </c>
      <c r="C8866" t="s">
        <v>248</v>
      </c>
      <c r="D8866" t="s">
        <v>10</v>
      </c>
      <c r="E8866" t="s">
        <v>248</v>
      </c>
      <c r="F8866" t="s">
        <v>20388</v>
      </c>
    </row>
    <row r="8867" spans="1:6" x14ac:dyDescent="0.35">
      <c r="A8867" t="s">
        <v>20391</v>
      </c>
      <c r="B8867" t="s">
        <v>20392</v>
      </c>
      <c r="C8867" t="s">
        <v>100</v>
      </c>
      <c r="D8867" t="s">
        <v>29</v>
      </c>
      <c r="E8867" t="s">
        <v>100</v>
      </c>
      <c r="F8867" t="s">
        <v>360</v>
      </c>
    </row>
    <row r="8868" spans="1:6" x14ac:dyDescent="0.35">
      <c r="A8868" t="s">
        <v>20393</v>
      </c>
      <c r="B8868" t="s">
        <v>20394</v>
      </c>
      <c r="C8868" t="s">
        <v>100</v>
      </c>
      <c r="D8868" t="s">
        <v>29</v>
      </c>
      <c r="E8868" t="s">
        <v>100</v>
      </c>
      <c r="F8868" t="s">
        <v>360</v>
      </c>
    </row>
    <row r="8869" spans="1:6" x14ac:dyDescent="0.35">
      <c r="A8869" t="s">
        <v>20395</v>
      </c>
      <c r="B8869" t="s">
        <v>20396</v>
      </c>
      <c r="C8869" t="s">
        <v>248</v>
      </c>
      <c r="D8869" t="s">
        <v>10</v>
      </c>
      <c r="E8869" t="s">
        <v>248</v>
      </c>
      <c r="F8869" t="s">
        <v>20397</v>
      </c>
    </row>
    <row r="8870" spans="1:6" x14ac:dyDescent="0.35">
      <c r="A8870" t="s">
        <v>20398</v>
      </c>
      <c r="B8870" t="s">
        <v>20399</v>
      </c>
      <c r="C8870" t="s">
        <v>9</v>
      </c>
      <c r="D8870" t="s">
        <v>10</v>
      </c>
      <c r="E8870" t="s">
        <v>9</v>
      </c>
      <c r="F8870" t="s">
        <v>20400</v>
      </c>
    </row>
    <row r="8871" spans="1:6" x14ac:dyDescent="0.35">
      <c r="A8871" t="s">
        <v>20401</v>
      </c>
      <c r="B8871" t="s">
        <v>20402</v>
      </c>
      <c r="C8871" t="s">
        <v>248</v>
      </c>
      <c r="D8871" t="s">
        <v>10</v>
      </c>
      <c r="E8871" t="s">
        <v>248</v>
      </c>
      <c r="F8871" t="s">
        <v>20403</v>
      </c>
    </row>
    <row r="8872" spans="1:6" x14ac:dyDescent="0.35">
      <c r="A8872" t="s">
        <v>20404</v>
      </c>
      <c r="B8872" t="s">
        <v>20405</v>
      </c>
      <c r="C8872" t="s">
        <v>248</v>
      </c>
      <c r="D8872" t="s">
        <v>10</v>
      </c>
      <c r="E8872" t="s">
        <v>248</v>
      </c>
      <c r="F8872" t="s">
        <v>20388</v>
      </c>
    </row>
    <row r="8873" spans="1:6" x14ac:dyDescent="0.35">
      <c r="A8873" t="s">
        <v>20406</v>
      </c>
      <c r="B8873" t="s">
        <v>20407</v>
      </c>
      <c r="C8873" t="s">
        <v>9</v>
      </c>
      <c r="D8873" t="s">
        <v>10</v>
      </c>
      <c r="E8873" t="s">
        <v>9</v>
      </c>
      <c r="F8873" t="s">
        <v>20408</v>
      </c>
    </row>
    <row r="8874" spans="1:6" x14ac:dyDescent="0.35">
      <c r="A8874" t="s">
        <v>20409</v>
      </c>
      <c r="B8874" t="s">
        <v>20410</v>
      </c>
      <c r="C8874" t="s">
        <v>9</v>
      </c>
      <c r="D8874" t="s">
        <v>10</v>
      </c>
      <c r="E8874" t="s">
        <v>9</v>
      </c>
      <c r="F8874" t="s">
        <v>20408</v>
      </c>
    </row>
    <row r="8875" spans="1:6" x14ac:dyDescent="0.35">
      <c r="A8875" t="s">
        <v>20411</v>
      </c>
      <c r="B8875" t="s">
        <v>20412</v>
      </c>
      <c r="C8875" t="s">
        <v>210</v>
      </c>
      <c r="D8875" t="s">
        <v>14</v>
      </c>
      <c r="E8875" t="s">
        <v>210</v>
      </c>
      <c r="F8875" t="s">
        <v>11728</v>
      </c>
    </row>
    <row r="8876" spans="1:6" x14ac:dyDescent="0.35">
      <c r="A8876" t="s">
        <v>20413</v>
      </c>
      <c r="B8876" t="s">
        <v>20414</v>
      </c>
      <c r="C8876" t="s">
        <v>9</v>
      </c>
      <c r="D8876" t="s">
        <v>10</v>
      </c>
      <c r="E8876" t="s">
        <v>9</v>
      </c>
      <c r="F8876" t="s">
        <v>17967</v>
      </c>
    </row>
    <row r="8877" spans="1:6" x14ac:dyDescent="0.35">
      <c r="A8877" t="s">
        <v>20415</v>
      </c>
      <c r="B8877" t="s">
        <v>20416</v>
      </c>
      <c r="C8877" t="s">
        <v>9</v>
      </c>
      <c r="D8877" t="s">
        <v>10</v>
      </c>
      <c r="E8877" t="s">
        <v>9</v>
      </c>
      <c r="F8877" t="s">
        <v>17967</v>
      </c>
    </row>
    <row r="8878" spans="1:6" x14ac:dyDescent="0.35">
      <c r="A8878" t="s">
        <v>20417</v>
      </c>
      <c r="B8878" t="s">
        <v>20418</v>
      </c>
      <c r="C8878" t="s">
        <v>28</v>
      </c>
      <c r="D8878" t="s">
        <v>29</v>
      </c>
      <c r="E8878" t="s">
        <v>28</v>
      </c>
      <c r="F8878" t="s">
        <v>20419</v>
      </c>
    </row>
    <row r="8879" spans="1:6" x14ac:dyDescent="0.35">
      <c r="A8879" t="s">
        <v>20420</v>
      </c>
      <c r="B8879" t="s">
        <v>20421</v>
      </c>
      <c r="C8879" t="s">
        <v>28</v>
      </c>
      <c r="D8879" t="s">
        <v>29</v>
      </c>
      <c r="E8879" t="s">
        <v>28</v>
      </c>
      <c r="F8879" t="s">
        <v>20419</v>
      </c>
    </row>
    <row r="8880" spans="1:6" x14ac:dyDescent="0.35">
      <c r="A8880" t="s">
        <v>20422</v>
      </c>
      <c r="B8880" t="s">
        <v>20423</v>
      </c>
      <c r="C8880" t="s">
        <v>9</v>
      </c>
      <c r="D8880" t="s">
        <v>10</v>
      </c>
      <c r="E8880" t="s">
        <v>9</v>
      </c>
      <c r="F8880" t="s">
        <v>20424</v>
      </c>
    </row>
    <row r="8881" spans="1:7" x14ac:dyDescent="0.35">
      <c r="A8881" t="s">
        <v>20425</v>
      </c>
      <c r="B8881" t="s">
        <v>20426</v>
      </c>
      <c r="C8881" t="s">
        <v>13</v>
      </c>
      <c r="D8881" t="s">
        <v>14</v>
      </c>
      <c r="E8881" t="s">
        <v>13</v>
      </c>
      <c r="F8881" t="s">
        <v>579</v>
      </c>
    </row>
    <row r="8882" spans="1:7" x14ac:dyDescent="0.35">
      <c r="A8882" t="s">
        <v>20427</v>
      </c>
      <c r="B8882" t="s">
        <v>20428</v>
      </c>
      <c r="C8882" t="s">
        <v>9</v>
      </c>
      <c r="D8882" t="s">
        <v>10</v>
      </c>
      <c r="E8882" t="s">
        <v>9</v>
      </c>
      <c r="F8882" t="s">
        <v>20429</v>
      </c>
    </row>
    <row r="8883" spans="1:7" x14ac:dyDescent="0.35">
      <c r="A8883" t="s">
        <v>20430</v>
      </c>
      <c r="B8883" t="s">
        <v>20431</v>
      </c>
      <c r="C8883" t="s">
        <v>9</v>
      </c>
      <c r="D8883" t="s">
        <v>10</v>
      </c>
      <c r="E8883" t="s">
        <v>9</v>
      </c>
      <c r="F8883" t="s">
        <v>20432</v>
      </c>
    </row>
    <row r="8884" spans="1:7" x14ac:dyDescent="0.35">
      <c r="A8884" t="s">
        <v>20433</v>
      </c>
      <c r="B8884" t="s">
        <v>20434</v>
      </c>
      <c r="C8884" t="s">
        <v>9</v>
      </c>
      <c r="D8884" t="s">
        <v>10</v>
      </c>
      <c r="E8884" t="s">
        <v>9</v>
      </c>
      <c r="F8884" t="s">
        <v>20432</v>
      </c>
    </row>
    <row r="8885" spans="1:7" x14ac:dyDescent="0.35">
      <c r="A8885" t="s">
        <v>20435</v>
      </c>
      <c r="B8885" t="s">
        <v>20436</v>
      </c>
      <c r="C8885" t="s">
        <v>21</v>
      </c>
      <c r="D8885" t="s">
        <v>14</v>
      </c>
      <c r="E8885" t="s">
        <v>21</v>
      </c>
      <c r="F8885" t="s">
        <v>2912</v>
      </c>
    </row>
    <row r="8886" spans="1:7" x14ac:dyDescent="0.35">
      <c r="A8886" t="s">
        <v>20437</v>
      </c>
      <c r="B8886" t="s">
        <v>20438</v>
      </c>
      <c r="C8886" t="s">
        <v>21</v>
      </c>
      <c r="D8886" t="s">
        <v>14</v>
      </c>
      <c r="E8886" t="s">
        <v>21</v>
      </c>
      <c r="F8886" t="s">
        <v>15528</v>
      </c>
    </row>
    <row r="8887" spans="1:7" x14ac:dyDescent="0.35">
      <c r="A8887" t="s">
        <v>20439</v>
      </c>
      <c r="B8887" t="s">
        <v>20440</v>
      </c>
      <c r="C8887" t="s">
        <v>21</v>
      </c>
      <c r="D8887" t="s">
        <v>14</v>
      </c>
      <c r="E8887" t="s">
        <v>21</v>
      </c>
      <c r="F8887" t="s">
        <v>20441</v>
      </c>
    </row>
    <row r="8888" spans="1:7" x14ac:dyDescent="0.35">
      <c r="A8888" t="s">
        <v>20442</v>
      </c>
      <c r="B8888" t="s">
        <v>20443</v>
      </c>
      <c r="C8888" t="s">
        <v>21</v>
      </c>
      <c r="D8888" t="s">
        <v>14</v>
      </c>
      <c r="E8888" t="s">
        <v>21</v>
      </c>
      <c r="F8888" t="s">
        <v>401</v>
      </c>
    </row>
    <row r="8889" spans="1:7" x14ac:dyDescent="0.35">
      <c r="A8889" t="s">
        <v>20444</v>
      </c>
      <c r="B8889" t="s">
        <v>20445</v>
      </c>
      <c r="C8889" t="s">
        <v>28</v>
      </c>
      <c r="D8889" t="s">
        <v>29</v>
      </c>
      <c r="E8889" t="s">
        <v>28</v>
      </c>
      <c r="F8889" t="s">
        <v>7803</v>
      </c>
      <c r="G8889" t="s">
        <v>1157</v>
      </c>
    </row>
    <row r="8890" spans="1:7" x14ac:dyDescent="0.35">
      <c r="A8890" t="s">
        <v>20446</v>
      </c>
      <c r="B8890" t="s">
        <v>20447</v>
      </c>
      <c r="C8890" t="s">
        <v>28</v>
      </c>
      <c r="D8890" t="s">
        <v>29</v>
      </c>
      <c r="E8890" t="s">
        <v>28</v>
      </c>
      <c r="F8890" t="s">
        <v>7531</v>
      </c>
      <c r="G8890" t="s">
        <v>7532</v>
      </c>
    </row>
    <row r="8891" spans="1:7" x14ac:dyDescent="0.35">
      <c r="A8891" t="s">
        <v>20448</v>
      </c>
      <c r="B8891" t="s">
        <v>20449</v>
      </c>
      <c r="C8891" t="s">
        <v>9</v>
      </c>
      <c r="D8891" t="s">
        <v>10</v>
      </c>
      <c r="E8891" t="s">
        <v>9</v>
      </c>
      <c r="F8891" t="s">
        <v>404</v>
      </c>
    </row>
    <row r="8892" spans="1:7" x14ac:dyDescent="0.35">
      <c r="A8892" t="s">
        <v>20450</v>
      </c>
      <c r="B8892" t="s">
        <v>20451</v>
      </c>
      <c r="C8892" t="s">
        <v>28</v>
      </c>
      <c r="D8892" t="s">
        <v>29</v>
      </c>
      <c r="E8892" t="s">
        <v>28</v>
      </c>
      <c r="F8892" t="s">
        <v>30</v>
      </c>
    </row>
    <row r="8893" spans="1:7" x14ac:dyDescent="0.35">
      <c r="A8893" t="s">
        <v>20452</v>
      </c>
      <c r="B8893" t="s">
        <v>20453</v>
      </c>
      <c r="C8893" t="s">
        <v>28</v>
      </c>
      <c r="D8893" t="s">
        <v>29</v>
      </c>
      <c r="E8893" t="s">
        <v>28</v>
      </c>
      <c r="F8893" t="s">
        <v>30</v>
      </c>
    </row>
    <row r="8894" spans="1:7" x14ac:dyDescent="0.35">
      <c r="A8894" t="s">
        <v>20454</v>
      </c>
      <c r="B8894" t="s">
        <v>20455</v>
      </c>
      <c r="C8894" t="s">
        <v>9</v>
      </c>
      <c r="D8894" t="s">
        <v>10</v>
      </c>
      <c r="E8894" t="s">
        <v>9</v>
      </c>
      <c r="F8894" t="s">
        <v>20456</v>
      </c>
    </row>
    <row r="8895" spans="1:7" x14ac:dyDescent="0.35">
      <c r="A8895" t="s">
        <v>20457</v>
      </c>
      <c r="B8895" t="s">
        <v>20458</v>
      </c>
      <c r="C8895" t="s">
        <v>9</v>
      </c>
      <c r="D8895" t="s">
        <v>10</v>
      </c>
      <c r="E8895" t="s">
        <v>9</v>
      </c>
      <c r="F8895" t="s">
        <v>20456</v>
      </c>
    </row>
    <row r="8896" spans="1:7" x14ac:dyDescent="0.35">
      <c r="A8896" t="s">
        <v>20459</v>
      </c>
      <c r="B8896" t="s">
        <v>20460</v>
      </c>
      <c r="C8896" t="s">
        <v>248</v>
      </c>
      <c r="D8896" t="s">
        <v>10</v>
      </c>
      <c r="E8896" t="s">
        <v>248</v>
      </c>
      <c r="F8896" t="s">
        <v>20461</v>
      </c>
    </row>
    <row r="8897" spans="1:6" x14ac:dyDescent="0.35">
      <c r="A8897" t="s">
        <v>20462</v>
      </c>
      <c r="B8897" t="s">
        <v>20463</v>
      </c>
      <c r="C8897" t="s">
        <v>248</v>
      </c>
      <c r="D8897" t="s">
        <v>10</v>
      </c>
      <c r="E8897" t="s">
        <v>248</v>
      </c>
      <c r="F8897" t="s">
        <v>20461</v>
      </c>
    </row>
    <row r="8898" spans="1:6" x14ac:dyDescent="0.35">
      <c r="A8898" t="s">
        <v>20464</v>
      </c>
      <c r="B8898" t="s">
        <v>20465</v>
      </c>
      <c r="C8898" t="s">
        <v>248</v>
      </c>
      <c r="D8898" t="s">
        <v>10</v>
      </c>
      <c r="E8898" t="s">
        <v>248</v>
      </c>
      <c r="F8898" t="s">
        <v>20466</v>
      </c>
    </row>
    <row r="8899" spans="1:6" x14ac:dyDescent="0.35">
      <c r="A8899" t="s">
        <v>20467</v>
      </c>
      <c r="B8899" t="s">
        <v>20468</v>
      </c>
      <c r="C8899" t="s">
        <v>21</v>
      </c>
      <c r="D8899" t="s">
        <v>14</v>
      </c>
      <c r="E8899" t="s">
        <v>21</v>
      </c>
      <c r="F8899" t="s">
        <v>198</v>
      </c>
    </row>
    <row r="8900" spans="1:6" x14ac:dyDescent="0.35">
      <c r="A8900" t="s">
        <v>20469</v>
      </c>
      <c r="B8900" t="s">
        <v>20470</v>
      </c>
      <c r="C8900" t="s">
        <v>9</v>
      </c>
      <c r="D8900" t="s">
        <v>10</v>
      </c>
      <c r="E8900" t="s">
        <v>9</v>
      </c>
      <c r="F8900" t="s">
        <v>16691</v>
      </c>
    </row>
    <row r="8901" spans="1:6" x14ac:dyDescent="0.35">
      <c r="A8901" t="s">
        <v>20471</v>
      </c>
      <c r="B8901" t="s">
        <v>20472</v>
      </c>
      <c r="C8901" t="s">
        <v>248</v>
      </c>
      <c r="D8901" t="s">
        <v>10</v>
      </c>
      <c r="E8901" t="s">
        <v>248</v>
      </c>
      <c r="F8901" t="s">
        <v>15394</v>
      </c>
    </row>
    <row r="8902" spans="1:6" x14ac:dyDescent="0.35">
      <c r="A8902" t="s">
        <v>20473</v>
      </c>
      <c r="B8902" t="s">
        <v>20474</v>
      </c>
      <c r="C8902" t="s">
        <v>71</v>
      </c>
      <c r="D8902" t="s">
        <v>10</v>
      </c>
      <c r="E8902" t="s">
        <v>71</v>
      </c>
      <c r="F8902" t="s">
        <v>616</v>
      </c>
    </row>
    <row r="8903" spans="1:6" x14ac:dyDescent="0.35">
      <c r="A8903" t="s">
        <v>20475</v>
      </c>
      <c r="B8903" t="s">
        <v>20476</v>
      </c>
      <c r="C8903" t="s">
        <v>9</v>
      </c>
      <c r="D8903" t="s">
        <v>10</v>
      </c>
      <c r="E8903" t="s">
        <v>9</v>
      </c>
      <c r="F8903" t="s">
        <v>20477</v>
      </c>
    </row>
    <row r="8904" spans="1:6" x14ac:dyDescent="0.35">
      <c r="A8904" t="s">
        <v>20478</v>
      </c>
      <c r="B8904" t="s">
        <v>20479</v>
      </c>
      <c r="C8904" t="s">
        <v>9</v>
      </c>
      <c r="D8904" t="s">
        <v>10</v>
      </c>
      <c r="E8904" t="s">
        <v>9</v>
      </c>
      <c r="F8904" t="s">
        <v>20477</v>
      </c>
    </row>
    <row r="8905" spans="1:6" x14ac:dyDescent="0.35">
      <c r="A8905" t="s">
        <v>20480</v>
      </c>
      <c r="B8905" t="s">
        <v>20481</v>
      </c>
      <c r="C8905" t="s">
        <v>248</v>
      </c>
      <c r="D8905" t="s">
        <v>10</v>
      </c>
      <c r="E8905" t="s">
        <v>248</v>
      </c>
      <c r="F8905" t="s">
        <v>7904</v>
      </c>
    </row>
    <row r="8906" spans="1:6" x14ac:dyDescent="0.35">
      <c r="A8906" t="s">
        <v>20482</v>
      </c>
      <c r="B8906" t="s">
        <v>20483</v>
      </c>
      <c r="C8906" t="s">
        <v>13</v>
      </c>
      <c r="D8906" t="s">
        <v>14</v>
      </c>
      <c r="E8906" t="s">
        <v>13</v>
      </c>
      <c r="F8906" t="s">
        <v>243</v>
      </c>
    </row>
    <row r="8907" spans="1:6" x14ac:dyDescent="0.35">
      <c r="A8907" t="s">
        <v>20484</v>
      </c>
      <c r="B8907" t="s">
        <v>20485</v>
      </c>
      <c r="C8907" t="s">
        <v>203</v>
      </c>
      <c r="D8907" t="s">
        <v>29</v>
      </c>
      <c r="E8907" t="s">
        <v>203</v>
      </c>
      <c r="F8907" t="s">
        <v>1841</v>
      </c>
    </row>
    <row r="8908" spans="1:6" x14ac:dyDescent="0.35">
      <c r="A8908" t="s">
        <v>20486</v>
      </c>
      <c r="B8908" t="s">
        <v>20487</v>
      </c>
      <c r="C8908" t="s">
        <v>203</v>
      </c>
      <c r="D8908" t="s">
        <v>29</v>
      </c>
      <c r="E8908" t="s">
        <v>203</v>
      </c>
      <c r="F8908" t="s">
        <v>1841</v>
      </c>
    </row>
    <row r="8909" spans="1:6" x14ac:dyDescent="0.35">
      <c r="A8909" t="s">
        <v>20488</v>
      </c>
      <c r="B8909" t="s">
        <v>20489</v>
      </c>
      <c r="C8909" t="s">
        <v>71</v>
      </c>
      <c r="D8909" t="s">
        <v>10</v>
      </c>
      <c r="E8909" t="s">
        <v>71</v>
      </c>
      <c r="F8909" t="s">
        <v>9325</v>
      </c>
    </row>
    <row r="8910" spans="1:6" x14ac:dyDescent="0.35">
      <c r="A8910" t="s">
        <v>20490</v>
      </c>
      <c r="B8910" t="s">
        <v>20491</v>
      </c>
      <c r="C8910" t="s">
        <v>28</v>
      </c>
      <c r="D8910" t="s">
        <v>29</v>
      </c>
      <c r="E8910" t="s">
        <v>28</v>
      </c>
      <c r="F8910" t="s">
        <v>20492</v>
      </c>
    </row>
    <row r="8911" spans="1:6" x14ac:dyDescent="0.35">
      <c r="A8911" t="s">
        <v>20493</v>
      </c>
      <c r="B8911" t="s">
        <v>20494</v>
      </c>
      <c r="C8911" t="s">
        <v>28</v>
      </c>
      <c r="D8911" t="s">
        <v>29</v>
      </c>
      <c r="E8911" t="s">
        <v>28</v>
      </c>
      <c r="F8911" t="s">
        <v>20492</v>
      </c>
    </row>
    <row r="8912" spans="1:6" x14ac:dyDescent="0.35">
      <c r="A8912" t="s">
        <v>20495</v>
      </c>
      <c r="B8912" t="s">
        <v>20496</v>
      </c>
      <c r="C8912" t="s">
        <v>248</v>
      </c>
      <c r="D8912" t="s">
        <v>10</v>
      </c>
      <c r="E8912" t="s">
        <v>248</v>
      </c>
      <c r="F8912" t="s">
        <v>19014</v>
      </c>
    </row>
    <row r="8913" spans="1:6" x14ac:dyDescent="0.35">
      <c r="A8913" t="s">
        <v>20497</v>
      </c>
      <c r="B8913" t="s">
        <v>20498</v>
      </c>
      <c r="C8913" t="s">
        <v>248</v>
      </c>
      <c r="D8913" t="s">
        <v>10</v>
      </c>
      <c r="E8913" t="s">
        <v>248</v>
      </c>
      <c r="F8913" t="s">
        <v>19014</v>
      </c>
    </row>
    <row r="8914" spans="1:6" x14ac:dyDescent="0.35">
      <c r="A8914" t="s">
        <v>20499</v>
      </c>
      <c r="B8914" t="s">
        <v>20500</v>
      </c>
      <c r="C8914" t="s">
        <v>248</v>
      </c>
      <c r="D8914" t="s">
        <v>10</v>
      </c>
      <c r="E8914" t="s">
        <v>248</v>
      </c>
      <c r="F8914" t="s">
        <v>20128</v>
      </c>
    </row>
    <row r="8915" spans="1:6" x14ac:dyDescent="0.35">
      <c r="A8915" t="s">
        <v>20501</v>
      </c>
      <c r="B8915" t="s">
        <v>20502</v>
      </c>
      <c r="C8915" t="s">
        <v>248</v>
      </c>
      <c r="D8915" t="s">
        <v>10</v>
      </c>
      <c r="E8915" t="s">
        <v>248</v>
      </c>
      <c r="F8915" t="s">
        <v>20128</v>
      </c>
    </row>
    <row r="8916" spans="1:6" x14ac:dyDescent="0.35">
      <c r="A8916" t="s">
        <v>20503</v>
      </c>
      <c r="B8916" t="s">
        <v>20504</v>
      </c>
      <c r="C8916" t="s">
        <v>71</v>
      </c>
      <c r="D8916" t="s">
        <v>10</v>
      </c>
      <c r="E8916" t="s">
        <v>71</v>
      </c>
      <c r="F8916" t="s">
        <v>20505</v>
      </c>
    </row>
    <row r="8917" spans="1:6" x14ac:dyDescent="0.35">
      <c r="A8917" t="s">
        <v>20506</v>
      </c>
      <c r="B8917" t="s">
        <v>20507</v>
      </c>
      <c r="C8917" t="s">
        <v>210</v>
      </c>
      <c r="D8917" t="s">
        <v>14</v>
      </c>
      <c r="E8917" t="s">
        <v>210</v>
      </c>
      <c r="F8917" t="s">
        <v>1442</v>
      </c>
    </row>
    <row r="8918" spans="1:6" x14ac:dyDescent="0.35">
      <c r="A8918" t="s">
        <v>20508</v>
      </c>
      <c r="B8918" t="s">
        <v>20509</v>
      </c>
      <c r="C8918" t="s">
        <v>9</v>
      </c>
      <c r="D8918" t="s">
        <v>10</v>
      </c>
      <c r="E8918" t="s">
        <v>9</v>
      </c>
      <c r="F8918" t="s">
        <v>17450</v>
      </c>
    </row>
    <row r="8919" spans="1:6" x14ac:dyDescent="0.35">
      <c r="A8919" t="s">
        <v>20510</v>
      </c>
      <c r="B8919" t="s">
        <v>20511</v>
      </c>
      <c r="C8919" t="s">
        <v>9</v>
      </c>
      <c r="D8919" t="s">
        <v>10</v>
      </c>
      <c r="E8919" t="s">
        <v>9</v>
      </c>
      <c r="F8919" t="s">
        <v>17450</v>
      </c>
    </row>
    <row r="8920" spans="1:6" x14ac:dyDescent="0.35">
      <c r="A8920" t="s">
        <v>20512</v>
      </c>
      <c r="B8920" t="s">
        <v>20513</v>
      </c>
      <c r="C8920" t="s">
        <v>9</v>
      </c>
      <c r="D8920" t="s">
        <v>10</v>
      </c>
      <c r="E8920" t="s">
        <v>9</v>
      </c>
      <c r="F8920" t="s">
        <v>53</v>
      </c>
    </row>
    <row r="8921" spans="1:6" x14ac:dyDescent="0.35">
      <c r="A8921" t="s">
        <v>20514</v>
      </c>
      <c r="B8921" t="s">
        <v>20515</v>
      </c>
      <c r="C8921" t="s">
        <v>71</v>
      </c>
      <c r="D8921" t="s">
        <v>10</v>
      </c>
      <c r="E8921" t="s">
        <v>71</v>
      </c>
      <c r="F8921" t="s">
        <v>2093</v>
      </c>
    </row>
    <row r="8922" spans="1:6" x14ac:dyDescent="0.35">
      <c r="A8922" t="s">
        <v>20516</v>
      </c>
      <c r="B8922" t="s">
        <v>20517</v>
      </c>
      <c r="C8922" t="s">
        <v>219</v>
      </c>
      <c r="D8922" t="s">
        <v>14</v>
      </c>
      <c r="E8922" t="s">
        <v>219</v>
      </c>
      <c r="F8922" t="s">
        <v>5959</v>
      </c>
    </row>
    <row r="8923" spans="1:6" x14ac:dyDescent="0.35">
      <c r="A8923" t="s">
        <v>20518</v>
      </c>
      <c r="B8923" t="s">
        <v>20519</v>
      </c>
      <c r="D8923" t="s">
        <v>33</v>
      </c>
      <c r="E8923" t="s">
        <v>33</v>
      </c>
      <c r="F8923" t="s">
        <v>643</v>
      </c>
    </row>
    <row r="8924" spans="1:6" x14ac:dyDescent="0.35">
      <c r="A8924" t="s">
        <v>20520</v>
      </c>
      <c r="B8924" t="s">
        <v>20521</v>
      </c>
      <c r="C8924" t="s">
        <v>203</v>
      </c>
      <c r="D8924" t="s">
        <v>29</v>
      </c>
      <c r="E8924" t="s">
        <v>203</v>
      </c>
      <c r="F8924" t="s">
        <v>1170</v>
      </c>
    </row>
    <row r="8925" spans="1:6" x14ac:dyDescent="0.35">
      <c r="A8925" t="s">
        <v>20522</v>
      </c>
      <c r="B8925" t="s">
        <v>20523</v>
      </c>
      <c r="C8925" t="s">
        <v>21</v>
      </c>
      <c r="D8925" t="s">
        <v>14</v>
      </c>
      <c r="E8925" t="s">
        <v>21</v>
      </c>
      <c r="F8925" t="s">
        <v>853</v>
      </c>
    </row>
    <row r="8926" spans="1:6" x14ac:dyDescent="0.35">
      <c r="A8926" t="s">
        <v>20524</v>
      </c>
      <c r="B8926" t="s">
        <v>20525</v>
      </c>
      <c r="C8926" t="s">
        <v>9</v>
      </c>
      <c r="D8926" t="s">
        <v>10</v>
      </c>
      <c r="E8926" t="s">
        <v>9</v>
      </c>
      <c r="F8926" t="s">
        <v>20526</v>
      </c>
    </row>
    <row r="8927" spans="1:6" x14ac:dyDescent="0.35">
      <c r="A8927" t="s">
        <v>20527</v>
      </c>
      <c r="B8927" t="s">
        <v>20528</v>
      </c>
      <c r="C8927" t="s">
        <v>248</v>
      </c>
      <c r="D8927" t="s">
        <v>10</v>
      </c>
      <c r="E8927" t="s">
        <v>248</v>
      </c>
      <c r="F8927" t="s">
        <v>20529</v>
      </c>
    </row>
    <row r="8928" spans="1:6" x14ac:dyDescent="0.35">
      <c r="A8928" t="s">
        <v>20530</v>
      </c>
      <c r="B8928" t="s">
        <v>20531</v>
      </c>
      <c r="C8928" t="s">
        <v>248</v>
      </c>
      <c r="D8928" t="s">
        <v>10</v>
      </c>
      <c r="E8928" t="s">
        <v>248</v>
      </c>
      <c r="F8928" t="s">
        <v>20529</v>
      </c>
    </row>
    <row r="8929" spans="1:6" x14ac:dyDescent="0.35">
      <c r="A8929" t="s">
        <v>20532</v>
      </c>
      <c r="B8929" t="s">
        <v>20533</v>
      </c>
      <c r="C8929" t="s">
        <v>248</v>
      </c>
      <c r="D8929" t="s">
        <v>10</v>
      </c>
      <c r="E8929" t="s">
        <v>248</v>
      </c>
      <c r="F8929" t="s">
        <v>20128</v>
      </c>
    </row>
    <row r="8930" spans="1:6" x14ac:dyDescent="0.35">
      <c r="A8930" t="s">
        <v>20534</v>
      </c>
      <c r="B8930" t="s">
        <v>20535</v>
      </c>
      <c r="C8930" t="s">
        <v>248</v>
      </c>
      <c r="D8930" t="s">
        <v>10</v>
      </c>
      <c r="E8930" t="s">
        <v>248</v>
      </c>
      <c r="F8930" t="s">
        <v>20128</v>
      </c>
    </row>
    <row r="8931" spans="1:6" x14ac:dyDescent="0.35">
      <c r="A8931" t="s">
        <v>20536</v>
      </c>
      <c r="B8931" t="s">
        <v>20537</v>
      </c>
      <c r="C8931" t="s">
        <v>248</v>
      </c>
      <c r="D8931" t="s">
        <v>10</v>
      </c>
      <c r="E8931" t="s">
        <v>248</v>
      </c>
      <c r="F8931" t="s">
        <v>16339</v>
      </c>
    </row>
    <row r="8932" spans="1:6" x14ac:dyDescent="0.35">
      <c r="A8932" t="s">
        <v>20538</v>
      </c>
      <c r="B8932" t="s">
        <v>20539</v>
      </c>
      <c r="C8932" t="s">
        <v>248</v>
      </c>
      <c r="D8932" t="s">
        <v>10</v>
      </c>
      <c r="E8932" t="s">
        <v>248</v>
      </c>
      <c r="F8932" t="s">
        <v>16339</v>
      </c>
    </row>
    <row r="8933" spans="1:6" x14ac:dyDescent="0.35">
      <c r="A8933" t="s">
        <v>20540</v>
      </c>
      <c r="B8933" t="s">
        <v>20541</v>
      </c>
      <c r="C8933" t="s">
        <v>9</v>
      </c>
      <c r="D8933" t="s">
        <v>10</v>
      </c>
      <c r="E8933" t="s">
        <v>9</v>
      </c>
      <c r="F8933" t="s">
        <v>20542</v>
      </c>
    </row>
    <row r="8934" spans="1:6" x14ac:dyDescent="0.35">
      <c r="A8934" t="s">
        <v>20543</v>
      </c>
      <c r="B8934" t="s">
        <v>20544</v>
      </c>
      <c r="C8934" t="s">
        <v>21</v>
      </c>
      <c r="D8934" t="s">
        <v>14</v>
      </c>
      <c r="E8934" t="s">
        <v>21</v>
      </c>
      <c r="F8934" t="s">
        <v>16671</v>
      </c>
    </row>
    <row r="8935" spans="1:6" x14ac:dyDescent="0.35">
      <c r="A8935" t="s">
        <v>20545</v>
      </c>
      <c r="B8935" t="s">
        <v>20546</v>
      </c>
      <c r="C8935" t="s">
        <v>9</v>
      </c>
      <c r="D8935" t="s">
        <v>10</v>
      </c>
      <c r="E8935" t="s">
        <v>9</v>
      </c>
      <c r="F8935" t="s">
        <v>12635</v>
      </c>
    </row>
    <row r="8936" spans="1:6" x14ac:dyDescent="0.35">
      <c r="A8936" t="s">
        <v>20547</v>
      </c>
      <c r="B8936" t="s">
        <v>20548</v>
      </c>
      <c r="C8936" t="s">
        <v>71</v>
      </c>
      <c r="D8936" t="s">
        <v>10</v>
      </c>
      <c r="E8936" t="s">
        <v>71</v>
      </c>
      <c r="F8936" t="s">
        <v>946</v>
      </c>
    </row>
    <row r="8937" spans="1:6" x14ac:dyDescent="0.35">
      <c r="A8937" t="s">
        <v>20549</v>
      </c>
      <c r="B8937" t="s">
        <v>20550</v>
      </c>
      <c r="C8937" t="s">
        <v>21</v>
      </c>
      <c r="D8937" t="s">
        <v>14</v>
      </c>
      <c r="E8937" t="s">
        <v>21</v>
      </c>
      <c r="F8937" t="s">
        <v>20551</v>
      </c>
    </row>
    <row r="8938" spans="1:6" x14ac:dyDescent="0.35">
      <c r="A8938" t="s">
        <v>20552</v>
      </c>
      <c r="B8938" t="s">
        <v>20553</v>
      </c>
      <c r="C8938" t="s">
        <v>248</v>
      </c>
      <c r="D8938" t="s">
        <v>10</v>
      </c>
      <c r="E8938" t="s">
        <v>248</v>
      </c>
      <c r="F8938" t="s">
        <v>8474</v>
      </c>
    </row>
    <row r="8939" spans="1:6" x14ac:dyDescent="0.35">
      <c r="A8939" t="s">
        <v>20554</v>
      </c>
      <c r="B8939" t="s">
        <v>20555</v>
      </c>
      <c r="C8939" t="s">
        <v>248</v>
      </c>
      <c r="D8939" t="s">
        <v>10</v>
      </c>
      <c r="E8939" t="s">
        <v>248</v>
      </c>
      <c r="F8939" t="s">
        <v>8474</v>
      </c>
    </row>
    <row r="8940" spans="1:6" x14ac:dyDescent="0.35">
      <c r="A8940" t="s">
        <v>20556</v>
      </c>
      <c r="B8940" t="s">
        <v>20557</v>
      </c>
      <c r="C8940" t="s">
        <v>71</v>
      </c>
      <c r="D8940" t="s">
        <v>10</v>
      </c>
      <c r="E8940" t="s">
        <v>71</v>
      </c>
      <c r="F8940" t="s">
        <v>18126</v>
      </c>
    </row>
    <row r="8941" spans="1:6" x14ac:dyDescent="0.35">
      <c r="A8941" t="s">
        <v>20558</v>
      </c>
      <c r="B8941" t="s">
        <v>20559</v>
      </c>
      <c r="C8941" t="s">
        <v>71</v>
      </c>
      <c r="D8941" t="s">
        <v>10</v>
      </c>
      <c r="E8941" t="s">
        <v>71</v>
      </c>
      <c r="F8941" t="s">
        <v>18126</v>
      </c>
    </row>
    <row r="8942" spans="1:6" x14ac:dyDescent="0.35">
      <c r="A8942" t="s">
        <v>20560</v>
      </c>
      <c r="B8942" t="s">
        <v>20561</v>
      </c>
      <c r="C8942" t="s">
        <v>21</v>
      </c>
      <c r="D8942" t="s">
        <v>14</v>
      </c>
      <c r="E8942" t="s">
        <v>21</v>
      </c>
      <c r="F8942" t="s">
        <v>676</v>
      </c>
    </row>
    <row r="8943" spans="1:6" x14ac:dyDescent="0.35">
      <c r="A8943" t="s">
        <v>20562</v>
      </c>
      <c r="B8943" t="s">
        <v>20563</v>
      </c>
      <c r="C8943" t="s">
        <v>248</v>
      </c>
      <c r="D8943" t="s">
        <v>10</v>
      </c>
      <c r="E8943" t="s">
        <v>248</v>
      </c>
      <c r="F8943" t="s">
        <v>20564</v>
      </c>
    </row>
    <row r="8944" spans="1:6" x14ac:dyDescent="0.35">
      <c r="A8944" t="s">
        <v>20565</v>
      </c>
      <c r="B8944" t="s">
        <v>20566</v>
      </c>
      <c r="C8944" t="s">
        <v>248</v>
      </c>
      <c r="D8944" t="s">
        <v>10</v>
      </c>
      <c r="E8944" t="s">
        <v>248</v>
      </c>
      <c r="F8944" t="s">
        <v>20564</v>
      </c>
    </row>
    <row r="8945" spans="1:6" x14ac:dyDescent="0.35">
      <c r="A8945" t="s">
        <v>20567</v>
      </c>
      <c r="B8945" t="s">
        <v>20568</v>
      </c>
      <c r="C8945" t="s">
        <v>9</v>
      </c>
      <c r="D8945" t="s">
        <v>10</v>
      </c>
      <c r="E8945" t="s">
        <v>9</v>
      </c>
      <c r="F8945" t="s">
        <v>20569</v>
      </c>
    </row>
    <row r="8946" spans="1:6" x14ac:dyDescent="0.35">
      <c r="A8946" t="s">
        <v>20570</v>
      </c>
      <c r="B8946" t="s">
        <v>20571</v>
      </c>
      <c r="C8946" t="s">
        <v>9</v>
      </c>
      <c r="D8946" t="s">
        <v>10</v>
      </c>
      <c r="E8946" t="s">
        <v>9</v>
      </c>
      <c r="F8946" t="s">
        <v>20569</v>
      </c>
    </row>
    <row r="8947" spans="1:6" x14ac:dyDescent="0.35">
      <c r="A8947" t="s">
        <v>20572</v>
      </c>
      <c r="B8947" t="s">
        <v>20573</v>
      </c>
      <c r="C8947" t="s">
        <v>9</v>
      </c>
      <c r="D8947" t="s">
        <v>10</v>
      </c>
      <c r="E8947" t="s">
        <v>9</v>
      </c>
      <c r="F8947" t="s">
        <v>20574</v>
      </c>
    </row>
    <row r="8948" spans="1:6" x14ac:dyDescent="0.35">
      <c r="A8948" t="s">
        <v>20575</v>
      </c>
      <c r="B8948" t="s">
        <v>20576</v>
      </c>
      <c r="C8948" t="s">
        <v>9</v>
      </c>
      <c r="D8948" t="s">
        <v>10</v>
      </c>
      <c r="E8948" t="s">
        <v>9</v>
      </c>
      <c r="F8948" t="s">
        <v>20574</v>
      </c>
    </row>
    <row r="8949" spans="1:6" x14ac:dyDescent="0.35">
      <c r="A8949" t="s">
        <v>20577</v>
      </c>
      <c r="B8949" t="s">
        <v>20578</v>
      </c>
      <c r="C8949" t="s">
        <v>28</v>
      </c>
      <c r="D8949" t="s">
        <v>29</v>
      </c>
      <c r="E8949" t="s">
        <v>28</v>
      </c>
      <c r="F8949" t="s">
        <v>20579</v>
      </c>
    </row>
    <row r="8950" spans="1:6" x14ac:dyDescent="0.35">
      <c r="A8950" t="s">
        <v>20580</v>
      </c>
      <c r="B8950" t="s">
        <v>20581</v>
      </c>
      <c r="C8950" t="s">
        <v>28</v>
      </c>
      <c r="D8950" t="s">
        <v>29</v>
      </c>
      <c r="E8950" t="s">
        <v>28</v>
      </c>
      <c r="F8950" t="s">
        <v>20579</v>
      </c>
    </row>
    <row r="8951" spans="1:6" x14ac:dyDescent="0.35">
      <c r="A8951" t="s">
        <v>20582</v>
      </c>
      <c r="B8951" t="s">
        <v>20583</v>
      </c>
      <c r="C8951" t="s">
        <v>203</v>
      </c>
      <c r="D8951" t="s">
        <v>29</v>
      </c>
      <c r="E8951" t="s">
        <v>203</v>
      </c>
      <c r="F8951" t="s">
        <v>20584</v>
      </c>
    </row>
    <row r="8952" spans="1:6" x14ac:dyDescent="0.35">
      <c r="A8952" t="s">
        <v>20585</v>
      </c>
      <c r="B8952" t="s">
        <v>20586</v>
      </c>
      <c r="C8952" t="s">
        <v>9</v>
      </c>
      <c r="D8952" t="s">
        <v>10</v>
      </c>
      <c r="E8952" t="s">
        <v>9</v>
      </c>
      <c r="F8952" t="s">
        <v>9540</v>
      </c>
    </row>
    <row r="8953" spans="1:6" x14ac:dyDescent="0.35">
      <c r="A8953" t="s">
        <v>20587</v>
      </c>
      <c r="B8953" t="s">
        <v>20588</v>
      </c>
      <c r="C8953" t="s">
        <v>71</v>
      </c>
      <c r="D8953" t="s">
        <v>10</v>
      </c>
      <c r="E8953" t="s">
        <v>71</v>
      </c>
      <c r="F8953" t="s">
        <v>9045</v>
      </c>
    </row>
    <row r="8954" spans="1:6" x14ac:dyDescent="0.35">
      <c r="A8954" t="s">
        <v>20589</v>
      </c>
      <c r="B8954" t="s">
        <v>20590</v>
      </c>
      <c r="C8954" t="s">
        <v>9</v>
      </c>
      <c r="D8954" t="s">
        <v>10</v>
      </c>
      <c r="E8954" t="s">
        <v>9</v>
      </c>
      <c r="F8954" t="s">
        <v>10041</v>
      </c>
    </row>
    <row r="8955" spans="1:6" x14ac:dyDescent="0.35">
      <c r="A8955" t="s">
        <v>20591</v>
      </c>
      <c r="B8955" t="s">
        <v>20592</v>
      </c>
      <c r="C8955" t="s">
        <v>9</v>
      </c>
      <c r="D8955" t="s">
        <v>10</v>
      </c>
      <c r="E8955" t="s">
        <v>9</v>
      </c>
      <c r="F8955" t="s">
        <v>4896</v>
      </c>
    </row>
    <row r="8956" spans="1:6" x14ac:dyDescent="0.35">
      <c r="A8956" t="s">
        <v>20593</v>
      </c>
      <c r="B8956" t="s">
        <v>20594</v>
      </c>
      <c r="C8956" t="s">
        <v>9</v>
      </c>
      <c r="D8956" t="s">
        <v>10</v>
      </c>
      <c r="E8956" t="s">
        <v>9</v>
      </c>
      <c r="F8956" t="s">
        <v>20595</v>
      </c>
    </row>
    <row r="8957" spans="1:6" x14ac:dyDescent="0.35">
      <c r="A8957" t="s">
        <v>20596</v>
      </c>
      <c r="B8957" t="s">
        <v>20597</v>
      </c>
      <c r="C8957" t="s">
        <v>9</v>
      </c>
      <c r="D8957" t="s">
        <v>10</v>
      </c>
      <c r="E8957" t="s">
        <v>9</v>
      </c>
      <c r="F8957" t="s">
        <v>11673</v>
      </c>
    </row>
    <row r="8958" spans="1:6" x14ac:dyDescent="0.35">
      <c r="A8958" t="s">
        <v>20598</v>
      </c>
      <c r="B8958" t="s">
        <v>20599</v>
      </c>
      <c r="C8958" t="s">
        <v>203</v>
      </c>
      <c r="D8958" t="s">
        <v>29</v>
      </c>
      <c r="E8958" t="s">
        <v>203</v>
      </c>
      <c r="F8958" t="s">
        <v>929</v>
      </c>
    </row>
    <row r="8959" spans="1:6" x14ac:dyDescent="0.35">
      <c r="A8959" t="s">
        <v>20600</v>
      </c>
      <c r="B8959" t="s">
        <v>20601</v>
      </c>
      <c r="C8959" t="s">
        <v>203</v>
      </c>
      <c r="D8959" t="s">
        <v>29</v>
      </c>
      <c r="E8959" t="s">
        <v>203</v>
      </c>
      <c r="F8959" t="s">
        <v>11874</v>
      </c>
    </row>
    <row r="8960" spans="1:6" x14ac:dyDescent="0.35">
      <c r="A8960" t="s">
        <v>20602</v>
      </c>
      <c r="B8960" t="s">
        <v>20603</v>
      </c>
      <c r="C8960" t="s">
        <v>71</v>
      </c>
      <c r="D8960" t="s">
        <v>10</v>
      </c>
      <c r="E8960" t="s">
        <v>71</v>
      </c>
      <c r="F8960" t="s">
        <v>9072</v>
      </c>
    </row>
    <row r="8961" spans="1:6" x14ac:dyDescent="0.35">
      <c r="A8961" t="s">
        <v>20604</v>
      </c>
      <c r="B8961" t="s">
        <v>20605</v>
      </c>
      <c r="C8961" t="s">
        <v>9</v>
      </c>
      <c r="D8961" t="s">
        <v>10</v>
      </c>
      <c r="E8961" t="s">
        <v>9</v>
      </c>
      <c r="F8961" t="s">
        <v>20595</v>
      </c>
    </row>
    <row r="8962" spans="1:6" x14ac:dyDescent="0.35">
      <c r="A8962" t="s">
        <v>20606</v>
      </c>
      <c r="B8962" t="s">
        <v>20607</v>
      </c>
      <c r="C8962" t="s">
        <v>71</v>
      </c>
      <c r="D8962" t="s">
        <v>10</v>
      </c>
      <c r="E8962" t="s">
        <v>71</v>
      </c>
      <c r="F8962" t="s">
        <v>2598</v>
      </c>
    </row>
    <row r="8963" spans="1:6" x14ac:dyDescent="0.35">
      <c r="A8963" t="s">
        <v>20608</v>
      </c>
      <c r="B8963" t="s">
        <v>20609</v>
      </c>
      <c r="C8963" t="s">
        <v>9</v>
      </c>
      <c r="D8963" t="s">
        <v>10</v>
      </c>
      <c r="E8963" t="s">
        <v>9</v>
      </c>
      <c r="F8963" t="s">
        <v>20610</v>
      </c>
    </row>
    <row r="8964" spans="1:6" x14ac:dyDescent="0.35">
      <c r="A8964" t="s">
        <v>20611</v>
      </c>
      <c r="B8964" t="s">
        <v>20612</v>
      </c>
      <c r="C8964" t="s">
        <v>9</v>
      </c>
      <c r="D8964" t="s">
        <v>10</v>
      </c>
      <c r="E8964" t="s">
        <v>9</v>
      </c>
      <c r="F8964" t="s">
        <v>20610</v>
      </c>
    </row>
    <row r="8965" spans="1:6" x14ac:dyDescent="0.35">
      <c r="A8965" t="s">
        <v>20613</v>
      </c>
      <c r="B8965" t="s">
        <v>20614</v>
      </c>
      <c r="C8965" t="s">
        <v>9</v>
      </c>
      <c r="D8965" t="s">
        <v>10</v>
      </c>
      <c r="E8965" t="s">
        <v>9</v>
      </c>
      <c r="F8965" t="s">
        <v>20615</v>
      </c>
    </row>
    <row r="8966" spans="1:6" x14ac:dyDescent="0.35">
      <c r="A8966" t="s">
        <v>20616</v>
      </c>
      <c r="B8966" t="s">
        <v>20617</v>
      </c>
      <c r="C8966" t="s">
        <v>9</v>
      </c>
      <c r="D8966" t="s">
        <v>10</v>
      </c>
      <c r="E8966" t="s">
        <v>9</v>
      </c>
      <c r="F8966" t="s">
        <v>20615</v>
      </c>
    </row>
    <row r="8967" spans="1:6" x14ac:dyDescent="0.35">
      <c r="A8967" t="s">
        <v>20618</v>
      </c>
      <c r="B8967" t="s">
        <v>20619</v>
      </c>
      <c r="C8967" t="s">
        <v>9</v>
      </c>
      <c r="D8967" t="s">
        <v>10</v>
      </c>
      <c r="E8967" t="s">
        <v>9</v>
      </c>
      <c r="F8967" t="s">
        <v>20615</v>
      </c>
    </row>
    <row r="8968" spans="1:6" x14ac:dyDescent="0.35">
      <c r="A8968" t="s">
        <v>20620</v>
      </c>
      <c r="B8968" t="s">
        <v>20621</v>
      </c>
      <c r="C8968" t="s">
        <v>203</v>
      </c>
      <c r="D8968" t="s">
        <v>29</v>
      </c>
      <c r="E8968" t="s">
        <v>203</v>
      </c>
      <c r="F8968" t="s">
        <v>20622</v>
      </c>
    </row>
    <row r="8969" spans="1:6" x14ac:dyDescent="0.35">
      <c r="A8969" t="s">
        <v>20623</v>
      </c>
      <c r="B8969" t="s">
        <v>20624</v>
      </c>
      <c r="C8969" t="s">
        <v>203</v>
      </c>
      <c r="D8969" t="s">
        <v>29</v>
      </c>
      <c r="E8969" t="s">
        <v>203</v>
      </c>
      <c r="F8969" t="s">
        <v>20622</v>
      </c>
    </row>
    <row r="8970" spans="1:6" x14ac:dyDescent="0.35">
      <c r="A8970" t="s">
        <v>20625</v>
      </c>
      <c r="B8970" t="s">
        <v>20626</v>
      </c>
      <c r="C8970" t="s">
        <v>203</v>
      </c>
      <c r="D8970" t="s">
        <v>29</v>
      </c>
      <c r="E8970" t="s">
        <v>203</v>
      </c>
      <c r="F8970" t="s">
        <v>20627</v>
      </c>
    </row>
    <row r="8971" spans="1:6" x14ac:dyDescent="0.35">
      <c r="A8971" t="s">
        <v>20628</v>
      </c>
      <c r="B8971" t="s">
        <v>20629</v>
      </c>
      <c r="C8971" t="s">
        <v>203</v>
      </c>
      <c r="D8971" t="s">
        <v>29</v>
      </c>
      <c r="E8971" t="s">
        <v>203</v>
      </c>
      <c r="F8971" t="s">
        <v>20627</v>
      </c>
    </row>
    <row r="8972" spans="1:6" x14ac:dyDescent="0.35">
      <c r="A8972" t="s">
        <v>20630</v>
      </c>
      <c r="B8972" t="s">
        <v>20631</v>
      </c>
      <c r="C8972" t="s">
        <v>71</v>
      </c>
      <c r="D8972" t="s">
        <v>10</v>
      </c>
      <c r="E8972" t="s">
        <v>71</v>
      </c>
      <c r="F8972" t="s">
        <v>7227</v>
      </c>
    </row>
    <row r="8973" spans="1:6" x14ac:dyDescent="0.35">
      <c r="A8973" t="s">
        <v>20632</v>
      </c>
      <c r="B8973" t="s">
        <v>20633</v>
      </c>
      <c r="C8973" t="s">
        <v>203</v>
      </c>
      <c r="D8973" t="s">
        <v>29</v>
      </c>
      <c r="E8973" t="s">
        <v>203</v>
      </c>
      <c r="F8973" t="s">
        <v>20634</v>
      </c>
    </row>
    <row r="8974" spans="1:6" x14ac:dyDescent="0.35">
      <c r="A8974" t="s">
        <v>20635</v>
      </c>
      <c r="B8974" t="s">
        <v>20636</v>
      </c>
      <c r="C8974" t="s">
        <v>203</v>
      </c>
      <c r="D8974" t="s">
        <v>29</v>
      </c>
      <c r="E8974" t="s">
        <v>203</v>
      </c>
      <c r="F8974" t="s">
        <v>20634</v>
      </c>
    </row>
    <row r="8975" spans="1:6" x14ac:dyDescent="0.35">
      <c r="A8975" t="s">
        <v>20637</v>
      </c>
      <c r="B8975" t="s">
        <v>20638</v>
      </c>
      <c r="C8975" t="s">
        <v>9</v>
      </c>
      <c r="D8975" t="s">
        <v>10</v>
      </c>
      <c r="E8975" t="s">
        <v>9</v>
      </c>
      <c r="F8975" t="s">
        <v>468</v>
      </c>
    </row>
    <row r="8976" spans="1:6" x14ac:dyDescent="0.35">
      <c r="A8976" t="s">
        <v>20639</v>
      </c>
      <c r="B8976" t="s">
        <v>20640</v>
      </c>
      <c r="C8976" t="s">
        <v>9</v>
      </c>
      <c r="D8976" t="s">
        <v>10</v>
      </c>
      <c r="E8976" t="s">
        <v>9</v>
      </c>
      <c r="F8976" t="s">
        <v>20641</v>
      </c>
    </row>
    <row r="8977" spans="1:6" x14ac:dyDescent="0.35">
      <c r="A8977" t="s">
        <v>20642</v>
      </c>
      <c r="B8977" t="s">
        <v>20643</v>
      </c>
      <c r="C8977" t="s">
        <v>9</v>
      </c>
      <c r="D8977" t="s">
        <v>10</v>
      </c>
      <c r="E8977" t="s">
        <v>9</v>
      </c>
      <c r="F8977" t="s">
        <v>20641</v>
      </c>
    </row>
    <row r="8978" spans="1:6" x14ac:dyDescent="0.35">
      <c r="A8978" t="s">
        <v>20644</v>
      </c>
      <c r="B8978" t="s">
        <v>20645</v>
      </c>
      <c r="C8978" t="s">
        <v>9</v>
      </c>
      <c r="D8978" t="s">
        <v>10</v>
      </c>
      <c r="E8978" t="s">
        <v>9</v>
      </c>
      <c r="F8978" t="s">
        <v>20646</v>
      </c>
    </row>
    <row r="8979" spans="1:6" x14ac:dyDescent="0.35">
      <c r="A8979" t="s">
        <v>20647</v>
      </c>
      <c r="B8979" t="s">
        <v>20648</v>
      </c>
      <c r="C8979" t="s">
        <v>9</v>
      </c>
      <c r="D8979" t="s">
        <v>10</v>
      </c>
      <c r="E8979" t="s">
        <v>9</v>
      </c>
      <c r="F8979" t="s">
        <v>20649</v>
      </c>
    </row>
    <row r="8980" spans="1:6" x14ac:dyDescent="0.35">
      <c r="A8980" t="s">
        <v>20650</v>
      </c>
      <c r="B8980" t="s">
        <v>20651</v>
      </c>
      <c r="C8980" t="s">
        <v>9</v>
      </c>
      <c r="D8980" t="s">
        <v>10</v>
      </c>
      <c r="E8980" t="s">
        <v>9</v>
      </c>
      <c r="F8980" t="s">
        <v>20649</v>
      </c>
    </row>
    <row r="8981" spans="1:6" x14ac:dyDescent="0.35">
      <c r="A8981" t="s">
        <v>20652</v>
      </c>
      <c r="B8981" t="s">
        <v>20653</v>
      </c>
      <c r="C8981" t="s">
        <v>13</v>
      </c>
      <c r="D8981" t="s">
        <v>14</v>
      </c>
      <c r="E8981" t="s">
        <v>13</v>
      </c>
      <c r="F8981" t="s">
        <v>20654</v>
      </c>
    </row>
    <row r="8982" spans="1:6" x14ac:dyDescent="0.35">
      <c r="A8982" t="s">
        <v>20655</v>
      </c>
      <c r="B8982" t="s">
        <v>20656</v>
      </c>
      <c r="C8982" t="s">
        <v>71</v>
      </c>
      <c r="D8982" t="s">
        <v>10</v>
      </c>
      <c r="E8982" t="s">
        <v>71</v>
      </c>
      <c r="F8982" t="s">
        <v>1369</v>
      </c>
    </row>
    <row r="8983" spans="1:6" x14ac:dyDescent="0.35">
      <c r="A8983" t="s">
        <v>20657</v>
      </c>
      <c r="B8983" t="s">
        <v>20658</v>
      </c>
      <c r="C8983" t="s">
        <v>9</v>
      </c>
      <c r="D8983" t="s">
        <v>10</v>
      </c>
      <c r="E8983" t="s">
        <v>9</v>
      </c>
      <c r="F8983" t="s">
        <v>20659</v>
      </c>
    </row>
    <row r="8984" spans="1:6" x14ac:dyDescent="0.35">
      <c r="A8984" t="s">
        <v>20660</v>
      </c>
      <c r="B8984" t="s">
        <v>20661</v>
      </c>
      <c r="C8984" t="s">
        <v>248</v>
      </c>
      <c r="D8984" t="s">
        <v>10</v>
      </c>
      <c r="E8984" t="s">
        <v>248</v>
      </c>
      <c r="F8984" t="s">
        <v>20662</v>
      </c>
    </row>
    <row r="8985" spans="1:6" x14ac:dyDescent="0.35">
      <c r="A8985" t="s">
        <v>20663</v>
      </c>
      <c r="B8985" t="s">
        <v>20664</v>
      </c>
      <c r="C8985" t="s">
        <v>248</v>
      </c>
      <c r="D8985" t="s">
        <v>10</v>
      </c>
      <c r="E8985" t="s">
        <v>248</v>
      </c>
      <c r="F8985" t="s">
        <v>20662</v>
      </c>
    </row>
    <row r="8986" spans="1:6" x14ac:dyDescent="0.35">
      <c r="A8986" t="s">
        <v>20665</v>
      </c>
      <c r="B8986" t="s">
        <v>20666</v>
      </c>
      <c r="C8986" t="s">
        <v>9</v>
      </c>
      <c r="D8986" t="s">
        <v>10</v>
      </c>
      <c r="E8986" t="s">
        <v>9</v>
      </c>
      <c r="F8986" t="s">
        <v>20667</v>
      </c>
    </row>
    <row r="8987" spans="1:6" x14ac:dyDescent="0.35">
      <c r="A8987" t="s">
        <v>20668</v>
      </c>
      <c r="B8987" t="s">
        <v>20669</v>
      </c>
      <c r="C8987" t="s">
        <v>9</v>
      </c>
      <c r="D8987" t="s">
        <v>10</v>
      </c>
      <c r="E8987" t="s">
        <v>9</v>
      </c>
      <c r="F8987" t="s">
        <v>20667</v>
      </c>
    </row>
    <row r="8988" spans="1:6" x14ac:dyDescent="0.35">
      <c r="A8988" t="s">
        <v>20670</v>
      </c>
      <c r="B8988" t="s">
        <v>20671</v>
      </c>
      <c r="C8988" t="s">
        <v>71</v>
      </c>
      <c r="D8988" t="s">
        <v>10</v>
      </c>
      <c r="E8988" t="s">
        <v>71</v>
      </c>
      <c r="F8988" t="s">
        <v>1044</v>
      </c>
    </row>
    <row r="8989" spans="1:6" x14ac:dyDescent="0.35">
      <c r="A8989" t="s">
        <v>20672</v>
      </c>
      <c r="B8989" t="s">
        <v>20673</v>
      </c>
      <c r="C8989" t="s">
        <v>21</v>
      </c>
      <c r="D8989" t="s">
        <v>14</v>
      </c>
      <c r="E8989" t="s">
        <v>21</v>
      </c>
      <c r="F8989" t="s">
        <v>676</v>
      </c>
    </row>
    <row r="8990" spans="1:6" x14ac:dyDescent="0.35">
      <c r="A8990" t="s">
        <v>20674</v>
      </c>
      <c r="B8990" t="s">
        <v>20675</v>
      </c>
      <c r="C8990" t="s">
        <v>9</v>
      </c>
      <c r="D8990" t="s">
        <v>10</v>
      </c>
      <c r="E8990" t="s">
        <v>9</v>
      </c>
      <c r="F8990" t="s">
        <v>20676</v>
      </c>
    </row>
    <row r="8991" spans="1:6" x14ac:dyDescent="0.35">
      <c r="A8991" t="s">
        <v>20677</v>
      </c>
      <c r="B8991" t="s">
        <v>20678</v>
      </c>
      <c r="C8991" t="s">
        <v>2814</v>
      </c>
      <c r="D8991" t="s">
        <v>10</v>
      </c>
      <c r="E8991" t="s">
        <v>2814</v>
      </c>
      <c r="F8991" t="s">
        <v>20679</v>
      </c>
    </row>
    <row r="8992" spans="1:6" x14ac:dyDescent="0.35">
      <c r="A8992" t="s">
        <v>20680</v>
      </c>
      <c r="B8992" t="s">
        <v>20681</v>
      </c>
      <c r="C8992" t="s">
        <v>9</v>
      </c>
      <c r="D8992" t="s">
        <v>10</v>
      </c>
      <c r="E8992" t="s">
        <v>9</v>
      </c>
      <c r="F8992" t="s">
        <v>20682</v>
      </c>
    </row>
    <row r="8993" spans="1:6" x14ac:dyDescent="0.35">
      <c r="A8993" t="s">
        <v>20683</v>
      </c>
      <c r="B8993" t="s">
        <v>20684</v>
      </c>
      <c r="C8993" t="s">
        <v>9</v>
      </c>
      <c r="D8993" t="s">
        <v>10</v>
      </c>
      <c r="E8993" t="s">
        <v>9</v>
      </c>
      <c r="F8993" t="s">
        <v>20682</v>
      </c>
    </row>
    <row r="8994" spans="1:6" x14ac:dyDescent="0.35">
      <c r="A8994" t="s">
        <v>20685</v>
      </c>
      <c r="B8994" t="s">
        <v>20686</v>
      </c>
      <c r="C8994" t="s">
        <v>9</v>
      </c>
      <c r="D8994" t="s">
        <v>10</v>
      </c>
      <c r="E8994" t="s">
        <v>9</v>
      </c>
      <c r="F8994" t="s">
        <v>1524</v>
      </c>
    </row>
    <row r="8995" spans="1:6" x14ac:dyDescent="0.35">
      <c r="A8995" t="s">
        <v>20687</v>
      </c>
      <c r="B8995" t="s">
        <v>20688</v>
      </c>
      <c r="C8995" t="s">
        <v>9</v>
      </c>
      <c r="D8995" t="s">
        <v>10</v>
      </c>
      <c r="E8995" t="s">
        <v>9</v>
      </c>
      <c r="F8995" t="s">
        <v>1524</v>
      </c>
    </row>
    <row r="8996" spans="1:6" x14ac:dyDescent="0.35">
      <c r="A8996" t="s">
        <v>20689</v>
      </c>
      <c r="B8996" t="s">
        <v>20690</v>
      </c>
      <c r="C8996" t="s">
        <v>9</v>
      </c>
      <c r="D8996" t="s">
        <v>10</v>
      </c>
      <c r="E8996" t="s">
        <v>9</v>
      </c>
      <c r="F8996" t="s">
        <v>20691</v>
      </c>
    </row>
    <row r="8997" spans="1:6" x14ac:dyDescent="0.35">
      <c r="A8997" t="s">
        <v>20692</v>
      </c>
      <c r="B8997" t="s">
        <v>20693</v>
      </c>
      <c r="C8997" t="s">
        <v>9</v>
      </c>
      <c r="D8997" t="s">
        <v>10</v>
      </c>
      <c r="E8997" t="s">
        <v>9</v>
      </c>
      <c r="F8997" t="s">
        <v>20691</v>
      </c>
    </row>
    <row r="8998" spans="1:6" x14ac:dyDescent="0.35">
      <c r="A8998" t="s">
        <v>20694</v>
      </c>
      <c r="B8998" t="s">
        <v>20695</v>
      </c>
      <c r="C8998" t="s">
        <v>203</v>
      </c>
      <c r="D8998" t="s">
        <v>29</v>
      </c>
      <c r="E8998" t="s">
        <v>203</v>
      </c>
      <c r="F8998" t="s">
        <v>18783</v>
      </c>
    </row>
    <row r="8999" spans="1:6" x14ac:dyDescent="0.35">
      <c r="A8999" t="s">
        <v>20696</v>
      </c>
      <c r="B8999" t="s">
        <v>20697</v>
      </c>
      <c r="C8999" t="s">
        <v>203</v>
      </c>
      <c r="D8999" t="s">
        <v>29</v>
      </c>
      <c r="E8999" t="s">
        <v>203</v>
      </c>
      <c r="F8999" t="s">
        <v>18783</v>
      </c>
    </row>
    <row r="9000" spans="1:6" x14ac:dyDescent="0.35">
      <c r="A9000" t="s">
        <v>20698</v>
      </c>
      <c r="B9000" t="s">
        <v>20699</v>
      </c>
      <c r="C9000" t="s">
        <v>9</v>
      </c>
      <c r="D9000" t="s">
        <v>10</v>
      </c>
      <c r="E9000" t="s">
        <v>9</v>
      </c>
      <c r="F9000" t="s">
        <v>20676</v>
      </c>
    </row>
    <row r="9001" spans="1:6" x14ac:dyDescent="0.35">
      <c r="A9001" t="s">
        <v>20700</v>
      </c>
      <c r="B9001" t="s">
        <v>20701</v>
      </c>
      <c r="C9001" t="s">
        <v>9</v>
      </c>
      <c r="D9001" t="s">
        <v>10</v>
      </c>
      <c r="E9001" t="s">
        <v>9</v>
      </c>
      <c r="F9001" t="s">
        <v>25</v>
      </c>
    </row>
    <row r="9002" spans="1:6" x14ac:dyDescent="0.35">
      <c r="A9002" t="s">
        <v>20702</v>
      </c>
      <c r="B9002" t="s">
        <v>20703</v>
      </c>
      <c r="C9002" t="s">
        <v>203</v>
      </c>
      <c r="D9002" t="s">
        <v>29</v>
      </c>
      <c r="E9002" t="s">
        <v>203</v>
      </c>
      <c r="F9002" t="s">
        <v>20704</v>
      </c>
    </row>
    <row r="9003" spans="1:6" x14ac:dyDescent="0.35">
      <c r="A9003" t="s">
        <v>20705</v>
      </c>
      <c r="B9003" t="s">
        <v>20706</v>
      </c>
      <c r="C9003" t="s">
        <v>203</v>
      </c>
      <c r="D9003" t="s">
        <v>29</v>
      </c>
      <c r="E9003" t="s">
        <v>203</v>
      </c>
      <c r="F9003" t="s">
        <v>20704</v>
      </c>
    </row>
    <row r="9004" spans="1:6" x14ac:dyDescent="0.35">
      <c r="A9004" t="s">
        <v>20707</v>
      </c>
      <c r="B9004" t="s">
        <v>20708</v>
      </c>
      <c r="C9004" t="s">
        <v>9</v>
      </c>
      <c r="D9004" t="s">
        <v>10</v>
      </c>
      <c r="E9004" t="s">
        <v>9</v>
      </c>
      <c r="F9004" t="s">
        <v>90</v>
      </c>
    </row>
    <row r="9005" spans="1:6" x14ac:dyDescent="0.35">
      <c r="A9005" t="s">
        <v>20709</v>
      </c>
      <c r="B9005" t="s">
        <v>20710</v>
      </c>
      <c r="C9005" t="s">
        <v>9</v>
      </c>
      <c r="D9005" t="s">
        <v>10</v>
      </c>
      <c r="E9005" t="s">
        <v>9</v>
      </c>
      <c r="F9005" t="s">
        <v>162</v>
      </c>
    </row>
    <row r="9006" spans="1:6" x14ac:dyDescent="0.35">
      <c r="A9006" t="s">
        <v>20711</v>
      </c>
      <c r="B9006" t="s">
        <v>20712</v>
      </c>
      <c r="C9006" t="s">
        <v>71</v>
      </c>
      <c r="D9006" t="s">
        <v>10</v>
      </c>
      <c r="E9006" t="s">
        <v>71</v>
      </c>
      <c r="F9006" t="s">
        <v>657</v>
      </c>
    </row>
    <row r="9007" spans="1:6" x14ac:dyDescent="0.35">
      <c r="A9007" t="s">
        <v>20713</v>
      </c>
      <c r="B9007" t="s">
        <v>20714</v>
      </c>
      <c r="C9007" t="s">
        <v>21</v>
      </c>
      <c r="D9007" t="s">
        <v>14</v>
      </c>
      <c r="E9007" t="s">
        <v>21</v>
      </c>
      <c r="F9007" t="s">
        <v>676</v>
      </c>
    </row>
    <row r="9008" spans="1:6" x14ac:dyDescent="0.35">
      <c r="A9008" t="s">
        <v>20715</v>
      </c>
      <c r="B9008" t="s">
        <v>20716</v>
      </c>
      <c r="C9008" t="s">
        <v>9</v>
      </c>
      <c r="D9008" t="s">
        <v>10</v>
      </c>
      <c r="E9008" t="s">
        <v>9</v>
      </c>
      <c r="F9008" t="s">
        <v>19344</v>
      </c>
    </row>
    <row r="9009" spans="1:6" x14ac:dyDescent="0.35">
      <c r="A9009" t="s">
        <v>20717</v>
      </c>
      <c r="B9009" t="s">
        <v>20718</v>
      </c>
      <c r="C9009" t="s">
        <v>9</v>
      </c>
      <c r="D9009" t="s">
        <v>10</v>
      </c>
      <c r="E9009" t="s">
        <v>9</v>
      </c>
      <c r="F9009" t="s">
        <v>19919</v>
      </c>
    </row>
    <row r="9010" spans="1:6" x14ac:dyDescent="0.35">
      <c r="A9010" t="s">
        <v>20719</v>
      </c>
      <c r="B9010" t="s">
        <v>20720</v>
      </c>
      <c r="C9010" t="s">
        <v>9</v>
      </c>
      <c r="D9010" t="s">
        <v>10</v>
      </c>
      <c r="E9010" t="s">
        <v>9</v>
      </c>
      <c r="F9010" t="s">
        <v>20721</v>
      </c>
    </row>
    <row r="9011" spans="1:6" x14ac:dyDescent="0.35">
      <c r="A9011" t="s">
        <v>20722</v>
      </c>
      <c r="B9011" t="s">
        <v>20723</v>
      </c>
      <c r="C9011" t="s">
        <v>9</v>
      </c>
      <c r="D9011" t="s">
        <v>10</v>
      </c>
      <c r="E9011" t="s">
        <v>9</v>
      </c>
      <c r="F9011" t="s">
        <v>20721</v>
      </c>
    </row>
    <row r="9012" spans="1:6" x14ac:dyDescent="0.35">
      <c r="A9012" t="s">
        <v>20724</v>
      </c>
      <c r="B9012" t="s">
        <v>20725</v>
      </c>
      <c r="C9012" t="s">
        <v>9</v>
      </c>
      <c r="D9012" t="s">
        <v>10</v>
      </c>
      <c r="E9012" t="s">
        <v>9</v>
      </c>
      <c r="F9012" t="s">
        <v>12655</v>
      </c>
    </row>
    <row r="9013" spans="1:6" x14ac:dyDescent="0.35">
      <c r="A9013" t="s">
        <v>20726</v>
      </c>
      <c r="B9013" t="s">
        <v>20727</v>
      </c>
      <c r="C9013" t="s">
        <v>9</v>
      </c>
      <c r="D9013" t="s">
        <v>10</v>
      </c>
      <c r="E9013" t="s">
        <v>9</v>
      </c>
      <c r="F9013" t="s">
        <v>12655</v>
      </c>
    </row>
    <row r="9014" spans="1:6" x14ac:dyDescent="0.35">
      <c r="A9014" t="s">
        <v>20728</v>
      </c>
      <c r="B9014" t="s">
        <v>20729</v>
      </c>
      <c r="C9014" t="s">
        <v>9</v>
      </c>
      <c r="D9014" t="s">
        <v>10</v>
      </c>
      <c r="E9014" t="s">
        <v>9</v>
      </c>
      <c r="F9014" t="s">
        <v>20730</v>
      </c>
    </row>
    <row r="9015" spans="1:6" x14ac:dyDescent="0.35">
      <c r="A9015" t="s">
        <v>20731</v>
      </c>
      <c r="B9015" t="s">
        <v>20732</v>
      </c>
      <c r="C9015" t="s">
        <v>9</v>
      </c>
      <c r="D9015" t="s">
        <v>10</v>
      </c>
      <c r="E9015" t="s">
        <v>9</v>
      </c>
      <c r="F9015" t="s">
        <v>20730</v>
      </c>
    </row>
    <row r="9016" spans="1:6" x14ac:dyDescent="0.35">
      <c r="A9016" t="s">
        <v>20733</v>
      </c>
      <c r="B9016" t="s">
        <v>20734</v>
      </c>
      <c r="C9016" t="s">
        <v>21</v>
      </c>
      <c r="D9016" t="s">
        <v>14</v>
      </c>
      <c r="E9016" t="s">
        <v>21</v>
      </c>
      <c r="F9016" t="s">
        <v>68</v>
      </c>
    </row>
    <row r="9017" spans="1:6" x14ac:dyDescent="0.35">
      <c r="A9017" t="s">
        <v>20735</v>
      </c>
      <c r="B9017" t="s">
        <v>20736</v>
      </c>
      <c r="C9017" t="s">
        <v>9</v>
      </c>
      <c r="D9017" t="s">
        <v>10</v>
      </c>
      <c r="E9017" t="s">
        <v>9</v>
      </c>
      <c r="F9017" t="s">
        <v>19558</v>
      </c>
    </row>
    <row r="9018" spans="1:6" x14ac:dyDescent="0.35">
      <c r="A9018" t="s">
        <v>20737</v>
      </c>
      <c r="B9018" t="s">
        <v>20738</v>
      </c>
      <c r="C9018" t="s">
        <v>9</v>
      </c>
      <c r="D9018" t="s">
        <v>10</v>
      </c>
      <c r="E9018" t="s">
        <v>9</v>
      </c>
      <c r="F9018" t="s">
        <v>19558</v>
      </c>
    </row>
    <row r="9019" spans="1:6" x14ac:dyDescent="0.35">
      <c r="A9019" t="s">
        <v>20739</v>
      </c>
      <c r="B9019" t="s">
        <v>20740</v>
      </c>
      <c r="C9019" t="s">
        <v>248</v>
      </c>
      <c r="D9019" t="s">
        <v>10</v>
      </c>
      <c r="E9019" t="s">
        <v>248</v>
      </c>
      <c r="F9019" t="s">
        <v>20741</v>
      </c>
    </row>
    <row r="9020" spans="1:6" x14ac:dyDescent="0.35">
      <c r="A9020" t="s">
        <v>20742</v>
      </c>
      <c r="B9020" t="s">
        <v>20743</v>
      </c>
      <c r="C9020" t="s">
        <v>248</v>
      </c>
      <c r="D9020" t="s">
        <v>10</v>
      </c>
      <c r="E9020" t="s">
        <v>248</v>
      </c>
      <c r="F9020" t="s">
        <v>20741</v>
      </c>
    </row>
    <row r="9021" spans="1:6" x14ac:dyDescent="0.35">
      <c r="A9021" t="s">
        <v>20744</v>
      </c>
      <c r="B9021" t="s">
        <v>20745</v>
      </c>
      <c r="C9021" t="s">
        <v>9</v>
      </c>
      <c r="D9021" t="s">
        <v>10</v>
      </c>
      <c r="E9021" t="s">
        <v>9</v>
      </c>
      <c r="F9021" t="s">
        <v>20746</v>
      </c>
    </row>
    <row r="9022" spans="1:6" x14ac:dyDescent="0.35">
      <c r="A9022" t="s">
        <v>20747</v>
      </c>
      <c r="B9022" t="s">
        <v>20748</v>
      </c>
      <c r="C9022" t="s">
        <v>9</v>
      </c>
      <c r="D9022" t="s">
        <v>10</v>
      </c>
      <c r="E9022" t="s">
        <v>9</v>
      </c>
      <c r="F9022" t="s">
        <v>20746</v>
      </c>
    </row>
    <row r="9023" spans="1:6" x14ac:dyDescent="0.35">
      <c r="A9023" t="s">
        <v>20749</v>
      </c>
      <c r="B9023" t="s">
        <v>20750</v>
      </c>
      <c r="C9023" t="s">
        <v>9</v>
      </c>
      <c r="D9023" t="s">
        <v>10</v>
      </c>
      <c r="E9023" t="s">
        <v>9</v>
      </c>
      <c r="F9023" t="s">
        <v>3736</v>
      </c>
    </row>
    <row r="9024" spans="1:6" x14ac:dyDescent="0.35">
      <c r="A9024" t="s">
        <v>20751</v>
      </c>
      <c r="B9024" t="s">
        <v>20752</v>
      </c>
      <c r="C9024" t="s">
        <v>9</v>
      </c>
      <c r="D9024" t="s">
        <v>10</v>
      </c>
      <c r="E9024" t="s">
        <v>9</v>
      </c>
      <c r="F9024" t="s">
        <v>20753</v>
      </c>
    </row>
    <row r="9025" spans="1:6" x14ac:dyDescent="0.35">
      <c r="A9025" t="s">
        <v>20754</v>
      </c>
      <c r="B9025" t="s">
        <v>20755</v>
      </c>
      <c r="C9025" t="s">
        <v>9</v>
      </c>
      <c r="D9025" t="s">
        <v>10</v>
      </c>
      <c r="E9025" t="s">
        <v>9</v>
      </c>
      <c r="F9025" t="s">
        <v>10775</v>
      </c>
    </row>
    <row r="9026" spans="1:6" x14ac:dyDescent="0.35">
      <c r="A9026" t="s">
        <v>20756</v>
      </c>
      <c r="B9026" t="s">
        <v>20757</v>
      </c>
      <c r="C9026" t="s">
        <v>9</v>
      </c>
      <c r="D9026" t="s">
        <v>10</v>
      </c>
      <c r="E9026" t="s">
        <v>9</v>
      </c>
      <c r="F9026" t="s">
        <v>272</v>
      </c>
    </row>
    <row r="9027" spans="1:6" x14ac:dyDescent="0.35">
      <c r="A9027" t="s">
        <v>20758</v>
      </c>
      <c r="B9027" t="s">
        <v>20759</v>
      </c>
      <c r="C9027" t="s">
        <v>28</v>
      </c>
      <c r="D9027" t="s">
        <v>29</v>
      </c>
      <c r="E9027" t="s">
        <v>28</v>
      </c>
      <c r="F9027" t="s">
        <v>20760</v>
      </c>
    </row>
    <row r="9028" spans="1:6" x14ac:dyDescent="0.35">
      <c r="A9028" t="s">
        <v>20761</v>
      </c>
      <c r="B9028" t="s">
        <v>20762</v>
      </c>
      <c r="C9028" t="s">
        <v>28</v>
      </c>
      <c r="D9028" t="s">
        <v>29</v>
      </c>
      <c r="E9028" t="s">
        <v>28</v>
      </c>
      <c r="F9028" t="s">
        <v>20760</v>
      </c>
    </row>
    <row r="9029" spans="1:6" x14ac:dyDescent="0.35">
      <c r="A9029" t="s">
        <v>20763</v>
      </c>
      <c r="B9029" t="s">
        <v>20764</v>
      </c>
      <c r="C9029" t="s">
        <v>203</v>
      </c>
      <c r="D9029" t="s">
        <v>29</v>
      </c>
      <c r="E9029" t="s">
        <v>203</v>
      </c>
      <c r="F9029" t="s">
        <v>3094</v>
      </c>
    </row>
    <row r="9030" spans="1:6" x14ac:dyDescent="0.35">
      <c r="A9030" t="s">
        <v>20765</v>
      </c>
      <c r="B9030" t="s">
        <v>20766</v>
      </c>
      <c r="C9030" t="s">
        <v>203</v>
      </c>
      <c r="D9030" t="s">
        <v>29</v>
      </c>
      <c r="E9030" t="s">
        <v>203</v>
      </c>
      <c r="F9030" t="s">
        <v>2968</v>
      </c>
    </row>
    <row r="9031" spans="1:6" x14ac:dyDescent="0.35">
      <c r="A9031" t="s">
        <v>20767</v>
      </c>
      <c r="B9031" t="s">
        <v>20768</v>
      </c>
      <c r="C9031" t="s">
        <v>203</v>
      </c>
      <c r="D9031" t="s">
        <v>29</v>
      </c>
      <c r="E9031" t="s">
        <v>203</v>
      </c>
      <c r="F9031" t="s">
        <v>3364</v>
      </c>
    </row>
    <row r="9032" spans="1:6" x14ac:dyDescent="0.35">
      <c r="A9032" t="s">
        <v>20769</v>
      </c>
      <c r="B9032" t="s">
        <v>20770</v>
      </c>
      <c r="C9032" t="s">
        <v>71</v>
      </c>
      <c r="D9032" t="s">
        <v>10</v>
      </c>
      <c r="E9032" t="s">
        <v>71</v>
      </c>
      <c r="F9032" t="s">
        <v>2297</v>
      </c>
    </row>
    <row r="9033" spans="1:6" x14ac:dyDescent="0.35">
      <c r="A9033" t="s">
        <v>20771</v>
      </c>
      <c r="B9033" t="s">
        <v>20772</v>
      </c>
      <c r="C9033" t="s">
        <v>71</v>
      </c>
      <c r="D9033" t="s">
        <v>10</v>
      </c>
      <c r="E9033" t="s">
        <v>71</v>
      </c>
      <c r="F9033" t="s">
        <v>1262</v>
      </c>
    </row>
    <row r="9034" spans="1:6" x14ac:dyDescent="0.35">
      <c r="A9034" t="s">
        <v>20773</v>
      </c>
      <c r="B9034" t="s">
        <v>20774</v>
      </c>
      <c r="C9034" t="s">
        <v>203</v>
      </c>
      <c r="D9034" t="s">
        <v>29</v>
      </c>
      <c r="E9034" t="s">
        <v>203</v>
      </c>
      <c r="F9034" t="s">
        <v>18389</v>
      </c>
    </row>
    <row r="9035" spans="1:6" x14ac:dyDescent="0.35">
      <c r="A9035" t="s">
        <v>20775</v>
      </c>
      <c r="B9035" t="s">
        <v>20776</v>
      </c>
      <c r="C9035" t="s">
        <v>203</v>
      </c>
      <c r="D9035" t="s">
        <v>29</v>
      </c>
      <c r="E9035" t="s">
        <v>203</v>
      </c>
      <c r="F9035" t="s">
        <v>20777</v>
      </c>
    </row>
    <row r="9036" spans="1:6" x14ac:dyDescent="0.35">
      <c r="A9036" t="s">
        <v>20778</v>
      </c>
      <c r="B9036" t="s">
        <v>20779</v>
      </c>
      <c r="C9036" t="s">
        <v>203</v>
      </c>
      <c r="D9036" t="s">
        <v>29</v>
      </c>
      <c r="E9036" t="s">
        <v>203</v>
      </c>
      <c r="F9036" t="s">
        <v>20777</v>
      </c>
    </row>
    <row r="9037" spans="1:6" x14ac:dyDescent="0.35">
      <c r="A9037" t="s">
        <v>20780</v>
      </c>
      <c r="B9037" t="s">
        <v>20781</v>
      </c>
      <c r="C9037" t="s">
        <v>9</v>
      </c>
      <c r="D9037" t="s">
        <v>10</v>
      </c>
      <c r="E9037" t="s">
        <v>9</v>
      </c>
      <c r="F9037" t="s">
        <v>16811</v>
      </c>
    </row>
    <row r="9038" spans="1:6" x14ac:dyDescent="0.35">
      <c r="A9038" t="s">
        <v>20782</v>
      </c>
      <c r="B9038" t="s">
        <v>20783</v>
      </c>
      <c r="C9038" t="s">
        <v>9</v>
      </c>
      <c r="D9038" t="s">
        <v>10</v>
      </c>
      <c r="E9038" t="s">
        <v>9</v>
      </c>
      <c r="F9038" t="s">
        <v>16811</v>
      </c>
    </row>
    <row r="9039" spans="1:6" x14ac:dyDescent="0.35">
      <c r="A9039" t="s">
        <v>20784</v>
      </c>
      <c r="B9039" t="s">
        <v>20785</v>
      </c>
      <c r="C9039" t="s">
        <v>248</v>
      </c>
      <c r="D9039" t="s">
        <v>10</v>
      </c>
      <c r="E9039" t="s">
        <v>248</v>
      </c>
      <c r="F9039" t="s">
        <v>20786</v>
      </c>
    </row>
    <row r="9040" spans="1:6" x14ac:dyDescent="0.35">
      <c r="A9040" t="s">
        <v>20787</v>
      </c>
      <c r="B9040" t="s">
        <v>20788</v>
      </c>
      <c r="C9040" t="s">
        <v>248</v>
      </c>
      <c r="D9040" t="s">
        <v>10</v>
      </c>
      <c r="E9040" t="s">
        <v>248</v>
      </c>
      <c r="F9040" t="s">
        <v>20786</v>
      </c>
    </row>
    <row r="9041" spans="1:6" x14ac:dyDescent="0.35">
      <c r="A9041" t="s">
        <v>20789</v>
      </c>
      <c r="B9041" t="s">
        <v>20790</v>
      </c>
      <c r="C9041" t="s">
        <v>9</v>
      </c>
      <c r="D9041" t="s">
        <v>10</v>
      </c>
      <c r="E9041" t="s">
        <v>9</v>
      </c>
      <c r="F9041" t="s">
        <v>20791</v>
      </c>
    </row>
    <row r="9042" spans="1:6" x14ac:dyDescent="0.35">
      <c r="A9042" t="s">
        <v>20792</v>
      </c>
      <c r="B9042" t="s">
        <v>20793</v>
      </c>
      <c r="C9042" t="s">
        <v>9</v>
      </c>
      <c r="D9042" t="s">
        <v>10</v>
      </c>
      <c r="E9042" t="s">
        <v>9</v>
      </c>
      <c r="F9042" t="s">
        <v>20791</v>
      </c>
    </row>
    <row r="9043" spans="1:6" x14ac:dyDescent="0.35">
      <c r="A9043" t="s">
        <v>20794</v>
      </c>
      <c r="B9043" t="s">
        <v>20795</v>
      </c>
      <c r="C9043" t="s">
        <v>9</v>
      </c>
      <c r="D9043" t="s">
        <v>10</v>
      </c>
      <c r="E9043" t="s">
        <v>9</v>
      </c>
      <c r="F9043" t="s">
        <v>20796</v>
      </c>
    </row>
    <row r="9044" spans="1:6" x14ac:dyDescent="0.35">
      <c r="A9044" t="s">
        <v>20797</v>
      </c>
      <c r="B9044" t="s">
        <v>20798</v>
      </c>
      <c r="C9044" t="s">
        <v>9</v>
      </c>
      <c r="D9044" t="s">
        <v>10</v>
      </c>
      <c r="E9044" t="s">
        <v>9</v>
      </c>
      <c r="F9044" t="s">
        <v>20796</v>
      </c>
    </row>
    <row r="9045" spans="1:6" x14ac:dyDescent="0.35">
      <c r="A9045" t="s">
        <v>20799</v>
      </c>
      <c r="B9045" t="s">
        <v>20800</v>
      </c>
      <c r="C9045" t="s">
        <v>203</v>
      </c>
      <c r="D9045" t="s">
        <v>29</v>
      </c>
      <c r="E9045" t="s">
        <v>203</v>
      </c>
      <c r="F9045" t="s">
        <v>20801</v>
      </c>
    </row>
    <row r="9046" spans="1:6" x14ac:dyDescent="0.35">
      <c r="A9046" t="s">
        <v>20802</v>
      </c>
      <c r="B9046" t="s">
        <v>20803</v>
      </c>
      <c r="C9046" t="s">
        <v>203</v>
      </c>
      <c r="D9046" t="s">
        <v>29</v>
      </c>
      <c r="E9046" t="s">
        <v>203</v>
      </c>
      <c r="F9046" t="s">
        <v>20801</v>
      </c>
    </row>
    <row r="9047" spans="1:6" x14ac:dyDescent="0.35">
      <c r="A9047" t="s">
        <v>20804</v>
      </c>
      <c r="B9047" t="s">
        <v>20805</v>
      </c>
      <c r="C9047" t="s">
        <v>9</v>
      </c>
      <c r="D9047" t="s">
        <v>10</v>
      </c>
      <c r="E9047" t="s">
        <v>9</v>
      </c>
      <c r="F9047" t="s">
        <v>20806</v>
      </c>
    </row>
    <row r="9048" spans="1:6" x14ac:dyDescent="0.35">
      <c r="A9048" t="s">
        <v>20807</v>
      </c>
      <c r="B9048" t="s">
        <v>20808</v>
      </c>
      <c r="C9048" t="s">
        <v>9</v>
      </c>
      <c r="D9048" t="s">
        <v>10</v>
      </c>
      <c r="E9048" t="s">
        <v>9</v>
      </c>
      <c r="F9048" t="s">
        <v>20806</v>
      </c>
    </row>
    <row r="9049" spans="1:6" x14ac:dyDescent="0.35">
      <c r="A9049" t="s">
        <v>20809</v>
      </c>
      <c r="B9049" t="s">
        <v>20810</v>
      </c>
      <c r="C9049" t="s">
        <v>9</v>
      </c>
      <c r="D9049" t="s">
        <v>10</v>
      </c>
      <c r="E9049" t="s">
        <v>9</v>
      </c>
      <c r="F9049" t="s">
        <v>20811</v>
      </c>
    </row>
    <row r="9050" spans="1:6" x14ac:dyDescent="0.35">
      <c r="A9050" t="s">
        <v>20812</v>
      </c>
      <c r="B9050" t="s">
        <v>20813</v>
      </c>
      <c r="D9050" t="s">
        <v>33</v>
      </c>
      <c r="E9050" t="s">
        <v>33</v>
      </c>
      <c r="F9050" t="s">
        <v>643</v>
      </c>
    </row>
    <row r="9051" spans="1:6" x14ac:dyDescent="0.35">
      <c r="A9051" t="s">
        <v>20814</v>
      </c>
      <c r="B9051" t="s">
        <v>20815</v>
      </c>
      <c r="C9051" t="s">
        <v>203</v>
      </c>
      <c r="D9051" t="s">
        <v>29</v>
      </c>
      <c r="E9051" t="s">
        <v>203</v>
      </c>
      <c r="F9051" t="s">
        <v>1724</v>
      </c>
    </row>
    <row r="9052" spans="1:6" x14ac:dyDescent="0.35">
      <c r="A9052" t="s">
        <v>20816</v>
      </c>
      <c r="B9052" t="s">
        <v>20817</v>
      </c>
      <c r="C9052" t="s">
        <v>203</v>
      </c>
      <c r="D9052" t="s">
        <v>29</v>
      </c>
      <c r="E9052" t="s">
        <v>203</v>
      </c>
      <c r="F9052" t="s">
        <v>20610</v>
      </c>
    </row>
    <row r="9053" spans="1:6" x14ac:dyDescent="0.35">
      <c r="A9053" t="s">
        <v>20818</v>
      </c>
      <c r="B9053" t="s">
        <v>20819</v>
      </c>
      <c r="C9053" t="s">
        <v>203</v>
      </c>
      <c r="D9053" t="s">
        <v>29</v>
      </c>
      <c r="E9053" t="s">
        <v>203</v>
      </c>
      <c r="F9053" t="s">
        <v>20610</v>
      </c>
    </row>
    <row r="9054" spans="1:6" x14ac:dyDescent="0.35">
      <c r="A9054" t="s">
        <v>20820</v>
      </c>
      <c r="B9054" t="s">
        <v>20821</v>
      </c>
      <c r="C9054" t="s">
        <v>9</v>
      </c>
      <c r="D9054" t="s">
        <v>10</v>
      </c>
      <c r="E9054" t="s">
        <v>9</v>
      </c>
      <c r="F9054" t="s">
        <v>10607</v>
      </c>
    </row>
    <row r="9055" spans="1:6" x14ac:dyDescent="0.35">
      <c r="A9055" t="s">
        <v>20822</v>
      </c>
      <c r="B9055" t="s">
        <v>20823</v>
      </c>
      <c r="C9055" t="s">
        <v>71</v>
      </c>
      <c r="D9055" t="s">
        <v>10</v>
      </c>
      <c r="E9055" t="s">
        <v>71</v>
      </c>
      <c r="F9055" t="s">
        <v>2553</v>
      </c>
    </row>
    <row r="9056" spans="1:6" x14ac:dyDescent="0.35">
      <c r="A9056" t="s">
        <v>20824</v>
      </c>
      <c r="B9056" t="s">
        <v>20825</v>
      </c>
      <c r="C9056" t="s">
        <v>9</v>
      </c>
      <c r="D9056" t="s">
        <v>10</v>
      </c>
      <c r="E9056" t="s">
        <v>9</v>
      </c>
      <c r="F9056" t="s">
        <v>20826</v>
      </c>
    </row>
    <row r="9057" spans="1:6" x14ac:dyDescent="0.35">
      <c r="A9057" t="s">
        <v>20827</v>
      </c>
      <c r="B9057" t="s">
        <v>20828</v>
      </c>
      <c r="C9057" t="s">
        <v>9</v>
      </c>
      <c r="D9057" t="s">
        <v>10</v>
      </c>
      <c r="E9057" t="s">
        <v>9</v>
      </c>
      <c r="F9057" t="s">
        <v>20826</v>
      </c>
    </row>
    <row r="9058" spans="1:6" x14ac:dyDescent="0.35">
      <c r="A9058" t="s">
        <v>20829</v>
      </c>
      <c r="B9058" t="s">
        <v>20830</v>
      </c>
      <c r="C9058" t="s">
        <v>9</v>
      </c>
      <c r="D9058" t="s">
        <v>10</v>
      </c>
      <c r="E9058" t="s">
        <v>9</v>
      </c>
      <c r="F9058" t="s">
        <v>1524</v>
      </c>
    </row>
    <row r="9059" spans="1:6" x14ac:dyDescent="0.35">
      <c r="A9059" t="s">
        <v>20831</v>
      </c>
      <c r="B9059" t="s">
        <v>20832</v>
      </c>
      <c r="C9059" t="s">
        <v>9</v>
      </c>
      <c r="D9059" t="s">
        <v>10</v>
      </c>
      <c r="E9059" t="s">
        <v>9</v>
      </c>
      <c r="F9059" t="s">
        <v>1524</v>
      </c>
    </row>
    <row r="9060" spans="1:6" x14ac:dyDescent="0.35">
      <c r="A9060" t="s">
        <v>20833</v>
      </c>
      <c r="B9060" t="s">
        <v>20834</v>
      </c>
      <c r="C9060" t="s">
        <v>9</v>
      </c>
      <c r="D9060" t="s">
        <v>10</v>
      </c>
      <c r="E9060" t="s">
        <v>9</v>
      </c>
      <c r="F9060" t="s">
        <v>15616</v>
      </c>
    </row>
    <row r="9061" spans="1:6" x14ac:dyDescent="0.35">
      <c r="A9061" t="s">
        <v>20835</v>
      </c>
      <c r="B9061" t="s">
        <v>20836</v>
      </c>
      <c r="C9061" t="s">
        <v>9</v>
      </c>
      <c r="D9061" t="s">
        <v>10</v>
      </c>
      <c r="E9061" t="s">
        <v>9</v>
      </c>
      <c r="F9061" t="s">
        <v>9714</v>
      </c>
    </row>
    <row r="9062" spans="1:6" x14ac:dyDescent="0.35">
      <c r="A9062" t="s">
        <v>20837</v>
      </c>
      <c r="B9062" t="s">
        <v>20838</v>
      </c>
      <c r="C9062" t="s">
        <v>9</v>
      </c>
      <c r="D9062" t="s">
        <v>10</v>
      </c>
      <c r="E9062" t="s">
        <v>9</v>
      </c>
      <c r="F9062" t="s">
        <v>18004</v>
      </c>
    </row>
    <row r="9063" spans="1:6" x14ac:dyDescent="0.35">
      <c r="A9063" t="s">
        <v>20839</v>
      </c>
      <c r="B9063" t="s">
        <v>20840</v>
      </c>
      <c r="C9063" t="s">
        <v>9</v>
      </c>
      <c r="D9063" t="s">
        <v>10</v>
      </c>
      <c r="E9063" t="s">
        <v>9</v>
      </c>
      <c r="F9063" t="s">
        <v>19441</v>
      </c>
    </row>
    <row r="9064" spans="1:6" x14ac:dyDescent="0.35">
      <c r="A9064" t="s">
        <v>20841</v>
      </c>
      <c r="B9064" t="s">
        <v>20842</v>
      </c>
      <c r="C9064" t="s">
        <v>203</v>
      </c>
      <c r="D9064" t="s">
        <v>29</v>
      </c>
      <c r="E9064" t="s">
        <v>203</v>
      </c>
      <c r="F9064" t="s">
        <v>12253</v>
      </c>
    </row>
    <row r="9065" spans="1:6" x14ac:dyDescent="0.35">
      <c r="A9065" t="s">
        <v>20843</v>
      </c>
      <c r="B9065" t="s">
        <v>20844</v>
      </c>
      <c r="C9065" t="s">
        <v>203</v>
      </c>
      <c r="D9065" t="s">
        <v>29</v>
      </c>
      <c r="E9065" t="s">
        <v>203</v>
      </c>
      <c r="F9065" t="s">
        <v>20845</v>
      </c>
    </row>
    <row r="9066" spans="1:6" x14ac:dyDescent="0.35">
      <c r="A9066" t="s">
        <v>20846</v>
      </c>
      <c r="B9066" t="s">
        <v>20847</v>
      </c>
      <c r="C9066" t="s">
        <v>203</v>
      </c>
      <c r="D9066" t="s">
        <v>29</v>
      </c>
      <c r="E9066" t="s">
        <v>203</v>
      </c>
      <c r="F9066" t="s">
        <v>929</v>
      </c>
    </row>
    <row r="9067" spans="1:6" x14ac:dyDescent="0.35">
      <c r="A9067" t="s">
        <v>20848</v>
      </c>
      <c r="B9067" t="s">
        <v>20849</v>
      </c>
      <c r="C9067" t="s">
        <v>9</v>
      </c>
      <c r="D9067" t="s">
        <v>10</v>
      </c>
      <c r="E9067" t="s">
        <v>9</v>
      </c>
      <c r="F9067" t="s">
        <v>527</v>
      </c>
    </row>
    <row r="9068" spans="1:6" x14ac:dyDescent="0.35">
      <c r="A9068" t="s">
        <v>20850</v>
      </c>
      <c r="B9068" t="s">
        <v>20851</v>
      </c>
      <c r="C9068" t="s">
        <v>9</v>
      </c>
      <c r="D9068" t="s">
        <v>10</v>
      </c>
      <c r="E9068" t="s">
        <v>9</v>
      </c>
      <c r="F9068" t="s">
        <v>20852</v>
      </c>
    </row>
    <row r="9069" spans="1:6" x14ac:dyDescent="0.35">
      <c r="A9069" t="s">
        <v>20853</v>
      </c>
      <c r="B9069" t="s">
        <v>20854</v>
      </c>
      <c r="C9069" t="s">
        <v>203</v>
      </c>
      <c r="D9069" t="s">
        <v>29</v>
      </c>
      <c r="E9069" t="s">
        <v>203</v>
      </c>
      <c r="F9069" t="s">
        <v>3103</v>
      </c>
    </row>
    <row r="9070" spans="1:6" x14ac:dyDescent="0.35">
      <c r="A9070" t="s">
        <v>20855</v>
      </c>
      <c r="B9070" t="s">
        <v>20856</v>
      </c>
      <c r="C9070" t="s">
        <v>71</v>
      </c>
      <c r="D9070" t="s">
        <v>10</v>
      </c>
      <c r="E9070" t="s">
        <v>71</v>
      </c>
      <c r="F9070" t="s">
        <v>2138</v>
      </c>
    </row>
    <row r="9071" spans="1:6" x14ac:dyDescent="0.35">
      <c r="A9071" t="s">
        <v>20857</v>
      </c>
      <c r="B9071" t="s">
        <v>20858</v>
      </c>
      <c r="C9071" t="s">
        <v>203</v>
      </c>
      <c r="D9071" t="s">
        <v>29</v>
      </c>
      <c r="E9071" t="s">
        <v>203</v>
      </c>
      <c r="F9071" t="s">
        <v>272</v>
      </c>
    </row>
    <row r="9072" spans="1:6" x14ac:dyDescent="0.35">
      <c r="A9072" t="s">
        <v>20859</v>
      </c>
      <c r="B9072" t="s">
        <v>20860</v>
      </c>
      <c r="C9072" t="s">
        <v>9</v>
      </c>
      <c r="D9072" t="s">
        <v>10</v>
      </c>
      <c r="E9072" t="s">
        <v>9</v>
      </c>
      <c r="F9072" t="s">
        <v>20595</v>
      </c>
    </row>
    <row r="9073" spans="1:7" x14ac:dyDescent="0.35">
      <c r="A9073" t="s">
        <v>20861</v>
      </c>
      <c r="B9073" t="s">
        <v>20862</v>
      </c>
      <c r="C9073" t="s">
        <v>9</v>
      </c>
      <c r="D9073" t="s">
        <v>10</v>
      </c>
      <c r="E9073" t="s">
        <v>9</v>
      </c>
      <c r="F9073" t="s">
        <v>20595</v>
      </c>
    </row>
    <row r="9074" spans="1:7" x14ac:dyDescent="0.35">
      <c r="A9074" t="s">
        <v>20863</v>
      </c>
      <c r="B9074" t="s">
        <v>20864</v>
      </c>
      <c r="C9074" t="s">
        <v>248</v>
      </c>
      <c r="D9074" t="s">
        <v>10</v>
      </c>
      <c r="E9074" t="s">
        <v>248</v>
      </c>
      <c r="F9074" t="s">
        <v>3100</v>
      </c>
    </row>
    <row r="9075" spans="1:7" x14ac:dyDescent="0.35">
      <c r="A9075" t="s">
        <v>20865</v>
      </c>
      <c r="B9075" t="s">
        <v>20866</v>
      </c>
      <c r="C9075" t="s">
        <v>248</v>
      </c>
      <c r="D9075" t="s">
        <v>10</v>
      </c>
      <c r="E9075" t="s">
        <v>248</v>
      </c>
      <c r="F9075" t="s">
        <v>3100</v>
      </c>
    </row>
    <row r="9076" spans="1:7" x14ac:dyDescent="0.35">
      <c r="A9076" t="s">
        <v>20867</v>
      </c>
      <c r="B9076" t="s">
        <v>20868</v>
      </c>
      <c r="C9076" t="s">
        <v>248</v>
      </c>
      <c r="D9076" t="s">
        <v>10</v>
      </c>
      <c r="E9076" t="s">
        <v>248</v>
      </c>
      <c r="F9076" t="s">
        <v>20869</v>
      </c>
    </row>
    <row r="9077" spans="1:7" x14ac:dyDescent="0.35">
      <c r="A9077" t="s">
        <v>20870</v>
      </c>
      <c r="B9077" t="s">
        <v>20871</v>
      </c>
      <c r="C9077" t="s">
        <v>248</v>
      </c>
      <c r="D9077" t="s">
        <v>10</v>
      </c>
      <c r="E9077" t="s">
        <v>248</v>
      </c>
      <c r="F9077" t="s">
        <v>20869</v>
      </c>
    </row>
    <row r="9078" spans="1:7" x14ac:dyDescent="0.35">
      <c r="A9078" t="s">
        <v>20872</v>
      </c>
      <c r="B9078" t="s">
        <v>20873</v>
      </c>
      <c r="C9078" t="s">
        <v>203</v>
      </c>
      <c r="D9078" t="s">
        <v>29</v>
      </c>
      <c r="E9078" t="s">
        <v>203</v>
      </c>
      <c r="F9078" t="s">
        <v>7227</v>
      </c>
    </row>
    <row r="9079" spans="1:7" x14ac:dyDescent="0.35">
      <c r="A9079" t="s">
        <v>20874</v>
      </c>
      <c r="B9079" t="s">
        <v>20875</v>
      </c>
      <c r="C9079" t="s">
        <v>21</v>
      </c>
      <c r="D9079" t="s">
        <v>14</v>
      </c>
      <c r="E9079" t="s">
        <v>21</v>
      </c>
      <c r="F9079" t="s">
        <v>16607</v>
      </c>
    </row>
    <row r="9080" spans="1:7" x14ac:dyDescent="0.35">
      <c r="A9080" t="s">
        <v>20876</v>
      </c>
      <c r="B9080" t="s">
        <v>20877</v>
      </c>
      <c r="C9080" t="s">
        <v>21</v>
      </c>
      <c r="D9080" t="s">
        <v>14</v>
      </c>
      <c r="E9080" t="s">
        <v>21</v>
      </c>
      <c r="F9080" t="s">
        <v>12168</v>
      </c>
    </row>
    <row r="9081" spans="1:7" x14ac:dyDescent="0.35">
      <c r="A9081" t="s">
        <v>20878</v>
      </c>
      <c r="B9081" t="s">
        <v>20879</v>
      </c>
      <c r="C9081" t="s">
        <v>71</v>
      </c>
      <c r="D9081" t="s">
        <v>10</v>
      </c>
      <c r="E9081" t="s">
        <v>71</v>
      </c>
      <c r="F9081" t="s">
        <v>689</v>
      </c>
      <c r="G9081" t="s">
        <v>20880</v>
      </c>
    </row>
    <row r="9082" spans="1:7" x14ac:dyDescent="0.35">
      <c r="A9082" t="s">
        <v>20881</v>
      </c>
      <c r="B9082" t="s">
        <v>20882</v>
      </c>
      <c r="C9082" t="s">
        <v>44</v>
      </c>
      <c r="D9082" t="s">
        <v>14</v>
      </c>
      <c r="E9082" t="s">
        <v>44</v>
      </c>
      <c r="F9082" t="s">
        <v>4158</v>
      </c>
    </row>
    <row r="9083" spans="1:7" x14ac:dyDescent="0.35">
      <c r="A9083" t="s">
        <v>20883</v>
      </c>
      <c r="B9083" t="s">
        <v>20884</v>
      </c>
      <c r="C9083" t="s">
        <v>9</v>
      </c>
      <c r="D9083" t="s">
        <v>10</v>
      </c>
      <c r="E9083" t="s">
        <v>9</v>
      </c>
      <c r="F9083" t="s">
        <v>20885</v>
      </c>
      <c r="G9083" t="s">
        <v>1469</v>
      </c>
    </row>
    <row r="9084" spans="1:7" x14ac:dyDescent="0.35">
      <c r="A9084" t="s">
        <v>20886</v>
      </c>
      <c r="B9084" t="s">
        <v>20887</v>
      </c>
      <c r="C9084" t="s">
        <v>9</v>
      </c>
      <c r="D9084" t="s">
        <v>10</v>
      </c>
      <c r="E9084" t="s">
        <v>9</v>
      </c>
      <c r="F9084" t="s">
        <v>20888</v>
      </c>
      <c r="G9084" t="s">
        <v>20889</v>
      </c>
    </row>
    <row r="9085" spans="1:7" x14ac:dyDescent="0.35">
      <c r="A9085" t="s">
        <v>20890</v>
      </c>
      <c r="B9085" t="s">
        <v>20891</v>
      </c>
      <c r="D9085" t="s">
        <v>33</v>
      </c>
      <c r="E9085" t="s">
        <v>33</v>
      </c>
      <c r="F9085" t="s">
        <v>412</v>
      </c>
    </row>
    <row r="9086" spans="1:7" x14ac:dyDescent="0.35">
      <c r="A9086" t="s">
        <v>20892</v>
      </c>
      <c r="B9086" t="s">
        <v>20893</v>
      </c>
      <c r="C9086" t="s">
        <v>9</v>
      </c>
      <c r="D9086" t="s">
        <v>10</v>
      </c>
      <c r="E9086" t="s">
        <v>9</v>
      </c>
      <c r="F9086" t="s">
        <v>20894</v>
      </c>
    </row>
    <row r="9087" spans="1:7" x14ac:dyDescent="0.35">
      <c r="A9087" t="s">
        <v>20895</v>
      </c>
      <c r="B9087" t="s">
        <v>20896</v>
      </c>
      <c r="C9087" t="s">
        <v>9</v>
      </c>
      <c r="D9087" t="s">
        <v>10</v>
      </c>
      <c r="E9087" t="s">
        <v>9</v>
      </c>
      <c r="F9087" t="s">
        <v>53</v>
      </c>
      <c r="G9087" t="s">
        <v>54</v>
      </c>
    </row>
    <row r="9088" spans="1:7" x14ac:dyDescent="0.35">
      <c r="A9088" t="s">
        <v>20897</v>
      </c>
      <c r="B9088" t="s">
        <v>20898</v>
      </c>
      <c r="C9088" t="s">
        <v>28</v>
      </c>
      <c r="D9088" t="s">
        <v>29</v>
      </c>
      <c r="E9088" t="s">
        <v>28</v>
      </c>
      <c r="F9088" t="s">
        <v>10080</v>
      </c>
    </row>
    <row r="9089" spans="1:7" x14ac:dyDescent="0.35">
      <c r="A9089" t="s">
        <v>20899</v>
      </c>
      <c r="B9089" t="s">
        <v>20900</v>
      </c>
      <c r="C9089" t="s">
        <v>44</v>
      </c>
      <c r="D9089" t="s">
        <v>14</v>
      </c>
      <c r="E9089" t="s">
        <v>44</v>
      </c>
      <c r="F9089" t="s">
        <v>4158</v>
      </c>
    </row>
    <row r="9090" spans="1:7" x14ac:dyDescent="0.35">
      <c r="A9090" t="s">
        <v>20901</v>
      </c>
      <c r="B9090" t="s">
        <v>20902</v>
      </c>
      <c r="C9090" t="s">
        <v>9</v>
      </c>
      <c r="D9090" t="s">
        <v>10</v>
      </c>
      <c r="E9090" t="s">
        <v>9</v>
      </c>
      <c r="F9090" t="s">
        <v>53</v>
      </c>
    </row>
    <row r="9091" spans="1:7" x14ac:dyDescent="0.35">
      <c r="A9091" t="s">
        <v>20903</v>
      </c>
      <c r="B9091" t="s">
        <v>20904</v>
      </c>
      <c r="C9091" t="s">
        <v>9</v>
      </c>
      <c r="D9091" t="s">
        <v>10</v>
      </c>
      <c r="E9091" t="s">
        <v>9</v>
      </c>
      <c r="F9091" t="s">
        <v>272</v>
      </c>
      <c r="G9091" t="s">
        <v>20905</v>
      </c>
    </row>
    <row r="9092" spans="1:7" x14ac:dyDescent="0.35">
      <c r="A9092" t="s">
        <v>20906</v>
      </c>
      <c r="B9092" t="s">
        <v>20907</v>
      </c>
      <c r="C9092" t="s">
        <v>13</v>
      </c>
      <c r="D9092" t="s">
        <v>14</v>
      </c>
      <c r="E9092" t="s">
        <v>13</v>
      </c>
      <c r="F9092" t="s">
        <v>20908</v>
      </c>
    </row>
    <row r="9093" spans="1:7" x14ac:dyDescent="0.35">
      <c r="A9093" t="s">
        <v>20909</v>
      </c>
      <c r="B9093" t="s">
        <v>20910</v>
      </c>
      <c r="C9093" t="s">
        <v>13</v>
      </c>
      <c r="D9093" t="s">
        <v>14</v>
      </c>
      <c r="E9093" t="s">
        <v>13</v>
      </c>
      <c r="F9093" t="s">
        <v>20908</v>
      </c>
    </row>
    <row r="9094" spans="1:7" x14ac:dyDescent="0.35">
      <c r="A9094" t="s">
        <v>20911</v>
      </c>
      <c r="B9094" t="s">
        <v>20912</v>
      </c>
      <c r="C9094" t="s">
        <v>28</v>
      </c>
      <c r="D9094" t="s">
        <v>29</v>
      </c>
      <c r="E9094" t="s">
        <v>28</v>
      </c>
      <c r="F9094" t="s">
        <v>20913</v>
      </c>
      <c r="G9094" t="s">
        <v>5753</v>
      </c>
    </row>
    <row r="9095" spans="1:7" x14ac:dyDescent="0.35">
      <c r="A9095" t="s">
        <v>20914</v>
      </c>
      <c r="B9095" t="s">
        <v>20915</v>
      </c>
      <c r="C9095" t="s">
        <v>71</v>
      </c>
      <c r="D9095" t="s">
        <v>10</v>
      </c>
      <c r="E9095" t="s">
        <v>71</v>
      </c>
      <c r="F9095" t="s">
        <v>530</v>
      </c>
    </row>
    <row r="9096" spans="1:7" x14ac:dyDescent="0.35">
      <c r="A9096" t="s">
        <v>20916</v>
      </c>
      <c r="B9096" t="s">
        <v>20917</v>
      </c>
      <c r="C9096" t="s">
        <v>9</v>
      </c>
      <c r="D9096" t="s">
        <v>10</v>
      </c>
      <c r="E9096" t="s">
        <v>9</v>
      </c>
      <c r="F9096" t="s">
        <v>1853</v>
      </c>
    </row>
    <row r="9097" spans="1:7" x14ac:dyDescent="0.35">
      <c r="A9097" t="s">
        <v>20918</v>
      </c>
      <c r="B9097" t="s">
        <v>20919</v>
      </c>
      <c r="C9097" t="s">
        <v>9</v>
      </c>
      <c r="D9097" t="s">
        <v>10</v>
      </c>
      <c r="E9097" t="s">
        <v>9</v>
      </c>
      <c r="F9097" t="s">
        <v>1853</v>
      </c>
      <c r="G9097" t="s">
        <v>7494</v>
      </c>
    </row>
    <row r="9098" spans="1:7" x14ac:dyDescent="0.35">
      <c r="A9098" t="s">
        <v>20920</v>
      </c>
      <c r="B9098" t="s">
        <v>20921</v>
      </c>
      <c r="D9098" t="s">
        <v>33</v>
      </c>
      <c r="E9098" t="s">
        <v>33</v>
      </c>
      <c r="F9098" t="s">
        <v>587</v>
      </c>
    </row>
    <row r="9099" spans="1:7" x14ac:dyDescent="0.35">
      <c r="A9099" t="s">
        <v>20922</v>
      </c>
      <c r="B9099" t="s">
        <v>20923</v>
      </c>
      <c r="D9099" t="s">
        <v>33</v>
      </c>
      <c r="E9099" t="s">
        <v>33</v>
      </c>
      <c r="F9099" t="s">
        <v>587</v>
      </c>
    </row>
    <row r="9100" spans="1:7" x14ac:dyDescent="0.35">
      <c r="A9100" t="s">
        <v>20924</v>
      </c>
      <c r="B9100" t="s">
        <v>20925</v>
      </c>
      <c r="C9100" t="s">
        <v>13</v>
      </c>
      <c r="D9100" t="s">
        <v>14</v>
      </c>
      <c r="E9100" t="s">
        <v>13</v>
      </c>
      <c r="F9100" t="s">
        <v>262</v>
      </c>
    </row>
    <row r="9101" spans="1:7" x14ac:dyDescent="0.35">
      <c r="A9101" t="s">
        <v>20926</v>
      </c>
      <c r="B9101" t="s">
        <v>20927</v>
      </c>
      <c r="C9101" t="s">
        <v>13</v>
      </c>
      <c r="D9101" t="s">
        <v>14</v>
      </c>
      <c r="E9101" t="s">
        <v>13</v>
      </c>
      <c r="F9101" t="s">
        <v>262</v>
      </c>
    </row>
    <row r="9102" spans="1:7" x14ac:dyDescent="0.35">
      <c r="A9102" t="s">
        <v>20928</v>
      </c>
      <c r="B9102" t="s">
        <v>20929</v>
      </c>
      <c r="C9102" t="s">
        <v>2814</v>
      </c>
      <c r="D9102" t="s">
        <v>10</v>
      </c>
      <c r="E9102" t="s">
        <v>2814</v>
      </c>
      <c r="F9102" t="s">
        <v>20930</v>
      </c>
    </row>
    <row r="9103" spans="1:7" x14ac:dyDescent="0.35">
      <c r="A9103" t="s">
        <v>20931</v>
      </c>
      <c r="B9103" t="s">
        <v>20932</v>
      </c>
      <c r="C9103" t="s">
        <v>100</v>
      </c>
      <c r="D9103" t="s">
        <v>29</v>
      </c>
      <c r="E9103" t="s">
        <v>100</v>
      </c>
      <c r="F9103" t="s">
        <v>20933</v>
      </c>
    </row>
    <row r="9104" spans="1:7" x14ac:dyDescent="0.35">
      <c r="A9104" t="s">
        <v>20934</v>
      </c>
      <c r="B9104" t="s">
        <v>20935</v>
      </c>
      <c r="D9104" t="s">
        <v>33</v>
      </c>
      <c r="E9104" t="s">
        <v>33</v>
      </c>
      <c r="F9104" t="s">
        <v>20936</v>
      </c>
    </row>
    <row r="9105" spans="1:7" x14ac:dyDescent="0.35">
      <c r="A9105" t="s">
        <v>20937</v>
      </c>
      <c r="B9105" t="s">
        <v>20938</v>
      </c>
      <c r="C9105" t="s">
        <v>2814</v>
      </c>
      <c r="D9105" t="s">
        <v>10</v>
      </c>
      <c r="E9105" t="s">
        <v>2814</v>
      </c>
      <c r="F9105" t="s">
        <v>20939</v>
      </c>
      <c r="G9105" t="s">
        <v>76</v>
      </c>
    </row>
    <row r="9106" spans="1:7" x14ac:dyDescent="0.35">
      <c r="A9106" t="s">
        <v>20940</v>
      </c>
      <c r="B9106" t="s">
        <v>20941</v>
      </c>
      <c r="C9106" t="s">
        <v>9</v>
      </c>
      <c r="D9106" t="s">
        <v>10</v>
      </c>
      <c r="E9106" t="s">
        <v>9</v>
      </c>
      <c r="F9106" t="s">
        <v>20942</v>
      </c>
      <c r="G9106" t="s">
        <v>1554</v>
      </c>
    </row>
    <row r="9107" spans="1:7" x14ac:dyDescent="0.35">
      <c r="A9107" t="s">
        <v>20943</v>
      </c>
      <c r="B9107" t="s">
        <v>20944</v>
      </c>
      <c r="C9107" t="s">
        <v>9</v>
      </c>
      <c r="D9107" t="s">
        <v>10</v>
      </c>
      <c r="E9107" t="s">
        <v>9</v>
      </c>
      <c r="F9107" t="s">
        <v>20945</v>
      </c>
    </row>
    <row r="9108" spans="1:7" x14ac:dyDescent="0.35">
      <c r="A9108" t="s">
        <v>20946</v>
      </c>
      <c r="B9108" t="s">
        <v>20947</v>
      </c>
      <c r="C9108" t="s">
        <v>9</v>
      </c>
      <c r="D9108" t="s">
        <v>10</v>
      </c>
      <c r="E9108" t="s">
        <v>9</v>
      </c>
      <c r="F9108" t="s">
        <v>20948</v>
      </c>
      <c r="G9108" t="s">
        <v>1554</v>
      </c>
    </row>
    <row r="9109" spans="1:7" x14ac:dyDescent="0.35">
      <c r="A9109" t="s">
        <v>20949</v>
      </c>
      <c r="B9109" t="s">
        <v>20950</v>
      </c>
      <c r="C9109" t="s">
        <v>44</v>
      </c>
      <c r="D9109" t="s">
        <v>14</v>
      </c>
      <c r="E9109" t="s">
        <v>44</v>
      </c>
      <c r="F9109" t="s">
        <v>3553</v>
      </c>
    </row>
    <row r="9110" spans="1:7" x14ac:dyDescent="0.35">
      <c r="A9110" t="s">
        <v>20951</v>
      </c>
      <c r="B9110" t="s">
        <v>20952</v>
      </c>
      <c r="C9110" t="s">
        <v>44</v>
      </c>
      <c r="D9110" t="s">
        <v>14</v>
      </c>
      <c r="E9110" t="s">
        <v>44</v>
      </c>
      <c r="F9110" t="s">
        <v>3553</v>
      </c>
    </row>
    <row r="9111" spans="1:7" x14ac:dyDescent="0.35">
      <c r="A9111" t="s">
        <v>20953</v>
      </c>
      <c r="B9111" t="s">
        <v>20954</v>
      </c>
      <c r="C9111" t="s">
        <v>9</v>
      </c>
      <c r="D9111" t="s">
        <v>10</v>
      </c>
      <c r="E9111" t="s">
        <v>9</v>
      </c>
      <c r="F9111" t="s">
        <v>20948</v>
      </c>
      <c r="G9111" t="s">
        <v>7302</v>
      </c>
    </row>
    <row r="9112" spans="1:7" x14ac:dyDescent="0.35">
      <c r="A9112" t="s">
        <v>20955</v>
      </c>
      <c r="B9112" t="s">
        <v>20956</v>
      </c>
      <c r="C9112" t="s">
        <v>13</v>
      </c>
      <c r="D9112" t="s">
        <v>14</v>
      </c>
      <c r="E9112" t="s">
        <v>13</v>
      </c>
      <c r="F9112" t="s">
        <v>20957</v>
      </c>
    </row>
    <row r="9113" spans="1:7" x14ac:dyDescent="0.35">
      <c r="A9113" t="s">
        <v>20958</v>
      </c>
      <c r="B9113" t="s">
        <v>20959</v>
      </c>
      <c r="C9113" t="s">
        <v>13</v>
      </c>
      <c r="D9113" t="s">
        <v>14</v>
      </c>
      <c r="E9113" t="s">
        <v>13</v>
      </c>
      <c r="F9113" t="s">
        <v>20957</v>
      </c>
    </row>
    <row r="9114" spans="1:7" x14ac:dyDescent="0.35">
      <c r="A9114" t="s">
        <v>20960</v>
      </c>
      <c r="B9114" t="s">
        <v>20961</v>
      </c>
      <c r="C9114" t="s">
        <v>71</v>
      </c>
      <c r="D9114" t="s">
        <v>10</v>
      </c>
      <c r="E9114" t="s">
        <v>71</v>
      </c>
      <c r="F9114" t="s">
        <v>178</v>
      </c>
      <c r="G9114" t="s">
        <v>437</v>
      </c>
    </row>
    <row r="9115" spans="1:7" x14ac:dyDescent="0.35">
      <c r="A9115" t="s">
        <v>20962</v>
      </c>
      <c r="B9115" t="s">
        <v>20963</v>
      </c>
      <c r="C9115" t="s">
        <v>9</v>
      </c>
      <c r="D9115" t="s">
        <v>10</v>
      </c>
      <c r="E9115" t="s">
        <v>9</v>
      </c>
      <c r="F9115" t="s">
        <v>3568</v>
      </c>
      <c r="G9115" t="s">
        <v>757</v>
      </c>
    </row>
    <row r="9116" spans="1:7" x14ac:dyDescent="0.35">
      <c r="A9116" t="s">
        <v>20964</v>
      </c>
      <c r="B9116" t="s">
        <v>20965</v>
      </c>
      <c r="C9116" t="s">
        <v>94</v>
      </c>
      <c r="D9116" t="s">
        <v>95</v>
      </c>
      <c r="E9116" t="s">
        <v>96</v>
      </c>
      <c r="F9116" t="s">
        <v>20966</v>
      </c>
    </row>
    <row r="9117" spans="1:7" x14ac:dyDescent="0.35">
      <c r="A9117" t="s">
        <v>20967</v>
      </c>
      <c r="B9117" t="s">
        <v>20968</v>
      </c>
      <c r="C9117" t="s">
        <v>44</v>
      </c>
      <c r="D9117" t="s">
        <v>14</v>
      </c>
      <c r="E9117" t="s">
        <v>44</v>
      </c>
      <c r="F9117" t="s">
        <v>319</v>
      </c>
    </row>
    <row r="9118" spans="1:7" x14ac:dyDescent="0.35">
      <c r="A9118" t="s">
        <v>20969</v>
      </c>
      <c r="B9118" t="s">
        <v>20970</v>
      </c>
      <c r="C9118" t="s">
        <v>9</v>
      </c>
      <c r="D9118" t="s">
        <v>10</v>
      </c>
      <c r="E9118" t="s">
        <v>9</v>
      </c>
      <c r="F9118" t="s">
        <v>3568</v>
      </c>
      <c r="G9118" t="s">
        <v>757</v>
      </c>
    </row>
    <row r="9119" spans="1:7" x14ac:dyDescent="0.35">
      <c r="A9119" t="s">
        <v>20971</v>
      </c>
      <c r="B9119" t="s">
        <v>20972</v>
      </c>
      <c r="C9119" t="s">
        <v>94</v>
      </c>
      <c r="D9119" t="s">
        <v>95</v>
      </c>
      <c r="E9119" t="s">
        <v>96</v>
      </c>
      <c r="F9119" t="s">
        <v>20973</v>
      </c>
    </row>
    <row r="9120" spans="1:7" x14ac:dyDescent="0.35">
      <c r="A9120" t="s">
        <v>20974</v>
      </c>
      <c r="B9120" t="s">
        <v>20975</v>
      </c>
      <c r="C9120" t="s">
        <v>13</v>
      </c>
      <c r="D9120" t="s">
        <v>14</v>
      </c>
      <c r="E9120" t="s">
        <v>13</v>
      </c>
      <c r="F9120" t="s">
        <v>20976</v>
      </c>
    </row>
    <row r="9121" spans="1:7" x14ac:dyDescent="0.35">
      <c r="A9121" t="s">
        <v>20977</v>
      </c>
      <c r="B9121" t="s">
        <v>20978</v>
      </c>
      <c r="C9121" t="s">
        <v>13</v>
      </c>
      <c r="D9121" t="s">
        <v>14</v>
      </c>
      <c r="E9121" t="s">
        <v>13</v>
      </c>
      <c r="F9121" t="s">
        <v>20976</v>
      </c>
    </row>
    <row r="9122" spans="1:7" x14ac:dyDescent="0.35">
      <c r="A9122" t="s">
        <v>20979</v>
      </c>
      <c r="B9122" t="s">
        <v>20980</v>
      </c>
      <c r="C9122" t="s">
        <v>9</v>
      </c>
      <c r="D9122" t="s">
        <v>10</v>
      </c>
      <c r="E9122" t="s">
        <v>9</v>
      </c>
      <c r="F9122" t="s">
        <v>572</v>
      </c>
      <c r="G9122" t="s">
        <v>973</v>
      </c>
    </row>
    <row r="9123" spans="1:7" x14ac:dyDescent="0.35">
      <c r="A9123" t="s">
        <v>20981</v>
      </c>
      <c r="B9123" t="s">
        <v>20982</v>
      </c>
      <c r="C9123" t="s">
        <v>21</v>
      </c>
      <c r="D9123" t="s">
        <v>14</v>
      </c>
      <c r="E9123" t="s">
        <v>21</v>
      </c>
      <c r="F9123" t="s">
        <v>10369</v>
      </c>
    </row>
    <row r="9124" spans="1:7" x14ac:dyDescent="0.35">
      <c r="A9124" t="s">
        <v>20983</v>
      </c>
      <c r="B9124" t="s">
        <v>20984</v>
      </c>
      <c r="C9124" t="s">
        <v>9</v>
      </c>
      <c r="D9124" t="s">
        <v>10</v>
      </c>
      <c r="E9124" t="s">
        <v>9</v>
      </c>
      <c r="F9124" t="s">
        <v>3568</v>
      </c>
    </row>
    <row r="9125" spans="1:7" x14ac:dyDescent="0.35">
      <c r="A9125" t="s">
        <v>20985</v>
      </c>
      <c r="B9125" t="s">
        <v>20986</v>
      </c>
      <c r="C9125" t="s">
        <v>13</v>
      </c>
      <c r="D9125" t="s">
        <v>14</v>
      </c>
      <c r="E9125" t="s">
        <v>13</v>
      </c>
      <c r="F9125" t="s">
        <v>3506</v>
      </c>
    </row>
    <row r="9126" spans="1:7" x14ac:dyDescent="0.35">
      <c r="A9126" t="s">
        <v>20987</v>
      </c>
      <c r="B9126" t="s">
        <v>20988</v>
      </c>
      <c r="C9126" t="s">
        <v>13</v>
      </c>
      <c r="D9126" t="s">
        <v>14</v>
      </c>
      <c r="E9126" t="s">
        <v>13</v>
      </c>
      <c r="F9126" t="s">
        <v>3506</v>
      </c>
    </row>
    <row r="9127" spans="1:7" x14ac:dyDescent="0.35">
      <c r="A9127" t="s">
        <v>20989</v>
      </c>
      <c r="B9127" t="s">
        <v>20990</v>
      </c>
      <c r="D9127" t="s">
        <v>33</v>
      </c>
      <c r="E9127" t="s">
        <v>33</v>
      </c>
      <c r="F9127" t="s">
        <v>412</v>
      </c>
    </row>
    <row r="9128" spans="1:7" x14ac:dyDescent="0.35">
      <c r="A9128" t="s">
        <v>20991</v>
      </c>
      <c r="B9128" t="s">
        <v>20992</v>
      </c>
      <c r="D9128" t="s">
        <v>33</v>
      </c>
      <c r="E9128" t="s">
        <v>33</v>
      </c>
      <c r="F9128" t="s">
        <v>412</v>
      </c>
    </row>
    <row r="9129" spans="1:7" x14ac:dyDescent="0.35">
      <c r="A9129" t="s">
        <v>20993</v>
      </c>
      <c r="B9129" t="s">
        <v>20994</v>
      </c>
      <c r="C9129" t="s">
        <v>21</v>
      </c>
      <c r="D9129" t="s">
        <v>14</v>
      </c>
      <c r="E9129" t="s">
        <v>21</v>
      </c>
      <c r="F9129" t="s">
        <v>4499</v>
      </c>
    </row>
    <row r="9130" spans="1:7" x14ac:dyDescent="0.35">
      <c r="A9130" t="s">
        <v>20995</v>
      </c>
      <c r="B9130" t="s">
        <v>20996</v>
      </c>
      <c r="C9130" t="s">
        <v>21</v>
      </c>
      <c r="D9130" t="s">
        <v>14</v>
      </c>
      <c r="E9130" t="s">
        <v>21</v>
      </c>
      <c r="F9130" t="s">
        <v>4499</v>
      </c>
    </row>
    <row r="9131" spans="1:7" x14ac:dyDescent="0.35">
      <c r="A9131" t="s">
        <v>20997</v>
      </c>
      <c r="B9131" t="s">
        <v>20998</v>
      </c>
      <c r="C9131" t="s">
        <v>210</v>
      </c>
      <c r="D9131" t="s">
        <v>14</v>
      </c>
      <c r="E9131" t="s">
        <v>210</v>
      </c>
      <c r="F9131" t="s">
        <v>7762</v>
      </c>
    </row>
    <row r="9132" spans="1:7" x14ac:dyDescent="0.35">
      <c r="A9132" t="s">
        <v>20999</v>
      </c>
      <c r="B9132" t="s">
        <v>21000</v>
      </c>
      <c r="C9132" t="s">
        <v>118</v>
      </c>
      <c r="D9132" t="s">
        <v>95</v>
      </c>
      <c r="E9132" t="s">
        <v>96</v>
      </c>
      <c r="F9132" t="s">
        <v>21001</v>
      </c>
    </row>
    <row r="9133" spans="1:7" x14ac:dyDescent="0.35">
      <c r="A9133" t="s">
        <v>21002</v>
      </c>
      <c r="B9133" t="s">
        <v>21003</v>
      </c>
      <c r="C9133" t="s">
        <v>118</v>
      </c>
      <c r="D9133" t="s">
        <v>95</v>
      </c>
      <c r="E9133" t="s">
        <v>96</v>
      </c>
      <c r="F9133" t="s">
        <v>21001</v>
      </c>
    </row>
    <row r="9134" spans="1:7" x14ac:dyDescent="0.35">
      <c r="A9134" t="s">
        <v>21004</v>
      </c>
      <c r="B9134" t="s">
        <v>21005</v>
      </c>
      <c r="C9134" t="s">
        <v>118</v>
      </c>
      <c r="D9134" t="s">
        <v>95</v>
      </c>
      <c r="E9134" t="s">
        <v>96</v>
      </c>
      <c r="F9134" t="s">
        <v>21001</v>
      </c>
    </row>
    <row r="9135" spans="1:7" x14ac:dyDescent="0.35">
      <c r="A9135" t="s">
        <v>21006</v>
      </c>
      <c r="B9135" t="s">
        <v>21007</v>
      </c>
      <c r="C9135" t="s">
        <v>28</v>
      </c>
      <c r="D9135" t="s">
        <v>29</v>
      </c>
      <c r="E9135" t="s">
        <v>28</v>
      </c>
      <c r="F9135" t="s">
        <v>21008</v>
      </c>
    </row>
    <row r="9136" spans="1:7" x14ac:dyDescent="0.35">
      <c r="A9136" t="s">
        <v>21009</v>
      </c>
      <c r="B9136" t="s">
        <v>21010</v>
      </c>
      <c r="C9136" t="s">
        <v>28</v>
      </c>
      <c r="D9136" t="s">
        <v>29</v>
      </c>
      <c r="E9136" t="s">
        <v>28</v>
      </c>
      <c r="F9136" t="s">
        <v>21011</v>
      </c>
    </row>
    <row r="9137" spans="1:7" x14ac:dyDescent="0.35">
      <c r="A9137" t="s">
        <v>21012</v>
      </c>
      <c r="B9137" t="s">
        <v>21013</v>
      </c>
      <c r="D9137" t="s">
        <v>33</v>
      </c>
      <c r="E9137" t="s">
        <v>33</v>
      </c>
      <c r="F9137" t="s">
        <v>20936</v>
      </c>
    </row>
    <row r="9138" spans="1:7" x14ac:dyDescent="0.35">
      <c r="A9138" t="s">
        <v>21014</v>
      </c>
      <c r="B9138" t="s">
        <v>21015</v>
      </c>
      <c r="C9138" t="s">
        <v>2814</v>
      </c>
      <c r="D9138" t="s">
        <v>10</v>
      </c>
      <c r="E9138" t="s">
        <v>2814</v>
      </c>
      <c r="F9138" t="s">
        <v>872</v>
      </c>
    </row>
    <row r="9139" spans="1:7" x14ac:dyDescent="0.35">
      <c r="A9139" t="s">
        <v>21016</v>
      </c>
      <c r="B9139" t="s">
        <v>21017</v>
      </c>
      <c r="C9139" t="s">
        <v>28</v>
      </c>
      <c r="D9139" t="s">
        <v>29</v>
      </c>
      <c r="E9139" t="s">
        <v>28</v>
      </c>
      <c r="F9139" t="s">
        <v>4374</v>
      </c>
    </row>
    <row r="9140" spans="1:7" x14ac:dyDescent="0.35">
      <c r="A9140" t="s">
        <v>21018</v>
      </c>
      <c r="B9140" t="s">
        <v>21019</v>
      </c>
      <c r="D9140" t="s">
        <v>33</v>
      </c>
      <c r="E9140" t="s">
        <v>33</v>
      </c>
      <c r="F9140" t="s">
        <v>643</v>
      </c>
    </row>
    <row r="9141" spans="1:7" x14ac:dyDescent="0.35">
      <c r="A9141" t="s">
        <v>21020</v>
      </c>
      <c r="B9141" t="s">
        <v>21021</v>
      </c>
      <c r="C9141" t="s">
        <v>9</v>
      </c>
      <c r="D9141" t="s">
        <v>10</v>
      </c>
      <c r="E9141" t="s">
        <v>9</v>
      </c>
      <c r="F9141" t="s">
        <v>21022</v>
      </c>
      <c r="G9141" t="s">
        <v>1387</v>
      </c>
    </row>
    <row r="9142" spans="1:7" x14ac:dyDescent="0.35">
      <c r="A9142" t="s">
        <v>21023</v>
      </c>
      <c r="B9142" t="s">
        <v>21024</v>
      </c>
      <c r="C9142" t="s">
        <v>44</v>
      </c>
      <c r="D9142" t="s">
        <v>14</v>
      </c>
      <c r="E9142" t="s">
        <v>44</v>
      </c>
      <c r="F9142" t="s">
        <v>370</v>
      </c>
    </row>
    <row r="9143" spans="1:7" x14ac:dyDescent="0.35">
      <c r="A9143" t="s">
        <v>21025</v>
      </c>
      <c r="B9143" t="s">
        <v>21026</v>
      </c>
      <c r="C9143" t="s">
        <v>2814</v>
      </c>
      <c r="D9143" t="s">
        <v>10</v>
      </c>
      <c r="E9143" t="s">
        <v>2814</v>
      </c>
      <c r="F9143" t="s">
        <v>21027</v>
      </c>
      <c r="G9143" t="s">
        <v>1054</v>
      </c>
    </row>
    <row r="9144" spans="1:7" x14ac:dyDescent="0.35">
      <c r="A9144" t="s">
        <v>21028</v>
      </c>
      <c r="B9144" t="s">
        <v>21029</v>
      </c>
      <c r="C9144" t="s">
        <v>9</v>
      </c>
      <c r="D9144" t="s">
        <v>10</v>
      </c>
      <c r="E9144" t="s">
        <v>9</v>
      </c>
      <c r="F9144" t="s">
        <v>3568</v>
      </c>
      <c r="G9144" t="s">
        <v>54</v>
      </c>
    </row>
    <row r="9145" spans="1:7" x14ac:dyDescent="0.35">
      <c r="A9145" t="s">
        <v>21030</v>
      </c>
      <c r="B9145" t="s">
        <v>21031</v>
      </c>
      <c r="C9145" t="s">
        <v>9</v>
      </c>
      <c r="D9145" t="s">
        <v>10</v>
      </c>
      <c r="E9145" t="s">
        <v>9</v>
      </c>
      <c r="F9145" t="s">
        <v>3568</v>
      </c>
      <c r="G9145" t="s">
        <v>21032</v>
      </c>
    </row>
    <row r="9146" spans="1:7" x14ac:dyDescent="0.35">
      <c r="A9146" t="s">
        <v>21033</v>
      </c>
      <c r="B9146" t="s">
        <v>21034</v>
      </c>
      <c r="C9146" t="s">
        <v>9</v>
      </c>
      <c r="D9146" t="s">
        <v>10</v>
      </c>
      <c r="E9146" t="s">
        <v>9</v>
      </c>
      <c r="F9146" t="s">
        <v>3568</v>
      </c>
    </row>
    <row r="9147" spans="1:7" x14ac:dyDescent="0.35">
      <c r="A9147" t="s">
        <v>21035</v>
      </c>
      <c r="B9147" t="s">
        <v>21036</v>
      </c>
      <c r="C9147" t="s">
        <v>13</v>
      </c>
      <c r="D9147" t="s">
        <v>14</v>
      </c>
      <c r="E9147" t="s">
        <v>13</v>
      </c>
      <c r="F9147" t="s">
        <v>5346</v>
      </c>
    </row>
    <row r="9148" spans="1:7" x14ac:dyDescent="0.35">
      <c r="A9148" t="s">
        <v>21037</v>
      </c>
      <c r="B9148" t="s">
        <v>21038</v>
      </c>
      <c r="C9148" t="s">
        <v>71</v>
      </c>
      <c r="D9148" t="s">
        <v>10</v>
      </c>
      <c r="E9148" t="s">
        <v>71</v>
      </c>
      <c r="F9148" t="s">
        <v>178</v>
      </c>
      <c r="G9148" t="s">
        <v>76</v>
      </c>
    </row>
    <row r="9149" spans="1:7" x14ac:dyDescent="0.35">
      <c r="A9149" t="s">
        <v>21039</v>
      </c>
      <c r="B9149" t="s">
        <v>21040</v>
      </c>
      <c r="C9149" t="s">
        <v>28</v>
      </c>
      <c r="D9149" t="s">
        <v>29</v>
      </c>
      <c r="E9149" t="s">
        <v>28</v>
      </c>
      <c r="F9149" t="s">
        <v>21041</v>
      </c>
    </row>
    <row r="9150" spans="1:7" x14ac:dyDescent="0.35">
      <c r="A9150" t="s">
        <v>21042</v>
      </c>
      <c r="B9150" t="s">
        <v>21043</v>
      </c>
      <c r="C9150" t="s">
        <v>9</v>
      </c>
      <c r="D9150" t="s">
        <v>10</v>
      </c>
      <c r="E9150" t="s">
        <v>9</v>
      </c>
      <c r="F9150" t="s">
        <v>4651</v>
      </c>
      <c r="G9150" t="s">
        <v>4652</v>
      </c>
    </row>
    <row r="9151" spans="1:7" x14ac:dyDescent="0.35">
      <c r="A9151" t="s">
        <v>21044</v>
      </c>
      <c r="B9151" t="s">
        <v>21045</v>
      </c>
      <c r="C9151" t="s">
        <v>94</v>
      </c>
      <c r="D9151" t="s">
        <v>95</v>
      </c>
      <c r="E9151" t="s">
        <v>96</v>
      </c>
      <c r="F9151" t="s">
        <v>1729</v>
      </c>
    </row>
    <row r="9152" spans="1:7" x14ac:dyDescent="0.35">
      <c r="A9152" t="s">
        <v>21046</v>
      </c>
      <c r="B9152" t="s">
        <v>21047</v>
      </c>
      <c r="C9152" t="s">
        <v>13</v>
      </c>
      <c r="D9152" t="s">
        <v>14</v>
      </c>
      <c r="E9152" t="s">
        <v>13</v>
      </c>
      <c r="F9152" t="s">
        <v>68</v>
      </c>
    </row>
    <row r="9153" spans="1:7" x14ac:dyDescent="0.35">
      <c r="A9153" t="s">
        <v>21048</v>
      </c>
      <c r="B9153" t="s">
        <v>21049</v>
      </c>
      <c r="C9153" t="s">
        <v>9</v>
      </c>
      <c r="D9153" t="s">
        <v>10</v>
      </c>
      <c r="E9153" t="s">
        <v>9</v>
      </c>
      <c r="F9153" t="s">
        <v>3568</v>
      </c>
      <c r="G9153" t="s">
        <v>21050</v>
      </c>
    </row>
    <row r="9154" spans="1:7" x14ac:dyDescent="0.35">
      <c r="A9154" t="s">
        <v>21051</v>
      </c>
      <c r="B9154" t="s">
        <v>21052</v>
      </c>
      <c r="C9154" t="s">
        <v>13</v>
      </c>
      <c r="D9154" t="s">
        <v>14</v>
      </c>
      <c r="E9154" t="s">
        <v>13</v>
      </c>
      <c r="F9154" t="s">
        <v>4158</v>
      </c>
    </row>
    <row r="9155" spans="1:7" x14ac:dyDescent="0.35">
      <c r="A9155" t="s">
        <v>21053</v>
      </c>
      <c r="B9155" t="s">
        <v>21054</v>
      </c>
      <c r="C9155" t="s">
        <v>5905</v>
      </c>
      <c r="D9155" t="s">
        <v>95</v>
      </c>
      <c r="E9155" t="s">
        <v>364</v>
      </c>
      <c r="F9155" t="s">
        <v>21055</v>
      </c>
    </row>
    <row r="9156" spans="1:7" x14ac:dyDescent="0.35">
      <c r="A9156" t="s">
        <v>21056</v>
      </c>
      <c r="B9156" t="s">
        <v>21057</v>
      </c>
      <c r="C9156" t="s">
        <v>28</v>
      </c>
      <c r="D9156" t="s">
        <v>29</v>
      </c>
      <c r="E9156" t="s">
        <v>28</v>
      </c>
      <c r="F9156" t="s">
        <v>2998</v>
      </c>
      <c r="G9156" t="s">
        <v>602</v>
      </c>
    </row>
    <row r="9157" spans="1:7" x14ac:dyDescent="0.35">
      <c r="A9157" t="s">
        <v>21058</v>
      </c>
      <c r="B9157" t="s">
        <v>21059</v>
      </c>
      <c r="C9157" t="s">
        <v>71</v>
      </c>
      <c r="D9157" t="s">
        <v>10</v>
      </c>
      <c r="E9157" t="s">
        <v>71</v>
      </c>
      <c r="F9157" t="s">
        <v>21060</v>
      </c>
    </row>
    <row r="9158" spans="1:7" x14ac:dyDescent="0.35">
      <c r="A9158" t="s">
        <v>21061</v>
      </c>
      <c r="B9158" t="s">
        <v>21062</v>
      </c>
      <c r="C9158" t="s">
        <v>13</v>
      </c>
      <c r="D9158" t="s">
        <v>14</v>
      </c>
      <c r="E9158" t="s">
        <v>13</v>
      </c>
      <c r="F9158" t="s">
        <v>2561</v>
      </c>
    </row>
    <row r="9159" spans="1:7" x14ac:dyDescent="0.35">
      <c r="A9159" t="s">
        <v>21063</v>
      </c>
      <c r="B9159" t="s">
        <v>21064</v>
      </c>
      <c r="C9159" t="s">
        <v>28</v>
      </c>
      <c r="D9159" t="s">
        <v>29</v>
      </c>
      <c r="E9159" t="s">
        <v>28</v>
      </c>
      <c r="F9159" t="s">
        <v>21065</v>
      </c>
      <c r="G9159" t="s">
        <v>6379</v>
      </c>
    </row>
    <row r="9160" spans="1:7" x14ac:dyDescent="0.35">
      <c r="A9160" t="s">
        <v>21066</v>
      </c>
      <c r="B9160" t="s">
        <v>21067</v>
      </c>
      <c r="C9160" t="s">
        <v>118</v>
      </c>
      <c r="D9160" t="s">
        <v>95</v>
      </c>
      <c r="E9160" t="s">
        <v>96</v>
      </c>
      <c r="F9160" t="s">
        <v>10479</v>
      </c>
    </row>
    <row r="9161" spans="1:7" x14ac:dyDescent="0.35">
      <c r="A9161" t="s">
        <v>21068</v>
      </c>
      <c r="B9161" t="s">
        <v>21069</v>
      </c>
      <c r="C9161" t="s">
        <v>9</v>
      </c>
      <c r="D9161" t="s">
        <v>10</v>
      </c>
      <c r="E9161" t="s">
        <v>9</v>
      </c>
      <c r="F9161" t="s">
        <v>21070</v>
      </c>
      <c r="G9161" t="s">
        <v>947</v>
      </c>
    </row>
    <row r="9162" spans="1:7" x14ac:dyDescent="0.35">
      <c r="A9162" t="s">
        <v>21071</v>
      </c>
      <c r="B9162" t="s">
        <v>21072</v>
      </c>
      <c r="C9162" t="s">
        <v>21</v>
      </c>
      <c r="D9162" t="s">
        <v>14</v>
      </c>
      <c r="E9162" t="s">
        <v>21</v>
      </c>
      <c r="F9162" t="s">
        <v>3116</v>
      </c>
    </row>
    <row r="9163" spans="1:7" x14ac:dyDescent="0.35">
      <c r="A9163" t="s">
        <v>21073</v>
      </c>
      <c r="B9163" t="s">
        <v>21074</v>
      </c>
      <c r="C9163" t="s">
        <v>21</v>
      </c>
      <c r="D9163" t="s">
        <v>14</v>
      </c>
      <c r="E9163" t="s">
        <v>21</v>
      </c>
      <c r="F9163" t="s">
        <v>21075</v>
      </c>
    </row>
    <row r="9164" spans="1:7" x14ac:dyDescent="0.35">
      <c r="A9164" t="s">
        <v>21076</v>
      </c>
      <c r="B9164" t="s">
        <v>21077</v>
      </c>
      <c r="C9164" t="s">
        <v>230</v>
      </c>
      <c r="D9164" t="s">
        <v>95</v>
      </c>
      <c r="E9164" t="s">
        <v>231</v>
      </c>
      <c r="F9164" t="s">
        <v>21078</v>
      </c>
    </row>
    <row r="9165" spans="1:7" x14ac:dyDescent="0.35">
      <c r="A9165" t="s">
        <v>21079</v>
      </c>
      <c r="B9165" t="s">
        <v>21080</v>
      </c>
      <c r="C9165" t="s">
        <v>44</v>
      </c>
      <c r="D9165" t="s">
        <v>14</v>
      </c>
      <c r="E9165" t="s">
        <v>44</v>
      </c>
      <c r="F9165" t="s">
        <v>370</v>
      </c>
    </row>
    <row r="9166" spans="1:7" x14ac:dyDescent="0.35">
      <c r="A9166" t="s">
        <v>21081</v>
      </c>
      <c r="B9166" t="s">
        <v>21082</v>
      </c>
      <c r="C9166" t="s">
        <v>13</v>
      </c>
      <c r="D9166" t="s">
        <v>14</v>
      </c>
      <c r="E9166" t="s">
        <v>13</v>
      </c>
      <c r="F9166" t="s">
        <v>5346</v>
      </c>
    </row>
    <row r="9167" spans="1:7" x14ac:dyDescent="0.35">
      <c r="A9167" t="s">
        <v>21083</v>
      </c>
      <c r="B9167" t="s">
        <v>21084</v>
      </c>
      <c r="C9167" t="s">
        <v>13</v>
      </c>
      <c r="D9167" t="s">
        <v>14</v>
      </c>
      <c r="E9167" t="s">
        <v>13</v>
      </c>
      <c r="F9167" t="s">
        <v>68</v>
      </c>
    </row>
    <row r="9168" spans="1:7" x14ac:dyDescent="0.35">
      <c r="A9168" t="s">
        <v>21085</v>
      </c>
      <c r="B9168" t="s">
        <v>21086</v>
      </c>
      <c r="C9168" t="s">
        <v>13</v>
      </c>
      <c r="D9168" t="s">
        <v>14</v>
      </c>
      <c r="E9168" t="s">
        <v>13</v>
      </c>
      <c r="F9168" t="s">
        <v>4158</v>
      </c>
    </row>
    <row r="9169" spans="1:7" x14ac:dyDescent="0.35">
      <c r="A9169" t="s">
        <v>21087</v>
      </c>
      <c r="B9169" t="s">
        <v>21088</v>
      </c>
      <c r="C9169" t="s">
        <v>13</v>
      </c>
      <c r="D9169" t="s">
        <v>14</v>
      </c>
      <c r="E9169" t="s">
        <v>13</v>
      </c>
      <c r="F9169" t="s">
        <v>2561</v>
      </c>
    </row>
    <row r="9170" spans="1:7" x14ac:dyDescent="0.35">
      <c r="A9170" t="s">
        <v>21089</v>
      </c>
      <c r="B9170" t="s">
        <v>21090</v>
      </c>
      <c r="C9170" t="s">
        <v>21</v>
      </c>
      <c r="D9170" t="s">
        <v>14</v>
      </c>
      <c r="E9170" t="s">
        <v>21</v>
      </c>
      <c r="F9170" t="s">
        <v>21075</v>
      </c>
    </row>
    <row r="9171" spans="1:7" x14ac:dyDescent="0.35">
      <c r="A9171" t="s">
        <v>21091</v>
      </c>
      <c r="B9171" t="s">
        <v>21092</v>
      </c>
      <c r="C9171" t="s">
        <v>2814</v>
      </c>
      <c r="D9171" t="s">
        <v>10</v>
      </c>
      <c r="E9171" t="s">
        <v>2814</v>
      </c>
      <c r="F9171" t="s">
        <v>872</v>
      </c>
    </row>
    <row r="9172" spans="1:7" x14ac:dyDescent="0.35">
      <c r="A9172" t="s">
        <v>21093</v>
      </c>
      <c r="B9172" t="s">
        <v>21094</v>
      </c>
      <c r="C9172" t="s">
        <v>230</v>
      </c>
      <c r="D9172" t="s">
        <v>95</v>
      </c>
      <c r="E9172" t="s">
        <v>231</v>
      </c>
      <c r="F9172" t="s">
        <v>21078</v>
      </c>
    </row>
    <row r="9173" spans="1:7" x14ac:dyDescent="0.35">
      <c r="A9173" t="s">
        <v>21095</v>
      </c>
      <c r="B9173" t="s">
        <v>21096</v>
      </c>
      <c r="C9173" t="s">
        <v>230</v>
      </c>
      <c r="D9173" t="s">
        <v>95</v>
      </c>
      <c r="E9173" t="s">
        <v>231</v>
      </c>
      <c r="F9173" t="s">
        <v>21078</v>
      </c>
    </row>
    <row r="9174" spans="1:7" x14ac:dyDescent="0.35">
      <c r="A9174" t="s">
        <v>21097</v>
      </c>
      <c r="B9174" t="s">
        <v>21098</v>
      </c>
      <c r="C9174" t="s">
        <v>13</v>
      </c>
      <c r="D9174" t="s">
        <v>14</v>
      </c>
      <c r="E9174" t="s">
        <v>13</v>
      </c>
      <c r="F9174" t="s">
        <v>5346</v>
      </c>
    </row>
    <row r="9175" spans="1:7" x14ac:dyDescent="0.35">
      <c r="A9175" t="s">
        <v>21099</v>
      </c>
      <c r="B9175" t="s">
        <v>21100</v>
      </c>
      <c r="C9175" t="s">
        <v>2814</v>
      </c>
      <c r="D9175" t="s">
        <v>10</v>
      </c>
      <c r="E9175" t="s">
        <v>2814</v>
      </c>
      <c r="F9175" t="s">
        <v>21101</v>
      </c>
      <c r="G9175" t="s">
        <v>1614</v>
      </c>
    </row>
    <row r="9176" spans="1:7" x14ac:dyDescent="0.35">
      <c r="A9176" t="s">
        <v>21102</v>
      </c>
      <c r="B9176" t="s">
        <v>21103</v>
      </c>
      <c r="C9176" t="s">
        <v>9</v>
      </c>
      <c r="D9176" t="s">
        <v>10</v>
      </c>
      <c r="E9176" t="s">
        <v>9</v>
      </c>
      <c r="F9176" t="s">
        <v>21104</v>
      </c>
      <c r="G9176" t="s">
        <v>1614</v>
      </c>
    </row>
    <row r="9177" spans="1:7" x14ac:dyDescent="0.35">
      <c r="A9177" t="s">
        <v>21105</v>
      </c>
      <c r="B9177" t="s">
        <v>21106</v>
      </c>
      <c r="C9177" t="s">
        <v>9</v>
      </c>
      <c r="D9177" t="s">
        <v>10</v>
      </c>
      <c r="E9177" t="s">
        <v>9</v>
      </c>
      <c r="F9177" t="s">
        <v>21107</v>
      </c>
      <c r="G9177" t="s">
        <v>76</v>
      </c>
    </row>
    <row r="9178" spans="1:7" x14ac:dyDescent="0.35">
      <c r="A9178" t="s">
        <v>21108</v>
      </c>
      <c r="B9178" t="s">
        <v>21109</v>
      </c>
      <c r="C9178" t="s">
        <v>44</v>
      </c>
      <c r="D9178" t="s">
        <v>14</v>
      </c>
      <c r="E9178" t="s">
        <v>44</v>
      </c>
      <c r="F9178" t="s">
        <v>21110</v>
      </c>
    </row>
    <row r="9179" spans="1:7" x14ac:dyDescent="0.35">
      <c r="A9179" t="s">
        <v>21111</v>
      </c>
      <c r="B9179" t="s">
        <v>21112</v>
      </c>
      <c r="C9179" t="s">
        <v>9</v>
      </c>
      <c r="D9179" t="s">
        <v>10</v>
      </c>
      <c r="E9179" t="s">
        <v>9</v>
      </c>
      <c r="F9179" t="s">
        <v>21113</v>
      </c>
      <c r="G9179" t="s">
        <v>76</v>
      </c>
    </row>
    <row r="9180" spans="1:7" x14ac:dyDescent="0.35">
      <c r="A9180" t="s">
        <v>21114</v>
      </c>
      <c r="B9180" t="s">
        <v>21115</v>
      </c>
      <c r="D9180" t="s">
        <v>33</v>
      </c>
      <c r="E9180" t="s">
        <v>33</v>
      </c>
      <c r="F9180" t="s">
        <v>643</v>
      </c>
    </row>
    <row r="9181" spans="1:7" x14ac:dyDescent="0.35">
      <c r="A9181" t="s">
        <v>21116</v>
      </c>
      <c r="B9181" t="s">
        <v>21117</v>
      </c>
      <c r="C9181" t="s">
        <v>210</v>
      </c>
      <c r="D9181" t="s">
        <v>14</v>
      </c>
      <c r="E9181" t="s">
        <v>210</v>
      </c>
      <c r="F9181" t="s">
        <v>1294</v>
      </c>
    </row>
    <row r="9182" spans="1:7" x14ac:dyDescent="0.35">
      <c r="A9182" t="s">
        <v>21118</v>
      </c>
      <c r="B9182" t="s">
        <v>21119</v>
      </c>
      <c r="C9182" t="s">
        <v>9</v>
      </c>
      <c r="D9182" t="s">
        <v>10</v>
      </c>
      <c r="E9182" t="s">
        <v>9</v>
      </c>
      <c r="F9182" t="s">
        <v>21120</v>
      </c>
      <c r="G9182" t="s">
        <v>76</v>
      </c>
    </row>
    <row r="9183" spans="1:7" x14ac:dyDescent="0.35">
      <c r="A9183" t="s">
        <v>21121</v>
      </c>
      <c r="B9183" t="s">
        <v>21122</v>
      </c>
      <c r="C9183" t="s">
        <v>9</v>
      </c>
      <c r="D9183" t="s">
        <v>10</v>
      </c>
      <c r="E9183" t="s">
        <v>9</v>
      </c>
      <c r="F9183" t="s">
        <v>21123</v>
      </c>
      <c r="G9183" t="s">
        <v>76</v>
      </c>
    </row>
    <row r="9184" spans="1:7" x14ac:dyDescent="0.35">
      <c r="A9184" t="s">
        <v>21124</v>
      </c>
      <c r="B9184" t="s">
        <v>21125</v>
      </c>
      <c r="C9184" t="s">
        <v>1747</v>
      </c>
      <c r="D9184" t="s">
        <v>95</v>
      </c>
      <c r="E9184" t="s">
        <v>1748</v>
      </c>
      <c r="F9184" t="s">
        <v>21126</v>
      </c>
    </row>
    <row r="9185" spans="1:7" x14ac:dyDescent="0.35">
      <c r="A9185" t="s">
        <v>21127</v>
      </c>
      <c r="B9185" t="s">
        <v>21128</v>
      </c>
      <c r="C9185" t="s">
        <v>9</v>
      </c>
      <c r="D9185" t="s">
        <v>10</v>
      </c>
      <c r="E9185" t="s">
        <v>9</v>
      </c>
      <c r="F9185" t="s">
        <v>21129</v>
      </c>
    </row>
    <row r="9186" spans="1:7" x14ac:dyDescent="0.35">
      <c r="A9186" t="s">
        <v>21130</v>
      </c>
      <c r="B9186" t="s">
        <v>21131</v>
      </c>
      <c r="C9186" t="s">
        <v>13</v>
      </c>
      <c r="D9186" t="s">
        <v>14</v>
      </c>
      <c r="E9186" t="s">
        <v>13</v>
      </c>
      <c r="F9186" t="s">
        <v>3553</v>
      </c>
    </row>
    <row r="9187" spans="1:7" x14ac:dyDescent="0.35">
      <c r="A9187" t="s">
        <v>21132</v>
      </c>
      <c r="B9187" t="s">
        <v>21133</v>
      </c>
      <c r="C9187" t="s">
        <v>13</v>
      </c>
      <c r="D9187" t="s">
        <v>14</v>
      </c>
      <c r="E9187" t="s">
        <v>13</v>
      </c>
      <c r="F9187" t="s">
        <v>3553</v>
      </c>
    </row>
    <row r="9188" spans="1:7" x14ac:dyDescent="0.35">
      <c r="A9188" t="s">
        <v>21134</v>
      </c>
      <c r="B9188" t="s">
        <v>21135</v>
      </c>
      <c r="C9188" t="s">
        <v>9</v>
      </c>
      <c r="D9188" t="s">
        <v>10</v>
      </c>
      <c r="E9188" t="s">
        <v>9</v>
      </c>
      <c r="F9188" t="s">
        <v>21136</v>
      </c>
    </row>
    <row r="9189" spans="1:7" x14ac:dyDescent="0.35">
      <c r="A9189" t="s">
        <v>21137</v>
      </c>
      <c r="B9189" t="s">
        <v>21138</v>
      </c>
      <c r="C9189" t="s">
        <v>71</v>
      </c>
      <c r="D9189" t="s">
        <v>10</v>
      </c>
      <c r="E9189" t="s">
        <v>71</v>
      </c>
      <c r="F9189" t="s">
        <v>21139</v>
      </c>
      <c r="G9189" t="s">
        <v>76</v>
      </c>
    </row>
    <row r="9190" spans="1:7" x14ac:dyDescent="0.35">
      <c r="A9190" t="s">
        <v>21140</v>
      </c>
      <c r="B9190" t="s">
        <v>21141</v>
      </c>
      <c r="C9190" t="s">
        <v>9</v>
      </c>
      <c r="D9190" t="s">
        <v>10</v>
      </c>
      <c r="E9190" t="s">
        <v>9</v>
      </c>
      <c r="F9190" t="s">
        <v>21129</v>
      </c>
    </row>
    <row r="9191" spans="1:7" x14ac:dyDescent="0.35">
      <c r="A9191" t="s">
        <v>21142</v>
      </c>
      <c r="B9191" t="s">
        <v>21143</v>
      </c>
      <c r="C9191" t="s">
        <v>13</v>
      </c>
      <c r="D9191" t="s">
        <v>14</v>
      </c>
      <c r="E9191" t="s">
        <v>13</v>
      </c>
      <c r="F9191" t="s">
        <v>16818</v>
      </c>
    </row>
    <row r="9192" spans="1:7" x14ac:dyDescent="0.35">
      <c r="A9192" t="s">
        <v>21144</v>
      </c>
      <c r="B9192" t="s">
        <v>21145</v>
      </c>
      <c r="C9192" t="s">
        <v>9</v>
      </c>
      <c r="D9192" t="s">
        <v>10</v>
      </c>
      <c r="E9192" t="s">
        <v>9</v>
      </c>
      <c r="F9192" t="s">
        <v>21129</v>
      </c>
      <c r="G9192" t="s">
        <v>437</v>
      </c>
    </row>
    <row r="9193" spans="1:7" x14ac:dyDescent="0.35">
      <c r="A9193" t="s">
        <v>21146</v>
      </c>
      <c r="B9193" t="s">
        <v>21147</v>
      </c>
      <c r="C9193" t="s">
        <v>9</v>
      </c>
      <c r="D9193" t="s">
        <v>10</v>
      </c>
      <c r="E9193" t="s">
        <v>9</v>
      </c>
      <c r="F9193" t="s">
        <v>21148</v>
      </c>
    </row>
    <row r="9194" spans="1:7" x14ac:dyDescent="0.35">
      <c r="A9194" t="s">
        <v>21149</v>
      </c>
      <c r="B9194" t="s">
        <v>21150</v>
      </c>
      <c r="C9194" t="s">
        <v>28</v>
      </c>
      <c r="D9194" t="s">
        <v>29</v>
      </c>
      <c r="E9194" t="s">
        <v>28</v>
      </c>
      <c r="F9194" t="s">
        <v>10335</v>
      </c>
      <c r="G9194" t="s">
        <v>1054</v>
      </c>
    </row>
    <row r="9195" spans="1:7" x14ac:dyDescent="0.35">
      <c r="A9195" t="s">
        <v>21151</v>
      </c>
      <c r="B9195" t="s">
        <v>21152</v>
      </c>
      <c r="C9195" t="s">
        <v>44</v>
      </c>
      <c r="D9195" t="s">
        <v>14</v>
      </c>
      <c r="E9195" t="s">
        <v>44</v>
      </c>
      <c r="F9195" t="s">
        <v>10092</v>
      </c>
    </row>
    <row r="9196" spans="1:7" x14ac:dyDescent="0.35">
      <c r="A9196" t="s">
        <v>21153</v>
      </c>
      <c r="B9196" t="s">
        <v>21154</v>
      </c>
      <c r="C9196" t="s">
        <v>44</v>
      </c>
      <c r="D9196" t="s">
        <v>14</v>
      </c>
      <c r="E9196" t="s">
        <v>44</v>
      </c>
      <c r="F9196" t="s">
        <v>10092</v>
      </c>
    </row>
    <row r="9197" spans="1:7" x14ac:dyDescent="0.35">
      <c r="A9197" t="s">
        <v>21155</v>
      </c>
      <c r="B9197" t="s">
        <v>21156</v>
      </c>
      <c r="C9197" t="s">
        <v>9</v>
      </c>
      <c r="D9197" t="s">
        <v>10</v>
      </c>
      <c r="E9197" t="s">
        <v>9</v>
      </c>
      <c r="F9197" t="s">
        <v>21148</v>
      </c>
      <c r="G9197" t="s">
        <v>757</v>
      </c>
    </row>
    <row r="9198" spans="1:7" x14ac:dyDescent="0.35">
      <c r="A9198" t="s">
        <v>21157</v>
      </c>
      <c r="B9198" t="s">
        <v>21158</v>
      </c>
      <c r="D9198" t="s">
        <v>33</v>
      </c>
      <c r="E9198" t="s">
        <v>33</v>
      </c>
      <c r="F9198" t="s">
        <v>587</v>
      </c>
    </row>
    <row r="9199" spans="1:7" x14ac:dyDescent="0.35">
      <c r="A9199" t="s">
        <v>21159</v>
      </c>
      <c r="B9199" t="s">
        <v>21160</v>
      </c>
      <c r="D9199" t="s">
        <v>33</v>
      </c>
      <c r="E9199" t="s">
        <v>33</v>
      </c>
      <c r="F9199" t="s">
        <v>587</v>
      </c>
    </row>
    <row r="9200" spans="1:7" x14ac:dyDescent="0.35">
      <c r="A9200" t="s">
        <v>21161</v>
      </c>
      <c r="B9200" t="s">
        <v>21162</v>
      </c>
      <c r="C9200" t="s">
        <v>28</v>
      </c>
      <c r="D9200" t="s">
        <v>29</v>
      </c>
      <c r="E9200" t="s">
        <v>28</v>
      </c>
      <c r="F9200" t="s">
        <v>9792</v>
      </c>
    </row>
    <row r="9201" spans="1:7" x14ac:dyDescent="0.35">
      <c r="A9201" t="s">
        <v>21163</v>
      </c>
      <c r="B9201" t="s">
        <v>21164</v>
      </c>
      <c r="C9201" t="s">
        <v>363</v>
      </c>
      <c r="D9201" t="s">
        <v>95</v>
      </c>
      <c r="E9201" t="s">
        <v>364</v>
      </c>
      <c r="F9201" t="s">
        <v>21165</v>
      </c>
    </row>
    <row r="9202" spans="1:7" x14ac:dyDescent="0.35">
      <c r="A9202" t="s">
        <v>21166</v>
      </c>
      <c r="B9202" t="s">
        <v>21167</v>
      </c>
      <c r="C9202" t="s">
        <v>9</v>
      </c>
      <c r="D9202" t="s">
        <v>10</v>
      </c>
      <c r="E9202" t="s">
        <v>9</v>
      </c>
      <c r="F9202" t="s">
        <v>21168</v>
      </c>
      <c r="G9202" t="s">
        <v>76</v>
      </c>
    </row>
    <row r="9203" spans="1:7" x14ac:dyDescent="0.35">
      <c r="A9203" t="s">
        <v>21169</v>
      </c>
      <c r="B9203" t="s">
        <v>21170</v>
      </c>
      <c r="C9203" t="s">
        <v>21</v>
      </c>
      <c r="D9203" t="s">
        <v>14</v>
      </c>
      <c r="E9203" t="s">
        <v>21</v>
      </c>
      <c r="F9203" t="s">
        <v>3553</v>
      </c>
    </row>
    <row r="9204" spans="1:7" x14ac:dyDescent="0.35">
      <c r="A9204" t="s">
        <v>21171</v>
      </c>
      <c r="B9204" t="s">
        <v>21172</v>
      </c>
      <c r="C9204" t="s">
        <v>21</v>
      </c>
      <c r="D9204" t="s">
        <v>14</v>
      </c>
      <c r="E9204" t="s">
        <v>21</v>
      </c>
      <c r="F9204" t="s">
        <v>3553</v>
      </c>
    </row>
    <row r="9205" spans="1:7" x14ac:dyDescent="0.35">
      <c r="A9205" t="s">
        <v>21173</v>
      </c>
      <c r="B9205" t="s">
        <v>21174</v>
      </c>
      <c r="C9205" t="s">
        <v>28</v>
      </c>
      <c r="D9205" t="s">
        <v>29</v>
      </c>
      <c r="E9205" t="s">
        <v>28</v>
      </c>
      <c r="F9205" t="s">
        <v>30</v>
      </c>
    </row>
    <row r="9206" spans="1:7" x14ac:dyDescent="0.35">
      <c r="A9206" t="s">
        <v>21175</v>
      </c>
      <c r="B9206" t="s">
        <v>21176</v>
      </c>
      <c r="D9206" t="s">
        <v>33</v>
      </c>
      <c r="E9206" t="s">
        <v>33</v>
      </c>
      <c r="F9206" t="s">
        <v>643</v>
      </c>
    </row>
    <row r="9207" spans="1:7" x14ac:dyDescent="0.35">
      <c r="A9207" t="s">
        <v>21177</v>
      </c>
      <c r="B9207" t="s">
        <v>21178</v>
      </c>
      <c r="C9207" t="s">
        <v>9</v>
      </c>
      <c r="D9207" t="s">
        <v>10</v>
      </c>
      <c r="E9207" t="s">
        <v>9</v>
      </c>
      <c r="F9207" t="s">
        <v>21129</v>
      </c>
      <c r="G9207" t="s">
        <v>1614</v>
      </c>
    </row>
    <row r="9208" spans="1:7" x14ac:dyDescent="0.35">
      <c r="A9208" t="s">
        <v>21179</v>
      </c>
      <c r="B9208" t="s">
        <v>21180</v>
      </c>
      <c r="C9208" t="s">
        <v>9</v>
      </c>
      <c r="D9208" t="s">
        <v>10</v>
      </c>
      <c r="E9208" t="s">
        <v>9</v>
      </c>
      <c r="F9208" t="s">
        <v>21181</v>
      </c>
    </row>
    <row r="9209" spans="1:7" x14ac:dyDescent="0.35">
      <c r="A9209" t="s">
        <v>21182</v>
      </c>
      <c r="B9209" t="s">
        <v>21183</v>
      </c>
      <c r="C9209" t="s">
        <v>71</v>
      </c>
      <c r="D9209" t="s">
        <v>10</v>
      </c>
      <c r="E9209" t="s">
        <v>71</v>
      </c>
      <c r="F9209" t="s">
        <v>490</v>
      </c>
    </row>
    <row r="9210" spans="1:7" x14ac:dyDescent="0.35">
      <c r="A9210" t="s">
        <v>21184</v>
      </c>
      <c r="B9210" t="s">
        <v>21185</v>
      </c>
      <c r="C9210" t="s">
        <v>13</v>
      </c>
      <c r="D9210" t="s">
        <v>14</v>
      </c>
      <c r="E9210" t="s">
        <v>13</v>
      </c>
      <c r="F9210" t="s">
        <v>1665</v>
      </c>
    </row>
    <row r="9211" spans="1:7" x14ac:dyDescent="0.35">
      <c r="A9211" t="s">
        <v>21186</v>
      </c>
      <c r="B9211" t="s">
        <v>21187</v>
      </c>
      <c r="C9211" t="s">
        <v>9</v>
      </c>
      <c r="D9211" t="s">
        <v>10</v>
      </c>
      <c r="E9211" t="s">
        <v>9</v>
      </c>
      <c r="F9211" t="s">
        <v>21188</v>
      </c>
    </row>
    <row r="9212" spans="1:7" x14ac:dyDescent="0.35">
      <c r="A9212" t="s">
        <v>21189</v>
      </c>
      <c r="B9212" t="s">
        <v>21190</v>
      </c>
      <c r="C9212" t="s">
        <v>1747</v>
      </c>
      <c r="D9212" t="s">
        <v>95</v>
      </c>
      <c r="E9212" t="s">
        <v>1748</v>
      </c>
      <c r="F9212" t="s">
        <v>21191</v>
      </c>
    </row>
    <row r="9213" spans="1:7" x14ac:dyDescent="0.35">
      <c r="A9213" t="s">
        <v>21192</v>
      </c>
      <c r="B9213" t="s">
        <v>21193</v>
      </c>
      <c r="C9213" t="s">
        <v>9</v>
      </c>
      <c r="D9213" t="s">
        <v>10</v>
      </c>
      <c r="E9213" t="s">
        <v>9</v>
      </c>
      <c r="F9213" t="s">
        <v>404</v>
      </c>
    </row>
    <row r="9214" spans="1:7" x14ac:dyDescent="0.35">
      <c r="A9214" t="s">
        <v>21194</v>
      </c>
      <c r="B9214" t="s">
        <v>21195</v>
      </c>
      <c r="C9214" t="s">
        <v>71</v>
      </c>
      <c r="D9214" t="s">
        <v>10</v>
      </c>
      <c r="E9214" t="s">
        <v>71</v>
      </c>
      <c r="F9214" t="s">
        <v>3449</v>
      </c>
      <c r="G9214" t="s">
        <v>2069</v>
      </c>
    </row>
    <row r="9215" spans="1:7" x14ac:dyDescent="0.35">
      <c r="A9215" t="s">
        <v>21196</v>
      </c>
      <c r="B9215" t="s">
        <v>21197</v>
      </c>
      <c r="D9215" t="s">
        <v>33</v>
      </c>
      <c r="E9215" t="s">
        <v>33</v>
      </c>
      <c r="F9215" t="s">
        <v>1294</v>
      </c>
    </row>
    <row r="9216" spans="1:7" x14ac:dyDescent="0.35">
      <c r="A9216" t="s">
        <v>21198</v>
      </c>
      <c r="B9216" t="s">
        <v>21199</v>
      </c>
      <c r="C9216" t="s">
        <v>9</v>
      </c>
      <c r="D9216" t="s">
        <v>10</v>
      </c>
      <c r="E9216" t="s">
        <v>9</v>
      </c>
      <c r="F9216" t="s">
        <v>21200</v>
      </c>
      <c r="G9216" t="s">
        <v>153</v>
      </c>
    </row>
    <row r="9217" spans="1:7" x14ac:dyDescent="0.35">
      <c r="A9217" t="s">
        <v>21201</v>
      </c>
      <c r="B9217" t="s">
        <v>21202</v>
      </c>
      <c r="C9217" t="s">
        <v>9</v>
      </c>
      <c r="D9217" t="s">
        <v>10</v>
      </c>
      <c r="E9217" t="s">
        <v>9</v>
      </c>
      <c r="F9217" t="s">
        <v>21203</v>
      </c>
      <c r="G9217" t="s">
        <v>859</v>
      </c>
    </row>
    <row r="9218" spans="1:7" x14ac:dyDescent="0.35">
      <c r="A9218" t="s">
        <v>21204</v>
      </c>
      <c r="B9218" t="s">
        <v>21205</v>
      </c>
      <c r="C9218" t="s">
        <v>2814</v>
      </c>
      <c r="D9218" t="s">
        <v>10</v>
      </c>
      <c r="E9218" t="s">
        <v>2814</v>
      </c>
      <c r="F9218" t="s">
        <v>1724</v>
      </c>
    </row>
    <row r="9219" spans="1:7" x14ac:dyDescent="0.35">
      <c r="A9219" t="s">
        <v>21206</v>
      </c>
      <c r="B9219" t="s">
        <v>21207</v>
      </c>
      <c r="C9219" t="s">
        <v>44</v>
      </c>
      <c r="D9219" t="s">
        <v>14</v>
      </c>
      <c r="E9219" t="s">
        <v>44</v>
      </c>
      <c r="F9219" t="s">
        <v>3553</v>
      </c>
    </row>
    <row r="9220" spans="1:7" x14ac:dyDescent="0.35">
      <c r="A9220" t="s">
        <v>21208</v>
      </c>
      <c r="B9220" t="s">
        <v>21209</v>
      </c>
      <c r="C9220" t="s">
        <v>9</v>
      </c>
      <c r="D9220" t="s">
        <v>10</v>
      </c>
      <c r="E9220" t="s">
        <v>9</v>
      </c>
      <c r="F9220" t="s">
        <v>21210</v>
      </c>
      <c r="G9220" t="s">
        <v>153</v>
      </c>
    </row>
    <row r="9221" spans="1:7" x14ac:dyDescent="0.35">
      <c r="A9221" t="s">
        <v>21211</v>
      </c>
      <c r="B9221" t="s">
        <v>21212</v>
      </c>
      <c r="C9221" t="s">
        <v>9</v>
      </c>
      <c r="D9221" t="s">
        <v>10</v>
      </c>
      <c r="E9221" t="s">
        <v>9</v>
      </c>
      <c r="F9221" t="s">
        <v>21213</v>
      </c>
      <c r="G9221" t="s">
        <v>1614</v>
      </c>
    </row>
    <row r="9222" spans="1:7" x14ac:dyDescent="0.35">
      <c r="A9222" t="s">
        <v>21214</v>
      </c>
      <c r="B9222" t="s">
        <v>21215</v>
      </c>
      <c r="D9222" t="s">
        <v>33</v>
      </c>
      <c r="E9222" t="s">
        <v>33</v>
      </c>
      <c r="F9222" t="s">
        <v>643</v>
      </c>
    </row>
    <row r="9223" spans="1:7" x14ac:dyDescent="0.35">
      <c r="A9223" t="s">
        <v>21216</v>
      </c>
      <c r="B9223" t="s">
        <v>21217</v>
      </c>
      <c r="C9223" t="s">
        <v>248</v>
      </c>
      <c r="D9223" t="s">
        <v>10</v>
      </c>
      <c r="E9223" t="s">
        <v>248</v>
      </c>
      <c r="F9223" t="s">
        <v>21218</v>
      </c>
    </row>
    <row r="9224" spans="1:7" x14ac:dyDescent="0.35">
      <c r="A9224" t="s">
        <v>21219</v>
      </c>
      <c r="B9224" t="s">
        <v>21220</v>
      </c>
      <c r="C9224" t="s">
        <v>9</v>
      </c>
      <c r="D9224" t="s">
        <v>10</v>
      </c>
      <c r="E9224" t="s">
        <v>9</v>
      </c>
      <c r="F9224" t="s">
        <v>1724</v>
      </c>
    </row>
    <row r="9225" spans="1:7" x14ac:dyDescent="0.35">
      <c r="A9225" t="s">
        <v>21221</v>
      </c>
      <c r="B9225" t="s">
        <v>21222</v>
      </c>
      <c r="C9225" t="s">
        <v>9</v>
      </c>
      <c r="D9225" t="s">
        <v>10</v>
      </c>
      <c r="E9225" t="s">
        <v>9</v>
      </c>
      <c r="F9225" t="s">
        <v>21223</v>
      </c>
      <c r="G9225" t="s">
        <v>1086</v>
      </c>
    </row>
    <row r="9226" spans="1:7" x14ac:dyDescent="0.35">
      <c r="A9226" t="s">
        <v>21224</v>
      </c>
      <c r="B9226" t="s">
        <v>21225</v>
      </c>
      <c r="C9226" t="s">
        <v>28</v>
      </c>
      <c r="D9226" t="s">
        <v>29</v>
      </c>
      <c r="E9226" t="s">
        <v>28</v>
      </c>
      <c r="F9226" t="s">
        <v>14106</v>
      </c>
    </row>
    <row r="9227" spans="1:7" x14ac:dyDescent="0.35">
      <c r="A9227" t="s">
        <v>21226</v>
      </c>
      <c r="B9227" t="s">
        <v>21227</v>
      </c>
      <c r="C9227" t="s">
        <v>9</v>
      </c>
      <c r="D9227" t="s">
        <v>10</v>
      </c>
      <c r="E9227" t="s">
        <v>9</v>
      </c>
      <c r="F9227" t="s">
        <v>21228</v>
      </c>
    </row>
    <row r="9228" spans="1:7" x14ac:dyDescent="0.35">
      <c r="A9228" t="s">
        <v>21229</v>
      </c>
      <c r="B9228" t="s">
        <v>21230</v>
      </c>
      <c r="C9228" t="s">
        <v>28</v>
      </c>
      <c r="D9228" t="s">
        <v>29</v>
      </c>
      <c r="E9228" t="s">
        <v>28</v>
      </c>
      <c r="F9228" t="s">
        <v>21231</v>
      </c>
      <c r="G9228" t="s">
        <v>21232</v>
      </c>
    </row>
    <row r="9229" spans="1:7" x14ac:dyDescent="0.35">
      <c r="A9229" t="s">
        <v>21233</v>
      </c>
      <c r="B9229" t="s">
        <v>21234</v>
      </c>
      <c r="C9229" t="s">
        <v>9</v>
      </c>
      <c r="D9229" t="s">
        <v>10</v>
      </c>
      <c r="E9229" t="s">
        <v>9</v>
      </c>
      <c r="F9229" t="s">
        <v>21235</v>
      </c>
      <c r="G9229" t="s">
        <v>15099</v>
      </c>
    </row>
    <row r="9230" spans="1:7" x14ac:dyDescent="0.35">
      <c r="A9230" t="s">
        <v>21236</v>
      </c>
      <c r="B9230" t="s">
        <v>21237</v>
      </c>
      <c r="C9230" t="s">
        <v>9</v>
      </c>
      <c r="D9230" t="s">
        <v>10</v>
      </c>
      <c r="E9230" t="s">
        <v>9</v>
      </c>
      <c r="F9230" t="s">
        <v>21223</v>
      </c>
      <c r="G9230" t="s">
        <v>76</v>
      </c>
    </row>
    <row r="9231" spans="1:7" x14ac:dyDescent="0.35">
      <c r="A9231" t="s">
        <v>21238</v>
      </c>
      <c r="B9231" t="s">
        <v>21239</v>
      </c>
      <c r="C9231" t="s">
        <v>9</v>
      </c>
      <c r="D9231" t="s">
        <v>10</v>
      </c>
      <c r="E9231" t="s">
        <v>9</v>
      </c>
      <c r="F9231" t="s">
        <v>21240</v>
      </c>
      <c r="G9231" t="s">
        <v>7423</v>
      </c>
    </row>
    <row r="9232" spans="1:7" x14ac:dyDescent="0.35">
      <c r="A9232" t="s">
        <v>21241</v>
      </c>
      <c r="B9232" t="s">
        <v>21242</v>
      </c>
      <c r="C9232" t="s">
        <v>13</v>
      </c>
      <c r="D9232" t="s">
        <v>14</v>
      </c>
      <c r="E9232" t="s">
        <v>13</v>
      </c>
      <c r="F9232" t="s">
        <v>21243</v>
      </c>
    </row>
    <row r="9233" spans="1:7" x14ac:dyDescent="0.35">
      <c r="A9233" t="s">
        <v>21244</v>
      </c>
      <c r="B9233" t="s">
        <v>21245</v>
      </c>
      <c r="C9233" t="s">
        <v>9</v>
      </c>
      <c r="D9233" t="s">
        <v>10</v>
      </c>
      <c r="E9233" t="s">
        <v>9</v>
      </c>
      <c r="F9233" t="s">
        <v>21223</v>
      </c>
      <c r="G9233" t="s">
        <v>149</v>
      </c>
    </row>
    <row r="9234" spans="1:7" x14ac:dyDescent="0.35">
      <c r="A9234" t="s">
        <v>21246</v>
      </c>
      <c r="B9234" t="s">
        <v>21247</v>
      </c>
      <c r="C9234" t="s">
        <v>9</v>
      </c>
      <c r="D9234" t="s">
        <v>10</v>
      </c>
      <c r="E9234" t="s">
        <v>9</v>
      </c>
      <c r="F9234" t="s">
        <v>1853</v>
      </c>
    </row>
    <row r="9235" spans="1:7" x14ac:dyDescent="0.35">
      <c r="A9235" t="s">
        <v>21248</v>
      </c>
      <c r="B9235" t="s">
        <v>21249</v>
      </c>
      <c r="C9235" t="s">
        <v>9</v>
      </c>
      <c r="D9235" t="s">
        <v>10</v>
      </c>
      <c r="E9235" t="s">
        <v>9</v>
      </c>
      <c r="F9235" t="s">
        <v>21250</v>
      </c>
      <c r="G9235" t="s">
        <v>947</v>
      </c>
    </row>
    <row r="9236" spans="1:7" x14ac:dyDescent="0.35">
      <c r="A9236" t="s">
        <v>21251</v>
      </c>
      <c r="B9236" t="s">
        <v>21252</v>
      </c>
      <c r="C9236" t="s">
        <v>210</v>
      </c>
      <c r="D9236" t="s">
        <v>14</v>
      </c>
      <c r="E9236" t="s">
        <v>210</v>
      </c>
      <c r="F9236" t="s">
        <v>587</v>
      </c>
    </row>
    <row r="9237" spans="1:7" x14ac:dyDescent="0.35">
      <c r="A9237" t="s">
        <v>21253</v>
      </c>
      <c r="B9237" t="s">
        <v>21254</v>
      </c>
      <c r="D9237" t="s">
        <v>33</v>
      </c>
      <c r="E9237" t="s">
        <v>33</v>
      </c>
      <c r="F9237" t="s">
        <v>21255</v>
      </c>
    </row>
    <row r="9238" spans="1:7" x14ac:dyDescent="0.35">
      <c r="A9238" t="s">
        <v>21256</v>
      </c>
      <c r="B9238" t="s">
        <v>21257</v>
      </c>
      <c r="C9238" t="s">
        <v>21</v>
      </c>
      <c r="D9238" t="s">
        <v>14</v>
      </c>
      <c r="E9238" t="s">
        <v>21</v>
      </c>
      <c r="F9238" t="s">
        <v>2853</v>
      </c>
    </row>
    <row r="9239" spans="1:7" x14ac:dyDescent="0.35">
      <c r="A9239" t="s">
        <v>21258</v>
      </c>
      <c r="B9239" t="s">
        <v>21259</v>
      </c>
      <c r="D9239" t="s">
        <v>33</v>
      </c>
      <c r="E9239" t="s">
        <v>33</v>
      </c>
      <c r="F9239" t="s">
        <v>643</v>
      </c>
    </row>
    <row r="9240" spans="1:7" x14ac:dyDescent="0.35">
      <c r="A9240" t="s">
        <v>21260</v>
      </c>
      <c r="B9240" t="s">
        <v>21261</v>
      </c>
      <c r="C9240" t="s">
        <v>210</v>
      </c>
      <c r="D9240" t="s">
        <v>14</v>
      </c>
      <c r="E9240" t="s">
        <v>210</v>
      </c>
      <c r="F9240" t="s">
        <v>587</v>
      </c>
    </row>
    <row r="9241" spans="1:7" x14ac:dyDescent="0.35">
      <c r="A9241" t="s">
        <v>21262</v>
      </c>
      <c r="B9241" t="s">
        <v>21263</v>
      </c>
      <c r="D9241" t="s">
        <v>33</v>
      </c>
      <c r="E9241" t="s">
        <v>33</v>
      </c>
      <c r="F9241" t="s">
        <v>21255</v>
      </c>
    </row>
    <row r="9242" spans="1:7" x14ac:dyDescent="0.35">
      <c r="A9242" t="s">
        <v>21264</v>
      </c>
      <c r="B9242" t="s">
        <v>21265</v>
      </c>
      <c r="C9242" t="s">
        <v>21</v>
      </c>
      <c r="D9242" t="s">
        <v>14</v>
      </c>
      <c r="E9242" t="s">
        <v>21</v>
      </c>
      <c r="F9242" t="s">
        <v>2853</v>
      </c>
    </row>
    <row r="9243" spans="1:7" x14ac:dyDescent="0.35">
      <c r="A9243" t="s">
        <v>21266</v>
      </c>
      <c r="B9243" t="s">
        <v>21267</v>
      </c>
      <c r="C9243" t="s">
        <v>44</v>
      </c>
      <c r="D9243" t="s">
        <v>14</v>
      </c>
      <c r="E9243" t="s">
        <v>44</v>
      </c>
      <c r="F9243" t="s">
        <v>3553</v>
      </c>
    </row>
    <row r="9244" spans="1:7" x14ac:dyDescent="0.35">
      <c r="A9244" t="s">
        <v>21268</v>
      </c>
      <c r="B9244" t="s">
        <v>21269</v>
      </c>
      <c r="C9244" t="s">
        <v>118</v>
      </c>
      <c r="D9244" t="s">
        <v>95</v>
      </c>
      <c r="E9244" t="s">
        <v>96</v>
      </c>
      <c r="F9244" t="s">
        <v>21270</v>
      </c>
    </row>
    <row r="9245" spans="1:7" x14ac:dyDescent="0.35">
      <c r="A9245" t="s">
        <v>21271</v>
      </c>
      <c r="B9245" t="s">
        <v>21272</v>
      </c>
      <c r="C9245" t="s">
        <v>2814</v>
      </c>
      <c r="D9245" t="s">
        <v>10</v>
      </c>
      <c r="E9245" t="s">
        <v>2814</v>
      </c>
      <c r="F9245" t="s">
        <v>21273</v>
      </c>
      <c r="G9245" t="s">
        <v>76</v>
      </c>
    </row>
    <row r="9246" spans="1:7" x14ac:dyDescent="0.35">
      <c r="A9246" t="s">
        <v>21274</v>
      </c>
      <c r="B9246" t="s">
        <v>21275</v>
      </c>
      <c r="C9246" t="s">
        <v>44</v>
      </c>
      <c r="D9246" t="s">
        <v>14</v>
      </c>
      <c r="E9246" t="s">
        <v>44</v>
      </c>
      <c r="F9246" t="s">
        <v>3553</v>
      </c>
    </row>
    <row r="9247" spans="1:7" x14ac:dyDescent="0.35">
      <c r="A9247" t="s">
        <v>21276</v>
      </c>
      <c r="B9247" t="s">
        <v>21277</v>
      </c>
      <c r="C9247" t="s">
        <v>9</v>
      </c>
      <c r="D9247" t="s">
        <v>10</v>
      </c>
      <c r="E9247" t="s">
        <v>9</v>
      </c>
      <c r="F9247" t="s">
        <v>20753</v>
      </c>
      <c r="G9247" t="s">
        <v>958</v>
      </c>
    </row>
    <row r="9248" spans="1:7" x14ac:dyDescent="0.35">
      <c r="A9248" t="s">
        <v>21278</v>
      </c>
      <c r="B9248" t="s">
        <v>21279</v>
      </c>
      <c r="C9248" t="s">
        <v>9</v>
      </c>
      <c r="D9248" t="s">
        <v>10</v>
      </c>
      <c r="E9248" t="s">
        <v>9</v>
      </c>
      <c r="F9248" t="s">
        <v>21280</v>
      </c>
    </row>
    <row r="9249" spans="1:7" x14ac:dyDescent="0.35">
      <c r="A9249" t="s">
        <v>21281</v>
      </c>
      <c r="B9249" t="s">
        <v>21282</v>
      </c>
      <c r="D9249" t="s">
        <v>33</v>
      </c>
      <c r="E9249" t="s">
        <v>33</v>
      </c>
      <c r="F9249" t="s">
        <v>1600</v>
      </c>
    </row>
    <row r="9250" spans="1:7" x14ac:dyDescent="0.35">
      <c r="A9250" t="s">
        <v>21283</v>
      </c>
      <c r="B9250" t="s">
        <v>21284</v>
      </c>
      <c r="C9250" t="s">
        <v>9</v>
      </c>
      <c r="D9250" t="s">
        <v>10</v>
      </c>
      <c r="E9250" t="s">
        <v>9</v>
      </c>
      <c r="F9250" t="s">
        <v>21285</v>
      </c>
    </row>
    <row r="9251" spans="1:7" x14ac:dyDescent="0.35">
      <c r="A9251" t="s">
        <v>21286</v>
      </c>
      <c r="B9251" t="s">
        <v>21287</v>
      </c>
      <c r="D9251" t="s">
        <v>33</v>
      </c>
      <c r="E9251" t="s">
        <v>33</v>
      </c>
      <c r="F9251" t="s">
        <v>1600</v>
      </c>
    </row>
    <row r="9252" spans="1:7" x14ac:dyDescent="0.35">
      <c r="A9252" t="s">
        <v>21288</v>
      </c>
      <c r="B9252" t="s">
        <v>21289</v>
      </c>
      <c r="C9252" t="s">
        <v>71</v>
      </c>
      <c r="D9252" t="s">
        <v>10</v>
      </c>
      <c r="E9252" t="s">
        <v>71</v>
      </c>
      <c r="F9252" t="s">
        <v>21290</v>
      </c>
      <c r="G9252" t="s">
        <v>76</v>
      </c>
    </row>
    <row r="9253" spans="1:7" x14ac:dyDescent="0.35">
      <c r="A9253" t="s">
        <v>21291</v>
      </c>
      <c r="B9253" t="s">
        <v>21292</v>
      </c>
      <c r="C9253" t="s">
        <v>100</v>
      </c>
      <c r="D9253" t="s">
        <v>29</v>
      </c>
      <c r="E9253" t="s">
        <v>100</v>
      </c>
      <c r="F9253" t="s">
        <v>15944</v>
      </c>
    </row>
    <row r="9254" spans="1:7" x14ac:dyDescent="0.35">
      <c r="A9254" t="s">
        <v>21293</v>
      </c>
      <c r="B9254" t="s">
        <v>21294</v>
      </c>
      <c r="C9254" t="s">
        <v>13</v>
      </c>
      <c r="D9254" t="s">
        <v>14</v>
      </c>
      <c r="E9254" t="s">
        <v>13</v>
      </c>
      <c r="F9254" t="s">
        <v>3491</v>
      </c>
    </row>
    <row r="9255" spans="1:7" x14ac:dyDescent="0.35">
      <c r="A9255" t="s">
        <v>21295</v>
      </c>
      <c r="B9255" t="s">
        <v>21296</v>
      </c>
      <c r="C9255" t="s">
        <v>13</v>
      </c>
      <c r="D9255" t="s">
        <v>14</v>
      </c>
      <c r="E9255" t="s">
        <v>13</v>
      </c>
      <c r="F9255" t="s">
        <v>3491</v>
      </c>
    </row>
    <row r="9256" spans="1:7" x14ac:dyDescent="0.35">
      <c r="A9256" t="s">
        <v>21297</v>
      </c>
      <c r="B9256" t="s">
        <v>21298</v>
      </c>
      <c r="C9256" t="s">
        <v>13</v>
      </c>
      <c r="D9256" t="s">
        <v>14</v>
      </c>
      <c r="E9256" t="s">
        <v>13</v>
      </c>
      <c r="F9256" t="s">
        <v>3491</v>
      </c>
    </row>
    <row r="9257" spans="1:7" x14ac:dyDescent="0.35">
      <c r="A9257" t="s">
        <v>21299</v>
      </c>
      <c r="B9257" t="s">
        <v>21300</v>
      </c>
      <c r="C9257" t="s">
        <v>100</v>
      </c>
      <c r="D9257" t="s">
        <v>29</v>
      </c>
      <c r="E9257" t="s">
        <v>100</v>
      </c>
      <c r="F9257" t="s">
        <v>608</v>
      </c>
    </row>
    <row r="9258" spans="1:7" x14ac:dyDescent="0.35">
      <c r="A9258" t="s">
        <v>21301</v>
      </c>
      <c r="B9258" t="s">
        <v>21302</v>
      </c>
      <c r="C9258" t="s">
        <v>9</v>
      </c>
      <c r="D9258" t="s">
        <v>10</v>
      </c>
      <c r="E9258" t="s">
        <v>9</v>
      </c>
      <c r="F9258" t="s">
        <v>272</v>
      </c>
      <c r="G9258" t="s">
        <v>153</v>
      </c>
    </row>
    <row r="9259" spans="1:7" x14ac:dyDescent="0.35">
      <c r="A9259" t="s">
        <v>21303</v>
      </c>
      <c r="B9259" t="s">
        <v>21304</v>
      </c>
      <c r="C9259" t="s">
        <v>230</v>
      </c>
      <c r="D9259" t="s">
        <v>95</v>
      </c>
      <c r="E9259" t="s">
        <v>231</v>
      </c>
      <c r="F9259" t="s">
        <v>12704</v>
      </c>
    </row>
    <row r="9260" spans="1:7" x14ac:dyDescent="0.35">
      <c r="A9260" t="s">
        <v>21305</v>
      </c>
      <c r="B9260" t="s">
        <v>21306</v>
      </c>
      <c r="C9260" t="s">
        <v>13</v>
      </c>
      <c r="D9260" t="s">
        <v>14</v>
      </c>
      <c r="E9260" t="s">
        <v>13</v>
      </c>
      <c r="F9260" t="s">
        <v>18279</v>
      </c>
    </row>
    <row r="9261" spans="1:7" x14ac:dyDescent="0.35">
      <c r="A9261" t="s">
        <v>21307</v>
      </c>
      <c r="B9261" t="s">
        <v>21308</v>
      </c>
      <c r="C9261" t="s">
        <v>28</v>
      </c>
      <c r="D9261" t="s">
        <v>29</v>
      </c>
      <c r="E9261" t="s">
        <v>28</v>
      </c>
      <c r="F9261" t="s">
        <v>20760</v>
      </c>
    </row>
    <row r="9262" spans="1:7" x14ac:dyDescent="0.35">
      <c r="A9262" t="s">
        <v>21309</v>
      </c>
      <c r="B9262" t="s">
        <v>21310</v>
      </c>
      <c r="C9262" t="s">
        <v>94</v>
      </c>
      <c r="D9262" t="s">
        <v>95</v>
      </c>
      <c r="E9262" t="s">
        <v>96</v>
      </c>
      <c r="F9262" t="s">
        <v>21311</v>
      </c>
    </row>
    <row r="9263" spans="1:7" x14ac:dyDescent="0.35">
      <c r="A9263" t="s">
        <v>21312</v>
      </c>
      <c r="B9263" t="s">
        <v>21313</v>
      </c>
      <c r="C9263" t="s">
        <v>9</v>
      </c>
      <c r="D9263" t="s">
        <v>10</v>
      </c>
      <c r="E9263" t="s">
        <v>9</v>
      </c>
      <c r="F9263" t="s">
        <v>272</v>
      </c>
      <c r="G9263" t="s">
        <v>1195</v>
      </c>
    </row>
    <row r="9264" spans="1:7" x14ac:dyDescent="0.35">
      <c r="A9264" t="s">
        <v>21314</v>
      </c>
      <c r="B9264" t="s">
        <v>21315</v>
      </c>
      <c r="C9264" t="s">
        <v>21</v>
      </c>
      <c r="D9264" t="s">
        <v>14</v>
      </c>
      <c r="E9264" t="s">
        <v>21</v>
      </c>
      <c r="F9264" t="s">
        <v>48</v>
      </c>
    </row>
    <row r="9265" spans="1:7" x14ac:dyDescent="0.35">
      <c r="A9265" t="s">
        <v>21316</v>
      </c>
      <c r="B9265" t="s">
        <v>21317</v>
      </c>
      <c r="C9265" t="s">
        <v>9</v>
      </c>
      <c r="D9265" t="s">
        <v>10</v>
      </c>
      <c r="E9265" t="s">
        <v>9</v>
      </c>
      <c r="F9265" t="s">
        <v>929</v>
      </c>
    </row>
    <row r="9266" spans="1:7" x14ac:dyDescent="0.35">
      <c r="A9266" t="s">
        <v>21318</v>
      </c>
      <c r="B9266" t="s">
        <v>21319</v>
      </c>
      <c r="C9266" t="s">
        <v>1747</v>
      </c>
      <c r="D9266" t="s">
        <v>95</v>
      </c>
      <c r="E9266" t="s">
        <v>1748</v>
      </c>
      <c r="F9266" t="s">
        <v>19905</v>
      </c>
    </row>
    <row r="9267" spans="1:7" x14ac:dyDescent="0.35">
      <c r="A9267" t="s">
        <v>21320</v>
      </c>
      <c r="B9267" t="s">
        <v>21321</v>
      </c>
      <c r="C9267" t="s">
        <v>21</v>
      </c>
      <c r="D9267" t="s">
        <v>14</v>
      </c>
      <c r="E9267" t="s">
        <v>21</v>
      </c>
      <c r="F9267" t="s">
        <v>48</v>
      </c>
    </row>
    <row r="9268" spans="1:7" x14ac:dyDescent="0.35">
      <c r="A9268" t="s">
        <v>21322</v>
      </c>
      <c r="B9268" t="s">
        <v>21323</v>
      </c>
      <c r="C9268" t="s">
        <v>21</v>
      </c>
      <c r="D9268" t="s">
        <v>14</v>
      </c>
      <c r="E9268" t="s">
        <v>21</v>
      </c>
      <c r="F9268" t="s">
        <v>48</v>
      </c>
    </row>
    <row r="9269" spans="1:7" x14ac:dyDescent="0.35">
      <c r="A9269" t="s">
        <v>21324</v>
      </c>
      <c r="B9269" t="s">
        <v>21325</v>
      </c>
      <c r="C9269" t="s">
        <v>21</v>
      </c>
      <c r="D9269" t="s">
        <v>14</v>
      </c>
      <c r="E9269" t="s">
        <v>21</v>
      </c>
      <c r="F9269" t="s">
        <v>21326</v>
      </c>
    </row>
    <row r="9270" spans="1:7" x14ac:dyDescent="0.35">
      <c r="A9270" t="s">
        <v>21327</v>
      </c>
      <c r="B9270" t="s">
        <v>21328</v>
      </c>
      <c r="C9270" t="s">
        <v>21</v>
      </c>
      <c r="D9270" t="s">
        <v>14</v>
      </c>
      <c r="E9270" t="s">
        <v>21</v>
      </c>
      <c r="F9270" t="s">
        <v>21326</v>
      </c>
    </row>
    <row r="9271" spans="1:7" x14ac:dyDescent="0.35">
      <c r="A9271" t="s">
        <v>21329</v>
      </c>
      <c r="B9271" t="s">
        <v>21330</v>
      </c>
      <c r="C9271" t="s">
        <v>2814</v>
      </c>
      <c r="D9271" t="s">
        <v>10</v>
      </c>
      <c r="E9271" t="s">
        <v>2814</v>
      </c>
      <c r="F9271" t="s">
        <v>21101</v>
      </c>
    </row>
    <row r="9272" spans="1:7" x14ac:dyDescent="0.35">
      <c r="A9272" t="s">
        <v>21331</v>
      </c>
      <c r="B9272" t="s">
        <v>21332</v>
      </c>
      <c r="C9272" t="s">
        <v>9</v>
      </c>
      <c r="D9272" t="s">
        <v>10</v>
      </c>
      <c r="E9272" t="s">
        <v>9</v>
      </c>
      <c r="F9272" t="s">
        <v>21333</v>
      </c>
      <c r="G9272" t="s">
        <v>465</v>
      </c>
    </row>
    <row r="9273" spans="1:7" x14ac:dyDescent="0.35">
      <c r="A9273" t="s">
        <v>21334</v>
      </c>
      <c r="B9273" t="s">
        <v>21335</v>
      </c>
      <c r="C9273" t="s">
        <v>100</v>
      </c>
      <c r="D9273" t="s">
        <v>29</v>
      </c>
      <c r="E9273" t="s">
        <v>100</v>
      </c>
      <c r="F9273" t="s">
        <v>7967</v>
      </c>
      <c r="G9273" t="s">
        <v>1554</v>
      </c>
    </row>
    <row r="9274" spans="1:7" x14ac:dyDescent="0.35">
      <c r="A9274" t="s">
        <v>21336</v>
      </c>
      <c r="B9274" t="s">
        <v>21337</v>
      </c>
      <c r="C9274" t="s">
        <v>9</v>
      </c>
      <c r="D9274" t="s">
        <v>10</v>
      </c>
      <c r="E9274" t="s">
        <v>9</v>
      </c>
      <c r="F9274" t="s">
        <v>21101</v>
      </c>
      <c r="G9274" t="s">
        <v>2102</v>
      </c>
    </row>
    <row r="9275" spans="1:7" x14ac:dyDescent="0.35">
      <c r="A9275" t="s">
        <v>21338</v>
      </c>
      <c r="B9275" t="s">
        <v>21339</v>
      </c>
      <c r="D9275" t="s">
        <v>33</v>
      </c>
      <c r="E9275" t="s">
        <v>33</v>
      </c>
      <c r="F9275" t="s">
        <v>643</v>
      </c>
    </row>
    <row r="9276" spans="1:7" x14ac:dyDescent="0.35">
      <c r="A9276" t="s">
        <v>21340</v>
      </c>
      <c r="B9276" t="s">
        <v>21341</v>
      </c>
      <c r="C9276" t="s">
        <v>13</v>
      </c>
      <c r="D9276" t="s">
        <v>14</v>
      </c>
      <c r="E9276" t="s">
        <v>13</v>
      </c>
      <c r="F9276" t="s">
        <v>348</v>
      </c>
    </row>
    <row r="9277" spans="1:7" x14ac:dyDescent="0.35">
      <c r="A9277" t="s">
        <v>21342</v>
      </c>
      <c r="B9277" t="s">
        <v>21343</v>
      </c>
      <c r="C9277" t="s">
        <v>13</v>
      </c>
      <c r="D9277" t="s">
        <v>14</v>
      </c>
      <c r="E9277" t="s">
        <v>13</v>
      </c>
      <c r="F9277" t="s">
        <v>348</v>
      </c>
    </row>
    <row r="9278" spans="1:7" x14ac:dyDescent="0.35">
      <c r="A9278" t="s">
        <v>21344</v>
      </c>
      <c r="B9278" t="s">
        <v>21345</v>
      </c>
      <c r="C9278" t="s">
        <v>9</v>
      </c>
      <c r="D9278" t="s">
        <v>10</v>
      </c>
      <c r="E9278" t="s">
        <v>9</v>
      </c>
      <c r="F9278" t="s">
        <v>148</v>
      </c>
      <c r="G9278" t="s">
        <v>76</v>
      </c>
    </row>
    <row r="9279" spans="1:7" x14ac:dyDescent="0.35">
      <c r="A9279" t="s">
        <v>21346</v>
      </c>
      <c r="B9279" t="s">
        <v>21347</v>
      </c>
      <c r="C9279" t="s">
        <v>71</v>
      </c>
      <c r="D9279" t="s">
        <v>10</v>
      </c>
      <c r="E9279" t="s">
        <v>71</v>
      </c>
      <c r="F9279" t="s">
        <v>2050</v>
      </c>
      <c r="G9279" t="s">
        <v>342</v>
      </c>
    </row>
    <row r="9280" spans="1:7" x14ac:dyDescent="0.35">
      <c r="A9280" t="s">
        <v>21348</v>
      </c>
      <c r="B9280" t="s">
        <v>21349</v>
      </c>
      <c r="C9280" t="s">
        <v>9</v>
      </c>
      <c r="D9280" t="s">
        <v>10</v>
      </c>
      <c r="E9280" t="s">
        <v>9</v>
      </c>
      <c r="F9280" t="s">
        <v>21350</v>
      </c>
      <c r="G9280" t="s">
        <v>2069</v>
      </c>
    </row>
    <row r="9281" spans="1:7" x14ac:dyDescent="0.35">
      <c r="A9281" t="s">
        <v>21351</v>
      </c>
      <c r="B9281" t="s">
        <v>21352</v>
      </c>
      <c r="C9281" t="s">
        <v>71</v>
      </c>
      <c r="D9281" t="s">
        <v>10</v>
      </c>
      <c r="E9281" t="s">
        <v>71</v>
      </c>
      <c r="F9281" t="s">
        <v>21353</v>
      </c>
    </row>
    <row r="9282" spans="1:7" x14ac:dyDescent="0.35">
      <c r="A9282" t="s">
        <v>21354</v>
      </c>
      <c r="B9282" t="s">
        <v>21355</v>
      </c>
      <c r="C9282" t="s">
        <v>9</v>
      </c>
      <c r="D9282" t="s">
        <v>10</v>
      </c>
      <c r="E9282" t="s">
        <v>9</v>
      </c>
      <c r="F9282" t="s">
        <v>21356</v>
      </c>
    </row>
    <row r="9283" spans="1:7" x14ac:dyDescent="0.35">
      <c r="A9283" t="s">
        <v>21357</v>
      </c>
      <c r="B9283" t="s">
        <v>21358</v>
      </c>
      <c r="C9283" t="s">
        <v>9</v>
      </c>
      <c r="D9283" t="s">
        <v>10</v>
      </c>
      <c r="E9283" t="s">
        <v>9</v>
      </c>
      <c r="F9283" t="s">
        <v>181</v>
      </c>
      <c r="G9283" t="s">
        <v>76</v>
      </c>
    </row>
    <row r="9284" spans="1:7" x14ac:dyDescent="0.35">
      <c r="A9284" t="s">
        <v>21359</v>
      </c>
      <c r="B9284" t="s">
        <v>21360</v>
      </c>
      <c r="D9284" t="s">
        <v>33</v>
      </c>
      <c r="E9284" t="s">
        <v>33</v>
      </c>
      <c r="F9284" t="s">
        <v>643</v>
      </c>
    </row>
    <row r="9285" spans="1:7" x14ac:dyDescent="0.35">
      <c r="A9285" t="s">
        <v>21361</v>
      </c>
      <c r="B9285" t="s">
        <v>21362</v>
      </c>
      <c r="C9285" t="s">
        <v>44</v>
      </c>
      <c r="D9285" t="s">
        <v>14</v>
      </c>
      <c r="E9285" t="s">
        <v>44</v>
      </c>
      <c r="F9285" t="s">
        <v>3345</v>
      </c>
    </row>
    <row r="9286" spans="1:7" x14ac:dyDescent="0.35">
      <c r="A9286" t="s">
        <v>21363</v>
      </c>
      <c r="B9286" t="s">
        <v>21364</v>
      </c>
      <c r="C9286" t="s">
        <v>44</v>
      </c>
      <c r="D9286" t="s">
        <v>14</v>
      </c>
      <c r="E9286" t="s">
        <v>44</v>
      </c>
      <c r="F9286" t="s">
        <v>3345</v>
      </c>
    </row>
    <row r="9287" spans="1:7" x14ac:dyDescent="0.35">
      <c r="A9287" t="s">
        <v>21365</v>
      </c>
      <c r="B9287" t="s">
        <v>21366</v>
      </c>
      <c r="C9287" t="s">
        <v>28</v>
      </c>
      <c r="D9287" t="s">
        <v>29</v>
      </c>
      <c r="E9287" t="s">
        <v>28</v>
      </c>
      <c r="F9287" t="s">
        <v>7956</v>
      </c>
      <c r="G9287" t="s">
        <v>1054</v>
      </c>
    </row>
    <row r="9288" spans="1:7" x14ac:dyDescent="0.35">
      <c r="A9288" t="s">
        <v>21367</v>
      </c>
      <c r="B9288" t="s">
        <v>21368</v>
      </c>
      <c r="C9288" t="s">
        <v>28</v>
      </c>
      <c r="D9288" t="s">
        <v>29</v>
      </c>
      <c r="E9288" t="s">
        <v>28</v>
      </c>
      <c r="F9288" t="s">
        <v>9402</v>
      </c>
    </row>
    <row r="9289" spans="1:7" x14ac:dyDescent="0.35">
      <c r="A9289" t="s">
        <v>21369</v>
      </c>
      <c r="B9289" t="s">
        <v>21370</v>
      </c>
      <c r="C9289" t="s">
        <v>28</v>
      </c>
      <c r="D9289" t="s">
        <v>29</v>
      </c>
      <c r="E9289" t="s">
        <v>28</v>
      </c>
      <c r="F9289" t="s">
        <v>7959</v>
      </c>
    </row>
    <row r="9290" spans="1:7" x14ac:dyDescent="0.35">
      <c r="A9290" t="s">
        <v>21371</v>
      </c>
      <c r="B9290" t="s">
        <v>21372</v>
      </c>
      <c r="C9290" t="s">
        <v>203</v>
      </c>
      <c r="D9290" t="s">
        <v>29</v>
      </c>
      <c r="E9290" t="s">
        <v>203</v>
      </c>
      <c r="F9290" t="s">
        <v>21373</v>
      </c>
      <c r="G9290" t="s">
        <v>2039</v>
      </c>
    </row>
    <row r="9291" spans="1:7" x14ac:dyDescent="0.35">
      <c r="A9291" t="s">
        <v>21374</v>
      </c>
      <c r="B9291" t="s">
        <v>21375</v>
      </c>
      <c r="C9291" t="s">
        <v>9</v>
      </c>
      <c r="D9291" t="s">
        <v>10</v>
      </c>
      <c r="E9291" t="s">
        <v>9</v>
      </c>
      <c r="F9291" t="s">
        <v>21376</v>
      </c>
      <c r="G9291" t="s">
        <v>469</v>
      </c>
    </row>
    <row r="9292" spans="1:7" x14ac:dyDescent="0.35">
      <c r="A9292" t="s">
        <v>21377</v>
      </c>
      <c r="B9292" t="s">
        <v>21378</v>
      </c>
      <c r="C9292" t="s">
        <v>9</v>
      </c>
      <c r="D9292" t="s">
        <v>10</v>
      </c>
      <c r="E9292" t="s">
        <v>9</v>
      </c>
      <c r="F9292" t="s">
        <v>21379</v>
      </c>
      <c r="G9292" t="s">
        <v>21380</v>
      </c>
    </row>
    <row r="9293" spans="1:7" x14ac:dyDescent="0.35">
      <c r="A9293" t="s">
        <v>21381</v>
      </c>
      <c r="B9293" t="s">
        <v>21382</v>
      </c>
      <c r="C9293" t="s">
        <v>28</v>
      </c>
      <c r="D9293" t="s">
        <v>29</v>
      </c>
      <c r="E9293" t="s">
        <v>28</v>
      </c>
      <c r="F9293" t="s">
        <v>7962</v>
      </c>
      <c r="G9293" t="s">
        <v>602</v>
      </c>
    </row>
    <row r="9294" spans="1:7" x14ac:dyDescent="0.35">
      <c r="A9294" t="s">
        <v>21383</v>
      </c>
      <c r="B9294" t="s">
        <v>21384</v>
      </c>
      <c r="C9294" t="s">
        <v>13</v>
      </c>
      <c r="D9294" t="s">
        <v>14</v>
      </c>
      <c r="E9294" t="s">
        <v>13</v>
      </c>
      <c r="F9294" t="s">
        <v>21385</v>
      </c>
    </row>
    <row r="9295" spans="1:7" x14ac:dyDescent="0.35">
      <c r="A9295" t="s">
        <v>21386</v>
      </c>
      <c r="B9295" t="s">
        <v>21387</v>
      </c>
      <c r="C9295" t="s">
        <v>13</v>
      </c>
      <c r="D9295" t="s">
        <v>14</v>
      </c>
      <c r="E9295" t="s">
        <v>13</v>
      </c>
      <c r="F9295" t="s">
        <v>21385</v>
      </c>
    </row>
    <row r="9296" spans="1:7" x14ac:dyDescent="0.35">
      <c r="A9296" t="s">
        <v>21388</v>
      </c>
      <c r="B9296" t="s">
        <v>21389</v>
      </c>
      <c r="C9296" t="s">
        <v>9</v>
      </c>
      <c r="D9296" t="s">
        <v>10</v>
      </c>
      <c r="E9296" t="s">
        <v>9</v>
      </c>
      <c r="F9296" t="s">
        <v>181</v>
      </c>
    </row>
    <row r="9297" spans="1:7" x14ac:dyDescent="0.35">
      <c r="A9297" t="s">
        <v>21390</v>
      </c>
      <c r="B9297" t="s">
        <v>21391</v>
      </c>
      <c r="C9297" t="s">
        <v>100</v>
      </c>
      <c r="D9297" t="s">
        <v>29</v>
      </c>
      <c r="E9297" t="s">
        <v>100</v>
      </c>
      <c r="F9297" t="s">
        <v>9402</v>
      </c>
    </row>
    <row r="9298" spans="1:7" x14ac:dyDescent="0.35">
      <c r="A9298" t="s">
        <v>21392</v>
      </c>
      <c r="B9298" t="s">
        <v>21393</v>
      </c>
      <c r="C9298" t="s">
        <v>118</v>
      </c>
      <c r="D9298" t="s">
        <v>95</v>
      </c>
      <c r="E9298" t="s">
        <v>96</v>
      </c>
      <c r="F9298" t="s">
        <v>9690</v>
      </c>
    </row>
    <row r="9299" spans="1:7" x14ac:dyDescent="0.35">
      <c r="A9299" t="s">
        <v>21394</v>
      </c>
      <c r="B9299" t="s">
        <v>21395</v>
      </c>
      <c r="C9299" t="s">
        <v>118</v>
      </c>
      <c r="D9299" t="s">
        <v>95</v>
      </c>
      <c r="E9299" t="s">
        <v>96</v>
      </c>
      <c r="F9299" t="s">
        <v>9690</v>
      </c>
    </row>
    <row r="9300" spans="1:7" x14ac:dyDescent="0.35">
      <c r="A9300" t="s">
        <v>21396</v>
      </c>
      <c r="B9300" t="s">
        <v>21397</v>
      </c>
      <c r="C9300" t="s">
        <v>118</v>
      </c>
      <c r="D9300" t="s">
        <v>95</v>
      </c>
      <c r="E9300" t="s">
        <v>96</v>
      </c>
      <c r="F9300" t="s">
        <v>9690</v>
      </c>
    </row>
    <row r="9301" spans="1:7" x14ac:dyDescent="0.35">
      <c r="A9301" t="s">
        <v>21398</v>
      </c>
      <c r="B9301" t="s">
        <v>21399</v>
      </c>
      <c r="C9301" t="s">
        <v>44</v>
      </c>
      <c r="D9301" t="s">
        <v>14</v>
      </c>
      <c r="E9301" t="s">
        <v>44</v>
      </c>
      <c r="F9301" t="s">
        <v>21400</v>
      </c>
    </row>
    <row r="9302" spans="1:7" x14ac:dyDescent="0.35">
      <c r="A9302" t="s">
        <v>21401</v>
      </c>
      <c r="B9302" t="s">
        <v>21402</v>
      </c>
      <c r="C9302" t="s">
        <v>44</v>
      </c>
      <c r="D9302" t="s">
        <v>14</v>
      </c>
      <c r="E9302" t="s">
        <v>44</v>
      </c>
      <c r="F9302" t="s">
        <v>21400</v>
      </c>
    </row>
    <row r="9303" spans="1:7" x14ac:dyDescent="0.35">
      <c r="A9303" t="s">
        <v>21403</v>
      </c>
      <c r="B9303" t="s">
        <v>21404</v>
      </c>
      <c r="C9303" t="s">
        <v>21</v>
      </c>
      <c r="D9303" t="s">
        <v>14</v>
      </c>
      <c r="E9303" t="s">
        <v>21</v>
      </c>
      <c r="F9303" t="s">
        <v>401</v>
      </c>
    </row>
    <row r="9304" spans="1:7" x14ac:dyDescent="0.35">
      <c r="A9304" t="s">
        <v>21405</v>
      </c>
      <c r="B9304" t="s">
        <v>21406</v>
      </c>
      <c r="C9304" t="s">
        <v>21</v>
      </c>
      <c r="D9304" t="s">
        <v>14</v>
      </c>
      <c r="E9304" t="s">
        <v>21</v>
      </c>
      <c r="F9304" t="s">
        <v>401</v>
      </c>
    </row>
    <row r="9305" spans="1:7" x14ac:dyDescent="0.35">
      <c r="A9305" t="s">
        <v>21407</v>
      </c>
      <c r="B9305" t="s">
        <v>21408</v>
      </c>
      <c r="C9305" t="s">
        <v>210</v>
      </c>
      <c r="D9305" t="s">
        <v>14</v>
      </c>
      <c r="E9305" t="s">
        <v>210</v>
      </c>
      <c r="F9305" t="s">
        <v>14004</v>
      </c>
    </row>
    <row r="9306" spans="1:7" x14ac:dyDescent="0.35">
      <c r="A9306" t="s">
        <v>21409</v>
      </c>
      <c r="B9306" t="s">
        <v>21410</v>
      </c>
      <c r="C9306" t="s">
        <v>210</v>
      </c>
      <c r="D9306" t="s">
        <v>14</v>
      </c>
      <c r="E9306" t="s">
        <v>210</v>
      </c>
      <c r="F9306" t="s">
        <v>14004</v>
      </c>
    </row>
    <row r="9307" spans="1:7" x14ac:dyDescent="0.35">
      <c r="A9307" t="s">
        <v>21411</v>
      </c>
      <c r="B9307" t="s">
        <v>21412</v>
      </c>
      <c r="C9307" t="s">
        <v>210</v>
      </c>
      <c r="D9307" t="s">
        <v>14</v>
      </c>
      <c r="E9307" t="s">
        <v>210</v>
      </c>
      <c r="F9307" t="s">
        <v>14004</v>
      </c>
    </row>
    <row r="9308" spans="1:7" x14ac:dyDescent="0.35">
      <c r="A9308" t="s">
        <v>21413</v>
      </c>
      <c r="B9308" t="s">
        <v>21414</v>
      </c>
      <c r="C9308" t="s">
        <v>210</v>
      </c>
      <c r="D9308" t="s">
        <v>14</v>
      </c>
      <c r="E9308" t="s">
        <v>210</v>
      </c>
      <c r="F9308" t="s">
        <v>14004</v>
      </c>
    </row>
    <row r="9309" spans="1:7" x14ac:dyDescent="0.35">
      <c r="A9309" t="s">
        <v>21415</v>
      </c>
      <c r="B9309" t="s">
        <v>21416</v>
      </c>
      <c r="C9309" t="s">
        <v>9</v>
      </c>
      <c r="D9309" t="s">
        <v>10</v>
      </c>
      <c r="E9309" t="s">
        <v>9</v>
      </c>
      <c r="F9309" t="s">
        <v>21417</v>
      </c>
      <c r="G9309" t="s">
        <v>465</v>
      </c>
    </row>
    <row r="9310" spans="1:7" x14ac:dyDescent="0.35">
      <c r="A9310" t="s">
        <v>21418</v>
      </c>
      <c r="B9310" t="s">
        <v>21419</v>
      </c>
      <c r="C9310" t="s">
        <v>94</v>
      </c>
      <c r="D9310" t="s">
        <v>95</v>
      </c>
      <c r="E9310" t="s">
        <v>96</v>
      </c>
      <c r="F9310" t="s">
        <v>21420</v>
      </c>
    </row>
    <row r="9311" spans="1:7" x14ac:dyDescent="0.35">
      <c r="A9311" t="s">
        <v>21421</v>
      </c>
      <c r="B9311" t="s">
        <v>21422</v>
      </c>
      <c r="C9311" t="s">
        <v>1103</v>
      </c>
      <c r="D9311" t="s">
        <v>95</v>
      </c>
      <c r="E9311" t="s">
        <v>96</v>
      </c>
      <c r="F9311" t="s">
        <v>1104</v>
      </c>
    </row>
    <row r="9312" spans="1:7" x14ac:dyDescent="0.35">
      <c r="A9312" t="s">
        <v>21423</v>
      </c>
      <c r="B9312" t="s">
        <v>21424</v>
      </c>
      <c r="C9312" t="s">
        <v>248</v>
      </c>
      <c r="D9312" t="s">
        <v>10</v>
      </c>
      <c r="E9312" t="s">
        <v>248</v>
      </c>
      <c r="F9312" t="s">
        <v>5053</v>
      </c>
    </row>
    <row r="9313" spans="1:7" x14ac:dyDescent="0.35">
      <c r="A9313" t="s">
        <v>21425</v>
      </c>
      <c r="B9313" t="s">
        <v>21426</v>
      </c>
      <c r="C9313" t="s">
        <v>2814</v>
      </c>
      <c r="D9313" t="s">
        <v>10</v>
      </c>
      <c r="E9313" t="s">
        <v>2814</v>
      </c>
      <c r="F9313" t="s">
        <v>21427</v>
      </c>
    </row>
    <row r="9314" spans="1:7" x14ac:dyDescent="0.35">
      <c r="A9314" t="s">
        <v>21428</v>
      </c>
      <c r="B9314" t="s">
        <v>21429</v>
      </c>
      <c r="C9314" t="s">
        <v>9</v>
      </c>
      <c r="D9314" t="s">
        <v>10</v>
      </c>
      <c r="E9314" t="s">
        <v>9</v>
      </c>
      <c r="F9314" t="s">
        <v>21430</v>
      </c>
      <c r="G9314" t="s">
        <v>602</v>
      </c>
    </row>
    <row r="9315" spans="1:7" x14ac:dyDescent="0.35">
      <c r="A9315" t="s">
        <v>21431</v>
      </c>
      <c r="B9315" t="s">
        <v>21432</v>
      </c>
      <c r="C9315" t="s">
        <v>9</v>
      </c>
      <c r="D9315" t="s">
        <v>10</v>
      </c>
      <c r="E9315" t="s">
        <v>9</v>
      </c>
      <c r="F9315" t="s">
        <v>272</v>
      </c>
      <c r="G9315" t="s">
        <v>2298</v>
      </c>
    </row>
    <row r="9316" spans="1:7" x14ac:dyDescent="0.35">
      <c r="A9316" t="s">
        <v>21433</v>
      </c>
      <c r="B9316" t="s">
        <v>21434</v>
      </c>
      <c r="C9316" t="s">
        <v>71</v>
      </c>
      <c r="D9316" t="s">
        <v>10</v>
      </c>
      <c r="E9316" t="s">
        <v>71</v>
      </c>
      <c r="F9316" t="s">
        <v>616</v>
      </c>
      <c r="G9316" t="s">
        <v>8798</v>
      </c>
    </row>
    <row r="9317" spans="1:7" x14ac:dyDescent="0.35">
      <c r="A9317" t="s">
        <v>21435</v>
      </c>
      <c r="B9317" t="s">
        <v>21436</v>
      </c>
      <c r="C9317" t="s">
        <v>9</v>
      </c>
      <c r="D9317" t="s">
        <v>10</v>
      </c>
      <c r="E9317" t="s">
        <v>9</v>
      </c>
      <c r="F9317" t="s">
        <v>272</v>
      </c>
      <c r="G9317" t="s">
        <v>602</v>
      </c>
    </row>
    <row r="9318" spans="1:7" x14ac:dyDescent="0.35">
      <c r="A9318" t="s">
        <v>21437</v>
      </c>
      <c r="B9318" t="s">
        <v>21438</v>
      </c>
      <c r="C9318" t="s">
        <v>44</v>
      </c>
      <c r="D9318" t="s">
        <v>14</v>
      </c>
      <c r="E9318" t="s">
        <v>44</v>
      </c>
      <c r="F9318" t="s">
        <v>198</v>
      </c>
    </row>
    <row r="9319" spans="1:7" x14ac:dyDescent="0.35">
      <c r="A9319" t="s">
        <v>21439</v>
      </c>
      <c r="B9319" t="s">
        <v>21440</v>
      </c>
      <c r="C9319" t="s">
        <v>71</v>
      </c>
      <c r="D9319" t="s">
        <v>10</v>
      </c>
      <c r="E9319" t="s">
        <v>71</v>
      </c>
      <c r="F9319" t="s">
        <v>2138</v>
      </c>
    </row>
    <row r="9320" spans="1:7" x14ac:dyDescent="0.35">
      <c r="A9320" t="s">
        <v>21441</v>
      </c>
      <c r="B9320" t="s">
        <v>21442</v>
      </c>
      <c r="D9320" t="s">
        <v>33</v>
      </c>
      <c r="E9320" t="s">
        <v>33</v>
      </c>
      <c r="F9320" t="s">
        <v>412</v>
      </c>
    </row>
    <row r="9321" spans="1:7" x14ac:dyDescent="0.35">
      <c r="A9321" t="s">
        <v>21443</v>
      </c>
      <c r="B9321" t="s">
        <v>21444</v>
      </c>
      <c r="C9321" t="s">
        <v>13</v>
      </c>
      <c r="D9321" t="s">
        <v>14</v>
      </c>
      <c r="E9321" t="s">
        <v>13</v>
      </c>
      <c r="F9321" t="s">
        <v>390</v>
      </c>
    </row>
    <row r="9322" spans="1:7" x14ac:dyDescent="0.35">
      <c r="A9322" t="s">
        <v>21445</v>
      </c>
      <c r="B9322" t="s">
        <v>21446</v>
      </c>
      <c r="D9322" t="s">
        <v>33</v>
      </c>
      <c r="E9322" t="s">
        <v>33</v>
      </c>
      <c r="F9322" t="s">
        <v>412</v>
      </c>
    </row>
    <row r="9323" spans="1:7" x14ac:dyDescent="0.35">
      <c r="A9323" t="s">
        <v>21447</v>
      </c>
      <c r="B9323" t="s">
        <v>21448</v>
      </c>
      <c r="C9323" t="s">
        <v>13</v>
      </c>
      <c r="D9323" t="s">
        <v>14</v>
      </c>
      <c r="E9323" t="s">
        <v>13</v>
      </c>
      <c r="F9323" t="s">
        <v>390</v>
      </c>
    </row>
    <row r="9324" spans="1:7" x14ac:dyDescent="0.35">
      <c r="A9324" t="s">
        <v>21449</v>
      </c>
      <c r="B9324" t="s">
        <v>21450</v>
      </c>
      <c r="D9324" t="s">
        <v>33</v>
      </c>
      <c r="E9324" t="s">
        <v>33</v>
      </c>
      <c r="F9324" t="s">
        <v>21451</v>
      </c>
    </row>
    <row r="9325" spans="1:7" x14ac:dyDescent="0.35">
      <c r="A9325" t="s">
        <v>21452</v>
      </c>
      <c r="B9325" t="s">
        <v>21453</v>
      </c>
      <c r="D9325" t="s">
        <v>33</v>
      </c>
      <c r="E9325" t="s">
        <v>33</v>
      </c>
      <c r="F9325" t="s">
        <v>21451</v>
      </c>
    </row>
    <row r="9326" spans="1:7" x14ac:dyDescent="0.35">
      <c r="A9326" t="s">
        <v>21454</v>
      </c>
      <c r="B9326" t="s">
        <v>21455</v>
      </c>
      <c r="C9326" t="s">
        <v>71</v>
      </c>
      <c r="D9326" t="s">
        <v>10</v>
      </c>
      <c r="E9326" t="s">
        <v>71</v>
      </c>
      <c r="F9326" t="s">
        <v>21456</v>
      </c>
      <c r="G9326" t="s">
        <v>21457</v>
      </c>
    </row>
    <row r="9327" spans="1:7" x14ac:dyDescent="0.35">
      <c r="A9327" t="s">
        <v>21458</v>
      </c>
      <c r="B9327" t="s">
        <v>21459</v>
      </c>
      <c r="C9327" t="s">
        <v>9</v>
      </c>
      <c r="D9327" t="s">
        <v>10</v>
      </c>
      <c r="E9327" t="s">
        <v>9</v>
      </c>
      <c r="F9327" t="s">
        <v>1369</v>
      </c>
    </row>
    <row r="9328" spans="1:7" x14ac:dyDescent="0.35">
      <c r="A9328" t="s">
        <v>21460</v>
      </c>
      <c r="B9328" t="s">
        <v>21461</v>
      </c>
      <c r="D9328" t="s">
        <v>33</v>
      </c>
      <c r="E9328" t="s">
        <v>33</v>
      </c>
      <c r="F9328" t="s">
        <v>587</v>
      </c>
    </row>
    <row r="9329" spans="1:7" x14ac:dyDescent="0.35">
      <c r="A9329" t="s">
        <v>21462</v>
      </c>
      <c r="B9329" t="s">
        <v>21463</v>
      </c>
      <c r="D9329" t="s">
        <v>33</v>
      </c>
      <c r="E9329" t="s">
        <v>33</v>
      </c>
      <c r="F9329" t="s">
        <v>587</v>
      </c>
    </row>
    <row r="9330" spans="1:7" x14ac:dyDescent="0.35">
      <c r="A9330" t="s">
        <v>21464</v>
      </c>
      <c r="B9330" t="s">
        <v>21465</v>
      </c>
      <c r="C9330" t="s">
        <v>9</v>
      </c>
      <c r="D9330" t="s">
        <v>10</v>
      </c>
      <c r="E9330" t="s">
        <v>9</v>
      </c>
      <c r="F9330" t="s">
        <v>21466</v>
      </c>
    </row>
    <row r="9331" spans="1:7" x14ac:dyDescent="0.35">
      <c r="A9331" t="s">
        <v>21467</v>
      </c>
      <c r="B9331" t="s">
        <v>21468</v>
      </c>
      <c r="C9331" t="s">
        <v>248</v>
      </c>
      <c r="D9331" t="s">
        <v>10</v>
      </c>
      <c r="E9331" t="s">
        <v>248</v>
      </c>
      <c r="F9331" t="s">
        <v>21469</v>
      </c>
    </row>
    <row r="9332" spans="1:7" x14ac:dyDescent="0.35">
      <c r="A9332" t="s">
        <v>21470</v>
      </c>
      <c r="B9332" t="s">
        <v>21471</v>
      </c>
      <c r="D9332" t="s">
        <v>33</v>
      </c>
      <c r="E9332" t="s">
        <v>33</v>
      </c>
      <c r="F9332" t="s">
        <v>21472</v>
      </c>
    </row>
    <row r="9333" spans="1:7" x14ac:dyDescent="0.35">
      <c r="A9333" t="s">
        <v>21473</v>
      </c>
      <c r="B9333" t="s">
        <v>21474</v>
      </c>
      <c r="D9333" t="s">
        <v>33</v>
      </c>
      <c r="E9333" t="s">
        <v>33</v>
      </c>
      <c r="F9333" t="s">
        <v>21472</v>
      </c>
    </row>
    <row r="9334" spans="1:7" x14ac:dyDescent="0.35">
      <c r="A9334" t="s">
        <v>21475</v>
      </c>
      <c r="B9334" t="s">
        <v>21476</v>
      </c>
      <c r="D9334" t="s">
        <v>33</v>
      </c>
      <c r="E9334" t="s">
        <v>33</v>
      </c>
      <c r="F9334" t="s">
        <v>1089</v>
      </c>
    </row>
    <row r="9335" spans="1:7" x14ac:dyDescent="0.35">
      <c r="A9335" t="s">
        <v>21477</v>
      </c>
      <c r="B9335" t="s">
        <v>21478</v>
      </c>
      <c r="D9335" t="s">
        <v>33</v>
      </c>
      <c r="E9335" t="s">
        <v>33</v>
      </c>
      <c r="F9335" t="s">
        <v>1089</v>
      </c>
    </row>
    <row r="9336" spans="1:7" x14ac:dyDescent="0.35">
      <c r="A9336" t="s">
        <v>21479</v>
      </c>
      <c r="B9336" t="s">
        <v>21480</v>
      </c>
      <c r="D9336" t="s">
        <v>33</v>
      </c>
      <c r="E9336" t="s">
        <v>33</v>
      </c>
      <c r="F9336" t="s">
        <v>643</v>
      </c>
    </row>
    <row r="9337" spans="1:7" x14ac:dyDescent="0.35">
      <c r="A9337" t="s">
        <v>21481</v>
      </c>
      <c r="B9337" t="s">
        <v>21482</v>
      </c>
      <c r="D9337" t="s">
        <v>33</v>
      </c>
      <c r="E9337" t="s">
        <v>33</v>
      </c>
      <c r="F9337" t="s">
        <v>643</v>
      </c>
    </row>
    <row r="9338" spans="1:7" x14ac:dyDescent="0.35">
      <c r="A9338" t="s">
        <v>21483</v>
      </c>
      <c r="B9338" t="s">
        <v>21484</v>
      </c>
      <c r="C9338" t="s">
        <v>28</v>
      </c>
      <c r="D9338" t="s">
        <v>29</v>
      </c>
      <c r="E9338" t="s">
        <v>28</v>
      </c>
      <c r="F9338" t="s">
        <v>21485</v>
      </c>
      <c r="G9338" t="s">
        <v>437</v>
      </c>
    </row>
    <row r="9339" spans="1:7" x14ac:dyDescent="0.35">
      <c r="A9339" t="s">
        <v>21486</v>
      </c>
      <c r="B9339" t="s">
        <v>21487</v>
      </c>
      <c r="C9339" t="s">
        <v>118</v>
      </c>
      <c r="D9339" t="s">
        <v>95</v>
      </c>
      <c r="E9339" t="s">
        <v>96</v>
      </c>
      <c r="F9339" t="s">
        <v>21488</v>
      </c>
    </row>
    <row r="9340" spans="1:7" x14ac:dyDescent="0.35">
      <c r="A9340" t="s">
        <v>21489</v>
      </c>
      <c r="B9340" t="s">
        <v>21490</v>
      </c>
      <c r="C9340" t="s">
        <v>28</v>
      </c>
      <c r="D9340" t="s">
        <v>29</v>
      </c>
      <c r="E9340" t="s">
        <v>28</v>
      </c>
      <c r="F9340" t="s">
        <v>21491</v>
      </c>
    </row>
    <row r="9341" spans="1:7" x14ac:dyDescent="0.35">
      <c r="A9341" t="s">
        <v>21492</v>
      </c>
      <c r="B9341" t="s">
        <v>21493</v>
      </c>
      <c r="C9341" t="s">
        <v>28</v>
      </c>
      <c r="D9341" t="s">
        <v>29</v>
      </c>
      <c r="E9341" t="s">
        <v>28</v>
      </c>
      <c r="F9341" t="s">
        <v>21494</v>
      </c>
      <c r="G9341" t="s">
        <v>2310</v>
      </c>
    </row>
    <row r="9342" spans="1:7" x14ac:dyDescent="0.35">
      <c r="A9342" t="s">
        <v>21495</v>
      </c>
      <c r="B9342" t="s">
        <v>21496</v>
      </c>
      <c r="C9342" t="s">
        <v>28</v>
      </c>
      <c r="D9342" t="s">
        <v>29</v>
      </c>
      <c r="E9342" t="s">
        <v>28</v>
      </c>
      <c r="F9342" t="s">
        <v>21497</v>
      </c>
      <c r="G9342" t="s">
        <v>7720</v>
      </c>
    </row>
    <row r="9343" spans="1:7" x14ac:dyDescent="0.35">
      <c r="A9343" t="s">
        <v>21498</v>
      </c>
      <c r="B9343" t="s">
        <v>21499</v>
      </c>
      <c r="C9343" t="s">
        <v>28</v>
      </c>
      <c r="D9343" t="s">
        <v>29</v>
      </c>
      <c r="E9343" t="s">
        <v>28</v>
      </c>
      <c r="F9343" t="s">
        <v>21500</v>
      </c>
      <c r="G9343" t="s">
        <v>153</v>
      </c>
    </row>
    <row r="9344" spans="1:7" x14ac:dyDescent="0.35">
      <c r="A9344" t="s">
        <v>21501</v>
      </c>
      <c r="B9344" t="s">
        <v>21502</v>
      </c>
      <c r="C9344" t="s">
        <v>28</v>
      </c>
      <c r="D9344" t="s">
        <v>29</v>
      </c>
      <c r="E9344" t="s">
        <v>28</v>
      </c>
      <c r="F9344" t="s">
        <v>21503</v>
      </c>
    </row>
    <row r="9345" spans="1:7" x14ac:dyDescent="0.35">
      <c r="A9345" t="s">
        <v>21504</v>
      </c>
      <c r="B9345" t="s">
        <v>21505</v>
      </c>
      <c r="C9345" t="s">
        <v>28</v>
      </c>
      <c r="D9345" t="s">
        <v>29</v>
      </c>
      <c r="E9345" t="s">
        <v>28</v>
      </c>
      <c r="F9345" t="s">
        <v>21506</v>
      </c>
    </row>
    <row r="9346" spans="1:7" x14ac:dyDescent="0.35">
      <c r="A9346" t="s">
        <v>21507</v>
      </c>
      <c r="B9346" t="s">
        <v>21508</v>
      </c>
      <c r="C9346" t="s">
        <v>28</v>
      </c>
      <c r="D9346" t="s">
        <v>29</v>
      </c>
      <c r="E9346" t="s">
        <v>28</v>
      </c>
      <c r="F9346" t="s">
        <v>21503</v>
      </c>
      <c r="G9346" t="s">
        <v>602</v>
      </c>
    </row>
    <row r="9347" spans="1:7" x14ac:dyDescent="0.35">
      <c r="A9347" t="s">
        <v>21509</v>
      </c>
      <c r="B9347" t="s">
        <v>21510</v>
      </c>
      <c r="C9347" t="s">
        <v>28</v>
      </c>
      <c r="D9347" t="s">
        <v>29</v>
      </c>
      <c r="E9347" t="s">
        <v>28</v>
      </c>
      <c r="F9347" t="s">
        <v>21511</v>
      </c>
      <c r="G9347" t="s">
        <v>14690</v>
      </c>
    </row>
    <row r="9348" spans="1:7" x14ac:dyDescent="0.35">
      <c r="A9348" t="s">
        <v>21512</v>
      </c>
      <c r="B9348" t="s">
        <v>21513</v>
      </c>
      <c r="C9348" t="s">
        <v>454</v>
      </c>
      <c r="D9348" t="s">
        <v>455</v>
      </c>
      <c r="E9348" t="s">
        <v>454</v>
      </c>
      <c r="F9348" t="s">
        <v>21514</v>
      </c>
    </row>
    <row r="9349" spans="1:7" x14ac:dyDescent="0.35">
      <c r="A9349" t="s">
        <v>21515</v>
      </c>
      <c r="B9349" t="s">
        <v>21516</v>
      </c>
      <c r="C9349" t="s">
        <v>28</v>
      </c>
      <c r="D9349" t="s">
        <v>29</v>
      </c>
      <c r="E9349" t="s">
        <v>28</v>
      </c>
      <c r="F9349" t="s">
        <v>21485</v>
      </c>
      <c r="G9349" t="s">
        <v>437</v>
      </c>
    </row>
    <row r="9350" spans="1:7" x14ac:dyDescent="0.35">
      <c r="A9350" t="s">
        <v>21517</v>
      </c>
      <c r="B9350" t="s">
        <v>21518</v>
      </c>
      <c r="C9350" t="s">
        <v>28</v>
      </c>
      <c r="D9350" t="s">
        <v>29</v>
      </c>
      <c r="E9350" t="s">
        <v>28</v>
      </c>
      <c r="F9350" t="s">
        <v>21519</v>
      </c>
      <c r="G9350" t="s">
        <v>13394</v>
      </c>
    </row>
    <row r="9351" spans="1:7" x14ac:dyDescent="0.35">
      <c r="A9351" t="s">
        <v>21520</v>
      </c>
      <c r="B9351" t="s">
        <v>21521</v>
      </c>
      <c r="C9351" t="s">
        <v>28</v>
      </c>
      <c r="D9351" t="s">
        <v>29</v>
      </c>
      <c r="E9351" t="s">
        <v>28</v>
      </c>
      <c r="F9351" t="s">
        <v>21522</v>
      </c>
    </row>
    <row r="9352" spans="1:7" x14ac:dyDescent="0.35">
      <c r="A9352" t="s">
        <v>21523</v>
      </c>
      <c r="B9352" t="s">
        <v>21524</v>
      </c>
      <c r="C9352" t="s">
        <v>219</v>
      </c>
      <c r="D9352" t="s">
        <v>14</v>
      </c>
      <c r="E9352" t="s">
        <v>219</v>
      </c>
      <c r="F9352" t="s">
        <v>21525</v>
      </c>
    </row>
    <row r="9353" spans="1:7" x14ac:dyDescent="0.35">
      <c r="A9353" t="s">
        <v>21526</v>
      </c>
      <c r="B9353" t="s">
        <v>21527</v>
      </c>
      <c r="C9353" t="s">
        <v>28</v>
      </c>
      <c r="D9353" t="s">
        <v>29</v>
      </c>
      <c r="E9353" t="s">
        <v>28</v>
      </c>
      <c r="F9353" t="s">
        <v>21528</v>
      </c>
      <c r="G9353" t="s">
        <v>153</v>
      </c>
    </row>
    <row r="9354" spans="1:7" x14ac:dyDescent="0.35">
      <c r="A9354" t="s">
        <v>21529</v>
      </c>
      <c r="B9354" t="s">
        <v>21530</v>
      </c>
      <c r="C9354" t="s">
        <v>28</v>
      </c>
      <c r="D9354" t="s">
        <v>29</v>
      </c>
      <c r="E9354" t="s">
        <v>28</v>
      </c>
      <c r="F9354" t="s">
        <v>21531</v>
      </c>
    </row>
    <row r="9355" spans="1:7" x14ac:dyDescent="0.35">
      <c r="A9355" t="s">
        <v>21532</v>
      </c>
      <c r="B9355" t="s">
        <v>21533</v>
      </c>
      <c r="C9355" t="s">
        <v>28</v>
      </c>
      <c r="D9355" t="s">
        <v>29</v>
      </c>
      <c r="E9355" t="s">
        <v>28</v>
      </c>
      <c r="F9355" t="s">
        <v>21503</v>
      </c>
    </row>
    <row r="9356" spans="1:7" x14ac:dyDescent="0.35">
      <c r="A9356" t="s">
        <v>21534</v>
      </c>
      <c r="B9356" t="s">
        <v>21535</v>
      </c>
      <c r="C9356" t="s">
        <v>118</v>
      </c>
      <c r="D9356" t="s">
        <v>95</v>
      </c>
      <c r="E9356" t="s">
        <v>96</v>
      </c>
      <c r="F9356" t="s">
        <v>21536</v>
      </c>
    </row>
    <row r="9357" spans="1:7" x14ac:dyDescent="0.35">
      <c r="A9357" t="s">
        <v>21537</v>
      </c>
      <c r="B9357" t="s">
        <v>21538</v>
      </c>
      <c r="C9357" t="s">
        <v>118</v>
      </c>
      <c r="D9357" t="s">
        <v>95</v>
      </c>
      <c r="E9357" t="s">
        <v>96</v>
      </c>
      <c r="F9357" t="s">
        <v>21539</v>
      </c>
    </row>
    <row r="9358" spans="1:7" x14ac:dyDescent="0.35">
      <c r="A9358" t="s">
        <v>21540</v>
      </c>
      <c r="B9358" t="s">
        <v>21541</v>
      </c>
      <c r="C9358" t="s">
        <v>28</v>
      </c>
      <c r="D9358" t="s">
        <v>29</v>
      </c>
      <c r="E9358" t="s">
        <v>28</v>
      </c>
      <c r="F9358" t="s">
        <v>16772</v>
      </c>
    </row>
    <row r="9359" spans="1:7" x14ac:dyDescent="0.35">
      <c r="A9359" t="s">
        <v>21542</v>
      </c>
      <c r="B9359" t="s">
        <v>21543</v>
      </c>
      <c r="C9359" t="s">
        <v>28</v>
      </c>
      <c r="D9359" t="s">
        <v>29</v>
      </c>
      <c r="E9359" t="s">
        <v>28</v>
      </c>
      <c r="F9359" t="s">
        <v>21544</v>
      </c>
    </row>
    <row r="9360" spans="1:7" x14ac:dyDescent="0.35">
      <c r="A9360" t="s">
        <v>21545</v>
      </c>
      <c r="B9360" t="s">
        <v>21546</v>
      </c>
      <c r="C9360" t="s">
        <v>28</v>
      </c>
      <c r="D9360" t="s">
        <v>29</v>
      </c>
      <c r="E9360" t="s">
        <v>28</v>
      </c>
      <c r="F9360" t="s">
        <v>21547</v>
      </c>
    </row>
    <row r="9361" spans="1:7" x14ac:dyDescent="0.35">
      <c r="A9361" t="s">
        <v>21548</v>
      </c>
      <c r="B9361" t="s">
        <v>21549</v>
      </c>
      <c r="C9361" t="s">
        <v>28</v>
      </c>
      <c r="D9361" t="s">
        <v>29</v>
      </c>
      <c r="E9361" t="s">
        <v>28</v>
      </c>
      <c r="F9361" t="s">
        <v>21550</v>
      </c>
    </row>
    <row r="9362" spans="1:7" x14ac:dyDescent="0.35">
      <c r="A9362" t="s">
        <v>21551</v>
      </c>
      <c r="B9362" t="s">
        <v>21552</v>
      </c>
      <c r="C9362" t="s">
        <v>28</v>
      </c>
      <c r="D9362" t="s">
        <v>29</v>
      </c>
      <c r="E9362" t="s">
        <v>28</v>
      </c>
      <c r="F9362" t="s">
        <v>21553</v>
      </c>
    </row>
    <row r="9363" spans="1:7" x14ac:dyDescent="0.35">
      <c r="A9363" t="s">
        <v>21554</v>
      </c>
      <c r="B9363" t="s">
        <v>21555</v>
      </c>
      <c r="C9363" t="s">
        <v>28</v>
      </c>
      <c r="D9363" t="s">
        <v>29</v>
      </c>
      <c r="E9363" t="s">
        <v>28</v>
      </c>
      <c r="F9363" t="s">
        <v>21556</v>
      </c>
    </row>
    <row r="9364" spans="1:7" x14ac:dyDescent="0.35">
      <c r="A9364" t="s">
        <v>21557</v>
      </c>
      <c r="B9364" t="s">
        <v>21558</v>
      </c>
      <c r="C9364" t="s">
        <v>28</v>
      </c>
      <c r="D9364" t="s">
        <v>29</v>
      </c>
      <c r="E9364" t="s">
        <v>28</v>
      </c>
      <c r="F9364" t="s">
        <v>21559</v>
      </c>
    </row>
    <row r="9365" spans="1:7" x14ac:dyDescent="0.35">
      <c r="A9365" t="s">
        <v>21560</v>
      </c>
      <c r="B9365" t="s">
        <v>21561</v>
      </c>
      <c r="C9365" t="s">
        <v>28</v>
      </c>
      <c r="D9365" t="s">
        <v>29</v>
      </c>
      <c r="E9365" t="s">
        <v>28</v>
      </c>
      <c r="F9365" t="s">
        <v>21562</v>
      </c>
    </row>
    <row r="9366" spans="1:7" x14ac:dyDescent="0.35">
      <c r="A9366" t="s">
        <v>21563</v>
      </c>
      <c r="B9366" t="s">
        <v>21564</v>
      </c>
      <c r="C9366" t="s">
        <v>28</v>
      </c>
      <c r="D9366" t="s">
        <v>29</v>
      </c>
      <c r="E9366" t="s">
        <v>28</v>
      </c>
      <c r="F9366" t="s">
        <v>21559</v>
      </c>
    </row>
    <row r="9367" spans="1:7" x14ac:dyDescent="0.35">
      <c r="A9367" t="s">
        <v>21565</v>
      </c>
      <c r="B9367" t="s">
        <v>21566</v>
      </c>
      <c r="C9367" t="s">
        <v>28</v>
      </c>
      <c r="D9367" t="s">
        <v>29</v>
      </c>
      <c r="E9367" t="s">
        <v>28</v>
      </c>
      <c r="F9367" t="s">
        <v>21553</v>
      </c>
    </row>
    <row r="9368" spans="1:7" x14ac:dyDescent="0.35">
      <c r="A9368" t="s">
        <v>21567</v>
      </c>
      <c r="B9368" t="s">
        <v>21568</v>
      </c>
      <c r="C9368" t="s">
        <v>118</v>
      </c>
      <c r="D9368" t="s">
        <v>95</v>
      </c>
      <c r="E9368" t="s">
        <v>96</v>
      </c>
      <c r="F9368" t="s">
        <v>21539</v>
      </c>
    </row>
    <row r="9369" spans="1:7" x14ac:dyDescent="0.35">
      <c r="A9369" t="s">
        <v>21569</v>
      </c>
      <c r="B9369" t="s">
        <v>21570</v>
      </c>
      <c r="C9369" t="s">
        <v>28</v>
      </c>
      <c r="D9369" t="s">
        <v>29</v>
      </c>
      <c r="E9369" t="s">
        <v>28</v>
      </c>
      <c r="F9369" t="s">
        <v>21571</v>
      </c>
    </row>
    <row r="9370" spans="1:7" x14ac:dyDescent="0.35">
      <c r="A9370" t="s">
        <v>21572</v>
      </c>
      <c r="B9370" t="s">
        <v>21573</v>
      </c>
      <c r="C9370" t="s">
        <v>28</v>
      </c>
      <c r="D9370" t="s">
        <v>29</v>
      </c>
      <c r="E9370" t="s">
        <v>28</v>
      </c>
      <c r="F9370" t="s">
        <v>21574</v>
      </c>
    </row>
    <row r="9371" spans="1:7" x14ac:dyDescent="0.35">
      <c r="A9371" t="s">
        <v>21575</v>
      </c>
      <c r="B9371" t="s">
        <v>21576</v>
      </c>
      <c r="C9371" t="s">
        <v>28</v>
      </c>
      <c r="D9371" t="s">
        <v>29</v>
      </c>
      <c r="E9371" t="s">
        <v>28</v>
      </c>
      <c r="F9371" t="s">
        <v>21577</v>
      </c>
    </row>
    <row r="9372" spans="1:7" x14ac:dyDescent="0.35">
      <c r="A9372" t="s">
        <v>21578</v>
      </c>
      <c r="B9372" t="s">
        <v>21579</v>
      </c>
      <c r="C9372" t="s">
        <v>28</v>
      </c>
      <c r="D9372" t="s">
        <v>29</v>
      </c>
      <c r="E9372" t="s">
        <v>28</v>
      </c>
      <c r="F9372" t="s">
        <v>21580</v>
      </c>
    </row>
    <row r="9373" spans="1:7" x14ac:dyDescent="0.35">
      <c r="A9373" t="s">
        <v>21581</v>
      </c>
      <c r="B9373" t="s">
        <v>21582</v>
      </c>
      <c r="C9373" t="s">
        <v>28</v>
      </c>
      <c r="D9373" t="s">
        <v>29</v>
      </c>
      <c r="E9373" t="s">
        <v>28</v>
      </c>
      <c r="F9373" t="s">
        <v>21580</v>
      </c>
    </row>
    <row r="9374" spans="1:7" x14ac:dyDescent="0.35">
      <c r="A9374" t="s">
        <v>21583</v>
      </c>
      <c r="B9374" t="s">
        <v>21584</v>
      </c>
      <c r="C9374" t="s">
        <v>28</v>
      </c>
      <c r="D9374" t="s">
        <v>29</v>
      </c>
      <c r="E9374" t="s">
        <v>28</v>
      </c>
      <c r="F9374" t="s">
        <v>21585</v>
      </c>
    </row>
    <row r="9375" spans="1:7" x14ac:dyDescent="0.35">
      <c r="A9375" t="s">
        <v>21586</v>
      </c>
      <c r="B9375" t="s">
        <v>21587</v>
      </c>
      <c r="C9375" t="s">
        <v>28</v>
      </c>
      <c r="D9375" t="s">
        <v>29</v>
      </c>
      <c r="E9375" t="s">
        <v>28</v>
      </c>
      <c r="F9375" t="s">
        <v>21588</v>
      </c>
      <c r="G9375" t="s">
        <v>1054</v>
      </c>
    </row>
    <row r="9376" spans="1:7" x14ac:dyDescent="0.35">
      <c r="A9376" t="s">
        <v>21589</v>
      </c>
      <c r="B9376" t="s">
        <v>21590</v>
      </c>
      <c r="C9376" t="s">
        <v>28</v>
      </c>
      <c r="D9376" t="s">
        <v>29</v>
      </c>
      <c r="E9376" t="s">
        <v>28</v>
      </c>
      <c r="F9376" t="s">
        <v>21591</v>
      </c>
      <c r="G9376" t="s">
        <v>153</v>
      </c>
    </row>
    <row r="9377" spans="1:7" x14ac:dyDescent="0.35">
      <c r="A9377" t="s">
        <v>21592</v>
      </c>
      <c r="B9377" t="s">
        <v>21593</v>
      </c>
      <c r="C9377" t="s">
        <v>28</v>
      </c>
      <c r="D9377" t="s">
        <v>29</v>
      </c>
      <c r="E9377" t="s">
        <v>28</v>
      </c>
      <c r="F9377" t="s">
        <v>21594</v>
      </c>
    </row>
    <row r="9378" spans="1:7" x14ac:dyDescent="0.35">
      <c r="A9378" t="s">
        <v>21595</v>
      </c>
      <c r="B9378" t="s">
        <v>21596</v>
      </c>
      <c r="C9378" t="s">
        <v>28</v>
      </c>
      <c r="D9378" t="s">
        <v>29</v>
      </c>
      <c r="E9378" t="s">
        <v>28</v>
      </c>
      <c r="F9378" t="s">
        <v>21597</v>
      </c>
      <c r="G9378" t="s">
        <v>2039</v>
      </c>
    </row>
    <row r="9379" spans="1:7" x14ac:dyDescent="0.35">
      <c r="A9379" t="s">
        <v>21598</v>
      </c>
      <c r="B9379" t="s">
        <v>21599</v>
      </c>
      <c r="C9379" t="s">
        <v>28</v>
      </c>
      <c r="D9379" t="s">
        <v>29</v>
      </c>
      <c r="E9379" t="s">
        <v>28</v>
      </c>
      <c r="F9379" t="s">
        <v>21600</v>
      </c>
      <c r="G9379" t="s">
        <v>21232</v>
      </c>
    </row>
    <row r="9380" spans="1:7" x14ac:dyDescent="0.35">
      <c r="A9380" t="s">
        <v>21601</v>
      </c>
      <c r="B9380" t="s">
        <v>21602</v>
      </c>
      <c r="C9380" t="s">
        <v>28</v>
      </c>
      <c r="D9380" t="s">
        <v>29</v>
      </c>
      <c r="E9380" t="s">
        <v>28</v>
      </c>
      <c r="F9380" t="s">
        <v>21603</v>
      </c>
      <c r="G9380" t="s">
        <v>153</v>
      </c>
    </row>
    <row r="9381" spans="1:7" x14ac:dyDescent="0.35">
      <c r="A9381" t="s">
        <v>21604</v>
      </c>
      <c r="B9381" t="s">
        <v>21605</v>
      </c>
      <c r="C9381" t="s">
        <v>28</v>
      </c>
      <c r="D9381" t="s">
        <v>29</v>
      </c>
      <c r="E9381" t="s">
        <v>28</v>
      </c>
      <c r="F9381" t="s">
        <v>21503</v>
      </c>
      <c r="G9381" t="s">
        <v>602</v>
      </c>
    </row>
    <row r="9382" spans="1:7" x14ac:dyDescent="0.35">
      <c r="A9382" t="s">
        <v>21606</v>
      </c>
      <c r="B9382" t="s">
        <v>21607</v>
      </c>
      <c r="C9382" t="s">
        <v>28</v>
      </c>
      <c r="D9382" t="s">
        <v>29</v>
      </c>
      <c r="E9382" t="s">
        <v>28</v>
      </c>
      <c r="F9382" t="s">
        <v>21608</v>
      </c>
      <c r="G9382" t="s">
        <v>153</v>
      </c>
    </row>
    <row r="9383" spans="1:7" x14ac:dyDescent="0.35">
      <c r="A9383" t="s">
        <v>21609</v>
      </c>
      <c r="B9383" t="s">
        <v>21610</v>
      </c>
      <c r="C9383" t="s">
        <v>28</v>
      </c>
      <c r="D9383" t="s">
        <v>29</v>
      </c>
      <c r="E9383" t="s">
        <v>28</v>
      </c>
      <c r="F9383" t="s">
        <v>21611</v>
      </c>
      <c r="G9383" t="s">
        <v>1054</v>
      </c>
    </row>
    <row r="9384" spans="1:7" x14ac:dyDescent="0.35">
      <c r="A9384" t="s">
        <v>21612</v>
      </c>
      <c r="B9384" t="s">
        <v>21613</v>
      </c>
      <c r="C9384" t="s">
        <v>28</v>
      </c>
      <c r="D9384" t="s">
        <v>29</v>
      </c>
      <c r="E9384" t="s">
        <v>28</v>
      </c>
      <c r="F9384" t="s">
        <v>21614</v>
      </c>
    </row>
    <row r="9385" spans="1:7" x14ac:dyDescent="0.35">
      <c r="A9385" t="s">
        <v>21615</v>
      </c>
      <c r="B9385" t="s">
        <v>21616</v>
      </c>
      <c r="C9385" t="s">
        <v>28</v>
      </c>
      <c r="D9385" t="s">
        <v>29</v>
      </c>
      <c r="E9385" t="s">
        <v>28</v>
      </c>
      <c r="F9385" t="s">
        <v>21617</v>
      </c>
      <c r="G9385" t="s">
        <v>1054</v>
      </c>
    </row>
    <row r="9386" spans="1:7" x14ac:dyDescent="0.35">
      <c r="A9386" t="s">
        <v>21618</v>
      </c>
      <c r="B9386" t="s">
        <v>21619</v>
      </c>
      <c r="C9386" t="s">
        <v>28</v>
      </c>
      <c r="D9386" t="s">
        <v>29</v>
      </c>
      <c r="E9386" t="s">
        <v>28</v>
      </c>
      <c r="F9386" t="s">
        <v>21620</v>
      </c>
      <c r="G9386" t="s">
        <v>602</v>
      </c>
    </row>
    <row r="9387" spans="1:7" x14ac:dyDescent="0.35">
      <c r="A9387" t="s">
        <v>21621</v>
      </c>
      <c r="B9387" t="s">
        <v>21622</v>
      </c>
      <c r="C9387" t="s">
        <v>28</v>
      </c>
      <c r="D9387" t="s">
        <v>29</v>
      </c>
      <c r="E9387" t="s">
        <v>28</v>
      </c>
      <c r="F9387" t="s">
        <v>21623</v>
      </c>
      <c r="G9387" t="s">
        <v>11081</v>
      </c>
    </row>
    <row r="9388" spans="1:7" x14ac:dyDescent="0.35">
      <c r="A9388" t="s">
        <v>21624</v>
      </c>
      <c r="B9388" t="s">
        <v>21625</v>
      </c>
      <c r="C9388" t="s">
        <v>28</v>
      </c>
      <c r="D9388" t="s">
        <v>29</v>
      </c>
      <c r="E9388" t="s">
        <v>28</v>
      </c>
      <c r="F9388" t="s">
        <v>21626</v>
      </c>
    </row>
    <row r="9389" spans="1:7" x14ac:dyDescent="0.35">
      <c r="A9389" t="s">
        <v>21627</v>
      </c>
      <c r="B9389" t="s">
        <v>21628</v>
      </c>
      <c r="C9389" t="s">
        <v>28</v>
      </c>
      <c r="D9389" t="s">
        <v>29</v>
      </c>
      <c r="E9389" t="s">
        <v>28</v>
      </c>
      <c r="F9389" t="s">
        <v>12605</v>
      </c>
    </row>
    <row r="9390" spans="1:7" x14ac:dyDescent="0.35">
      <c r="A9390" t="s">
        <v>21629</v>
      </c>
      <c r="B9390" t="s">
        <v>21630</v>
      </c>
      <c r="C9390" t="s">
        <v>118</v>
      </c>
      <c r="D9390" t="s">
        <v>95</v>
      </c>
      <c r="E9390" t="s">
        <v>96</v>
      </c>
      <c r="F9390" t="s">
        <v>21631</v>
      </c>
    </row>
    <row r="9391" spans="1:7" x14ac:dyDescent="0.35">
      <c r="A9391" t="s">
        <v>21632</v>
      </c>
      <c r="B9391" t="s">
        <v>21633</v>
      </c>
      <c r="C9391" t="s">
        <v>28</v>
      </c>
      <c r="D9391" t="s">
        <v>29</v>
      </c>
      <c r="E9391" t="s">
        <v>28</v>
      </c>
      <c r="F9391" t="s">
        <v>21634</v>
      </c>
    </row>
    <row r="9392" spans="1:7" x14ac:dyDescent="0.35">
      <c r="A9392" t="s">
        <v>21635</v>
      </c>
      <c r="B9392" t="s">
        <v>21636</v>
      </c>
      <c r="C9392" t="s">
        <v>28</v>
      </c>
      <c r="D9392" t="s">
        <v>29</v>
      </c>
      <c r="E9392" t="s">
        <v>28</v>
      </c>
      <c r="F9392" t="s">
        <v>21637</v>
      </c>
      <c r="G9392" t="s">
        <v>76</v>
      </c>
    </row>
    <row r="9393" spans="1:7" x14ac:dyDescent="0.35">
      <c r="A9393" t="s">
        <v>21638</v>
      </c>
      <c r="B9393" t="s">
        <v>21639</v>
      </c>
      <c r="C9393" t="s">
        <v>28</v>
      </c>
      <c r="D9393" t="s">
        <v>29</v>
      </c>
      <c r="E9393" t="s">
        <v>28</v>
      </c>
      <c r="F9393" t="s">
        <v>12605</v>
      </c>
    </row>
    <row r="9394" spans="1:7" x14ac:dyDescent="0.35">
      <c r="A9394" t="s">
        <v>21640</v>
      </c>
      <c r="B9394" t="s">
        <v>21641</v>
      </c>
      <c r="C9394" t="s">
        <v>219</v>
      </c>
      <c r="D9394" t="s">
        <v>14</v>
      </c>
      <c r="E9394" t="s">
        <v>219</v>
      </c>
      <c r="F9394" t="s">
        <v>21642</v>
      </c>
    </row>
    <row r="9395" spans="1:7" x14ac:dyDescent="0.35">
      <c r="A9395" t="s">
        <v>21643</v>
      </c>
      <c r="B9395" t="s">
        <v>21644</v>
      </c>
      <c r="C9395" t="s">
        <v>28</v>
      </c>
      <c r="D9395" t="s">
        <v>29</v>
      </c>
      <c r="E9395" t="s">
        <v>28</v>
      </c>
      <c r="F9395" t="s">
        <v>21645</v>
      </c>
      <c r="G9395" t="s">
        <v>505</v>
      </c>
    </row>
    <row r="9396" spans="1:7" x14ac:dyDescent="0.35">
      <c r="A9396" t="s">
        <v>21646</v>
      </c>
      <c r="B9396" t="s">
        <v>21647</v>
      </c>
      <c r="C9396" t="s">
        <v>28</v>
      </c>
      <c r="D9396" t="s">
        <v>29</v>
      </c>
      <c r="E9396" t="s">
        <v>28</v>
      </c>
      <c r="F9396" t="s">
        <v>21648</v>
      </c>
      <c r="G9396" t="s">
        <v>724</v>
      </c>
    </row>
    <row r="9397" spans="1:7" x14ac:dyDescent="0.35">
      <c r="A9397" t="s">
        <v>21649</v>
      </c>
      <c r="B9397" t="s">
        <v>21650</v>
      </c>
      <c r="C9397" t="s">
        <v>28</v>
      </c>
      <c r="D9397" t="s">
        <v>29</v>
      </c>
      <c r="E9397" t="s">
        <v>28</v>
      </c>
      <c r="F9397" t="s">
        <v>21651</v>
      </c>
      <c r="G9397" t="s">
        <v>21652</v>
      </c>
    </row>
    <row r="9398" spans="1:7" x14ac:dyDescent="0.35">
      <c r="A9398" t="s">
        <v>21653</v>
      </c>
      <c r="B9398" t="s">
        <v>21654</v>
      </c>
      <c r="C9398" t="s">
        <v>28</v>
      </c>
      <c r="D9398" t="s">
        <v>29</v>
      </c>
      <c r="E9398" t="s">
        <v>28</v>
      </c>
      <c r="F9398" t="s">
        <v>21655</v>
      </c>
      <c r="G9398" t="s">
        <v>2896</v>
      </c>
    </row>
    <row r="9399" spans="1:7" x14ac:dyDescent="0.35">
      <c r="A9399" t="s">
        <v>21656</v>
      </c>
      <c r="B9399" t="s">
        <v>21657</v>
      </c>
      <c r="C9399" t="s">
        <v>28</v>
      </c>
      <c r="D9399" t="s">
        <v>29</v>
      </c>
      <c r="E9399" t="s">
        <v>28</v>
      </c>
      <c r="F9399" t="s">
        <v>21658</v>
      </c>
    </row>
    <row r="9400" spans="1:7" x14ac:dyDescent="0.35">
      <c r="A9400" t="s">
        <v>21659</v>
      </c>
      <c r="B9400" t="s">
        <v>21660</v>
      </c>
      <c r="C9400" t="s">
        <v>28</v>
      </c>
      <c r="D9400" t="s">
        <v>29</v>
      </c>
      <c r="E9400" t="s">
        <v>28</v>
      </c>
      <c r="F9400" t="s">
        <v>21661</v>
      </c>
      <c r="G9400" t="s">
        <v>5753</v>
      </c>
    </row>
    <row r="9401" spans="1:7" x14ac:dyDescent="0.35">
      <c r="A9401" t="s">
        <v>21662</v>
      </c>
      <c r="B9401" t="s">
        <v>21663</v>
      </c>
      <c r="C9401" t="s">
        <v>454</v>
      </c>
      <c r="D9401" t="s">
        <v>455</v>
      </c>
      <c r="E9401" t="s">
        <v>454</v>
      </c>
      <c r="F9401" t="s">
        <v>21664</v>
      </c>
    </row>
    <row r="9402" spans="1:7" x14ac:dyDescent="0.35">
      <c r="A9402" t="s">
        <v>21665</v>
      </c>
      <c r="B9402" t="s">
        <v>21666</v>
      </c>
      <c r="C9402" t="s">
        <v>28</v>
      </c>
      <c r="D9402" t="s">
        <v>29</v>
      </c>
      <c r="E9402" t="s">
        <v>28</v>
      </c>
      <c r="F9402" t="s">
        <v>21634</v>
      </c>
    </row>
    <row r="9403" spans="1:7" x14ac:dyDescent="0.35">
      <c r="A9403" t="s">
        <v>21667</v>
      </c>
      <c r="B9403" t="s">
        <v>21668</v>
      </c>
      <c r="C9403" t="s">
        <v>28</v>
      </c>
      <c r="D9403" t="s">
        <v>29</v>
      </c>
      <c r="E9403" t="s">
        <v>28</v>
      </c>
      <c r="F9403" t="s">
        <v>21669</v>
      </c>
      <c r="G9403" t="s">
        <v>1054</v>
      </c>
    </row>
    <row r="9404" spans="1:7" x14ac:dyDescent="0.35">
      <c r="A9404" t="s">
        <v>21670</v>
      </c>
      <c r="B9404" t="s">
        <v>21671</v>
      </c>
      <c r="C9404" t="s">
        <v>454</v>
      </c>
      <c r="D9404" t="s">
        <v>455</v>
      </c>
      <c r="E9404" t="s">
        <v>454</v>
      </c>
      <c r="F9404" t="s">
        <v>1735</v>
      </c>
    </row>
    <row r="9405" spans="1:7" x14ac:dyDescent="0.35">
      <c r="A9405" t="s">
        <v>21672</v>
      </c>
      <c r="B9405" t="s">
        <v>21673</v>
      </c>
      <c r="C9405" t="s">
        <v>28</v>
      </c>
      <c r="D9405" t="s">
        <v>29</v>
      </c>
      <c r="E9405" t="s">
        <v>28</v>
      </c>
      <c r="F9405" t="s">
        <v>21674</v>
      </c>
      <c r="G9405" t="s">
        <v>724</v>
      </c>
    </row>
    <row r="9406" spans="1:7" x14ac:dyDescent="0.35">
      <c r="A9406" t="s">
        <v>21675</v>
      </c>
      <c r="B9406" t="s">
        <v>21676</v>
      </c>
      <c r="C9406" t="s">
        <v>28</v>
      </c>
      <c r="D9406" t="s">
        <v>29</v>
      </c>
      <c r="E9406" t="s">
        <v>28</v>
      </c>
      <c r="F9406" t="s">
        <v>21677</v>
      </c>
      <c r="G9406" t="s">
        <v>153</v>
      </c>
    </row>
    <row r="9407" spans="1:7" x14ac:dyDescent="0.35">
      <c r="A9407" t="s">
        <v>21678</v>
      </c>
      <c r="B9407" t="s">
        <v>21679</v>
      </c>
      <c r="C9407" t="s">
        <v>28</v>
      </c>
      <c r="D9407" t="s">
        <v>29</v>
      </c>
      <c r="E9407" t="s">
        <v>28</v>
      </c>
      <c r="F9407" t="s">
        <v>21680</v>
      </c>
      <c r="G9407" t="s">
        <v>757</v>
      </c>
    </row>
    <row r="9408" spans="1:7" x14ac:dyDescent="0.35">
      <c r="A9408" t="s">
        <v>21681</v>
      </c>
      <c r="B9408" t="s">
        <v>21682</v>
      </c>
      <c r="C9408" t="s">
        <v>118</v>
      </c>
      <c r="D9408" t="s">
        <v>95</v>
      </c>
      <c r="E9408" t="s">
        <v>96</v>
      </c>
      <c r="F9408" t="s">
        <v>21683</v>
      </c>
    </row>
    <row r="9409" spans="1:7" x14ac:dyDescent="0.35">
      <c r="A9409" t="s">
        <v>21684</v>
      </c>
      <c r="B9409" t="s">
        <v>21685</v>
      </c>
      <c r="C9409" t="s">
        <v>28</v>
      </c>
      <c r="D9409" t="s">
        <v>29</v>
      </c>
      <c r="E9409" t="s">
        <v>28</v>
      </c>
      <c r="F9409" t="s">
        <v>21594</v>
      </c>
    </row>
    <row r="9410" spans="1:7" x14ac:dyDescent="0.35">
      <c r="A9410" t="s">
        <v>21686</v>
      </c>
      <c r="B9410" t="s">
        <v>21687</v>
      </c>
      <c r="C9410" t="s">
        <v>28</v>
      </c>
      <c r="D9410" t="s">
        <v>29</v>
      </c>
      <c r="E9410" t="s">
        <v>28</v>
      </c>
      <c r="F9410" t="s">
        <v>21688</v>
      </c>
    </row>
    <row r="9411" spans="1:7" x14ac:dyDescent="0.35">
      <c r="A9411" t="s">
        <v>21689</v>
      </c>
      <c r="B9411" t="s">
        <v>21690</v>
      </c>
      <c r="C9411" t="s">
        <v>28</v>
      </c>
      <c r="D9411" t="s">
        <v>29</v>
      </c>
      <c r="E9411" t="s">
        <v>28</v>
      </c>
      <c r="F9411" t="s">
        <v>21691</v>
      </c>
      <c r="G9411" t="s">
        <v>21652</v>
      </c>
    </row>
    <row r="9412" spans="1:7" x14ac:dyDescent="0.35">
      <c r="A9412" t="s">
        <v>21692</v>
      </c>
      <c r="B9412" t="s">
        <v>21693</v>
      </c>
      <c r="C9412" t="s">
        <v>28</v>
      </c>
      <c r="D9412" t="s">
        <v>29</v>
      </c>
      <c r="E9412" t="s">
        <v>28</v>
      </c>
      <c r="F9412" t="s">
        <v>21503</v>
      </c>
      <c r="G9412" t="s">
        <v>602</v>
      </c>
    </row>
    <row r="9413" spans="1:7" x14ac:dyDescent="0.35">
      <c r="A9413" t="s">
        <v>21694</v>
      </c>
      <c r="B9413" t="s">
        <v>21695</v>
      </c>
      <c r="C9413" t="s">
        <v>28</v>
      </c>
      <c r="D9413" t="s">
        <v>29</v>
      </c>
      <c r="E9413" t="s">
        <v>28</v>
      </c>
      <c r="F9413" t="s">
        <v>21696</v>
      </c>
      <c r="G9413" t="s">
        <v>13394</v>
      </c>
    </row>
    <row r="9414" spans="1:7" x14ac:dyDescent="0.35">
      <c r="A9414" t="s">
        <v>21697</v>
      </c>
      <c r="B9414" t="s">
        <v>21698</v>
      </c>
      <c r="C9414" t="s">
        <v>28</v>
      </c>
      <c r="D9414" t="s">
        <v>29</v>
      </c>
      <c r="E9414" t="s">
        <v>28</v>
      </c>
      <c r="F9414" t="s">
        <v>21699</v>
      </c>
    </row>
    <row r="9415" spans="1:7" x14ac:dyDescent="0.35">
      <c r="A9415" t="s">
        <v>21700</v>
      </c>
      <c r="B9415" t="s">
        <v>21701</v>
      </c>
      <c r="C9415" t="s">
        <v>28</v>
      </c>
      <c r="D9415" t="s">
        <v>29</v>
      </c>
      <c r="E9415" t="s">
        <v>28</v>
      </c>
      <c r="F9415" t="s">
        <v>21503</v>
      </c>
      <c r="G9415" t="s">
        <v>602</v>
      </c>
    </row>
    <row r="9416" spans="1:7" x14ac:dyDescent="0.35">
      <c r="A9416" t="s">
        <v>21702</v>
      </c>
      <c r="B9416" t="s">
        <v>21703</v>
      </c>
      <c r="C9416" t="s">
        <v>28</v>
      </c>
      <c r="D9416" t="s">
        <v>29</v>
      </c>
      <c r="E9416" t="s">
        <v>28</v>
      </c>
      <c r="F9416" t="s">
        <v>21704</v>
      </c>
    </row>
    <row r="9417" spans="1:7" x14ac:dyDescent="0.35">
      <c r="A9417" t="s">
        <v>21705</v>
      </c>
      <c r="B9417" t="s">
        <v>21706</v>
      </c>
      <c r="C9417" t="s">
        <v>28</v>
      </c>
      <c r="D9417" t="s">
        <v>29</v>
      </c>
      <c r="E9417" t="s">
        <v>28</v>
      </c>
      <c r="F9417" t="s">
        <v>21503</v>
      </c>
      <c r="G9417" t="s">
        <v>602</v>
      </c>
    </row>
    <row r="9418" spans="1:7" x14ac:dyDescent="0.35">
      <c r="A9418" t="s">
        <v>21707</v>
      </c>
      <c r="B9418" t="s">
        <v>21708</v>
      </c>
      <c r="C9418" t="s">
        <v>28</v>
      </c>
      <c r="D9418" t="s">
        <v>29</v>
      </c>
      <c r="E9418" t="s">
        <v>28</v>
      </c>
      <c r="F9418" t="s">
        <v>21503</v>
      </c>
      <c r="G9418" t="s">
        <v>602</v>
      </c>
    </row>
    <row r="9419" spans="1:7" x14ac:dyDescent="0.35">
      <c r="A9419" t="s">
        <v>21709</v>
      </c>
      <c r="B9419" t="s">
        <v>21710</v>
      </c>
      <c r="C9419" t="s">
        <v>28</v>
      </c>
      <c r="D9419" t="s">
        <v>29</v>
      </c>
      <c r="E9419" t="s">
        <v>28</v>
      </c>
      <c r="F9419" t="s">
        <v>21620</v>
      </c>
      <c r="G9419" t="s">
        <v>602</v>
      </c>
    </row>
    <row r="9420" spans="1:7" x14ac:dyDescent="0.35">
      <c r="A9420" t="s">
        <v>21711</v>
      </c>
      <c r="B9420" t="s">
        <v>21712</v>
      </c>
      <c r="C9420" t="s">
        <v>28</v>
      </c>
      <c r="D9420" t="s">
        <v>29</v>
      </c>
      <c r="E9420" t="s">
        <v>28</v>
      </c>
      <c r="F9420" t="s">
        <v>21503</v>
      </c>
      <c r="G9420" t="s">
        <v>602</v>
      </c>
    </row>
    <row r="9421" spans="1:7" x14ac:dyDescent="0.35">
      <c r="A9421" t="s">
        <v>21713</v>
      </c>
      <c r="B9421" t="s">
        <v>21714</v>
      </c>
      <c r="C9421" t="s">
        <v>28</v>
      </c>
      <c r="D9421" t="s">
        <v>29</v>
      </c>
      <c r="E9421" t="s">
        <v>28</v>
      </c>
      <c r="F9421" t="s">
        <v>21715</v>
      </c>
    </row>
    <row r="9422" spans="1:7" x14ac:dyDescent="0.35">
      <c r="A9422" t="s">
        <v>21716</v>
      </c>
      <c r="B9422" t="s">
        <v>21717</v>
      </c>
      <c r="C9422" t="s">
        <v>28</v>
      </c>
      <c r="D9422" t="s">
        <v>29</v>
      </c>
      <c r="E9422" t="s">
        <v>28</v>
      </c>
      <c r="F9422" t="s">
        <v>21718</v>
      </c>
    </row>
    <row r="9423" spans="1:7" x14ac:dyDescent="0.35">
      <c r="A9423" t="s">
        <v>21719</v>
      </c>
      <c r="B9423" t="s">
        <v>21720</v>
      </c>
      <c r="C9423" t="s">
        <v>28</v>
      </c>
      <c r="D9423" t="s">
        <v>29</v>
      </c>
      <c r="E9423" t="s">
        <v>28</v>
      </c>
      <c r="F9423" t="s">
        <v>21721</v>
      </c>
    </row>
    <row r="9424" spans="1:7" x14ac:dyDescent="0.35">
      <c r="A9424" t="s">
        <v>21722</v>
      </c>
      <c r="B9424" t="s">
        <v>21723</v>
      </c>
      <c r="C9424" t="s">
        <v>28</v>
      </c>
      <c r="D9424" t="s">
        <v>29</v>
      </c>
      <c r="E9424" t="s">
        <v>28</v>
      </c>
      <c r="F9424" t="s">
        <v>21724</v>
      </c>
      <c r="G9424" t="s">
        <v>76</v>
      </c>
    </row>
    <row r="9425" spans="1:7" x14ac:dyDescent="0.35">
      <c r="A9425" t="s">
        <v>21725</v>
      </c>
      <c r="B9425" t="s">
        <v>21726</v>
      </c>
      <c r="C9425" t="s">
        <v>28</v>
      </c>
      <c r="D9425" t="s">
        <v>29</v>
      </c>
      <c r="E9425" t="s">
        <v>28</v>
      </c>
      <c r="F9425" t="s">
        <v>21727</v>
      </c>
    </row>
    <row r="9426" spans="1:7" x14ac:dyDescent="0.35">
      <c r="A9426" t="s">
        <v>21728</v>
      </c>
      <c r="B9426" t="s">
        <v>21729</v>
      </c>
      <c r="C9426" t="s">
        <v>28</v>
      </c>
      <c r="D9426" t="s">
        <v>29</v>
      </c>
      <c r="E9426" t="s">
        <v>28</v>
      </c>
      <c r="F9426" t="s">
        <v>21503</v>
      </c>
      <c r="G9426" t="s">
        <v>602</v>
      </c>
    </row>
    <row r="9427" spans="1:7" x14ac:dyDescent="0.35">
      <c r="A9427" t="s">
        <v>21730</v>
      </c>
      <c r="B9427" t="s">
        <v>21731</v>
      </c>
      <c r="C9427" t="s">
        <v>28</v>
      </c>
      <c r="D9427" t="s">
        <v>29</v>
      </c>
      <c r="E9427" t="s">
        <v>28</v>
      </c>
      <c r="F9427" t="s">
        <v>21732</v>
      </c>
      <c r="G9427" t="s">
        <v>11855</v>
      </c>
    </row>
    <row r="9428" spans="1:7" x14ac:dyDescent="0.35">
      <c r="A9428" t="s">
        <v>21733</v>
      </c>
      <c r="B9428" t="s">
        <v>21734</v>
      </c>
      <c r="C9428" t="s">
        <v>28</v>
      </c>
      <c r="D9428" t="s">
        <v>29</v>
      </c>
      <c r="E9428" t="s">
        <v>28</v>
      </c>
      <c r="F9428" t="s">
        <v>21735</v>
      </c>
      <c r="G9428" t="s">
        <v>13413</v>
      </c>
    </row>
    <row r="9429" spans="1:7" x14ac:dyDescent="0.35">
      <c r="A9429" t="s">
        <v>21736</v>
      </c>
      <c r="B9429" t="s">
        <v>21737</v>
      </c>
      <c r="C9429" t="s">
        <v>28</v>
      </c>
      <c r="D9429" t="s">
        <v>29</v>
      </c>
      <c r="E9429" t="s">
        <v>28</v>
      </c>
      <c r="F9429" t="s">
        <v>21738</v>
      </c>
      <c r="G9429" t="s">
        <v>13419</v>
      </c>
    </row>
    <row r="9430" spans="1:7" x14ac:dyDescent="0.35">
      <c r="A9430" t="s">
        <v>21739</v>
      </c>
      <c r="B9430" t="s">
        <v>21740</v>
      </c>
      <c r="C9430" t="s">
        <v>28</v>
      </c>
      <c r="D9430" t="s">
        <v>29</v>
      </c>
      <c r="E9430" t="s">
        <v>28</v>
      </c>
      <c r="F9430" t="s">
        <v>21531</v>
      </c>
    </row>
    <row r="9431" spans="1:7" x14ac:dyDescent="0.35">
      <c r="A9431" t="s">
        <v>21741</v>
      </c>
      <c r="B9431" t="s">
        <v>21742</v>
      </c>
      <c r="C9431" t="s">
        <v>28</v>
      </c>
      <c r="D9431" t="s">
        <v>29</v>
      </c>
      <c r="E9431" t="s">
        <v>28</v>
      </c>
      <c r="F9431" t="s">
        <v>21743</v>
      </c>
      <c r="G9431" t="s">
        <v>1054</v>
      </c>
    </row>
    <row r="9432" spans="1:7" x14ac:dyDescent="0.35">
      <c r="A9432" t="s">
        <v>21744</v>
      </c>
      <c r="B9432" t="s">
        <v>21745</v>
      </c>
      <c r="C9432" t="s">
        <v>28</v>
      </c>
      <c r="D9432" t="s">
        <v>29</v>
      </c>
      <c r="E9432" t="s">
        <v>28</v>
      </c>
      <c r="F9432" t="s">
        <v>21746</v>
      </c>
    </row>
    <row r="9433" spans="1:7" x14ac:dyDescent="0.35">
      <c r="A9433" t="s">
        <v>21747</v>
      </c>
      <c r="B9433" t="s">
        <v>21748</v>
      </c>
      <c r="C9433" t="s">
        <v>28</v>
      </c>
      <c r="D9433" t="s">
        <v>29</v>
      </c>
      <c r="E9433" t="s">
        <v>28</v>
      </c>
      <c r="F9433" t="s">
        <v>21503</v>
      </c>
      <c r="G9433" t="s">
        <v>602</v>
      </c>
    </row>
    <row r="9434" spans="1:7" x14ac:dyDescent="0.35">
      <c r="A9434" t="s">
        <v>21749</v>
      </c>
      <c r="B9434" t="s">
        <v>21750</v>
      </c>
      <c r="C9434" t="s">
        <v>219</v>
      </c>
      <c r="D9434" t="s">
        <v>14</v>
      </c>
      <c r="E9434" t="s">
        <v>219</v>
      </c>
      <c r="F9434" t="s">
        <v>21751</v>
      </c>
    </row>
    <row r="9435" spans="1:7" x14ac:dyDescent="0.35">
      <c r="A9435" t="s">
        <v>21752</v>
      </c>
      <c r="B9435" t="s">
        <v>21753</v>
      </c>
      <c r="C9435" t="s">
        <v>28</v>
      </c>
      <c r="D9435" t="s">
        <v>29</v>
      </c>
      <c r="E9435" t="s">
        <v>28</v>
      </c>
      <c r="F9435" t="s">
        <v>21754</v>
      </c>
    </row>
    <row r="9436" spans="1:7" x14ac:dyDescent="0.35">
      <c r="A9436" t="s">
        <v>21755</v>
      </c>
      <c r="B9436" t="s">
        <v>21756</v>
      </c>
      <c r="C9436" t="s">
        <v>28</v>
      </c>
      <c r="D9436" t="s">
        <v>29</v>
      </c>
      <c r="E9436" t="s">
        <v>28</v>
      </c>
      <c r="F9436" t="s">
        <v>21757</v>
      </c>
      <c r="G9436" t="s">
        <v>8798</v>
      </c>
    </row>
    <row r="9437" spans="1:7" x14ac:dyDescent="0.35">
      <c r="A9437" t="s">
        <v>21758</v>
      </c>
      <c r="B9437" t="s">
        <v>21759</v>
      </c>
      <c r="C9437" t="s">
        <v>28</v>
      </c>
      <c r="D9437" t="s">
        <v>29</v>
      </c>
      <c r="E9437" t="s">
        <v>28</v>
      </c>
      <c r="F9437" t="s">
        <v>21760</v>
      </c>
    </row>
    <row r="9438" spans="1:7" x14ac:dyDescent="0.35">
      <c r="A9438" t="s">
        <v>21761</v>
      </c>
      <c r="B9438" t="s">
        <v>21762</v>
      </c>
      <c r="C9438" t="s">
        <v>28</v>
      </c>
      <c r="D9438" t="s">
        <v>29</v>
      </c>
      <c r="E9438" t="s">
        <v>28</v>
      </c>
      <c r="F9438" t="s">
        <v>21763</v>
      </c>
      <c r="G9438" t="s">
        <v>1054</v>
      </c>
    </row>
    <row r="9439" spans="1:7" x14ac:dyDescent="0.35">
      <c r="A9439" t="s">
        <v>21764</v>
      </c>
      <c r="B9439" t="s">
        <v>21765</v>
      </c>
      <c r="C9439" t="s">
        <v>28</v>
      </c>
      <c r="D9439" t="s">
        <v>29</v>
      </c>
      <c r="E9439" t="s">
        <v>28</v>
      </c>
      <c r="F9439" t="s">
        <v>21503</v>
      </c>
      <c r="G9439" t="s">
        <v>602</v>
      </c>
    </row>
    <row r="9440" spans="1:7" x14ac:dyDescent="0.35">
      <c r="A9440" t="s">
        <v>21766</v>
      </c>
      <c r="B9440" t="s">
        <v>21767</v>
      </c>
      <c r="C9440" t="s">
        <v>28</v>
      </c>
      <c r="D9440" t="s">
        <v>29</v>
      </c>
      <c r="E9440" t="s">
        <v>28</v>
      </c>
      <c r="F9440" t="s">
        <v>21768</v>
      </c>
    </row>
    <row r="9441" spans="1:7" x14ac:dyDescent="0.35">
      <c r="A9441" t="s">
        <v>21769</v>
      </c>
      <c r="B9441" t="s">
        <v>21770</v>
      </c>
      <c r="C9441" t="s">
        <v>28</v>
      </c>
      <c r="D9441" t="s">
        <v>29</v>
      </c>
      <c r="E9441" t="s">
        <v>28</v>
      </c>
      <c r="F9441" t="s">
        <v>21771</v>
      </c>
      <c r="G9441" t="s">
        <v>1054</v>
      </c>
    </row>
    <row r="9442" spans="1:7" x14ac:dyDescent="0.35">
      <c r="A9442" t="s">
        <v>21772</v>
      </c>
      <c r="B9442" t="s">
        <v>21773</v>
      </c>
      <c r="C9442" t="s">
        <v>454</v>
      </c>
      <c r="D9442" t="s">
        <v>455</v>
      </c>
      <c r="E9442" t="s">
        <v>454</v>
      </c>
      <c r="F9442" t="s">
        <v>21774</v>
      </c>
    </row>
    <row r="9443" spans="1:7" x14ac:dyDescent="0.35">
      <c r="A9443" t="s">
        <v>21775</v>
      </c>
      <c r="B9443" t="s">
        <v>21776</v>
      </c>
      <c r="C9443" t="s">
        <v>454</v>
      </c>
      <c r="D9443" t="s">
        <v>455</v>
      </c>
      <c r="E9443" t="s">
        <v>454</v>
      </c>
      <c r="F9443" t="s">
        <v>21777</v>
      </c>
    </row>
    <row r="9444" spans="1:7" x14ac:dyDescent="0.35">
      <c r="A9444" t="s">
        <v>21778</v>
      </c>
      <c r="B9444" t="s">
        <v>21779</v>
      </c>
      <c r="C9444" t="s">
        <v>28</v>
      </c>
      <c r="D9444" t="s">
        <v>29</v>
      </c>
      <c r="E9444" t="s">
        <v>28</v>
      </c>
      <c r="F9444" t="s">
        <v>21531</v>
      </c>
    </row>
    <row r="9445" spans="1:7" x14ac:dyDescent="0.35">
      <c r="A9445" t="s">
        <v>21780</v>
      </c>
      <c r="B9445" t="s">
        <v>21781</v>
      </c>
      <c r="C9445" t="s">
        <v>28</v>
      </c>
      <c r="D9445" t="s">
        <v>29</v>
      </c>
      <c r="E9445" t="s">
        <v>28</v>
      </c>
      <c r="F9445" t="s">
        <v>21763</v>
      </c>
    </row>
    <row r="9446" spans="1:7" x14ac:dyDescent="0.35">
      <c r="A9446" t="s">
        <v>21782</v>
      </c>
      <c r="B9446" t="s">
        <v>21783</v>
      </c>
      <c r="C9446" t="s">
        <v>28</v>
      </c>
      <c r="D9446" t="s">
        <v>29</v>
      </c>
      <c r="E9446" t="s">
        <v>28</v>
      </c>
      <c r="F9446" t="s">
        <v>21784</v>
      </c>
      <c r="G9446" t="s">
        <v>1054</v>
      </c>
    </row>
    <row r="9447" spans="1:7" x14ac:dyDescent="0.35">
      <c r="A9447" t="s">
        <v>21785</v>
      </c>
      <c r="B9447" t="s">
        <v>21786</v>
      </c>
      <c r="C9447" t="s">
        <v>454</v>
      </c>
      <c r="D9447" t="s">
        <v>455</v>
      </c>
      <c r="E9447" t="s">
        <v>454</v>
      </c>
      <c r="F9447" t="s">
        <v>21787</v>
      </c>
    </row>
    <row r="9448" spans="1:7" x14ac:dyDescent="0.35">
      <c r="A9448" t="s">
        <v>21788</v>
      </c>
      <c r="B9448" t="s">
        <v>21789</v>
      </c>
      <c r="C9448" t="s">
        <v>28</v>
      </c>
      <c r="D9448" t="s">
        <v>29</v>
      </c>
      <c r="E9448" t="s">
        <v>28</v>
      </c>
      <c r="F9448" t="s">
        <v>21790</v>
      </c>
    </row>
    <row r="9449" spans="1:7" x14ac:dyDescent="0.35">
      <c r="A9449" t="s">
        <v>21791</v>
      </c>
      <c r="B9449" t="s">
        <v>21792</v>
      </c>
      <c r="C9449" t="s">
        <v>28</v>
      </c>
      <c r="D9449" t="s">
        <v>29</v>
      </c>
      <c r="E9449" t="s">
        <v>28</v>
      </c>
      <c r="F9449" t="s">
        <v>21793</v>
      </c>
    </row>
    <row r="9450" spans="1:7" x14ac:dyDescent="0.35">
      <c r="A9450" t="s">
        <v>21794</v>
      </c>
      <c r="B9450" t="s">
        <v>21795</v>
      </c>
      <c r="C9450" t="s">
        <v>219</v>
      </c>
      <c r="D9450" t="s">
        <v>14</v>
      </c>
      <c r="E9450" t="s">
        <v>219</v>
      </c>
      <c r="F9450" t="s">
        <v>21796</v>
      </c>
    </row>
    <row r="9451" spans="1:7" x14ac:dyDescent="0.35">
      <c r="A9451" t="s">
        <v>21797</v>
      </c>
      <c r="B9451" t="s">
        <v>21798</v>
      </c>
      <c r="C9451" t="s">
        <v>28</v>
      </c>
      <c r="D9451" t="s">
        <v>29</v>
      </c>
      <c r="E9451" t="s">
        <v>28</v>
      </c>
      <c r="F9451" t="s">
        <v>21799</v>
      </c>
    </row>
    <row r="9452" spans="1:7" x14ac:dyDescent="0.35">
      <c r="A9452" t="s">
        <v>21800</v>
      </c>
      <c r="B9452" t="s">
        <v>21801</v>
      </c>
      <c r="C9452" t="s">
        <v>28</v>
      </c>
      <c r="D9452" t="s">
        <v>29</v>
      </c>
      <c r="E9452" t="s">
        <v>28</v>
      </c>
      <c r="F9452" t="s">
        <v>21519</v>
      </c>
      <c r="G9452" t="s">
        <v>13394</v>
      </c>
    </row>
    <row r="9453" spans="1:7" x14ac:dyDescent="0.35">
      <c r="A9453" t="s">
        <v>21802</v>
      </c>
      <c r="B9453" t="s">
        <v>21803</v>
      </c>
      <c r="C9453" t="s">
        <v>28</v>
      </c>
      <c r="D9453" t="s">
        <v>29</v>
      </c>
      <c r="E9453" t="s">
        <v>28</v>
      </c>
      <c r="F9453" t="s">
        <v>21804</v>
      </c>
      <c r="G9453" t="s">
        <v>724</v>
      </c>
    </row>
    <row r="9454" spans="1:7" x14ac:dyDescent="0.35">
      <c r="A9454" t="s">
        <v>21805</v>
      </c>
      <c r="B9454" t="s">
        <v>21806</v>
      </c>
      <c r="C9454" t="s">
        <v>28</v>
      </c>
      <c r="D9454" t="s">
        <v>29</v>
      </c>
      <c r="E9454" t="s">
        <v>28</v>
      </c>
      <c r="F9454" t="s">
        <v>21807</v>
      </c>
      <c r="G9454" t="s">
        <v>16</v>
      </c>
    </row>
    <row r="9455" spans="1:7" x14ac:dyDescent="0.35">
      <c r="A9455" t="s">
        <v>21808</v>
      </c>
      <c r="B9455" t="s">
        <v>21809</v>
      </c>
      <c r="C9455" t="s">
        <v>28</v>
      </c>
      <c r="D9455" t="s">
        <v>29</v>
      </c>
      <c r="E9455" t="s">
        <v>28</v>
      </c>
      <c r="F9455" t="s">
        <v>21810</v>
      </c>
      <c r="G9455" t="s">
        <v>14690</v>
      </c>
    </row>
    <row r="9456" spans="1:7" x14ac:dyDescent="0.35">
      <c r="A9456" t="s">
        <v>21811</v>
      </c>
      <c r="B9456" t="s">
        <v>21812</v>
      </c>
      <c r="C9456" t="s">
        <v>28</v>
      </c>
      <c r="D9456" t="s">
        <v>29</v>
      </c>
      <c r="E9456" t="s">
        <v>28</v>
      </c>
      <c r="F9456" t="s">
        <v>21485</v>
      </c>
      <c r="G9456" t="s">
        <v>437</v>
      </c>
    </row>
    <row r="9457" spans="1:7" x14ac:dyDescent="0.35">
      <c r="A9457" t="s">
        <v>21813</v>
      </c>
      <c r="B9457" t="s">
        <v>21814</v>
      </c>
      <c r="C9457" t="s">
        <v>28</v>
      </c>
      <c r="D9457" t="s">
        <v>29</v>
      </c>
      <c r="E9457" t="s">
        <v>28</v>
      </c>
      <c r="F9457" t="s">
        <v>21815</v>
      </c>
      <c r="G9457" t="s">
        <v>1054</v>
      </c>
    </row>
    <row r="9458" spans="1:7" x14ac:dyDescent="0.35">
      <c r="A9458" t="s">
        <v>21816</v>
      </c>
      <c r="B9458" t="s">
        <v>21817</v>
      </c>
      <c r="C9458" t="s">
        <v>28</v>
      </c>
      <c r="D9458" t="s">
        <v>29</v>
      </c>
      <c r="E9458" t="s">
        <v>28</v>
      </c>
      <c r="F9458" t="s">
        <v>21818</v>
      </c>
      <c r="G9458" t="s">
        <v>153</v>
      </c>
    </row>
    <row r="9459" spans="1:7" x14ac:dyDescent="0.35">
      <c r="A9459" t="s">
        <v>21819</v>
      </c>
      <c r="B9459" t="s">
        <v>21820</v>
      </c>
      <c r="C9459" t="s">
        <v>28</v>
      </c>
      <c r="D9459" t="s">
        <v>29</v>
      </c>
      <c r="E9459" t="s">
        <v>28</v>
      </c>
      <c r="F9459" t="s">
        <v>21821</v>
      </c>
      <c r="G9459" t="s">
        <v>3063</v>
      </c>
    </row>
    <row r="9460" spans="1:7" x14ac:dyDescent="0.35">
      <c r="A9460" t="s">
        <v>21822</v>
      </c>
      <c r="B9460" t="s">
        <v>21823</v>
      </c>
      <c r="C9460" t="s">
        <v>28</v>
      </c>
      <c r="D9460" t="s">
        <v>29</v>
      </c>
      <c r="E9460" t="s">
        <v>28</v>
      </c>
      <c r="F9460" t="s">
        <v>21531</v>
      </c>
    </row>
    <row r="9461" spans="1:7" x14ac:dyDescent="0.35">
      <c r="A9461" t="s">
        <v>21824</v>
      </c>
      <c r="B9461" t="s">
        <v>21825</v>
      </c>
      <c r="C9461" t="s">
        <v>9</v>
      </c>
      <c r="D9461" t="s">
        <v>10</v>
      </c>
      <c r="E9461" t="s">
        <v>9</v>
      </c>
      <c r="F9461" t="s">
        <v>21826</v>
      </c>
      <c r="G9461" t="s">
        <v>342</v>
      </c>
    </row>
    <row r="9462" spans="1:7" x14ac:dyDescent="0.35">
      <c r="A9462" t="s">
        <v>21827</v>
      </c>
      <c r="B9462" t="s">
        <v>21828</v>
      </c>
      <c r="C9462" t="s">
        <v>9</v>
      </c>
      <c r="D9462" t="s">
        <v>10</v>
      </c>
      <c r="E9462" t="s">
        <v>9</v>
      </c>
      <c r="F9462" t="s">
        <v>21829</v>
      </c>
    </row>
    <row r="9463" spans="1:7" x14ac:dyDescent="0.35">
      <c r="A9463" t="s">
        <v>21830</v>
      </c>
      <c r="B9463" t="s">
        <v>21831</v>
      </c>
      <c r="C9463" t="s">
        <v>28</v>
      </c>
      <c r="D9463" t="s">
        <v>29</v>
      </c>
      <c r="E9463" t="s">
        <v>28</v>
      </c>
      <c r="F9463" t="s">
        <v>30</v>
      </c>
    </row>
    <row r="9464" spans="1:7" x14ac:dyDescent="0.35">
      <c r="A9464" t="s">
        <v>21832</v>
      </c>
      <c r="B9464" t="s">
        <v>21833</v>
      </c>
      <c r="C9464" t="s">
        <v>219</v>
      </c>
      <c r="D9464" t="s">
        <v>14</v>
      </c>
      <c r="E9464" t="s">
        <v>219</v>
      </c>
      <c r="F9464" t="s">
        <v>21834</v>
      </c>
    </row>
    <row r="9465" spans="1:7" x14ac:dyDescent="0.35">
      <c r="A9465" t="s">
        <v>21835</v>
      </c>
      <c r="B9465" t="s">
        <v>21836</v>
      </c>
      <c r="C9465" t="s">
        <v>219</v>
      </c>
      <c r="D9465" t="s">
        <v>14</v>
      </c>
      <c r="E9465" t="s">
        <v>219</v>
      </c>
      <c r="F9465" t="s">
        <v>21834</v>
      </c>
    </row>
    <row r="9466" spans="1:7" x14ac:dyDescent="0.35">
      <c r="A9466" t="s">
        <v>21837</v>
      </c>
      <c r="B9466" t="s">
        <v>21838</v>
      </c>
      <c r="C9466" t="s">
        <v>94</v>
      </c>
      <c r="D9466" t="s">
        <v>95</v>
      </c>
      <c r="E9466" t="s">
        <v>96</v>
      </c>
      <c r="F9466" t="s">
        <v>3172</v>
      </c>
    </row>
    <row r="9467" spans="1:7" x14ac:dyDescent="0.35">
      <c r="A9467" t="s">
        <v>21839</v>
      </c>
      <c r="B9467" t="s">
        <v>21840</v>
      </c>
      <c r="C9467" t="s">
        <v>203</v>
      </c>
      <c r="D9467" t="s">
        <v>29</v>
      </c>
      <c r="E9467" t="s">
        <v>203</v>
      </c>
      <c r="F9467" t="s">
        <v>21841</v>
      </c>
      <c r="G9467" t="s">
        <v>139</v>
      </c>
    </row>
    <row r="9468" spans="1:7" x14ac:dyDescent="0.35">
      <c r="A9468" t="s">
        <v>21842</v>
      </c>
      <c r="B9468" t="s">
        <v>21843</v>
      </c>
      <c r="C9468" t="s">
        <v>21</v>
      </c>
      <c r="D9468" t="s">
        <v>14</v>
      </c>
      <c r="E9468" t="s">
        <v>21</v>
      </c>
      <c r="F9468" t="s">
        <v>21844</v>
      </c>
    </row>
    <row r="9469" spans="1:7" x14ac:dyDescent="0.35">
      <c r="A9469" t="s">
        <v>21845</v>
      </c>
      <c r="B9469" t="s">
        <v>21846</v>
      </c>
      <c r="C9469" t="s">
        <v>21</v>
      </c>
      <c r="D9469" t="s">
        <v>14</v>
      </c>
      <c r="E9469" t="s">
        <v>21</v>
      </c>
      <c r="F9469" t="s">
        <v>21844</v>
      </c>
    </row>
    <row r="9470" spans="1:7" x14ac:dyDescent="0.35">
      <c r="A9470" t="s">
        <v>21847</v>
      </c>
      <c r="B9470" t="s">
        <v>21848</v>
      </c>
      <c r="C9470" t="s">
        <v>21</v>
      </c>
      <c r="D9470" t="s">
        <v>14</v>
      </c>
      <c r="E9470" t="s">
        <v>21</v>
      </c>
      <c r="F9470" t="s">
        <v>21849</v>
      </c>
    </row>
    <row r="9471" spans="1:7" x14ac:dyDescent="0.35">
      <c r="A9471" t="s">
        <v>21850</v>
      </c>
      <c r="B9471" t="s">
        <v>21851</v>
      </c>
      <c r="C9471" t="s">
        <v>203</v>
      </c>
      <c r="D9471" t="s">
        <v>29</v>
      </c>
      <c r="E9471" t="s">
        <v>203</v>
      </c>
      <c r="F9471" t="s">
        <v>53</v>
      </c>
      <c r="G9471" t="s">
        <v>1356</v>
      </c>
    </row>
    <row r="9472" spans="1:7" x14ac:dyDescent="0.35">
      <c r="A9472" t="s">
        <v>21852</v>
      </c>
      <c r="B9472" t="s">
        <v>21853</v>
      </c>
      <c r="C9472" t="s">
        <v>21</v>
      </c>
      <c r="D9472" t="s">
        <v>14</v>
      </c>
      <c r="E9472" t="s">
        <v>21</v>
      </c>
      <c r="F9472" t="s">
        <v>21849</v>
      </c>
    </row>
    <row r="9473" spans="1:7" x14ac:dyDescent="0.35">
      <c r="A9473" t="s">
        <v>21854</v>
      </c>
      <c r="B9473" t="s">
        <v>21855</v>
      </c>
      <c r="C9473" t="s">
        <v>28</v>
      </c>
      <c r="D9473" t="s">
        <v>29</v>
      </c>
      <c r="E9473" t="s">
        <v>28</v>
      </c>
      <c r="F9473" t="s">
        <v>21856</v>
      </c>
      <c r="G9473" t="s">
        <v>21857</v>
      </c>
    </row>
    <row r="9474" spans="1:7" x14ac:dyDescent="0.35">
      <c r="A9474" t="s">
        <v>21858</v>
      </c>
      <c r="B9474" t="s">
        <v>21859</v>
      </c>
      <c r="C9474" t="s">
        <v>28</v>
      </c>
      <c r="D9474" t="s">
        <v>29</v>
      </c>
      <c r="E9474" t="s">
        <v>28</v>
      </c>
      <c r="F9474" t="s">
        <v>20121</v>
      </c>
    </row>
    <row r="9475" spans="1:7" x14ac:dyDescent="0.35">
      <c r="A9475" t="s">
        <v>21860</v>
      </c>
      <c r="B9475" t="s">
        <v>21861</v>
      </c>
      <c r="C9475" t="s">
        <v>28</v>
      </c>
      <c r="D9475" t="s">
        <v>29</v>
      </c>
      <c r="E9475" t="s">
        <v>28</v>
      </c>
      <c r="F9475" t="s">
        <v>21862</v>
      </c>
      <c r="G9475" t="s">
        <v>153</v>
      </c>
    </row>
    <row r="9476" spans="1:7" x14ac:dyDescent="0.35">
      <c r="A9476" t="s">
        <v>21863</v>
      </c>
      <c r="B9476" t="s">
        <v>21864</v>
      </c>
      <c r="C9476" t="s">
        <v>118</v>
      </c>
      <c r="D9476" t="s">
        <v>95</v>
      </c>
      <c r="E9476" t="s">
        <v>96</v>
      </c>
      <c r="F9476" t="s">
        <v>21865</v>
      </c>
    </row>
    <row r="9477" spans="1:7" x14ac:dyDescent="0.35">
      <c r="A9477" t="s">
        <v>21866</v>
      </c>
      <c r="B9477" t="s">
        <v>21867</v>
      </c>
      <c r="C9477" t="s">
        <v>118</v>
      </c>
      <c r="D9477" t="s">
        <v>95</v>
      </c>
      <c r="E9477" t="s">
        <v>96</v>
      </c>
      <c r="F9477" t="s">
        <v>21865</v>
      </c>
    </row>
    <row r="9478" spans="1:7" x14ac:dyDescent="0.35">
      <c r="A9478" t="s">
        <v>21868</v>
      </c>
      <c r="B9478" t="s">
        <v>21869</v>
      </c>
      <c r="C9478" t="s">
        <v>71</v>
      </c>
      <c r="D9478" t="s">
        <v>10</v>
      </c>
      <c r="E9478" t="s">
        <v>71</v>
      </c>
      <c r="F9478" t="s">
        <v>2301</v>
      </c>
    </row>
    <row r="9479" spans="1:7" x14ac:dyDescent="0.35">
      <c r="A9479" t="s">
        <v>21870</v>
      </c>
      <c r="B9479" t="s">
        <v>21871</v>
      </c>
      <c r="C9479" t="s">
        <v>9</v>
      </c>
      <c r="D9479" t="s">
        <v>10</v>
      </c>
      <c r="E9479" t="s">
        <v>9</v>
      </c>
      <c r="F9479" t="s">
        <v>21872</v>
      </c>
    </row>
    <row r="9480" spans="1:7" x14ac:dyDescent="0.35">
      <c r="A9480" t="s">
        <v>21873</v>
      </c>
      <c r="B9480" t="s">
        <v>21874</v>
      </c>
      <c r="C9480" t="s">
        <v>203</v>
      </c>
      <c r="D9480" t="s">
        <v>29</v>
      </c>
      <c r="E9480" t="s">
        <v>203</v>
      </c>
      <c r="F9480" t="s">
        <v>21841</v>
      </c>
    </row>
    <row r="9481" spans="1:7" x14ac:dyDescent="0.35">
      <c r="A9481" t="s">
        <v>21875</v>
      </c>
      <c r="B9481" t="s">
        <v>21876</v>
      </c>
      <c r="C9481" t="s">
        <v>9</v>
      </c>
      <c r="D9481" t="s">
        <v>10</v>
      </c>
      <c r="E9481" t="s">
        <v>9</v>
      </c>
      <c r="F9481" t="s">
        <v>21877</v>
      </c>
      <c r="G9481" t="s">
        <v>1469</v>
      </c>
    </row>
    <row r="9482" spans="1:7" x14ac:dyDescent="0.35">
      <c r="A9482" t="s">
        <v>21878</v>
      </c>
      <c r="B9482" t="s">
        <v>21879</v>
      </c>
      <c r="C9482" t="s">
        <v>9</v>
      </c>
      <c r="D9482" t="s">
        <v>10</v>
      </c>
      <c r="E9482" t="s">
        <v>9</v>
      </c>
      <c r="F9482" t="s">
        <v>162</v>
      </c>
      <c r="G9482" t="s">
        <v>1469</v>
      </c>
    </row>
    <row r="9483" spans="1:7" x14ac:dyDescent="0.35">
      <c r="A9483" t="s">
        <v>21880</v>
      </c>
      <c r="B9483" t="s">
        <v>21881</v>
      </c>
      <c r="C9483" t="s">
        <v>118</v>
      </c>
      <c r="D9483" t="s">
        <v>95</v>
      </c>
      <c r="E9483" t="s">
        <v>96</v>
      </c>
      <c r="F9483" t="s">
        <v>21882</v>
      </c>
    </row>
    <row r="9484" spans="1:7" x14ac:dyDescent="0.35">
      <c r="A9484" t="s">
        <v>21883</v>
      </c>
      <c r="B9484" t="s">
        <v>21884</v>
      </c>
      <c r="C9484" t="s">
        <v>71</v>
      </c>
      <c r="D9484" t="s">
        <v>10</v>
      </c>
      <c r="E9484" t="s">
        <v>71</v>
      </c>
      <c r="F9484" t="s">
        <v>530</v>
      </c>
      <c r="G9484" t="s">
        <v>1614</v>
      </c>
    </row>
    <row r="9485" spans="1:7" x14ac:dyDescent="0.35">
      <c r="A9485" t="s">
        <v>21885</v>
      </c>
      <c r="B9485" t="s">
        <v>21886</v>
      </c>
      <c r="C9485" t="s">
        <v>5905</v>
      </c>
      <c r="D9485" t="s">
        <v>95</v>
      </c>
      <c r="E9485" t="s">
        <v>364</v>
      </c>
      <c r="F9485" t="s">
        <v>21887</v>
      </c>
    </row>
    <row r="9486" spans="1:7" x14ac:dyDescent="0.35">
      <c r="A9486" t="s">
        <v>21888</v>
      </c>
      <c r="B9486" t="s">
        <v>21889</v>
      </c>
      <c r="C9486" t="s">
        <v>21</v>
      </c>
      <c r="D9486" t="s">
        <v>14</v>
      </c>
      <c r="E9486" t="s">
        <v>21</v>
      </c>
      <c r="F9486" t="s">
        <v>15559</v>
      </c>
    </row>
    <row r="9487" spans="1:7" x14ac:dyDescent="0.35">
      <c r="A9487" t="s">
        <v>21890</v>
      </c>
      <c r="B9487" t="s">
        <v>21891</v>
      </c>
      <c r="C9487" t="s">
        <v>28</v>
      </c>
      <c r="D9487" t="s">
        <v>29</v>
      </c>
      <c r="E9487" t="s">
        <v>28</v>
      </c>
      <c r="F9487" t="s">
        <v>21892</v>
      </c>
      <c r="G9487" t="s">
        <v>1157</v>
      </c>
    </row>
    <row r="9488" spans="1:7" x14ac:dyDescent="0.35">
      <c r="A9488" t="s">
        <v>21893</v>
      </c>
      <c r="B9488" t="s">
        <v>21894</v>
      </c>
      <c r="C9488" t="s">
        <v>28</v>
      </c>
      <c r="D9488" t="s">
        <v>29</v>
      </c>
      <c r="E9488" t="s">
        <v>28</v>
      </c>
      <c r="F9488" t="s">
        <v>21895</v>
      </c>
      <c r="G9488" t="s">
        <v>724</v>
      </c>
    </row>
    <row r="9489" spans="1:7" x14ac:dyDescent="0.35">
      <c r="A9489" t="s">
        <v>21896</v>
      </c>
      <c r="B9489" t="s">
        <v>21897</v>
      </c>
      <c r="C9489" t="s">
        <v>71</v>
      </c>
      <c r="D9489" t="s">
        <v>10</v>
      </c>
      <c r="E9489" t="s">
        <v>71</v>
      </c>
      <c r="F9489" t="s">
        <v>2297</v>
      </c>
    </row>
    <row r="9490" spans="1:7" x14ac:dyDescent="0.35">
      <c r="A9490" t="s">
        <v>21898</v>
      </c>
      <c r="B9490" t="s">
        <v>21899</v>
      </c>
      <c r="C9490" t="s">
        <v>28</v>
      </c>
      <c r="D9490" t="s">
        <v>29</v>
      </c>
      <c r="E9490" t="s">
        <v>28</v>
      </c>
      <c r="F9490" t="s">
        <v>21900</v>
      </c>
      <c r="G9490" t="s">
        <v>7532</v>
      </c>
    </row>
    <row r="9491" spans="1:7" x14ac:dyDescent="0.35">
      <c r="A9491" t="s">
        <v>21901</v>
      </c>
      <c r="B9491" t="s">
        <v>21902</v>
      </c>
      <c r="C9491" t="s">
        <v>28</v>
      </c>
      <c r="D9491" t="s">
        <v>29</v>
      </c>
      <c r="E9491" t="s">
        <v>28</v>
      </c>
      <c r="F9491" t="s">
        <v>21903</v>
      </c>
      <c r="G9491" t="s">
        <v>139</v>
      </c>
    </row>
    <row r="9492" spans="1:7" x14ac:dyDescent="0.35">
      <c r="A9492" t="s">
        <v>21904</v>
      </c>
      <c r="B9492" t="s">
        <v>21905</v>
      </c>
      <c r="C9492" t="s">
        <v>28</v>
      </c>
      <c r="D9492" t="s">
        <v>29</v>
      </c>
      <c r="E9492" t="s">
        <v>28</v>
      </c>
      <c r="F9492" t="s">
        <v>2998</v>
      </c>
      <c r="G9492" t="s">
        <v>602</v>
      </c>
    </row>
    <row r="9493" spans="1:7" x14ac:dyDescent="0.35">
      <c r="A9493" t="s">
        <v>21906</v>
      </c>
      <c r="B9493" t="s">
        <v>21907</v>
      </c>
      <c r="C9493" t="s">
        <v>28</v>
      </c>
      <c r="D9493" t="s">
        <v>29</v>
      </c>
      <c r="E9493" t="s">
        <v>28</v>
      </c>
      <c r="F9493" t="s">
        <v>3062</v>
      </c>
      <c r="G9493" t="s">
        <v>3063</v>
      </c>
    </row>
    <row r="9494" spans="1:7" x14ac:dyDescent="0.35">
      <c r="A9494" t="s">
        <v>21908</v>
      </c>
      <c r="B9494" t="s">
        <v>21909</v>
      </c>
      <c r="C9494" t="s">
        <v>28</v>
      </c>
      <c r="D9494" t="s">
        <v>29</v>
      </c>
      <c r="E9494" t="s">
        <v>28</v>
      </c>
      <c r="F9494" t="s">
        <v>21910</v>
      </c>
      <c r="G9494" t="s">
        <v>7720</v>
      </c>
    </row>
    <row r="9495" spans="1:7" x14ac:dyDescent="0.35">
      <c r="A9495" t="s">
        <v>21911</v>
      </c>
      <c r="B9495" t="s">
        <v>21912</v>
      </c>
      <c r="C9495" t="s">
        <v>71</v>
      </c>
      <c r="D9495" t="s">
        <v>10</v>
      </c>
      <c r="E9495" t="s">
        <v>71</v>
      </c>
      <c r="F9495" t="s">
        <v>2297</v>
      </c>
    </row>
    <row r="9496" spans="1:7" x14ac:dyDescent="0.35">
      <c r="A9496" t="s">
        <v>21913</v>
      </c>
      <c r="B9496" t="s">
        <v>21914</v>
      </c>
      <c r="C9496" t="s">
        <v>9</v>
      </c>
      <c r="D9496" t="s">
        <v>10</v>
      </c>
      <c r="E9496" t="s">
        <v>9</v>
      </c>
      <c r="F9496" t="s">
        <v>756</v>
      </c>
    </row>
    <row r="9497" spans="1:7" x14ac:dyDescent="0.35">
      <c r="A9497" t="s">
        <v>21915</v>
      </c>
      <c r="B9497" t="s">
        <v>21916</v>
      </c>
      <c r="C9497" t="s">
        <v>9</v>
      </c>
      <c r="D9497" t="s">
        <v>10</v>
      </c>
      <c r="E9497" t="s">
        <v>9</v>
      </c>
      <c r="F9497" t="s">
        <v>53</v>
      </c>
    </row>
    <row r="9498" spans="1:7" x14ac:dyDescent="0.35">
      <c r="A9498" t="s">
        <v>21917</v>
      </c>
      <c r="B9498" t="s">
        <v>21918</v>
      </c>
      <c r="C9498" t="s">
        <v>203</v>
      </c>
      <c r="D9498" t="s">
        <v>29</v>
      </c>
      <c r="E9498" t="s">
        <v>203</v>
      </c>
      <c r="F9498" t="s">
        <v>21919</v>
      </c>
    </row>
    <row r="9499" spans="1:7" x14ac:dyDescent="0.35">
      <c r="A9499" t="s">
        <v>21920</v>
      </c>
      <c r="B9499" t="s">
        <v>21921</v>
      </c>
      <c r="C9499" t="s">
        <v>248</v>
      </c>
      <c r="D9499" t="s">
        <v>10</v>
      </c>
      <c r="E9499" t="s">
        <v>248</v>
      </c>
      <c r="F9499" t="s">
        <v>8929</v>
      </c>
    </row>
    <row r="9500" spans="1:7" x14ac:dyDescent="0.35">
      <c r="A9500" t="s">
        <v>21922</v>
      </c>
      <c r="B9500" t="s">
        <v>21923</v>
      </c>
      <c r="C9500" t="s">
        <v>71</v>
      </c>
      <c r="D9500" t="s">
        <v>10</v>
      </c>
      <c r="E9500" t="s">
        <v>71</v>
      </c>
      <c r="F9500" t="s">
        <v>937</v>
      </c>
      <c r="G9500" t="s">
        <v>21924</v>
      </c>
    </row>
    <row r="9501" spans="1:7" x14ac:dyDescent="0.35">
      <c r="A9501" t="s">
        <v>21925</v>
      </c>
      <c r="B9501" t="s">
        <v>21926</v>
      </c>
      <c r="C9501" t="s">
        <v>9</v>
      </c>
      <c r="D9501" t="s">
        <v>10</v>
      </c>
      <c r="E9501" t="s">
        <v>9</v>
      </c>
      <c r="F9501" t="s">
        <v>21927</v>
      </c>
    </row>
    <row r="9502" spans="1:7" x14ac:dyDescent="0.35">
      <c r="A9502" t="s">
        <v>21928</v>
      </c>
      <c r="B9502" t="s">
        <v>21929</v>
      </c>
      <c r="C9502" t="s">
        <v>9</v>
      </c>
      <c r="D9502" t="s">
        <v>10</v>
      </c>
      <c r="E9502" t="s">
        <v>9</v>
      </c>
      <c r="F9502" t="s">
        <v>272</v>
      </c>
    </row>
    <row r="9503" spans="1:7" x14ac:dyDescent="0.35">
      <c r="A9503" t="s">
        <v>21930</v>
      </c>
      <c r="B9503" t="s">
        <v>21931</v>
      </c>
      <c r="C9503" t="s">
        <v>118</v>
      </c>
      <c r="D9503" t="s">
        <v>95</v>
      </c>
      <c r="E9503" t="s">
        <v>96</v>
      </c>
      <c r="F9503" t="s">
        <v>21932</v>
      </c>
    </row>
    <row r="9504" spans="1:7" x14ac:dyDescent="0.35">
      <c r="A9504" t="s">
        <v>21933</v>
      </c>
      <c r="B9504" t="s">
        <v>21934</v>
      </c>
      <c r="C9504" t="s">
        <v>28</v>
      </c>
      <c r="D9504" t="s">
        <v>29</v>
      </c>
      <c r="E9504" t="s">
        <v>28</v>
      </c>
      <c r="F9504" t="s">
        <v>21935</v>
      </c>
      <c r="G9504" t="s">
        <v>757</v>
      </c>
    </row>
    <row r="9505" spans="1:7" x14ac:dyDescent="0.35">
      <c r="A9505" t="s">
        <v>21936</v>
      </c>
      <c r="B9505" t="s">
        <v>21937</v>
      </c>
      <c r="C9505" t="s">
        <v>28</v>
      </c>
      <c r="D9505" t="s">
        <v>29</v>
      </c>
      <c r="E9505" t="s">
        <v>28</v>
      </c>
      <c r="F9505" t="s">
        <v>21938</v>
      </c>
      <c r="G9505" t="s">
        <v>16</v>
      </c>
    </row>
    <row r="9506" spans="1:7" x14ac:dyDescent="0.35">
      <c r="A9506" t="s">
        <v>21939</v>
      </c>
      <c r="B9506" t="s">
        <v>21940</v>
      </c>
      <c r="C9506" t="s">
        <v>28</v>
      </c>
      <c r="D9506" t="s">
        <v>29</v>
      </c>
      <c r="E9506" t="s">
        <v>28</v>
      </c>
      <c r="F9506" t="s">
        <v>21941</v>
      </c>
      <c r="G9506" t="s">
        <v>13394</v>
      </c>
    </row>
    <row r="9507" spans="1:7" x14ac:dyDescent="0.35">
      <c r="A9507" t="s">
        <v>21942</v>
      </c>
      <c r="B9507" t="s">
        <v>21943</v>
      </c>
      <c r="C9507" t="s">
        <v>71</v>
      </c>
      <c r="D9507" t="s">
        <v>10</v>
      </c>
      <c r="E9507" t="s">
        <v>71</v>
      </c>
      <c r="F9507" t="s">
        <v>3169</v>
      </c>
      <c r="G9507" t="s">
        <v>1554</v>
      </c>
    </row>
    <row r="9508" spans="1:7" x14ac:dyDescent="0.35">
      <c r="A9508" t="s">
        <v>21944</v>
      </c>
      <c r="B9508" t="s">
        <v>21945</v>
      </c>
      <c r="C9508" t="s">
        <v>28</v>
      </c>
      <c r="D9508" t="s">
        <v>29</v>
      </c>
      <c r="E9508" t="s">
        <v>28</v>
      </c>
      <c r="F9508" t="s">
        <v>21946</v>
      </c>
      <c r="G9508" t="s">
        <v>13394</v>
      </c>
    </row>
    <row r="9509" spans="1:7" x14ac:dyDescent="0.35">
      <c r="A9509" t="s">
        <v>21947</v>
      </c>
      <c r="B9509" t="s">
        <v>21948</v>
      </c>
      <c r="C9509" t="s">
        <v>28</v>
      </c>
      <c r="D9509" t="s">
        <v>29</v>
      </c>
      <c r="E9509" t="s">
        <v>28</v>
      </c>
      <c r="F9509" t="s">
        <v>21946</v>
      </c>
      <c r="G9509" t="s">
        <v>13394</v>
      </c>
    </row>
    <row r="9510" spans="1:7" x14ac:dyDescent="0.35">
      <c r="A9510" t="s">
        <v>21949</v>
      </c>
      <c r="B9510" t="s">
        <v>21950</v>
      </c>
      <c r="C9510" t="s">
        <v>9</v>
      </c>
      <c r="D9510" t="s">
        <v>10</v>
      </c>
      <c r="E9510" t="s">
        <v>9</v>
      </c>
      <c r="F9510" t="s">
        <v>21951</v>
      </c>
    </row>
    <row r="9511" spans="1:7" x14ac:dyDescent="0.35">
      <c r="A9511" t="s">
        <v>21952</v>
      </c>
      <c r="B9511" t="s">
        <v>21953</v>
      </c>
      <c r="C9511" t="s">
        <v>9</v>
      </c>
      <c r="D9511" t="s">
        <v>10</v>
      </c>
      <c r="E9511" t="s">
        <v>9</v>
      </c>
      <c r="F9511" t="s">
        <v>53</v>
      </c>
    </row>
    <row r="9512" spans="1:7" x14ac:dyDescent="0.35">
      <c r="A9512" t="s">
        <v>21954</v>
      </c>
      <c r="B9512" t="s">
        <v>21955</v>
      </c>
      <c r="C9512" t="s">
        <v>9</v>
      </c>
      <c r="D9512" t="s">
        <v>10</v>
      </c>
      <c r="E9512" t="s">
        <v>9</v>
      </c>
      <c r="F9512" t="s">
        <v>162</v>
      </c>
      <c r="G9512" t="s">
        <v>21956</v>
      </c>
    </row>
    <row r="9513" spans="1:7" x14ac:dyDescent="0.35">
      <c r="A9513" t="s">
        <v>21957</v>
      </c>
      <c r="B9513" t="s">
        <v>21958</v>
      </c>
      <c r="C9513" t="s">
        <v>44</v>
      </c>
      <c r="D9513" t="s">
        <v>14</v>
      </c>
      <c r="E9513" t="s">
        <v>44</v>
      </c>
      <c r="F9513" t="s">
        <v>68</v>
      </c>
    </row>
    <row r="9514" spans="1:7" x14ac:dyDescent="0.35">
      <c r="A9514" t="s">
        <v>21959</v>
      </c>
      <c r="B9514" t="s">
        <v>21960</v>
      </c>
      <c r="C9514" t="s">
        <v>44</v>
      </c>
      <c r="D9514" t="s">
        <v>14</v>
      </c>
      <c r="E9514" t="s">
        <v>44</v>
      </c>
      <c r="F9514" t="s">
        <v>68</v>
      </c>
    </row>
    <row r="9515" spans="1:7" x14ac:dyDescent="0.35">
      <c r="A9515" t="s">
        <v>21961</v>
      </c>
      <c r="B9515" t="s">
        <v>21962</v>
      </c>
      <c r="C9515" t="s">
        <v>21</v>
      </c>
      <c r="D9515" t="s">
        <v>14</v>
      </c>
      <c r="E9515" t="s">
        <v>21</v>
      </c>
      <c r="F9515" t="s">
        <v>3829</v>
      </c>
    </row>
    <row r="9516" spans="1:7" x14ac:dyDescent="0.35">
      <c r="A9516" t="s">
        <v>21963</v>
      </c>
      <c r="B9516" t="s">
        <v>21964</v>
      </c>
      <c r="C9516" t="s">
        <v>28</v>
      </c>
      <c r="D9516" t="s">
        <v>29</v>
      </c>
      <c r="E9516" t="s">
        <v>28</v>
      </c>
      <c r="F9516" t="s">
        <v>21965</v>
      </c>
      <c r="G9516" t="s">
        <v>16</v>
      </c>
    </row>
    <row r="9517" spans="1:7" x14ac:dyDescent="0.35">
      <c r="A9517" t="s">
        <v>21966</v>
      </c>
      <c r="B9517" t="s">
        <v>21967</v>
      </c>
      <c r="C9517" t="s">
        <v>28</v>
      </c>
      <c r="D9517" t="s">
        <v>29</v>
      </c>
      <c r="E9517" t="s">
        <v>28</v>
      </c>
      <c r="F9517" t="s">
        <v>21968</v>
      </c>
      <c r="G9517" t="s">
        <v>757</v>
      </c>
    </row>
    <row r="9518" spans="1:7" x14ac:dyDescent="0.35">
      <c r="A9518" t="s">
        <v>21969</v>
      </c>
      <c r="B9518" t="s">
        <v>21970</v>
      </c>
      <c r="C9518" t="s">
        <v>71</v>
      </c>
      <c r="D9518" t="s">
        <v>10</v>
      </c>
      <c r="E9518" t="s">
        <v>71</v>
      </c>
      <c r="F9518" t="s">
        <v>2297</v>
      </c>
    </row>
    <row r="9519" spans="1:7" x14ac:dyDescent="0.35">
      <c r="A9519" t="s">
        <v>21971</v>
      </c>
      <c r="B9519" t="s">
        <v>21972</v>
      </c>
      <c r="C9519" t="s">
        <v>71</v>
      </c>
      <c r="D9519" t="s">
        <v>10</v>
      </c>
      <c r="E9519" t="s">
        <v>71</v>
      </c>
      <c r="F9519" t="s">
        <v>2297</v>
      </c>
    </row>
    <row r="9520" spans="1:7" x14ac:dyDescent="0.35">
      <c r="A9520" t="s">
        <v>21973</v>
      </c>
      <c r="B9520" t="s">
        <v>21974</v>
      </c>
      <c r="C9520" t="s">
        <v>248</v>
      </c>
      <c r="D9520" t="s">
        <v>10</v>
      </c>
      <c r="E9520" t="s">
        <v>248</v>
      </c>
      <c r="F9520" t="s">
        <v>21975</v>
      </c>
    </row>
    <row r="9521" spans="1:7" x14ac:dyDescent="0.35">
      <c r="A9521" t="s">
        <v>21976</v>
      </c>
      <c r="B9521" t="s">
        <v>21977</v>
      </c>
      <c r="C9521" t="s">
        <v>248</v>
      </c>
      <c r="D9521" t="s">
        <v>10</v>
      </c>
      <c r="E9521" t="s">
        <v>248</v>
      </c>
      <c r="F9521" t="s">
        <v>21975</v>
      </c>
    </row>
    <row r="9522" spans="1:7" x14ac:dyDescent="0.35">
      <c r="A9522" t="s">
        <v>21978</v>
      </c>
      <c r="B9522" t="s">
        <v>21979</v>
      </c>
      <c r="C9522" t="s">
        <v>71</v>
      </c>
      <c r="D9522" t="s">
        <v>10</v>
      </c>
      <c r="E9522" t="s">
        <v>71</v>
      </c>
      <c r="F9522" t="s">
        <v>2297</v>
      </c>
    </row>
    <row r="9523" spans="1:7" x14ac:dyDescent="0.35">
      <c r="A9523" t="s">
        <v>21980</v>
      </c>
      <c r="B9523" t="s">
        <v>21981</v>
      </c>
      <c r="C9523" t="s">
        <v>21</v>
      </c>
      <c r="D9523" t="s">
        <v>14</v>
      </c>
      <c r="E9523" t="s">
        <v>21</v>
      </c>
      <c r="F9523" t="s">
        <v>3829</v>
      </c>
    </row>
    <row r="9524" spans="1:7" x14ac:dyDescent="0.35">
      <c r="A9524" t="s">
        <v>21982</v>
      </c>
      <c r="B9524" t="s">
        <v>21983</v>
      </c>
      <c r="C9524" t="s">
        <v>248</v>
      </c>
      <c r="D9524" t="s">
        <v>10</v>
      </c>
      <c r="E9524" t="s">
        <v>248</v>
      </c>
      <c r="F9524" t="s">
        <v>21975</v>
      </c>
    </row>
    <row r="9525" spans="1:7" x14ac:dyDescent="0.35">
      <c r="A9525" t="s">
        <v>21984</v>
      </c>
      <c r="B9525" t="s">
        <v>21985</v>
      </c>
      <c r="C9525" t="s">
        <v>71</v>
      </c>
      <c r="D9525" t="s">
        <v>10</v>
      </c>
      <c r="E9525" t="s">
        <v>71</v>
      </c>
      <c r="F9525" t="s">
        <v>8461</v>
      </c>
    </row>
    <row r="9526" spans="1:7" x14ac:dyDescent="0.35">
      <c r="A9526" t="s">
        <v>21986</v>
      </c>
      <c r="B9526" t="s">
        <v>21987</v>
      </c>
      <c r="C9526" t="s">
        <v>71</v>
      </c>
      <c r="D9526" t="s">
        <v>10</v>
      </c>
      <c r="E9526" t="s">
        <v>71</v>
      </c>
      <c r="F9526" t="s">
        <v>8461</v>
      </c>
    </row>
    <row r="9527" spans="1:7" x14ac:dyDescent="0.35">
      <c r="A9527" t="s">
        <v>21988</v>
      </c>
      <c r="B9527" t="s">
        <v>21989</v>
      </c>
      <c r="C9527" t="s">
        <v>71</v>
      </c>
      <c r="D9527" t="s">
        <v>10</v>
      </c>
      <c r="E9527" t="s">
        <v>71</v>
      </c>
      <c r="F9527" t="s">
        <v>8461</v>
      </c>
    </row>
    <row r="9528" spans="1:7" x14ac:dyDescent="0.35">
      <c r="A9528" t="s">
        <v>21990</v>
      </c>
      <c r="B9528" t="s">
        <v>21991</v>
      </c>
      <c r="C9528" t="s">
        <v>9</v>
      </c>
      <c r="D9528" t="s">
        <v>10</v>
      </c>
      <c r="E9528" t="s">
        <v>9</v>
      </c>
      <c r="F9528" t="s">
        <v>21992</v>
      </c>
    </row>
    <row r="9529" spans="1:7" x14ac:dyDescent="0.35">
      <c r="A9529" t="s">
        <v>21993</v>
      </c>
      <c r="B9529" t="s">
        <v>21994</v>
      </c>
      <c r="C9529" t="s">
        <v>44</v>
      </c>
      <c r="D9529" t="s">
        <v>14</v>
      </c>
      <c r="E9529" t="s">
        <v>44</v>
      </c>
      <c r="F9529" t="s">
        <v>4158</v>
      </c>
    </row>
    <row r="9530" spans="1:7" x14ac:dyDescent="0.35">
      <c r="A9530" t="s">
        <v>21995</v>
      </c>
      <c r="B9530" t="s">
        <v>21996</v>
      </c>
      <c r="C9530" t="s">
        <v>9</v>
      </c>
      <c r="D9530" t="s">
        <v>10</v>
      </c>
      <c r="E9530" t="s">
        <v>9</v>
      </c>
      <c r="F9530" t="s">
        <v>2306</v>
      </c>
      <c r="G9530" t="s">
        <v>153</v>
      </c>
    </row>
    <row r="9531" spans="1:7" x14ac:dyDescent="0.35">
      <c r="A9531" t="s">
        <v>21997</v>
      </c>
      <c r="B9531" t="s">
        <v>21998</v>
      </c>
      <c r="C9531" t="s">
        <v>9</v>
      </c>
      <c r="D9531" t="s">
        <v>10</v>
      </c>
      <c r="E9531" t="s">
        <v>9</v>
      </c>
      <c r="F9531" t="s">
        <v>21999</v>
      </c>
      <c r="G9531" t="s">
        <v>76</v>
      </c>
    </row>
    <row r="9532" spans="1:7" x14ac:dyDescent="0.35">
      <c r="A9532" t="s">
        <v>22000</v>
      </c>
      <c r="B9532" t="s">
        <v>22001</v>
      </c>
      <c r="D9532" t="s">
        <v>33</v>
      </c>
      <c r="E9532" t="s">
        <v>33</v>
      </c>
      <c r="F9532" t="s">
        <v>643</v>
      </c>
    </row>
    <row r="9533" spans="1:7" x14ac:dyDescent="0.35">
      <c r="A9533" t="s">
        <v>22002</v>
      </c>
      <c r="B9533" t="s">
        <v>22003</v>
      </c>
      <c r="C9533" t="s">
        <v>9</v>
      </c>
      <c r="D9533" t="s">
        <v>10</v>
      </c>
      <c r="E9533" t="s">
        <v>9</v>
      </c>
      <c r="F9533" t="s">
        <v>2306</v>
      </c>
    </row>
    <row r="9534" spans="1:7" x14ac:dyDescent="0.35">
      <c r="A9534" t="s">
        <v>22004</v>
      </c>
      <c r="B9534" t="s">
        <v>22005</v>
      </c>
      <c r="C9534" t="s">
        <v>44</v>
      </c>
      <c r="D9534" t="s">
        <v>14</v>
      </c>
      <c r="E9534" t="s">
        <v>44</v>
      </c>
      <c r="F9534" t="s">
        <v>4158</v>
      </c>
    </row>
    <row r="9535" spans="1:7" x14ac:dyDescent="0.35">
      <c r="A9535" t="s">
        <v>22006</v>
      </c>
      <c r="B9535" t="s">
        <v>22007</v>
      </c>
      <c r="D9535" t="s">
        <v>33</v>
      </c>
      <c r="E9535" t="s">
        <v>33</v>
      </c>
      <c r="F9535" t="s">
        <v>643</v>
      </c>
    </row>
    <row r="9536" spans="1:7" x14ac:dyDescent="0.35">
      <c r="A9536" t="s">
        <v>22008</v>
      </c>
      <c r="B9536" t="s">
        <v>22009</v>
      </c>
      <c r="C9536" t="s">
        <v>9</v>
      </c>
      <c r="D9536" t="s">
        <v>10</v>
      </c>
      <c r="E9536" t="s">
        <v>9</v>
      </c>
      <c r="F9536" t="s">
        <v>2306</v>
      </c>
      <c r="G9536" t="s">
        <v>22010</v>
      </c>
    </row>
    <row r="9537" spans="1:7" x14ac:dyDescent="0.35">
      <c r="A9537" t="s">
        <v>22011</v>
      </c>
      <c r="B9537" t="s">
        <v>22012</v>
      </c>
      <c r="C9537" t="s">
        <v>9</v>
      </c>
      <c r="D9537" t="s">
        <v>10</v>
      </c>
      <c r="E9537" t="s">
        <v>9</v>
      </c>
      <c r="F9537" t="s">
        <v>415</v>
      </c>
      <c r="G9537" t="s">
        <v>76</v>
      </c>
    </row>
    <row r="9538" spans="1:7" x14ac:dyDescent="0.35">
      <c r="A9538" t="s">
        <v>22013</v>
      </c>
      <c r="B9538" t="s">
        <v>22014</v>
      </c>
      <c r="C9538" t="s">
        <v>13</v>
      </c>
      <c r="D9538" t="s">
        <v>14</v>
      </c>
      <c r="E9538" t="s">
        <v>13</v>
      </c>
      <c r="F9538" t="s">
        <v>125</v>
      </c>
    </row>
    <row r="9539" spans="1:7" x14ac:dyDescent="0.35">
      <c r="A9539" t="s">
        <v>22015</v>
      </c>
      <c r="B9539" t="s">
        <v>22016</v>
      </c>
      <c r="C9539" t="s">
        <v>9</v>
      </c>
      <c r="D9539" t="s">
        <v>10</v>
      </c>
      <c r="E9539" t="s">
        <v>9</v>
      </c>
      <c r="F9539" t="s">
        <v>415</v>
      </c>
      <c r="G9539" t="s">
        <v>3697</v>
      </c>
    </row>
    <row r="9540" spans="1:7" x14ac:dyDescent="0.35">
      <c r="A9540" t="s">
        <v>22017</v>
      </c>
      <c r="B9540" t="s">
        <v>22018</v>
      </c>
      <c r="C9540" t="s">
        <v>28</v>
      </c>
      <c r="D9540" t="s">
        <v>29</v>
      </c>
      <c r="E9540" t="s">
        <v>28</v>
      </c>
      <c r="F9540" t="s">
        <v>12227</v>
      </c>
    </row>
    <row r="9541" spans="1:7" x14ac:dyDescent="0.35">
      <c r="A9541" t="s">
        <v>22019</v>
      </c>
      <c r="B9541" t="s">
        <v>22020</v>
      </c>
      <c r="C9541" t="s">
        <v>28</v>
      </c>
      <c r="D9541" t="s">
        <v>29</v>
      </c>
      <c r="E9541" t="s">
        <v>28</v>
      </c>
      <c r="F9541" t="s">
        <v>12281</v>
      </c>
    </row>
    <row r="9542" spans="1:7" x14ac:dyDescent="0.35">
      <c r="A9542" t="s">
        <v>22021</v>
      </c>
      <c r="B9542" t="s">
        <v>22022</v>
      </c>
      <c r="C9542" t="s">
        <v>44</v>
      </c>
      <c r="D9542" t="s">
        <v>14</v>
      </c>
      <c r="E9542" t="s">
        <v>44</v>
      </c>
      <c r="F9542" t="s">
        <v>198</v>
      </c>
    </row>
    <row r="9543" spans="1:7" x14ac:dyDescent="0.35">
      <c r="A9543" t="s">
        <v>22023</v>
      </c>
      <c r="B9543" t="s">
        <v>22024</v>
      </c>
      <c r="C9543" t="s">
        <v>21</v>
      </c>
      <c r="D9543" t="s">
        <v>14</v>
      </c>
      <c r="E9543" t="s">
        <v>21</v>
      </c>
      <c r="F9543" t="s">
        <v>125</v>
      </c>
    </row>
    <row r="9544" spans="1:7" x14ac:dyDescent="0.35">
      <c r="A9544" t="s">
        <v>22025</v>
      </c>
      <c r="B9544" t="s">
        <v>22026</v>
      </c>
      <c r="C9544" t="s">
        <v>28</v>
      </c>
      <c r="D9544" t="s">
        <v>29</v>
      </c>
      <c r="E9544" t="s">
        <v>28</v>
      </c>
      <c r="F9544" t="s">
        <v>22027</v>
      </c>
      <c r="G9544" t="s">
        <v>2102</v>
      </c>
    </row>
    <row r="9545" spans="1:7" x14ac:dyDescent="0.35">
      <c r="A9545" t="s">
        <v>22028</v>
      </c>
      <c r="B9545" t="s">
        <v>22029</v>
      </c>
      <c r="C9545" t="s">
        <v>13</v>
      </c>
      <c r="D9545" t="s">
        <v>14</v>
      </c>
      <c r="E9545" t="s">
        <v>13</v>
      </c>
      <c r="F9545" t="s">
        <v>198</v>
      </c>
      <c r="G9545" t="s">
        <v>153</v>
      </c>
    </row>
    <row r="9546" spans="1:7" x14ac:dyDescent="0.35">
      <c r="A9546" t="s">
        <v>22030</v>
      </c>
      <c r="B9546" t="s">
        <v>22031</v>
      </c>
      <c r="C9546" t="s">
        <v>21</v>
      </c>
      <c r="D9546" t="s">
        <v>14</v>
      </c>
      <c r="E9546" t="s">
        <v>21</v>
      </c>
      <c r="F9546" t="s">
        <v>125</v>
      </c>
    </row>
    <row r="9547" spans="1:7" x14ac:dyDescent="0.35">
      <c r="A9547" t="s">
        <v>22032</v>
      </c>
      <c r="B9547" t="s">
        <v>22033</v>
      </c>
      <c r="C9547" t="s">
        <v>71</v>
      </c>
      <c r="D9547" t="s">
        <v>10</v>
      </c>
      <c r="E9547" t="s">
        <v>71</v>
      </c>
      <c r="F9547" t="s">
        <v>2396</v>
      </c>
      <c r="G9547" t="s">
        <v>79</v>
      </c>
    </row>
    <row r="9548" spans="1:7" x14ac:dyDescent="0.35">
      <c r="A9548" t="s">
        <v>22034</v>
      </c>
      <c r="B9548" t="s">
        <v>22035</v>
      </c>
      <c r="C9548" t="s">
        <v>28</v>
      </c>
      <c r="D9548" t="s">
        <v>29</v>
      </c>
      <c r="E9548" t="s">
        <v>28</v>
      </c>
      <c r="F9548" t="s">
        <v>22036</v>
      </c>
      <c r="G9548" t="s">
        <v>1778</v>
      </c>
    </row>
    <row r="9549" spans="1:7" x14ac:dyDescent="0.35">
      <c r="A9549" t="s">
        <v>22037</v>
      </c>
      <c r="B9549" t="s">
        <v>22038</v>
      </c>
      <c r="C9549" t="s">
        <v>28</v>
      </c>
      <c r="D9549" t="s">
        <v>29</v>
      </c>
      <c r="E9549" t="s">
        <v>28</v>
      </c>
      <c r="F9549" t="s">
        <v>22039</v>
      </c>
      <c r="G9549" t="s">
        <v>153</v>
      </c>
    </row>
    <row r="9550" spans="1:7" x14ac:dyDescent="0.35">
      <c r="A9550" t="s">
        <v>22040</v>
      </c>
      <c r="B9550" t="s">
        <v>22041</v>
      </c>
      <c r="C9550" t="s">
        <v>71</v>
      </c>
      <c r="D9550" t="s">
        <v>10</v>
      </c>
      <c r="E9550" t="s">
        <v>71</v>
      </c>
      <c r="F9550" t="s">
        <v>2396</v>
      </c>
      <c r="G9550" t="s">
        <v>2069</v>
      </c>
    </row>
    <row r="9551" spans="1:7" x14ac:dyDescent="0.35">
      <c r="A9551" t="s">
        <v>22042</v>
      </c>
      <c r="B9551" t="s">
        <v>22043</v>
      </c>
      <c r="C9551" t="s">
        <v>28</v>
      </c>
      <c r="D9551" t="s">
        <v>29</v>
      </c>
      <c r="E9551" t="s">
        <v>28</v>
      </c>
      <c r="F9551" t="s">
        <v>22044</v>
      </c>
      <c r="G9551" t="s">
        <v>1157</v>
      </c>
    </row>
    <row r="9552" spans="1:7" x14ac:dyDescent="0.35">
      <c r="A9552" t="s">
        <v>22045</v>
      </c>
      <c r="B9552" t="s">
        <v>22046</v>
      </c>
      <c r="C9552" t="s">
        <v>28</v>
      </c>
      <c r="D9552" t="s">
        <v>29</v>
      </c>
      <c r="E9552" t="s">
        <v>28</v>
      </c>
      <c r="F9552" t="s">
        <v>22047</v>
      </c>
      <c r="G9552" t="s">
        <v>2310</v>
      </c>
    </row>
    <row r="9553" spans="1:7" x14ac:dyDescent="0.35">
      <c r="A9553" t="s">
        <v>22048</v>
      </c>
      <c r="B9553" t="s">
        <v>22049</v>
      </c>
      <c r="C9553" t="s">
        <v>28</v>
      </c>
      <c r="D9553" t="s">
        <v>29</v>
      </c>
      <c r="E9553" t="s">
        <v>28</v>
      </c>
      <c r="F9553" t="s">
        <v>22050</v>
      </c>
      <c r="G9553" t="s">
        <v>977</v>
      </c>
    </row>
    <row r="9554" spans="1:7" x14ac:dyDescent="0.35">
      <c r="A9554" t="s">
        <v>22051</v>
      </c>
      <c r="B9554" t="s">
        <v>22052</v>
      </c>
      <c r="C9554" t="s">
        <v>28</v>
      </c>
      <c r="D9554" t="s">
        <v>29</v>
      </c>
      <c r="E9554" t="s">
        <v>28</v>
      </c>
      <c r="F9554" t="s">
        <v>22053</v>
      </c>
      <c r="G9554" t="s">
        <v>757</v>
      </c>
    </row>
    <row r="9555" spans="1:7" x14ac:dyDescent="0.35">
      <c r="A9555" t="s">
        <v>22054</v>
      </c>
      <c r="B9555" t="s">
        <v>22055</v>
      </c>
      <c r="C9555" t="s">
        <v>28</v>
      </c>
      <c r="D9555" t="s">
        <v>29</v>
      </c>
      <c r="E9555" t="s">
        <v>28</v>
      </c>
      <c r="F9555" t="s">
        <v>22056</v>
      </c>
      <c r="G9555" t="s">
        <v>76</v>
      </c>
    </row>
    <row r="9556" spans="1:7" x14ac:dyDescent="0.35">
      <c r="A9556" t="s">
        <v>22057</v>
      </c>
      <c r="B9556" t="s">
        <v>22058</v>
      </c>
      <c r="C9556" t="s">
        <v>28</v>
      </c>
      <c r="D9556" t="s">
        <v>29</v>
      </c>
      <c r="E9556" t="s">
        <v>28</v>
      </c>
      <c r="F9556" t="s">
        <v>22059</v>
      </c>
      <c r="G9556" t="s">
        <v>16</v>
      </c>
    </row>
    <row r="9557" spans="1:7" x14ac:dyDescent="0.35">
      <c r="A9557" t="s">
        <v>22060</v>
      </c>
      <c r="B9557" t="s">
        <v>22061</v>
      </c>
      <c r="C9557" t="s">
        <v>28</v>
      </c>
      <c r="D9557" t="s">
        <v>29</v>
      </c>
      <c r="E9557" t="s">
        <v>28</v>
      </c>
      <c r="F9557" t="s">
        <v>22062</v>
      </c>
    </row>
    <row r="9558" spans="1:7" x14ac:dyDescent="0.35">
      <c r="A9558" t="s">
        <v>22063</v>
      </c>
      <c r="B9558" t="s">
        <v>22064</v>
      </c>
      <c r="C9558" t="s">
        <v>28</v>
      </c>
      <c r="D9558" t="s">
        <v>29</v>
      </c>
      <c r="E9558" t="s">
        <v>28</v>
      </c>
      <c r="F9558" t="s">
        <v>19513</v>
      </c>
      <c r="G9558" t="s">
        <v>724</v>
      </c>
    </row>
    <row r="9559" spans="1:7" x14ac:dyDescent="0.35">
      <c r="A9559" t="s">
        <v>22065</v>
      </c>
      <c r="B9559" t="s">
        <v>22066</v>
      </c>
      <c r="C9559" t="s">
        <v>28</v>
      </c>
      <c r="D9559" t="s">
        <v>29</v>
      </c>
      <c r="E9559" t="s">
        <v>28</v>
      </c>
      <c r="F9559" t="s">
        <v>22067</v>
      </c>
      <c r="G9559" t="s">
        <v>153</v>
      </c>
    </row>
    <row r="9560" spans="1:7" x14ac:dyDescent="0.35">
      <c r="A9560" t="s">
        <v>22068</v>
      </c>
      <c r="B9560" t="s">
        <v>22069</v>
      </c>
      <c r="C9560" t="s">
        <v>28</v>
      </c>
      <c r="D9560" t="s">
        <v>29</v>
      </c>
      <c r="E9560" t="s">
        <v>28</v>
      </c>
      <c r="F9560" t="s">
        <v>22070</v>
      </c>
      <c r="G9560" t="s">
        <v>602</v>
      </c>
    </row>
    <row r="9561" spans="1:7" x14ac:dyDescent="0.35">
      <c r="A9561" t="s">
        <v>22071</v>
      </c>
      <c r="B9561" t="s">
        <v>22072</v>
      </c>
      <c r="C9561" t="s">
        <v>28</v>
      </c>
      <c r="D9561" t="s">
        <v>29</v>
      </c>
      <c r="E9561" t="s">
        <v>28</v>
      </c>
      <c r="F9561" t="s">
        <v>22073</v>
      </c>
    </row>
    <row r="9562" spans="1:7" x14ac:dyDescent="0.35">
      <c r="A9562" t="s">
        <v>22074</v>
      </c>
      <c r="B9562" t="s">
        <v>22075</v>
      </c>
      <c r="C9562" t="s">
        <v>28</v>
      </c>
      <c r="D9562" t="s">
        <v>29</v>
      </c>
      <c r="E9562" t="s">
        <v>28</v>
      </c>
      <c r="F9562" t="s">
        <v>22076</v>
      </c>
      <c r="G9562" t="s">
        <v>21857</v>
      </c>
    </row>
    <row r="9563" spans="1:7" x14ac:dyDescent="0.35">
      <c r="A9563" t="s">
        <v>22077</v>
      </c>
      <c r="B9563" t="s">
        <v>22078</v>
      </c>
      <c r="C9563" t="s">
        <v>71</v>
      </c>
      <c r="D9563" t="s">
        <v>10</v>
      </c>
      <c r="E9563" t="s">
        <v>71</v>
      </c>
      <c r="F9563" t="s">
        <v>2396</v>
      </c>
    </row>
    <row r="9564" spans="1:7" x14ac:dyDescent="0.35">
      <c r="A9564" t="s">
        <v>22079</v>
      </c>
      <c r="B9564" t="s">
        <v>22080</v>
      </c>
      <c r="C9564" t="s">
        <v>28</v>
      </c>
      <c r="D9564" t="s">
        <v>29</v>
      </c>
      <c r="E9564" t="s">
        <v>28</v>
      </c>
      <c r="F9564" t="s">
        <v>19507</v>
      </c>
      <c r="G9564" t="s">
        <v>977</v>
      </c>
    </row>
    <row r="9565" spans="1:7" x14ac:dyDescent="0.35">
      <c r="A9565" t="s">
        <v>22081</v>
      </c>
      <c r="B9565" t="s">
        <v>22082</v>
      </c>
      <c r="C9565" t="s">
        <v>94</v>
      </c>
      <c r="D9565" t="s">
        <v>95</v>
      </c>
      <c r="E9565" t="s">
        <v>96</v>
      </c>
      <c r="F9565" t="s">
        <v>11964</v>
      </c>
    </row>
    <row r="9566" spans="1:7" x14ac:dyDescent="0.35">
      <c r="A9566" t="s">
        <v>22083</v>
      </c>
      <c r="B9566" t="s">
        <v>22084</v>
      </c>
      <c r="C9566" t="s">
        <v>9</v>
      </c>
      <c r="D9566" t="s">
        <v>10</v>
      </c>
      <c r="E9566" t="s">
        <v>9</v>
      </c>
      <c r="F9566" t="s">
        <v>16016</v>
      </c>
      <c r="G9566" t="s">
        <v>76</v>
      </c>
    </row>
    <row r="9567" spans="1:7" x14ac:dyDescent="0.35">
      <c r="A9567" t="s">
        <v>22085</v>
      </c>
      <c r="B9567" t="s">
        <v>22086</v>
      </c>
      <c r="C9567" t="s">
        <v>28</v>
      </c>
      <c r="D9567" t="s">
        <v>29</v>
      </c>
      <c r="E9567" t="s">
        <v>28</v>
      </c>
      <c r="F9567" t="s">
        <v>22087</v>
      </c>
    </row>
    <row r="9568" spans="1:7" x14ac:dyDescent="0.35">
      <c r="A9568" t="s">
        <v>22088</v>
      </c>
      <c r="B9568" t="s">
        <v>22089</v>
      </c>
      <c r="C9568" t="s">
        <v>28</v>
      </c>
      <c r="D9568" t="s">
        <v>29</v>
      </c>
      <c r="E9568" t="s">
        <v>28</v>
      </c>
      <c r="F9568" t="s">
        <v>22090</v>
      </c>
      <c r="G9568" t="s">
        <v>757</v>
      </c>
    </row>
    <row r="9569" spans="1:7" x14ac:dyDescent="0.35">
      <c r="A9569" t="s">
        <v>22091</v>
      </c>
      <c r="B9569" t="s">
        <v>22092</v>
      </c>
      <c r="C9569" t="s">
        <v>118</v>
      </c>
      <c r="D9569" t="s">
        <v>95</v>
      </c>
      <c r="E9569" t="s">
        <v>96</v>
      </c>
      <c r="F9569" t="s">
        <v>22093</v>
      </c>
    </row>
    <row r="9570" spans="1:7" x14ac:dyDescent="0.35">
      <c r="A9570" t="s">
        <v>22094</v>
      </c>
      <c r="B9570" t="s">
        <v>22095</v>
      </c>
      <c r="C9570" t="s">
        <v>13</v>
      </c>
      <c r="D9570" t="s">
        <v>14</v>
      </c>
      <c r="E9570" t="s">
        <v>13</v>
      </c>
      <c r="F9570" t="s">
        <v>6130</v>
      </c>
    </row>
    <row r="9571" spans="1:7" x14ac:dyDescent="0.35">
      <c r="A9571" t="s">
        <v>22096</v>
      </c>
      <c r="B9571" t="s">
        <v>22097</v>
      </c>
      <c r="C9571" t="s">
        <v>5905</v>
      </c>
      <c r="D9571" t="s">
        <v>95</v>
      </c>
      <c r="E9571" t="s">
        <v>364</v>
      </c>
      <c r="F9571" t="s">
        <v>22098</v>
      </c>
    </row>
    <row r="9572" spans="1:7" x14ac:dyDescent="0.35">
      <c r="A9572" t="s">
        <v>22099</v>
      </c>
      <c r="B9572" t="s">
        <v>22100</v>
      </c>
      <c r="C9572" t="s">
        <v>71</v>
      </c>
      <c r="D9572" t="s">
        <v>10</v>
      </c>
      <c r="E9572" t="s">
        <v>71</v>
      </c>
      <c r="F9572" t="s">
        <v>2297</v>
      </c>
      <c r="G9572" t="s">
        <v>22101</v>
      </c>
    </row>
    <row r="9573" spans="1:7" x14ac:dyDescent="0.35">
      <c r="A9573" t="s">
        <v>22102</v>
      </c>
      <c r="B9573" t="s">
        <v>22103</v>
      </c>
      <c r="C9573" t="s">
        <v>5905</v>
      </c>
      <c r="D9573" t="s">
        <v>95</v>
      </c>
      <c r="E9573" t="s">
        <v>364</v>
      </c>
      <c r="F9573" t="s">
        <v>22104</v>
      </c>
    </row>
    <row r="9574" spans="1:7" x14ac:dyDescent="0.35">
      <c r="A9574" t="s">
        <v>22105</v>
      </c>
      <c r="B9574" t="s">
        <v>22106</v>
      </c>
      <c r="C9574" t="s">
        <v>28</v>
      </c>
      <c r="D9574" t="s">
        <v>29</v>
      </c>
      <c r="E9574" t="s">
        <v>28</v>
      </c>
      <c r="F9574" t="s">
        <v>22087</v>
      </c>
    </row>
    <row r="9575" spans="1:7" x14ac:dyDescent="0.35">
      <c r="A9575" t="s">
        <v>22107</v>
      </c>
      <c r="B9575" t="s">
        <v>22108</v>
      </c>
      <c r="C9575" t="s">
        <v>28</v>
      </c>
      <c r="D9575" t="s">
        <v>29</v>
      </c>
      <c r="E9575" t="s">
        <v>28</v>
      </c>
      <c r="F9575" t="s">
        <v>22090</v>
      </c>
      <c r="G9575" t="s">
        <v>757</v>
      </c>
    </row>
    <row r="9576" spans="1:7" x14ac:dyDescent="0.35">
      <c r="A9576" t="s">
        <v>22109</v>
      </c>
      <c r="B9576" t="s">
        <v>22110</v>
      </c>
      <c r="C9576" t="s">
        <v>71</v>
      </c>
      <c r="D9576" t="s">
        <v>10</v>
      </c>
      <c r="E9576" t="s">
        <v>71</v>
      </c>
      <c r="F9576" t="s">
        <v>16925</v>
      </c>
    </row>
    <row r="9577" spans="1:7" x14ac:dyDescent="0.35">
      <c r="A9577" t="s">
        <v>22111</v>
      </c>
      <c r="B9577" t="s">
        <v>22112</v>
      </c>
      <c r="C9577" t="s">
        <v>9</v>
      </c>
      <c r="D9577" t="s">
        <v>10</v>
      </c>
      <c r="E9577" t="s">
        <v>9</v>
      </c>
      <c r="F9577" t="s">
        <v>22113</v>
      </c>
    </row>
    <row r="9578" spans="1:7" x14ac:dyDescent="0.35">
      <c r="A9578" t="s">
        <v>22114</v>
      </c>
      <c r="B9578" t="s">
        <v>22115</v>
      </c>
      <c r="C9578" t="s">
        <v>9</v>
      </c>
      <c r="D9578" t="s">
        <v>10</v>
      </c>
      <c r="E9578" t="s">
        <v>9</v>
      </c>
      <c r="F9578" t="s">
        <v>22116</v>
      </c>
      <c r="G9578" t="s">
        <v>76</v>
      </c>
    </row>
    <row r="9579" spans="1:7" x14ac:dyDescent="0.35">
      <c r="A9579" t="s">
        <v>22117</v>
      </c>
      <c r="B9579" t="s">
        <v>22118</v>
      </c>
      <c r="C9579" t="s">
        <v>28</v>
      </c>
      <c r="D9579" t="s">
        <v>29</v>
      </c>
      <c r="E9579" t="s">
        <v>28</v>
      </c>
      <c r="F9579" t="s">
        <v>22119</v>
      </c>
    </row>
    <row r="9580" spans="1:7" x14ac:dyDescent="0.35">
      <c r="A9580" t="s">
        <v>22120</v>
      </c>
      <c r="B9580" t="s">
        <v>22121</v>
      </c>
      <c r="C9580" t="s">
        <v>28</v>
      </c>
      <c r="D9580" t="s">
        <v>29</v>
      </c>
      <c r="E9580" t="s">
        <v>28</v>
      </c>
      <c r="F9580" t="s">
        <v>22122</v>
      </c>
    </row>
    <row r="9581" spans="1:7" x14ac:dyDescent="0.35">
      <c r="A9581" t="s">
        <v>22123</v>
      </c>
      <c r="B9581" t="s">
        <v>22124</v>
      </c>
      <c r="C9581" t="s">
        <v>71</v>
      </c>
      <c r="D9581" t="s">
        <v>10</v>
      </c>
      <c r="E9581" t="s">
        <v>71</v>
      </c>
      <c r="F9581" t="s">
        <v>1262</v>
      </c>
    </row>
    <row r="9582" spans="1:7" x14ac:dyDescent="0.35">
      <c r="A9582" t="s">
        <v>22125</v>
      </c>
      <c r="B9582" t="s">
        <v>22126</v>
      </c>
      <c r="C9582" t="s">
        <v>71</v>
      </c>
      <c r="D9582" t="s">
        <v>10</v>
      </c>
      <c r="E9582" t="s">
        <v>71</v>
      </c>
      <c r="F9582" t="s">
        <v>1262</v>
      </c>
    </row>
    <row r="9583" spans="1:7" x14ac:dyDescent="0.35">
      <c r="A9583" t="s">
        <v>22127</v>
      </c>
      <c r="B9583" t="s">
        <v>22128</v>
      </c>
      <c r="C9583" t="s">
        <v>28</v>
      </c>
      <c r="D9583" t="s">
        <v>29</v>
      </c>
      <c r="E9583" t="s">
        <v>28</v>
      </c>
      <c r="F9583" t="s">
        <v>2895</v>
      </c>
      <c r="G9583" t="s">
        <v>2896</v>
      </c>
    </row>
    <row r="9584" spans="1:7" x14ac:dyDescent="0.35">
      <c r="A9584" t="s">
        <v>22129</v>
      </c>
      <c r="B9584" t="s">
        <v>22130</v>
      </c>
      <c r="C9584" t="s">
        <v>9</v>
      </c>
      <c r="D9584" t="s">
        <v>10</v>
      </c>
      <c r="E9584" t="s">
        <v>9</v>
      </c>
      <c r="F9584" t="s">
        <v>22131</v>
      </c>
      <c r="G9584" t="s">
        <v>9284</v>
      </c>
    </row>
    <row r="9585" spans="1:7" x14ac:dyDescent="0.35">
      <c r="A9585" t="s">
        <v>22132</v>
      </c>
      <c r="B9585" t="s">
        <v>22133</v>
      </c>
      <c r="C9585" t="s">
        <v>9</v>
      </c>
      <c r="D9585" t="s">
        <v>10</v>
      </c>
      <c r="E9585" t="s">
        <v>9</v>
      </c>
      <c r="F9585" t="s">
        <v>1853</v>
      </c>
    </row>
    <row r="9586" spans="1:7" x14ac:dyDescent="0.35">
      <c r="A9586" t="s">
        <v>22134</v>
      </c>
      <c r="B9586" t="s">
        <v>22135</v>
      </c>
      <c r="C9586" t="s">
        <v>9</v>
      </c>
      <c r="D9586" t="s">
        <v>10</v>
      </c>
      <c r="E9586" t="s">
        <v>9</v>
      </c>
      <c r="F9586" t="s">
        <v>20646</v>
      </c>
    </row>
    <row r="9587" spans="1:7" x14ac:dyDescent="0.35">
      <c r="A9587" t="s">
        <v>22136</v>
      </c>
      <c r="B9587" t="s">
        <v>22137</v>
      </c>
      <c r="C9587" t="s">
        <v>203</v>
      </c>
      <c r="D9587" t="s">
        <v>29</v>
      </c>
      <c r="E9587" t="s">
        <v>203</v>
      </c>
      <c r="F9587" t="s">
        <v>1853</v>
      </c>
    </row>
    <row r="9588" spans="1:7" x14ac:dyDescent="0.35">
      <c r="A9588" t="s">
        <v>22138</v>
      </c>
      <c r="B9588" t="s">
        <v>22139</v>
      </c>
      <c r="C9588" t="s">
        <v>71</v>
      </c>
      <c r="D9588" t="s">
        <v>10</v>
      </c>
      <c r="E9588" t="s">
        <v>71</v>
      </c>
      <c r="F9588" t="s">
        <v>616</v>
      </c>
      <c r="G9588" t="s">
        <v>602</v>
      </c>
    </row>
    <row r="9589" spans="1:7" x14ac:dyDescent="0.35">
      <c r="A9589" t="s">
        <v>22140</v>
      </c>
      <c r="B9589" t="s">
        <v>22141</v>
      </c>
      <c r="C9589" t="s">
        <v>118</v>
      </c>
      <c r="D9589" t="s">
        <v>95</v>
      </c>
      <c r="E9589" t="s">
        <v>96</v>
      </c>
      <c r="F9589" t="s">
        <v>16558</v>
      </c>
    </row>
    <row r="9590" spans="1:7" x14ac:dyDescent="0.35">
      <c r="A9590" t="s">
        <v>22142</v>
      </c>
      <c r="B9590" t="s">
        <v>22143</v>
      </c>
      <c r="C9590" t="s">
        <v>118</v>
      </c>
      <c r="D9590" t="s">
        <v>95</v>
      </c>
      <c r="E9590" t="s">
        <v>96</v>
      </c>
      <c r="F9590" t="s">
        <v>22144</v>
      </c>
    </row>
    <row r="9591" spans="1:7" x14ac:dyDescent="0.35">
      <c r="A9591" t="s">
        <v>22145</v>
      </c>
      <c r="B9591" t="s">
        <v>22146</v>
      </c>
      <c r="C9591" t="s">
        <v>28</v>
      </c>
      <c r="D9591" t="s">
        <v>29</v>
      </c>
      <c r="E9591" t="s">
        <v>28</v>
      </c>
      <c r="F9591" t="s">
        <v>16561</v>
      </c>
    </row>
    <row r="9592" spans="1:7" x14ac:dyDescent="0.35">
      <c r="A9592" t="s">
        <v>22147</v>
      </c>
      <c r="B9592" t="s">
        <v>22148</v>
      </c>
      <c r="C9592" t="s">
        <v>9</v>
      </c>
      <c r="D9592" t="s">
        <v>10</v>
      </c>
      <c r="E9592" t="s">
        <v>9</v>
      </c>
      <c r="F9592" t="s">
        <v>18372</v>
      </c>
      <c r="G9592" t="s">
        <v>1614</v>
      </c>
    </row>
    <row r="9593" spans="1:7" x14ac:dyDescent="0.35">
      <c r="A9593" t="s">
        <v>22149</v>
      </c>
      <c r="B9593" t="s">
        <v>22150</v>
      </c>
      <c r="C9593" t="s">
        <v>9</v>
      </c>
      <c r="D9593" t="s">
        <v>10</v>
      </c>
      <c r="E9593" t="s">
        <v>9</v>
      </c>
      <c r="F9593" t="s">
        <v>6179</v>
      </c>
    </row>
    <row r="9594" spans="1:7" x14ac:dyDescent="0.35">
      <c r="A9594" t="s">
        <v>22151</v>
      </c>
      <c r="B9594" t="s">
        <v>22152</v>
      </c>
      <c r="C9594" t="s">
        <v>44</v>
      </c>
      <c r="D9594" t="s">
        <v>14</v>
      </c>
      <c r="E9594" t="s">
        <v>44</v>
      </c>
      <c r="F9594" t="s">
        <v>48</v>
      </c>
    </row>
    <row r="9595" spans="1:7" x14ac:dyDescent="0.35">
      <c r="A9595" t="s">
        <v>22153</v>
      </c>
      <c r="B9595" t="s">
        <v>22154</v>
      </c>
      <c r="C9595" t="s">
        <v>21</v>
      </c>
      <c r="D9595" t="s">
        <v>14</v>
      </c>
      <c r="E9595" t="s">
        <v>21</v>
      </c>
      <c r="F9595" t="s">
        <v>198</v>
      </c>
    </row>
    <row r="9596" spans="1:7" x14ac:dyDescent="0.35">
      <c r="A9596" t="s">
        <v>22155</v>
      </c>
      <c r="B9596" t="s">
        <v>22156</v>
      </c>
      <c r="C9596" t="s">
        <v>44</v>
      </c>
      <c r="D9596" t="s">
        <v>14</v>
      </c>
      <c r="E9596" t="s">
        <v>44</v>
      </c>
      <c r="F9596" t="s">
        <v>48</v>
      </c>
    </row>
    <row r="9597" spans="1:7" x14ac:dyDescent="0.35">
      <c r="A9597" t="s">
        <v>22157</v>
      </c>
      <c r="B9597" t="s">
        <v>22158</v>
      </c>
      <c r="C9597" t="s">
        <v>100</v>
      </c>
      <c r="D9597" t="s">
        <v>29</v>
      </c>
      <c r="E9597" t="s">
        <v>100</v>
      </c>
      <c r="F9597" t="s">
        <v>22159</v>
      </c>
    </row>
    <row r="9598" spans="1:7" x14ac:dyDescent="0.35">
      <c r="A9598" t="s">
        <v>22160</v>
      </c>
      <c r="B9598" t="s">
        <v>22161</v>
      </c>
      <c r="C9598" t="s">
        <v>21</v>
      </c>
      <c r="D9598" t="s">
        <v>14</v>
      </c>
      <c r="E9598" t="s">
        <v>21</v>
      </c>
      <c r="F9598" t="s">
        <v>48</v>
      </c>
    </row>
    <row r="9599" spans="1:7" x14ac:dyDescent="0.35">
      <c r="A9599" t="s">
        <v>22162</v>
      </c>
      <c r="B9599" t="s">
        <v>22163</v>
      </c>
      <c r="C9599" t="s">
        <v>28</v>
      </c>
      <c r="D9599" t="s">
        <v>29</v>
      </c>
      <c r="E9599" t="s">
        <v>28</v>
      </c>
      <c r="F9599" t="s">
        <v>4830</v>
      </c>
      <c r="G9599" t="s">
        <v>602</v>
      </c>
    </row>
    <row r="9600" spans="1:7" x14ac:dyDescent="0.35">
      <c r="A9600" t="s">
        <v>22164</v>
      </c>
      <c r="B9600" t="s">
        <v>22165</v>
      </c>
      <c r="C9600" t="s">
        <v>28</v>
      </c>
      <c r="D9600" t="s">
        <v>29</v>
      </c>
      <c r="E9600" t="s">
        <v>28</v>
      </c>
      <c r="F9600" t="s">
        <v>22166</v>
      </c>
      <c r="G9600" t="s">
        <v>977</v>
      </c>
    </row>
    <row r="9601" spans="1:7" x14ac:dyDescent="0.35">
      <c r="A9601" t="s">
        <v>22167</v>
      </c>
      <c r="B9601" t="s">
        <v>22168</v>
      </c>
      <c r="C9601" t="s">
        <v>28</v>
      </c>
      <c r="D9601" t="s">
        <v>29</v>
      </c>
      <c r="E9601" t="s">
        <v>28</v>
      </c>
      <c r="F9601" t="s">
        <v>22169</v>
      </c>
      <c r="G9601" t="s">
        <v>153</v>
      </c>
    </row>
    <row r="9602" spans="1:7" x14ac:dyDescent="0.35">
      <c r="A9602" t="s">
        <v>22170</v>
      </c>
      <c r="B9602" t="s">
        <v>22171</v>
      </c>
      <c r="C9602" t="s">
        <v>28</v>
      </c>
      <c r="D9602" t="s">
        <v>29</v>
      </c>
      <c r="E9602" t="s">
        <v>28</v>
      </c>
      <c r="F9602" t="s">
        <v>22172</v>
      </c>
    </row>
    <row r="9603" spans="1:7" x14ac:dyDescent="0.35">
      <c r="A9603" t="s">
        <v>22173</v>
      </c>
      <c r="B9603" t="s">
        <v>22174</v>
      </c>
      <c r="C9603" t="s">
        <v>28</v>
      </c>
      <c r="D9603" t="s">
        <v>29</v>
      </c>
      <c r="E9603" t="s">
        <v>28</v>
      </c>
      <c r="F9603" t="s">
        <v>6955</v>
      </c>
      <c r="G9603" t="s">
        <v>16</v>
      </c>
    </row>
    <row r="9604" spans="1:7" x14ac:dyDescent="0.35">
      <c r="A9604" t="s">
        <v>22175</v>
      </c>
      <c r="B9604" t="s">
        <v>22176</v>
      </c>
      <c r="C9604" t="s">
        <v>28</v>
      </c>
      <c r="D9604" t="s">
        <v>29</v>
      </c>
      <c r="E9604" t="s">
        <v>28</v>
      </c>
      <c r="F9604" t="s">
        <v>22177</v>
      </c>
      <c r="G9604" t="s">
        <v>7720</v>
      </c>
    </row>
    <row r="9605" spans="1:7" x14ac:dyDescent="0.35">
      <c r="A9605" t="s">
        <v>22178</v>
      </c>
      <c r="B9605" t="s">
        <v>22179</v>
      </c>
      <c r="C9605" t="s">
        <v>28</v>
      </c>
      <c r="D9605" t="s">
        <v>29</v>
      </c>
      <c r="E9605" t="s">
        <v>28</v>
      </c>
      <c r="F9605" t="s">
        <v>7734</v>
      </c>
      <c r="G9605" t="s">
        <v>757</v>
      </c>
    </row>
    <row r="9606" spans="1:7" x14ac:dyDescent="0.35">
      <c r="A9606" t="s">
        <v>22180</v>
      </c>
      <c r="B9606" t="s">
        <v>22181</v>
      </c>
      <c r="C9606" t="s">
        <v>28</v>
      </c>
      <c r="D9606" t="s">
        <v>29</v>
      </c>
      <c r="E9606" t="s">
        <v>28</v>
      </c>
      <c r="F9606" t="s">
        <v>22182</v>
      </c>
      <c r="G9606" t="s">
        <v>1012</v>
      </c>
    </row>
    <row r="9607" spans="1:7" x14ac:dyDescent="0.35">
      <c r="A9607" t="s">
        <v>22183</v>
      </c>
      <c r="B9607" t="s">
        <v>22184</v>
      </c>
      <c r="C9607" t="s">
        <v>28</v>
      </c>
      <c r="D9607" t="s">
        <v>29</v>
      </c>
      <c r="E9607" t="s">
        <v>28</v>
      </c>
      <c r="F9607" t="s">
        <v>22185</v>
      </c>
      <c r="G9607" t="s">
        <v>973</v>
      </c>
    </row>
    <row r="9608" spans="1:7" x14ac:dyDescent="0.35">
      <c r="A9608" t="s">
        <v>22186</v>
      </c>
      <c r="B9608" t="s">
        <v>22187</v>
      </c>
      <c r="C9608" t="s">
        <v>28</v>
      </c>
      <c r="D9608" t="s">
        <v>29</v>
      </c>
      <c r="E9608" t="s">
        <v>28</v>
      </c>
      <c r="F9608" t="s">
        <v>22188</v>
      </c>
      <c r="G9608" t="s">
        <v>15099</v>
      </c>
    </row>
    <row r="9609" spans="1:7" x14ac:dyDescent="0.35">
      <c r="A9609" t="s">
        <v>22189</v>
      </c>
      <c r="B9609" t="s">
        <v>22190</v>
      </c>
      <c r="C9609" t="s">
        <v>28</v>
      </c>
      <c r="D9609" t="s">
        <v>29</v>
      </c>
      <c r="E9609" t="s">
        <v>28</v>
      </c>
      <c r="F9609" t="s">
        <v>22191</v>
      </c>
      <c r="G9609" t="s">
        <v>14144</v>
      </c>
    </row>
    <row r="9610" spans="1:7" x14ac:dyDescent="0.35">
      <c r="A9610" t="s">
        <v>22192</v>
      </c>
      <c r="B9610" t="s">
        <v>22193</v>
      </c>
      <c r="C9610" t="s">
        <v>100</v>
      </c>
      <c r="D9610" t="s">
        <v>29</v>
      </c>
      <c r="E9610" t="s">
        <v>100</v>
      </c>
      <c r="F9610" t="s">
        <v>22194</v>
      </c>
      <c r="G9610" t="s">
        <v>724</v>
      </c>
    </row>
    <row r="9611" spans="1:7" x14ac:dyDescent="0.35">
      <c r="A9611" t="s">
        <v>22195</v>
      </c>
      <c r="B9611" t="s">
        <v>22196</v>
      </c>
      <c r="C9611" t="s">
        <v>100</v>
      </c>
      <c r="D9611" t="s">
        <v>29</v>
      </c>
      <c r="E9611" t="s">
        <v>100</v>
      </c>
      <c r="F9611" t="s">
        <v>22197</v>
      </c>
      <c r="G9611" t="s">
        <v>22198</v>
      </c>
    </row>
    <row r="9612" spans="1:7" x14ac:dyDescent="0.35">
      <c r="A9612" t="s">
        <v>22199</v>
      </c>
      <c r="B9612" t="s">
        <v>22200</v>
      </c>
      <c r="C9612" t="s">
        <v>100</v>
      </c>
      <c r="D9612" t="s">
        <v>29</v>
      </c>
      <c r="E9612" t="s">
        <v>100</v>
      </c>
      <c r="F9612" t="s">
        <v>22201</v>
      </c>
    </row>
    <row r="9613" spans="1:7" x14ac:dyDescent="0.35">
      <c r="A9613" t="s">
        <v>22202</v>
      </c>
      <c r="B9613" t="s">
        <v>22203</v>
      </c>
      <c r="C9613" t="s">
        <v>9</v>
      </c>
      <c r="D9613" t="s">
        <v>10</v>
      </c>
      <c r="E9613" t="s">
        <v>9</v>
      </c>
      <c r="F9613" t="s">
        <v>22204</v>
      </c>
    </row>
    <row r="9614" spans="1:7" x14ac:dyDescent="0.35">
      <c r="A9614" t="s">
        <v>22205</v>
      </c>
      <c r="B9614" t="s">
        <v>22206</v>
      </c>
      <c r="C9614" t="s">
        <v>100</v>
      </c>
      <c r="D9614" t="s">
        <v>29</v>
      </c>
      <c r="E9614" t="s">
        <v>100</v>
      </c>
      <c r="F9614" t="s">
        <v>22207</v>
      </c>
    </row>
    <row r="9615" spans="1:7" x14ac:dyDescent="0.35">
      <c r="A9615" t="s">
        <v>22208</v>
      </c>
      <c r="B9615" t="s">
        <v>22209</v>
      </c>
      <c r="C9615" t="s">
        <v>9</v>
      </c>
      <c r="D9615" t="s">
        <v>10</v>
      </c>
      <c r="E9615" t="s">
        <v>9</v>
      </c>
      <c r="F9615" t="s">
        <v>22210</v>
      </c>
    </row>
    <row r="9616" spans="1:7" x14ac:dyDescent="0.35">
      <c r="A9616" t="s">
        <v>22211</v>
      </c>
      <c r="B9616" t="s">
        <v>22212</v>
      </c>
      <c r="C9616" t="s">
        <v>44</v>
      </c>
      <c r="D9616" t="s">
        <v>14</v>
      </c>
      <c r="E9616" t="s">
        <v>44</v>
      </c>
      <c r="F9616" t="s">
        <v>22213</v>
      </c>
    </row>
    <row r="9617" spans="1:7" x14ac:dyDescent="0.35">
      <c r="A9617" t="s">
        <v>22214</v>
      </c>
      <c r="B9617" t="s">
        <v>22215</v>
      </c>
      <c r="C9617" t="s">
        <v>5905</v>
      </c>
      <c r="D9617" t="s">
        <v>95</v>
      </c>
      <c r="E9617" t="s">
        <v>364</v>
      </c>
      <c r="F9617" t="s">
        <v>14450</v>
      </c>
    </row>
    <row r="9618" spans="1:7" x14ac:dyDescent="0.35">
      <c r="A9618" t="s">
        <v>22216</v>
      </c>
      <c r="B9618" t="s">
        <v>22217</v>
      </c>
      <c r="C9618" t="s">
        <v>21</v>
      </c>
      <c r="D9618" t="s">
        <v>14</v>
      </c>
      <c r="E9618" t="s">
        <v>21</v>
      </c>
      <c r="F9618" t="s">
        <v>22218</v>
      </c>
    </row>
    <row r="9619" spans="1:7" x14ac:dyDescent="0.35">
      <c r="A9619" t="s">
        <v>22219</v>
      </c>
      <c r="B9619" t="s">
        <v>22220</v>
      </c>
      <c r="C9619" t="s">
        <v>28</v>
      </c>
      <c r="D9619" t="s">
        <v>29</v>
      </c>
      <c r="E9619" t="s">
        <v>28</v>
      </c>
      <c r="F9619" t="s">
        <v>22221</v>
      </c>
      <c r="G9619" t="s">
        <v>153</v>
      </c>
    </row>
    <row r="9620" spans="1:7" x14ac:dyDescent="0.35">
      <c r="A9620" t="s">
        <v>22222</v>
      </c>
      <c r="B9620" t="s">
        <v>22223</v>
      </c>
      <c r="C9620" t="s">
        <v>219</v>
      </c>
      <c r="D9620" t="s">
        <v>14</v>
      </c>
      <c r="E9620" t="s">
        <v>219</v>
      </c>
      <c r="F9620" t="s">
        <v>22224</v>
      </c>
    </row>
    <row r="9621" spans="1:7" x14ac:dyDescent="0.35">
      <c r="A9621" t="s">
        <v>22225</v>
      </c>
      <c r="B9621" t="s">
        <v>22226</v>
      </c>
      <c r="C9621" t="s">
        <v>219</v>
      </c>
      <c r="D9621" t="s">
        <v>14</v>
      </c>
      <c r="E9621" t="s">
        <v>219</v>
      </c>
      <c r="F9621" t="s">
        <v>22224</v>
      </c>
    </row>
    <row r="9622" spans="1:7" x14ac:dyDescent="0.35">
      <c r="A9622" t="s">
        <v>22227</v>
      </c>
      <c r="B9622" t="s">
        <v>22228</v>
      </c>
      <c r="C9622" t="s">
        <v>28</v>
      </c>
      <c r="D9622" t="s">
        <v>29</v>
      </c>
      <c r="E9622" t="s">
        <v>28</v>
      </c>
      <c r="F9622" t="s">
        <v>18507</v>
      </c>
      <c r="G9622" t="s">
        <v>757</v>
      </c>
    </row>
    <row r="9623" spans="1:7" x14ac:dyDescent="0.35">
      <c r="A9623" t="s">
        <v>22229</v>
      </c>
      <c r="B9623" t="s">
        <v>22230</v>
      </c>
      <c r="C9623" t="s">
        <v>28</v>
      </c>
      <c r="D9623" t="s">
        <v>29</v>
      </c>
      <c r="E9623" t="s">
        <v>28</v>
      </c>
      <c r="F9623" t="s">
        <v>19886</v>
      </c>
      <c r="G9623" t="s">
        <v>724</v>
      </c>
    </row>
    <row r="9624" spans="1:7" x14ac:dyDescent="0.35">
      <c r="A9624" t="s">
        <v>22231</v>
      </c>
      <c r="B9624" t="s">
        <v>22232</v>
      </c>
      <c r="C9624" t="s">
        <v>28</v>
      </c>
      <c r="D9624" t="s">
        <v>29</v>
      </c>
      <c r="E9624" t="s">
        <v>28</v>
      </c>
      <c r="F9624" t="s">
        <v>22233</v>
      </c>
    </row>
    <row r="9625" spans="1:7" x14ac:dyDescent="0.35">
      <c r="A9625" t="s">
        <v>22234</v>
      </c>
      <c r="B9625" t="s">
        <v>22235</v>
      </c>
      <c r="C9625" t="s">
        <v>118</v>
      </c>
      <c r="D9625" t="s">
        <v>95</v>
      </c>
      <c r="E9625" t="s">
        <v>96</v>
      </c>
      <c r="F9625" t="s">
        <v>10874</v>
      </c>
    </row>
    <row r="9626" spans="1:7" x14ac:dyDescent="0.35">
      <c r="A9626" t="s">
        <v>22236</v>
      </c>
      <c r="B9626" t="s">
        <v>22237</v>
      </c>
      <c r="C9626" t="s">
        <v>118</v>
      </c>
      <c r="D9626" t="s">
        <v>95</v>
      </c>
      <c r="E9626" t="s">
        <v>96</v>
      </c>
      <c r="F9626" t="s">
        <v>6511</v>
      </c>
    </row>
    <row r="9627" spans="1:7" x14ac:dyDescent="0.35">
      <c r="A9627" t="s">
        <v>22238</v>
      </c>
      <c r="B9627" t="s">
        <v>22239</v>
      </c>
      <c r="C9627" t="s">
        <v>118</v>
      </c>
      <c r="D9627" t="s">
        <v>95</v>
      </c>
      <c r="E9627" t="s">
        <v>96</v>
      </c>
      <c r="F9627" t="s">
        <v>6514</v>
      </c>
    </row>
    <row r="9628" spans="1:7" x14ac:dyDescent="0.35">
      <c r="A9628" t="s">
        <v>22240</v>
      </c>
      <c r="B9628" t="s">
        <v>22241</v>
      </c>
      <c r="C9628" t="s">
        <v>118</v>
      </c>
      <c r="D9628" t="s">
        <v>95</v>
      </c>
      <c r="E9628" t="s">
        <v>96</v>
      </c>
      <c r="F9628" t="s">
        <v>6517</v>
      </c>
    </row>
    <row r="9629" spans="1:7" x14ac:dyDescent="0.35">
      <c r="A9629" t="s">
        <v>22242</v>
      </c>
      <c r="B9629" t="s">
        <v>22243</v>
      </c>
      <c r="C9629" t="s">
        <v>118</v>
      </c>
      <c r="D9629" t="s">
        <v>95</v>
      </c>
      <c r="E9629" t="s">
        <v>96</v>
      </c>
      <c r="F9629" t="s">
        <v>6520</v>
      </c>
    </row>
    <row r="9630" spans="1:7" x14ac:dyDescent="0.35">
      <c r="A9630" t="s">
        <v>22244</v>
      </c>
      <c r="B9630" t="s">
        <v>22245</v>
      </c>
      <c r="C9630" t="s">
        <v>5905</v>
      </c>
      <c r="D9630" t="s">
        <v>95</v>
      </c>
      <c r="E9630" t="s">
        <v>364</v>
      </c>
      <c r="F9630" t="s">
        <v>5906</v>
      </c>
    </row>
    <row r="9631" spans="1:7" x14ac:dyDescent="0.35">
      <c r="A9631" t="s">
        <v>22246</v>
      </c>
      <c r="B9631" t="s">
        <v>22247</v>
      </c>
      <c r="C9631" t="s">
        <v>118</v>
      </c>
      <c r="D9631" t="s">
        <v>95</v>
      </c>
      <c r="E9631" t="s">
        <v>96</v>
      </c>
      <c r="F9631" t="s">
        <v>6523</v>
      </c>
    </row>
    <row r="9632" spans="1:7" x14ac:dyDescent="0.35">
      <c r="A9632" t="s">
        <v>22248</v>
      </c>
      <c r="B9632" t="s">
        <v>22249</v>
      </c>
      <c r="C9632" t="s">
        <v>71</v>
      </c>
      <c r="D9632" t="s">
        <v>10</v>
      </c>
      <c r="E9632" t="s">
        <v>71</v>
      </c>
      <c r="F9632" t="s">
        <v>2301</v>
      </c>
    </row>
    <row r="9633" spans="1:7" x14ac:dyDescent="0.35">
      <c r="A9633" t="s">
        <v>22250</v>
      </c>
      <c r="B9633" t="s">
        <v>22251</v>
      </c>
      <c r="C9633" t="s">
        <v>71</v>
      </c>
      <c r="D9633" t="s">
        <v>10</v>
      </c>
      <c r="E9633" t="s">
        <v>71</v>
      </c>
      <c r="F9633" t="s">
        <v>22252</v>
      </c>
      <c r="G9633" t="s">
        <v>76</v>
      </c>
    </row>
    <row r="9634" spans="1:7" x14ac:dyDescent="0.35">
      <c r="A9634" t="s">
        <v>22253</v>
      </c>
      <c r="B9634" t="s">
        <v>22254</v>
      </c>
      <c r="C9634" t="s">
        <v>28</v>
      </c>
      <c r="D9634" t="s">
        <v>29</v>
      </c>
      <c r="E9634" t="s">
        <v>28</v>
      </c>
      <c r="F9634" t="s">
        <v>22255</v>
      </c>
      <c r="G9634" t="s">
        <v>5753</v>
      </c>
    </row>
    <row r="9635" spans="1:7" x14ac:dyDescent="0.35">
      <c r="A9635" t="s">
        <v>22256</v>
      </c>
      <c r="B9635" t="s">
        <v>22257</v>
      </c>
      <c r="C9635" t="s">
        <v>28</v>
      </c>
      <c r="D9635" t="s">
        <v>29</v>
      </c>
      <c r="E9635" t="s">
        <v>28</v>
      </c>
      <c r="F9635" t="s">
        <v>22258</v>
      </c>
      <c r="G9635" t="s">
        <v>76</v>
      </c>
    </row>
    <row r="9636" spans="1:7" x14ac:dyDescent="0.35">
      <c r="A9636" t="s">
        <v>22259</v>
      </c>
      <c r="B9636" t="s">
        <v>22260</v>
      </c>
      <c r="C9636" t="s">
        <v>44</v>
      </c>
      <c r="D9636" t="s">
        <v>14</v>
      </c>
      <c r="E9636" t="s">
        <v>44</v>
      </c>
      <c r="F9636" t="s">
        <v>22261</v>
      </c>
    </row>
    <row r="9637" spans="1:7" x14ac:dyDescent="0.35">
      <c r="A9637" t="s">
        <v>22262</v>
      </c>
      <c r="B9637" t="s">
        <v>22263</v>
      </c>
      <c r="C9637" t="s">
        <v>28</v>
      </c>
      <c r="D9637" t="s">
        <v>29</v>
      </c>
      <c r="E9637" t="s">
        <v>28</v>
      </c>
      <c r="F9637" t="s">
        <v>22264</v>
      </c>
      <c r="G9637" t="s">
        <v>22265</v>
      </c>
    </row>
    <row r="9638" spans="1:7" x14ac:dyDescent="0.35">
      <c r="A9638" t="s">
        <v>22266</v>
      </c>
      <c r="B9638" t="s">
        <v>22267</v>
      </c>
      <c r="C9638" t="s">
        <v>71</v>
      </c>
      <c r="D9638" t="s">
        <v>10</v>
      </c>
      <c r="E9638" t="s">
        <v>71</v>
      </c>
      <c r="F9638" t="s">
        <v>22268</v>
      </c>
      <c r="G9638" t="s">
        <v>2298</v>
      </c>
    </row>
    <row r="9639" spans="1:7" x14ac:dyDescent="0.35">
      <c r="A9639" t="s">
        <v>22269</v>
      </c>
      <c r="B9639" t="s">
        <v>22270</v>
      </c>
      <c r="C9639" t="s">
        <v>44</v>
      </c>
      <c r="D9639" t="s">
        <v>14</v>
      </c>
      <c r="E9639" t="s">
        <v>44</v>
      </c>
      <c r="F9639" t="s">
        <v>22261</v>
      </c>
    </row>
    <row r="9640" spans="1:7" x14ac:dyDescent="0.35">
      <c r="A9640" t="s">
        <v>22271</v>
      </c>
      <c r="B9640" t="s">
        <v>22272</v>
      </c>
      <c r="C9640" t="s">
        <v>71</v>
      </c>
      <c r="D9640" t="s">
        <v>10</v>
      </c>
      <c r="E9640" t="s">
        <v>71</v>
      </c>
      <c r="F9640" t="s">
        <v>2297</v>
      </c>
    </row>
    <row r="9641" spans="1:7" x14ac:dyDescent="0.35">
      <c r="A9641" t="s">
        <v>22273</v>
      </c>
      <c r="B9641" t="s">
        <v>22274</v>
      </c>
      <c r="C9641" t="s">
        <v>71</v>
      </c>
      <c r="D9641" t="s">
        <v>10</v>
      </c>
      <c r="E9641" t="s">
        <v>71</v>
      </c>
      <c r="F9641" t="s">
        <v>616</v>
      </c>
      <c r="G9641" t="s">
        <v>859</v>
      </c>
    </row>
    <row r="9642" spans="1:7" x14ac:dyDescent="0.35">
      <c r="A9642" t="s">
        <v>22275</v>
      </c>
      <c r="B9642" t="s">
        <v>22276</v>
      </c>
      <c r="C9642" t="s">
        <v>71</v>
      </c>
      <c r="D9642" t="s">
        <v>10</v>
      </c>
      <c r="E9642" t="s">
        <v>71</v>
      </c>
      <c r="F9642" t="s">
        <v>2297</v>
      </c>
    </row>
    <row r="9643" spans="1:7" x14ac:dyDescent="0.35">
      <c r="A9643" t="s">
        <v>22277</v>
      </c>
      <c r="B9643" t="s">
        <v>22278</v>
      </c>
      <c r="C9643" t="s">
        <v>454</v>
      </c>
      <c r="D9643" t="s">
        <v>455</v>
      </c>
      <c r="E9643" t="s">
        <v>454</v>
      </c>
      <c r="F9643" t="s">
        <v>22279</v>
      </c>
    </row>
    <row r="9644" spans="1:7" x14ac:dyDescent="0.35">
      <c r="A9644" t="s">
        <v>22280</v>
      </c>
      <c r="B9644" t="s">
        <v>22281</v>
      </c>
      <c r="C9644" t="s">
        <v>28</v>
      </c>
      <c r="D9644" t="s">
        <v>29</v>
      </c>
      <c r="E9644" t="s">
        <v>28</v>
      </c>
      <c r="F9644" t="s">
        <v>17650</v>
      </c>
    </row>
    <row r="9645" spans="1:7" x14ac:dyDescent="0.35">
      <c r="A9645" t="s">
        <v>22282</v>
      </c>
      <c r="B9645" t="s">
        <v>22283</v>
      </c>
      <c r="C9645" t="s">
        <v>94</v>
      </c>
      <c r="D9645" t="s">
        <v>95</v>
      </c>
      <c r="E9645" t="s">
        <v>96</v>
      </c>
      <c r="F9645" t="s">
        <v>22284</v>
      </c>
    </row>
    <row r="9646" spans="1:7" x14ac:dyDescent="0.35">
      <c r="A9646" t="s">
        <v>22285</v>
      </c>
      <c r="B9646" t="s">
        <v>22286</v>
      </c>
      <c r="C9646" t="s">
        <v>71</v>
      </c>
      <c r="D9646" t="s">
        <v>10</v>
      </c>
      <c r="E9646" t="s">
        <v>71</v>
      </c>
      <c r="F9646" t="s">
        <v>2297</v>
      </c>
    </row>
    <row r="9647" spans="1:7" x14ac:dyDescent="0.35">
      <c r="A9647" t="s">
        <v>22287</v>
      </c>
      <c r="B9647" t="s">
        <v>22288</v>
      </c>
      <c r="C9647" t="s">
        <v>71</v>
      </c>
      <c r="D9647" t="s">
        <v>10</v>
      </c>
      <c r="E9647" t="s">
        <v>71</v>
      </c>
      <c r="F9647" t="s">
        <v>2297</v>
      </c>
    </row>
    <row r="9648" spans="1:7" x14ac:dyDescent="0.35">
      <c r="A9648" t="s">
        <v>22289</v>
      </c>
      <c r="B9648" t="s">
        <v>22290</v>
      </c>
      <c r="C9648" t="s">
        <v>44</v>
      </c>
      <c r="D9648" t="s">
        <v>14</v>
      </c>
      <c r="E9648" t="s">
        <v>44</v>
      </c>
      <c r="F9648" t="s">
        <v>319</v>
      </c>
    </row>
    <row r="9649" spans="1:7" x14ac:dyDescent="0.35">
      <c r="A9649" t="s">
        <v>22291</v>
      </c>
      <c r="B9649" t="s">
        <v>22292</v>
      </c>
      <c r="C9649" t="s">
        <v>44</v>
      </c>
      <c r="D9649" t="s">
        <v>14</v>
      </c>
      <c r="E9649" t="s">
        <v>44</v>
      </c>
      <c r="F9649" t="s">
        <v>319</v>
      </c>
    </row>
    <row r="9650" spans="1:7" x14ac:dyDescent="0.35">
      <c r="A9650" t="s">
        <v>22293</v>
      </c>
      <c r="B9650" t="s">
        <v>22294</v>
      </c>
      <c r="C9650" t="s">
        <v>9</v>
      </c>
      <c r="D9650" t="s">
        <v>10</v>
      </c>
      <c r="E9650" t="s">
        <v>9</v>
      </c>
      <c r="F9650" t="s">
        <v>8940</v>
      </c>
    </row>
    <row r="9651" spans="1:7" x14ac:dyDescent="0.35">
      <c r="A9651" t="s">
        <v>22295</v>
      </c>
      <c r="B9651" t="s">
        <v>22296</v>
      </c>
      <c r="C9651" t="s">
        <v>21</v>
      </c>
      <c r="D9651" t="s">
        <v>14</v>
      </c>
      <c r="E9651" t="s">
        <v>21</v>
      </c>
      <c r="F9651" t="s">
        <v>22297</v>
      </c>
    </row>
    <row r="9652" spans="1:7" x14ac:dyDescent="0.35">
      <c r="A9652" t="s">
        <v>22298</v>
      </c>
      <c r="B9652" t="s">
        <v>22299</v>
      </c>
      <c r="C9652" t="s">
        <v>28</v>
      </c>
      <c r="D9652" t="s">
        <v>29</v>
      </c>
      <c r="E9652" t="s">
        <v>28</v>
      </c>
      <c r="F9652" t="s">
        <v>8183</v>
      </c>
    </row>
    <row r="9653" spans="1:7" x14ac:dyDescent="0.35">
      <c r="A9653" t="s">
        <v>22300</v>
      </c>
      <c r="B9653" t="s">
        <v>22301</v>
      </c>
      <c r="C9653" t="s">
        <v>2814</v>
      </c>
      <c r="D9653" t="s">
        <v>10</v>
      </c>
      <c r="E9653" t="s">
        <v>2814</v>
      </c>
      <c r="F9653" t="s">
        <v>8940</v>
      </c>
      <c r="G9653" t="s">
        <v>1329</v>
      </c>
    </row>
    <row r="9654" spans="1:7" x14ac:dyDescent="0.35">
      <c r="A9654" t="s">
        <v>22302</v>
      </c>
      <c r="B9654" t="s">
        <v>22303</v>
      </c>
      <c r="C9654" t="s">
        <v>9</v>
      </c>
      <c r="D9654" t="s">
        <v>10</v>
      </c>
      <c r="E9654" t="s">
        <v>9</v>
      </c>
      <c r="F9654" t="s">
        <v>1001</v>
      </c>
      <c r="G9654" t="s">
        <v>15326</v>
      </c>
    </row>
    <row r="9655" spans="1:7" x14ac:dyDescent="0.35">
      <c r="A9655" t="s">
        <v>22304</v>
      </c>
      <c r="B9655" t="s">
        <v>22305</v>
      </c>
      <c r="C9655" t="s">
        <v>100</v>
      </c>
      <c r="D9655" t="s">
        <v>29</v>
      </c>
      <c r="E9655" t="s">
        <v>100</v>
      </c>
      <c r="F9655" t="s">
        <v>8177</v>
      </c>
      <c r="G9655" t="s">
        <v>76</v>
      </c>
    </row>
    <row r="9656" spans="1:7" x14ac:dyDescent="0.35">
      <c r="A9656" t="s">
        <v>22306</v>
      </c>
      <c r="B9656" t="s">
        <v>22307</v>
      </c>
      <c r="D9656" t="s">
        <v>33</v>
      </c>
      <c r="E9656" t="s">
        <v>33</v>
      </c>
      <c r="F9656" t="s">
        <v>1152</v>
      </c>
    </row>
    <row r="9657" spans="1:7" x14ac:dyDescent="0.35">
      <c r="A9657" t="s">
        <v>22308</v>
      </c>
      <c r="B9657" t="s">
        <v>22309</v>
      </c>
      <c r="C9657" t="s">
        <v>9</v>
      </c>
      <c r="D9657" t="s">
        <v>10</v>
      </c>
      <c r="E9657" t="s">
        <v>9</v>
      </c>
      <c r="F9657" t="s">
        <v>272</v>
      </c>
    </row>
    <row r="9658" spans="1:7" x14ac:dyDescent="0.35">
      <c r="A9658" t="s">
        <v>22310</v>
      </c>
      <c r="B9658" t="s">
        <v>22311</v>
      </c>
      <c r="C9658" t="s">
        <v>9</v>
      </c>
      <c r="D9658" t="s">
        <v>10</v>
      </c>
      <c r="E9658" t="s">
        <v>9</v>
      </c>
      <c r="F9658" t="s">
        <v>15443</v>
      </c>
    </row>
    <row r="9659" spans="1:7" x14ac:dyDescent="0.35">
      <c r="A9659" t="s">
        <v>22312</v>
      </c>
      <c r="B9659" t="s">
        <v>22313</v>
      </c>
      <c r="C9659" t="s">
        <v>9</v>
      </c>
      <c r="D9659" t="s">
        <v>10</v>
      </c>
      <c r="E9659" t="s">
        <v>9</v>
      </c>
      <c r="F9659" t="s">
        <v>15443</v>
      </c>
    </row>
    <row r="9660" spans="1:7" x14ac:dyDescent="0.35">
      <c r="A9660" t="s">
        <v>22314</v>
      </c>
      <c r="B9660" t="s">
        <v>22315</v>
      </c>
      <c r="C9660" t="s">
        <v>28</v>
      </c>
      <c r="D9660" t="s">
        <v>29</v>
      </c>
      <c r="E9660" t="s">
        <v>28</v>
      </c>
      <c r="F9660" t="s">
        <v>8180</v>
      </c>
    </row>
    <row r="9661" spans="1:7" x14ac:dyDescent="0.35">
      <c r="A9661" t="s">
        <v>22316</v>
      </c>
      <c r="B9661" t="s">
        <v>22317</v>
      </c>
      <c r="C9661" t="s">
        <v>100</v>
      </c>
      <c r="D9661" t="s">
        <v>29</v>
      </c>
      <c r="E9661" t="s">
        <v>100</v>
      </c>
      <c r="F9661" t="s">
        <v>8171</v>
      </c>
      <c r="G9661" t="s">
        <v>602</v>
      </c>
    </row>
    <row r="9662" spans="1:7" x14ac:dyDescent="0.35">
      <c r="A9662" t="s">
        <v>22318</v>
      </c>
      <c r="B9662" t="s">
        <v>22319</v>
      </c>
      <c r="C9662" t="s">
        <v>44</v>
      </c>
      <c r="D9662" t="s">
        <v>14</v>
      </c>
      <c r="E9662" t="s">
        <v>44</v>
      </c>
      <c r="F9662" t="s">
        <v>198</v>
      </c>
    </row>
    <row r="9663" spans="1:7" x14ac:dyDescent="0.35">
      <c r="A9663" t="s">
        <v>22320</v>
      </c>
      <c r="B9663" t="s">
        <v>22321</v>
      </c>
      <c r="D9663" t="s">
        <v>33</v>
      </c>
      <c r="E9663" t="s">
        <v>33</v>
      </c>
      <c r="F9663" t="s">
        <v>1152</v>
      </c>
    </row>
    <row r="9664" spans="1:7" x14ac:dyDescent="0.35">
      <c r="A9664" t="s">
        <v>22322</v>
      </c>
      <c r="B9664" t="s">
        <v>22323</v>
      </c>
      <c r="C9664" t="s">
        <v>9</v>
      </c>
      <c r="D9664" t="s">
        <v>10</v>
      </c>
      <c r="E9664" t="s">
        <v>9</v>
      </c>
      <c r="F9664" t="s">
        <v>17240</v>
      </c>
      <c r="G9664" t="s">
        <v>469</v>
      </c>
    </row>
    <row r="9665" spans="1:7" x14ac:dyDescent="0.35">
      <c r="A9665" t="s">
        <v>22324</v>
      </c>
      <c r="B9665" t="s">
        <v>22325</v>
      </c>
      <c r="C9665" t="s">
        <v>21</v>
      </c>
      <c r="D9665" t="s">
        <v>14</v>
      </c>
      <c r="E9665" t="s">
        <v>21</v>
      </c>
      <c r="F9665" t="s">
        <v>787</v>
      </c>
    </row>
    <row r="9666" spans="1:7" x14ac:dyDescent="0.35">
      <c r="A9666" t="s">
        <v>22326</v>
      </c>
      <c r="B9666" t="s">
        <v>22327</v>
      </c>
      <c r="C9666" t="s">
        <v>21</v>
      </c>
      <c r="D9666" t="s">
        <v>14</v>
      </c>
      <c r="E9666" t="s">
        <v>21</v>
      </c>
      <c r="F9666" t="s">
        <v>787</v>
      </c>
    </row>
    <row r="9667" spans="1:7" x14ac:dyDescent="0.35">
      <c r="A9667" t="s">
        <v>22328</v>
      </c>
      <c r="B9667" t="s">
        <v>22329</v>
      </c>
      <c r="C9667" t="s">
        <v>9216</v>
      </c>
      <c r="D9667" t="s">
        <v>95</v>
      </c>
      <c r="E9667" t="s">
        <v>1748</v>
      </c>
      <c r="F9667" t="s">
        <v>22330</v>
      </c>
    </row>
    <row r="9668" spans="1:7" x14ac:dyDescent="0.35">
      <c r="A9668" t="s">
        <v>22331</v>
      </c>
      <c r="B9668" t="s">
        <v>22332</v>
      </c>
      <c r="D9668" t="s">
        <v>33</v>
      </c>
      <c r="E9668" t="s">
        <v>33</v>
      </c>
      <c r="F9668" t="s">
        <v>643</v>
      </c>
    </row>
    <row r="9669" spans="1:7" x14ac:dyDescent="0.35">
      <c r="A9669" t="s">
        <v>22333</v>
      </c>
      <c r="B9669" t="s">
        <v>22334</v>
      </c>
      <c r="D9669" t="s">
        <v>33</v>
      </c>
      <c r="E9669" t="s">
        <v>33</v>
      </c>
      <c r="F9669" t="s">
        <v>643</v>
      </c>
    </row>
    <row r="9670" spans="1:7" x14ac:dyDescent="0.35">
      <c r="A9670" t="s">
        <v>22335</v>
      </c>
      <c r="B9670" t="s">
        <v>22336</v>
      </c>
      <c r="C9670" t="s">
        <v>13</v>
      </c>
      <c r="D9670" t="s">
        <v>14</v>
      </c>
      <c r="E9670" t="s">
        <v>13</v>
      </c>
      <c r="F9670" t="s">
        <v>22337</v>
      </c>
    </row>
    <row r="9671" spans="1:7" x14ac:dyDescent="0.35">
      <c r="A9671" t="s">
        <v>22338</v>
      </c>
      <c r="B9671" t="s">
        <v>22339</v>
      </c>
      <c r="C9671" t="s">
        <v>13</v>
      </c>
      <c r="D9671" t="s">
        <v>14</v>
      </c>
      <c r="E9671" t="s">
        <v>13</v>
      </c>
      <c r="F9671" t="s">
        <v>22337</v>
      </c>
    </row>
    <row r="9672" spans="1:7" x14ac:dyDescent="0.35">
      <c r="A9672" t="s">
        <v>22340</v>
      </c>
      <c r="B9672" t="s">
        <v>22341</v>
      </c>
      <c r="C9672" t="s">
        <v>44</v>
      </c>
      <c r="D9672" t="s">
        <v>14</v>
      </c>
      <c r="E9672" t="s">
        <v>44</v>
      </c>
      <c r="F9672" t="s">
        <v>853</v>
      </c>
    </row>
    <row r="9673" spans="1:7" x14ac:dyDescent="0.35">
      <c r="A9673" t="s">
        <v>22342</v>
      </c>
      <c r="B9673" t="s">
        <v>22343</v>
      </c>
      <c r="C9673" t="s">
        <v>44</v>
      </c>
      <c r="D9673" t="s">
        <v>14</v>
      </c>
      <c r="E9673" t="s">
        <v>44</v>
      </c>
      <c r="F9673" t="s">
        <v>853</v>
      </c>
    </row>
    <row r="9674" spans="1:7" x14ac:dyDescent="0.35">
      <c r="A9674" t="s">
        <v>22344</v>
      </c>
      <c r="B9674" t="s">
        <v>22345</v>
      </c>
      <c r="C9674" t="s">
        <v>28</v>
      </c>
      <c r="D9674" t="s">
        <v>29</v>
      </c>
      <c r="E9674" t="s">
        <v>28</v>
      </c>
      <c r="F9674" t="s">
        <v>22346</v>
      </c>
      <c r="G9674" t="s">
        <v>977</v>
      </c>
    </row>
    <row r="9675" spans="1:7" x14ac:dyDescent="0.35">
      <c r="A9675" t="s">
        <v>22347</v>
      </c>
      <c r="B9675" t="s">
        <v>22348</v>
      </c>
      <c r="C9675" t="s">
        <v>28</v>
      </c>
      <c r="D9675" t="s">
        <v>29</v>
      </c>
      <c r="E9675" t="s">
        <v>28</v>
      </c>
      <c r="F9675" t="s">
        <v>22349</v>
      </c>
      <c r="G9675" t="s">
        <v>16</v>
      </c>
    </row>
    <row r="9676" spans="1:7" x14ac:dyDescent="0.35">
      <c r="A9676" t="s">
        <v>22350</v>
      </c>
      <c r="B9676" t="s">
        <v>22351</v>
      </c>
      <c r="C9676" t="s">
        <v>28</v>
      </c>
      <c r="D9676" t="s">
        <v>29</v>
      </c>
      <c r="E9676" t="s">
        <v>28</v>
      </c>
      <c r="F9676" t="s">
        <v>17156</v>
      </c>
      <c r="G9676" t="s">
        <v>153</v>
      </c>
    </row>
    <row r="9677" spans="1:7" x14ac:dyDescent="0.35">
      <c r="A9677" t="s">
        <v>22352</v>
      </c>
      <c r="B9677" t="s">
        <v>22353</v>
      </c>
      <c r="C9677" t="s">
        <v>21</v>
      </c>
      <c r="D9677" t="s">
        <v>14</v>
      </c>
      <c r="E9677" t="s">
        <v>21</v>
      </c>
      <c r="F9677" t="s">
        <v>22297</v>
      </c>
    </row>
    <row r="9678" spans="1:7" x14ac:dyDescent="0.35">
      <c r="A9678" t="s">
        <v>22354</v>
      </c>
      <c r="B9678" t="s">
        <v>22355</v>
      </c>
      <c r="C9678" t="s">
        <v>9</v>
      </c>
      <c r="D9678" t="s">
        <v>10</v>
      </c>
      <c r="E9678" t="s">
        <v>9</v>
      </c>
      <c r="F9678" t="s">
        <v>12894</v>
      </c>
      <c r="G9678" t="s">
        <v>757</v>
      </c>
    </row>
    <row r="9679" spans="1:7" x14ac:dyDescent="0.35">
      <c r="A9679" t="s">
        <v>22356</v>
      </c>
      <c r="B9679" t="s">
        <v>22357</v>
      </c>
      <c r="C9679" t="s">
        <v>44</v>
      </c>
      <c r="D9679" t="s">
        <v>14</v>
      </c>
      <c r="E9679" t="s">
        <v>44</v>
      </c>
      <c r="F9679" t="s">
        <v>48</v>
      </c>
    </row>
    <row r="9680" spans="1:7" x14ac:dyDescent="0.35">
      <c r="A9680" t="s">
        <v>22358</v>
      </c>
      <c r="B9680" t="s">
        <v>22359</v>
      </c>
      <c r="C9680" t="s">
        <v>28</v>
      </c>
      <c r="D9680" t="s">
        <v>29</v>
      </c>
      <c r="E9680" t="s">
        <v>28</v>
      </c>
      <c r="F9680" t="s">
        <v>22360</v>
      </c>
    </row>
    <row r="9681" spans="1:7" x14ac:dyDescent="0.35">
      <c r="A9681" t="s">
        <v>22361</v>
      </c>
      <c r="B9681" t="s">
        <v>22362</v>
      </c>
      <c r="C9681" t="s">
        <v>44</v>
      </c>
      <c r="D9681" t="s">
        <v>14</v>
      </c>
      <c r="E9681" t="s">
        <v>44</v>
      </c>
      <c r="F9681" t="s">
        <v>5861</v>
      </c>
    </row>
    <row r="9682" spans="1:7" x14ac:dyDescent="0.35">
      <c r="A9682" t="s">
        <v>22363</v>
      </c>
      <c r="B9682" t="s">
        <v>22364</v>
      </c>
      <c r="C9682" t="s">
        <v>28</v>
      </c>
      <c r="D9682" t="s">
        <v>29</v>
      </c>
      <c r="E9682" t="s">
        <v>28</v>
      </c>
      <c r="F9682" t="s">
        <v>22365</v>
      </c>
    </row>
    <row r="9683" spans="1:7" x14ac:dyDescent="0.35">
      <c r="A9683" t="s">
        <v>22366</v>
      </c>
      <c r="B9683" t="s">
        <v>22367</v>
      </c>
      <c r="C9683" t="s">
        <v>44</v>
      </c>
      <c r="D9683" t="s">
        <v>14</v>
      </c>
      <c r="E9683" t="s">
        <v>44</v>
      </c>
      <c r="F9683" t="s">
        <v>22368</v>
      </c>
    </row>
    <row r="9684" spans="1:7" x14ac:dyDescent="0.35">
      <c r="A9684" t="s">
        <v>22369</v>
      </c>
      <c r="B9684" t="s">
        <v>22370</v>
      </c>
      <c r="C9684" t="s">
        <v>28</v>
      </c>
      <c r="D9684" t="s">
        <v>29</v>
      </c>
      <c r="E9684" t="s">
        <v>28</v>
      </c>
      <c r="F9684" t="s">
        <v>21965</v>
      </c>
      <c r="G9684" t="s">
        <v>16</v>
      </c>
    </row>
    <row r="9685" spans="1:7" x14ac:dyDescent="0.35">
      <c r="A9685" t="s">
        <v>22371</v>
      </c>
      <c r="B9685" t="s">
        <v>22372</v>
      </c>
      <c r="C9685" t="s">
        <v>28</v>
      </c>
      <c r="D9685" t="s">
        <v>29</v>
      </c>
      <c r="E9685" t="s">
        <v>28</v>
      </c>
      <c r="F9685" t="s">
        <v>22373</v>
      </c>
      <c r="G9685" t="s">
        <v>1157</v>
      </c>
    </row>
    <row r="9686" spans="1:7" x14ac:dyDescent="0.35">
      <c r="A9686" t="s">
        <v>22374</v>
      </c>
      <c r="B9686" t="s">
        <v>22375</v>
      </c>
      <c r="C9686" t="s">
        <v>71</v>
      </c>
      <c r="D9686" t="s">
        <v>10</v>
      </c>
      <c r="E9686" t="s">
        <v>71</v>
      </c>
      <c r="F9686" t="s">
        <v>2711</v>
      </c>
    </row>
    <row r="9687" spans="1:7" x14ac:dyDescent="0.35">
      <c r="A9687" t="s">
        <v>22376</v>
      </c>
      <c r="B9687" t="s">
        <v>22377</v>
      </c>
      <c r="C9687" t="s">
        <v>28</v>
      </c>
      <c r="D9687" t="s">
        <v>29</v>
      </c>
      <c r="E9687" t="s">
        <v>28</v>
      </c>
      <c r="F9687" t="s">
        <v>21968</v>
      </c>
      <c r="G9687" t="s">
        <v>757</v>
      </c>
    </row>
    <row r="9688" spans="1:7" x14ac:dyDescent="0.35">
      <c r="A9688" t="s">
        <v>22378</v>
      </c>
      <c r="B9688" t="s">
        <v>22379</v>
      </c>
      <c r="C9688" t="s">
        <v>28</v>
      </c>
      <c r="D9688" t="s">
        <v>29</v>
      </c>
      <c r="E9688" t="s">
        <v>28</v>
      </c>
      <c r="F9688" t="s">
        <v>22380</v>
      </c>
      <c r="G9688" t="s">
        <v>15099</v>
      </c>
    </row>
    <row r="9689" spans="1:7" x14ac:dyDescent="0.35">
      <c r="A9689" t="s">
        <v>22381</v>
      </c>
      <c r="B9689" t="s">
        <v>22382</v>
      </c>
      <c r="C9689" t="s">
        <v>28</v>
      </c>
      <c r="D9689" t="s">
        <v>29</v>
      </c>
      <c r="E9689" t="s">
        <v>28</v>
      </c>
      <c r="F9689" t="s">
        <v>22383</v>
      </c>
      <c r="G9689" t="s">
        <v>76</v>
      </c>
    </row>
    <row r="9690" spans="1:7" x14ac:dyDescent="0.35">
      <c r="A9690" t="s">
        <v>22384</v>
      </c>
      <c r="B9690" t="s">
        <v>22385</v>
      </c>
      <c r="C9690" t="s">
        <v>28</v>
      </c>
      <c r="D9690" t="s">
        <v>29</v>
      </c>
      <c r="E9690" t="s">
        <v>28</v>
      </c>
      <c r="F9690" t="s">
        <v>22386</v>
      </c>
      <c r="G9690" t="s">
        <v>724</v>
      </c>
    </row>
    <row r="9691" spans="1:7" x14ac:dyDescent="0.35">
      <c r="A9691" t="s">
        <v>22387</v>
      </c>
      <c r="B9691" t="s">
        <v>22388</v>
      </c>
      <c r="C9691" t="s">
        <v>71</v>
      </c>
      <c r="D9691" t="s">
        <v>10</v>
      </c>
      <c r="E9691" t="s">
        <v>71</v>
      </c>
      <c r="F9691" t="s">
        <v>2297</v>
      </c>
    </row>
    <row r="9692" spans="1:7" x14ac:dyDescent="0.35">
      <c r="A9692" t="s">
        <v>22389</v>
      </c>
      <c r="B9692" t="s">
        <v>22390</v>
      </c>
      <c r="C9692" t="s">
        <v>71</v>
      </c>
      <c r="D9692" t="s">
        <v>10</v>
      </c>
      <c r="E9692" t="s">
        <v>71</v>
      </c>
      <c r="F9692" t="s">
        <v>2301</v>
      </c>
    </row>
    <row r="9693" spans="1:7" x14ac:dyDescent="0.35">
      <c r="A9693" t="s">
        <v>22391</v>
      </c>
      <c r="B9693" t="s">
        <v>22392</v>
      </c>
      <c r="C9693" t="s">
        <v>71</v>
      </c>
      <c r="D9693" t="s">
        <v>10</v>
      </c>
      <c r="E9693" t="s">
        <v>71</v>
      </c>
      <c r="F9693" t="s">
        <v>17419</v>
      </c>
    </row>
    <row r="9694" spans="1:7" x14ac:dyDescent="0.35">
      <c r="A9694" t="s">
        <v>22393</v>
      </c>
      <c r="B9694" t="s">
        <v>22394</v>
      </c>
      <c r="C9694" t="s">
        <v>9</v>
      </c>
      <c r="D9694" t="s">
        <v>10</v>
      </c>
      <c r="E9694" t="s">
        <v>9</v>
      </c>
      <c r="F9694" t="s">
        <v>53</v>
      </c>
      <c r="G9694" t="s">
        <v>1086</v>
      </c>
    </row>
    <row r="9695" spans="1:7" x14ac:dyDescent="0.35">
      <c r="A9695" t="s">
        <v>22395</v>
      </c>
      <c r="B9695" t="s">
        <v>22396</v>
      </c>
      <c r="C9695" t="s">
        <v>28</v>
      </c>
      <c r="D9695" t="s">
        <v>29</v>
      </c>
      <c r="E9695" t="s">
        <v>28</v>
      </c>
      <c r="F9695" t="s">
        <v>8851</v>
      </c>
    </row>
    <row r="9696" spans="1:7" x14ac:dyDescent="0.35">
      <c r="A9696" t="s">
        <v>22397</v>
      </c>
      <c r="B9696" t="s">
        <v>22398</v>
      </c>
      <c r="C9696" t="s">
        <v>28</v>
      </c>
      <c r="D9696" t="s">
        <v>29</v>
      </c>
      <c r="E9696" t="s">
        <v>28</v>
      </c>
      <c r="F9696" t="s">
        <v>22399</v>
      </c>
    </row>
    <row r="9697" spans="1:7" x14ac:dyDescent="0.35">
      <c r="A9697" t="s">
        <v>22400</v>
      </c>
      <c r="B9697" t="s">
        <v>22401</v>
      </c>
      <c r="C9697" t="s">
        <v>5905</v>
      </c>
      <c r="D9697" t="s">
        <v>95</v>
      </c>
      <c r="E9697" t="s">
        <v>364</v>
      </c>
      <c r="F9697" t="s">
        <v>22402</v>
      </c>
    </row>
    <row r="9698" spans="1:7" x14ac:dyDescent="0.35">
      <c r="A9698" t="s">
        <v>22403</v>
      </c>
      <c r="B9698" t="s">
        <v>22404</v>
      </c>
      <c r="C9698" t="s">
        <v>28</v>
      </c>
      <c r="D9698" t="s">
        <v>29</v>
      </c>
      <c r="E9698" t="s">
        <v>28</v>
      </c>
      <c r="F9698" t="s">
        <v>22405</v>
      </c>
    </row>
    <row r="9699" spans="1:7" x14ac:dyDescent="0.35">
      <c r="A9699" t="s">
        <v>22406</v>
      </c>
      <c r="B9699" t="s">
        <v>22407</v>
      </c>
      <c r="C9699" t="s">
        <v>9</v>
      </c>
      <c r="D9699" t="s">
        <v>10</v>
      </c>
      <c r="E9699" t="s">
        <v>9</v>
      </c>
      <c r="F9699" t="s">
        <v>18325</v>
      </c>
      <c r="G9699" t="s">
        <v>139</v>
      </c>
    </row>
    <row r="9700" spans="1:7" x14ac:dyDescent="0.35">
      <c r="A9700" t="s">
        <v>22408</v>
      </c>
      <c r="B9700" t="s">
        <v>22409</v>
      </c>
      <c r="C9700" t="s">
        <v>21</v>
      </c>
      <c r="D9700" t="s">
        <v>14</v>
      </c>
      <c r="E9700" t="s">
        <v>21</v>
      </c>
      <c r="F9700" t="s">
        <v>401</v>
      </c>
    </row>
    <row r="9701" spans="1:7" x14ac:dyDescent="0.35">
      <c r="A9701" t="s">
        <v>22410</v>
      </c>
      <c r="B9701" t="s">
        <v>22411</v>
      </c>
      <c r="C9701" t="s">
        <v>21</v>
      </c>
      <c r="D9701" t="s">
        <v>14</v>
      </c>
      <c r="E9701" t="s">
        <v>21</v>
      </c>
      <c r="F9701" t="s">
        <v>582</v>
      </c>
    </row>
    <row r="9702" spans="1:7" x14ac:dyDescent="0.35">
      <c r="A9702" t="s">
        <v>22412</v>
      </c>
      <c r="B9702" t="s">
        <v>22413</v>
      </c>
      <c r="C9702" t="s">
        <v>21</v>
      </c>
      <c r="D9702" t="s">
        <v>14</v>
      </c>
      <c r="E9702" t="s">
        <v>21</v>
      </c>
      <c r="F9702" t="s">
        <v>582</v>
      </c>
    </row>
    <row r="9703" spans="1:7" x14ac:dyDescent="0.35">
      <c r="A9703" t="s">
        <v>22414</v>
      </c>
      <c r="B9703" t="s">
        <v>22415</v>
      </c>
      <c r="C9703" t="s">
        <v>118</v>
      </c>
      <c r="D9703" t="s">
        <v>95</v>
      </c>
      <c r="E9703" t="s">
        <v>96</v>
      </c>
      <c r="F9703" t="s">
        <v>22416</v>
      </c>
    </row>
    <row r="9704" spans="1:7" x14ac:dyDescent="0.35">
      <c r="A9704" t="s">
        <v>22417</v>
      </c>
      <c r="B9704" t="s">
        <v>22418</v>
      </c>
      <c r="C9704" t="s">
        <v>71</v>
      </c>
      <c r="D9704" t="s">
        <v>10</v>
      </c>
      <c r="E9704" t="s">
        <v>71</v>
      </c>
      <c r="F9704" t="s">
        <v>3169</v>
      </c>
    </row>
    <row r="9705" spans="1:7" x14ac:dyDescent="0.35">
      <c r="A9705" t="s">
        <v>22419</v>
      </c>
      <c r="B9705" t="s">
        <v>22420</v>
      </c>
      <c r="C9705" t="s">
        <v>9</v>
      </c>
      <c r="D9705" t="s">
        <v>10</v>
      </c>
      <c r="E9705" t="s">
        <v>9</v>
      </c>
      <c r="F9705" t="s">
        <v>22421</v>
      </c>
      <c r="G9705" t="s">
        <v>76</v>
      </c>
    </row>
    <row r="9706" spans="1:7" x14ac:dyDescent="0.35">
      <c r="A9706" t="s">
        <v>22422</v>
      </c>
      <c r="B9706" t="s">
        <v>22423</v>
      </c>
      <c r="C9706" t="s">
        <v>9</v>
      </c>
      <c r="D9706" t="s">
        <v>10</v>
      </c>
      <c r="E9706" t="s">
        <v>9</v>
      </c>
      <c r="F9706" t="s">
        <v>22424</v>
      </c>
    </row>
    <row r="9707" spans="1:7" x14ac:dyDescent="0.35">
      <c r="A9707" t="s">
        <v>22425</v>
      </c>
      <c r="B9707" t="s">
        <v>22426</v>
      </c>
      <c r="C9707" t="s">
        <v>13</v>
      </c>
      <c r="D9707" t="s">
        <v>14</v>
      </c>
      <c r="E9707" t="s">
        <v>13</v>
      </c>
      <c r="F9707" t="s">
        <v>582</v>
      </c>
    </row>
    <row r="9708" spans="1:7" x14ac:dyDescent="0.35">
      <c r="A9708" t="s">
        <v>22427</v>
      </c>
      <c r="B9708" t="s">
        <v>22428</v>
      </c>
      <c r="C9708" t="s">
        <v>9</v>
      </c>
      <c r="D9708" t="s">
        <v>10</v>
      </c>
      <c r="E9708" t="s">
        <v>9</v>
      </c>
      <c r="F9708" t="s">
        <v>53</v>
      </c>
      <c r="G9708" t="s">
        <v>22429</v>
      </c>
    </row>
    <row r="9709" spans="1:7" x14ac:dyDescent="0.35">
      <c r="A9709" t="s">
        <v>22430</v>
      </c>
      <c r="B9709" t="s">
        <v>22431</v>
      </c>
      <c r="C9709" t="s">
        <v>28</v>
      </c>
      <c r="D9709" t="s">
        <v>29</v>
      </c>
      <c r="E9709" t="s">
        <v>28</v>
      </c>
      <c r="F9709" t="s">
        <v>22432</v>
      </c>
    </row>
    <row r="9710" spans="1:7" x14ac:dyDescent="0.35">
      <c r="A9710" t="s">
        <v>22433</v>
      </c>
      <c r="B9710" t="s">
        <v>22434</v>
      </c>
      <c r="C9710" t="s">
        <v>44</v>
      </c>
      <c r="D9710" t="s">
        <v>14</v>
      </c>
      <c r="E9710" t="s">
        <v>44</v>
      </c>
      <c r="F9710" t="s">
        <v>3553</v>
      </c>
    </row>
    <row r="9711" spans="1:7" x14ac:dyDescent="0.35">
      <c r="A9711" t="s">
        <v>22435</v>
      </c>
      <c r="B9711" t="s">
        <v>22436</v>
      </c>
      <c r="C9711" t="s">
        <v>71</v>
      </c>
      <c r="D9711" t="s">
        <v>10</v>
      </c>
      <c r="E9711" t="s">
        <v>71</v>
      </c>
      <c r="F9711" t="s">
        <v>9981</v>
      </c>
      <c r="G9711" t="s">
        <v>16</v>
      </c>
    </row>
    <row r="9712" spans="1:7" x14ac:dyDescent="0.35">
      <c r="A9712" t="s">
        <v>22437</v>
      </c>
      <c r="B9712" t="s">
        <v>22438</v>
      </c>
      <c r="C9712" t="s">
        <v>21</v>
      </c>
      <c r="D9712" t="s">
        <v>14</v>
      </c>
      <c r="E9712" t="s">
        <v>21</v>
      </c>
      <c r="F9712" t="s">
        <v>3506</v>
      </c>
    </row>
    <row r="9713" spans="1:7" x14ac:dyDescent="0.35">
      <c r="A9713" t="s">
        <v>22439</v>
      </c>
      <c r="B9713" t="s">
        <v>22440</v>
      </c>
      <c r="C9713" t="s">
        <v>9</v>
      </c>
      <c r="D9713" t="s">
        <v>10</v>
      </c>
      <c r="E9713" t="s">
        <v>9</v>
      </c>
      <c r="F9713" t="s">
        <v>53</v>
      </c>
    </row>
    <row r="9714" spans="1:7" x14ac:dyDescent="0.35">
      <c r="A9714" t="s">
        <v>22441</v>
      </c>
      <c r="B9714" t="s">
        <v>22442</v>
      </c>
      <c r="C9714" t="s">
        <v>9</v>
      </c>
      <c r="D9714" t="s">
        <v>10</v>
      </c>
      <c r="E9714" t="s">
        <v>9</v>
      </c>
      <c r="F9714" t="s">
        <v>53</v>
      </c>
    </row>
    <row r="9715" spans="1:7" x14ac:dyDescent="0.35">
      <c r="A9715" t="s">
        <v>22443</v>
      </c>
      <c r="B9715" t="s">
        <v>22444</v>
      </c>
      <c r="C9715" t="s">
        <v>9</v>
      </c>
      <c r="D9715" t="s">
        <v>10</v>
      </c>
      <c r="E9715" t="s">
        <v>9</v>
      </c>
      <c r="F9715" t="s">
        <v>22445</v>
      </c>
    </row>
    <row r="9716" spans="1:7" x14ac:dyDescent="0.35">
      <c r="A9716" t="s">
        <v>22446</v>
      </c>
      <c r="B9716" t="s">
        <v>22447</v>
      </c>
      <c r="C9716" t="s">
        <v>9</v>
      </c>
      <c r="D9716" t="s">
        <v>10</v>
      </c>
      <c r="E9716" t="s">
        <v>9</v>
      </c>
      <c r="F9716" t="s">
        <v>22445</v>
      </c>
    </row>
    <row r="9717" spans="1:7" x14ac:dyDescent="0.35">
      <c r="A9717" t="s">
        <v>22448</v>
      </c>
      <c r="B9717" t="s">
        <v>22449</v>
      </c>
      <c r="C9717" t="s">
        <v>9</v>
      </c>
      <c r="D9717" t="s">
        <v>10</v>
      </c>
      <c r="E9717" t="s">
        <v>9</v>
      </c>
      <c r="F9717" t="s">
        <v>415</v>
      </c>
      <c r="G9717" t="s">
        <v>1835</v>
      </c>
    </row>
    <row r="9718" spans="1:7" x14ac:dyDescent="0.35">
      <c r="A9718" t="s">
        <v>22450</v>
      </c>
      <c r="B9718" t="s">
        <v>22451</v>
      </c>
      <c r="C9718" t="s">
        <v>9</v>
      </c>
      <c r="D9718" t="s">
        <v>10</v>
      </c>
      <c r="E9718" t="s">
        <v>9</v>
      </c>
      <c r="F9718" t="s">
        <v>22452</v>
      </c>
      <c r="G9718" t="s">
        <v>16</v>
      </c>
    </row>
    <row r="9719" spans="1:7" x14ac:dyDescent="0.35">
      <c r="A9719" t="s">
        <v>22453</v>
      </c>
      <c r="B9719" t="s">
        <v>22454</v>
      </c>
      <c r="C9719" t="s">
        <v>13</v>
      </c>
      <c r="D9719" t="s">
        <v>14</v>
      </c>
      <c r="E9719" t="s">
        <v>13</v>
      </c>
      <c r="F9719" t="s">
        <v>7312</v>
      </c>
    </row>
    <row r="9720" spans="1:7" x14ac:dyDescent="0.35">
      <c r="A9720" t="s">
        <v>22455</v>
      </c>
      <c r="B9720" t="s">
        <v>22456</v>
      </c>
      <c r="C9720" t="s">
        <v>203</v>
      </c>
      <c r="D9720" t="s">
        <v>29</v>
      </c>
      <c r="E9720" t="s">
        <v>203</v>
      </c>
      <c r="F9720" t="s">
        <v>162</v>
      </c>
      <c r="G9720" t="s">
        <v>153</v>
      </c>
    </row>
    <row r="9721" spans="1:7" x14ac:dyDescent="0.35">
      <c r="A9721" t="s">
        <v>22457</v>
      </c>
      <c r="B9721" t="s">
        <v>22458</v>
      </c>
      <c r="C9721" t="s">
        <v>21</v>
      </c>
      <c r="D9721" t="s">
        <v>14</v>
      </c>
      <c r="E9721" t="s">
        <v>21</v>
      </c>
      <c r="F9721" t="s">
        <v>7380</v>
      </c>
    </row>
    <row r="9722" spans="1:7" x14ac:dyDescent="0.35">
      <c r="A9722" t="s">
        <v>22459</v>
      </c>
      <c r="B9722" t="s">
        <v>22460</v>
      </c>
      <c r="C9722" t="s">
        <v>9</v>
      </c>
      <c r="D9722" t="s">
        <v>10</v>
      </c>
      <c r="E9722" t="s">
        <v>9</v>
      </c>
      <c r="F9722" t="s">
        <v>22461</v>
      </c>
    </row>
    <row r="9723" spans="1:7" x14ac:dyDescent="0.35">
      <c r="A9723" t="s">
        <v>22462</v>
      </c>
      <c r="B9723" t="s">
        <v>22463</v>
      </c>
      <c r="C9723" t="s">
        <v>9</v>
      </c>
      <c r="D9723" t="s">
        <v>10</v>
      </c>
      <c r="E9723" t="s">
        <v>9</v>
      </c>
      <c r="F9723" t="s">
        <v>22464</v>
      </c>
      <c r="G9723" t="s">
        <v>602</v>
      </c>
    </row>
    <row r="9724" spans="1:7" x14ac:dyDescent="0.35">
      <c r="A9724" t="s">
        <v>22465</v>
      </c>
      <c r="B9724" t="s">
        <v>22466</v>
      </c>
      <c r="C9724" t="s">
        <v>9</v>
      </c>
      <c r="D9724" t="s">
        <v>10</v>
      </c>
      <c r="E9724" t="s">
        <v>9</v>
      </c>
      <c r="F9724" t="s">
        <v>22467</v>
      </c>
      <c r="G9724" t="s">
        <v>76</v>
      </c>
    </row>
    <row r="9725" spans="1:7" x14ac:dyDescent="0.35">
      <c r="A9725" t="s">
        <v>22468</v>
      </c>
      <c r="B9725" t="s">
        <v>22469</v>
      </c>
      <c r="C9725" t="s">
        <v>9</v>
      </c>
      <c r="D9725" t="s">
        <v>10</v>
      </c>
      <c r="E9725" t="s">
        <v>9</v>
      </c>
      <c r="F9725" t="s">
        <v>22470</v>
      </c>
      <c r="G9725" t="s">
        <v>76</v>
      </c>
    </row>
    <row r="9726" spans="1:7" x14ac:dyDescent="0.35">
      <c r="A9726" t="s">
        <v>22471</v>
      </c>
      <c r="B9726" t="s">
        <v>22472</v>
      </c>
      <c r="C9726" t="s">
        <v>248</v>
      </c>
      <c r="D9726" t="s">
        <v>10</v>
      </c>
      <c r="E9726" t="s">
        <v>248</v>
      </c>
      <c r="F9726" t="s">
        <v>22473</v>
      </c>
    </row>
    <row r="9727" spans="1:7" x14ac:dyDescent="0.35">
      <c r="A9727" t="s">
        <v>22474</v>
      </c>
      <c r="B9727" t="s">
        <v>22475</v>
      </c>
      <c r="D9727" t="s">
        <v>33</v>
      </c>
      <c r="E9727" t="s">
        <v>33</v>
      </c>
      <c r="F9727" t="s">
        <v>1294</v>
      </c>
    </row>
    <row r="9728" spans="1:7" x14ac:dyDescent="0.35">
      <c r="A9728" t="s">
        <v>22476</v>
      </c>
      <c r="B9728" t="s">
        <v>22477</v>
      </c>
      <c r="C9728" t="s">
        <v>9</v>
      </c>
      <c r="D9728" t="s">
        <v>10</v>
      </c>
      <c r="E9728" t="s">
        <v>9</v>
      </c>
      <c r="F9728" t="s">
        <v>22478</v>
      </c>
      <c r="G9728" t="s">
        <v>2039</v>
      </c>
    </row>
    <row r="9729" spans="1:7" x14ac:dyDescent="0.35">
      <c r="A9729" t="s">
        <v>22479</v>
      </c>
      <c r="B9729" t="s">
        <v>22480</v>
      </c>
      <c r="C9729" t="s">
        <v>203</v>
      </c>
      <c r="D9729" t="s">
        <v>29</v>
      </c>
      <c r="E9729" t="s">
        <v>203</v>
      </c>
      <c r="F9729" t="s">
        <v>22481</v>
      </c>
    </row>
    <row r="9730" spans="1:7" x14ac:dyDescent="0.35">
      <c r="A9730" t="s">
        <v>22482</v>
      </c>
      <c r="B9730" t="s">
        <v>22483</v>
      </c>
      <c r="C9730" t="s">
        <v>9</v>
      </c>
      <c r="D9730" t="s">
        <v>10</v>
      </c>
      <c r="E9730" t="s">
        <v>9</v>
      </c>
      <c r="F9730" t="s">
        <v>1479</v>
      </c>
    </row>
    <row r="9731" spans="1:7" x14ac:dyDescent="0.35">
      <c r="A9731" t="s">
        <v>22484</v>
      </c>
      <c r="B9731" t="s">
        <v>22485</v>
      </c>
      <c r="C9731" t="s">
        <v>13</v>
      </c>
      <c r="D9731" t="s">
        <v>14</v>
      </c>
      <c r="E9731" t="s">
        <v>13</v>
      </c>
      <c r="F9731" t="s">
        <v>22486</v>
      </c>
    </row>
    <row r="9732" spans="1:7" x14ac:dyDescent="0.35">
      <c r="A9732" t="s">
        <v>22487</v>
      </c>
      <c r="B9732" t="s">
        <v>22488</v>
      </c>
      <c r="C9732" t="s">
        <v>71</v>
      </c>
      <c r="D9732" t="s">
        <v>10</v>
      </c>
      <c r="E9732" t="s">
        <v>71</v>
      </c>
      <c r="F9732" t="s">
        <v>756</v>
      </c>
    </row>
    <row r="9733" spans="1:7" x14ac:dyDescent="0.35">
      <c r="A9733" t="s">
        <v>22489</v>
      </c>
      <c r="B9733" t="s">
        <v>22490</v>
      </c>
      <c r="C9733" t="s">
        <v>9</v>
      </c>
      <c r="D9733" t="s">
        <v>10</v>
      </c>
      <c r="E9733" t="s">
        <v>9</v>
      </c>
      <c r="F9733" t="s">
        <v>22491</v>
      </c>
    </row>
    <row r="9734" spans="1:7" x14ac:dyDescent="0.35">
      <c r="A9734" t="s">
        <v>22492</v>
      </c>
      <c r="B9734" t="s">
        <v>22493</v>
      </c>
      <c r="C9734" t="s">
        <v>100</v>
      </c>
      <c r="D9734" t="s">
        <v>29</v>
      </c>
      <c r="E9734" t="s">
        <v>100</v>
      </c>
      <c r="F9734" t="s">
        <v>6267</v>
      </c>
    </row>
    <row r="9735" spans="1:7" x14ac:dyDescent="0.35">
      <c r="A9735" t="s">
        <v>22494</v>
      </c>
      <c r="B9735" t="s">
        <v>22495</v>
      </c>
      <c r="C9735" t="s">
        <v>9</v>
      </c>
      <c r="D9735" t="s">
        <v>10</v>
      </c>
      <c r="E9735" t="s">
        <v>9</v>
      </c>
      <c r="F9735" t="s">
        <v>634</v>
      </c>
      <c r="G9735" t="s">
        <v>1581</v>
      </c>
    </row>
    <row r="9736" spans="1:7" x14ac:dyDescent="0.35">
      <c r="A9736" t="s">
        <v>22496</v>
      </c>
      <c r="B9736" t="s">
        <v>22497</v>
      </c>
      <c r="C9736" t="s">
        <v>44</v>
      </c>
      <c r="D9736" t="s">
        <v>14</v>
      </c>
      <c r="E9736" t="s">
        <v>44</v>
      </c>
      <c r="F9736" t="s">
        <v>22498</v>
      </c>
    </row>
    <row r="9737" spans="1:7" x14ac:dyDescent="0.35">
      <c r="A9737" t="s">
        <v>22499</v>
      </c>
      <c r="B9737" t="s">
        <v>22500</v>
      </c>
      <c r="C9737" t="s">
        <v>100</v>
      </c>
      <c r="D9737" t="s">
        <v>29</v>
      </c>
      <c r="E9737" t="s">
        <v>100</v>
      </c>
      <c r="F9737" t="s">
        <v>22501</v>
      </c>
    </row>
    <row r="9738" spans="1:7" x14ac:dyDescent="0.35">
      <c r="A9738" t="s">
        <v>22502</v>
      </c>
      <c r="B9738" t="s">
        <v>22503</v>
      </c>
      <c r="C9738" t="s">
        <v>13</v>
      </c>
      <c r="D9738" t="s">
        <v>14</v>
      </c>
      <c r="E9738" t="s">
        <v>13</v>
      </c>
      <c r="F9738" t="s">
        <v>22486</v>
      </c>
    </row>
    <row r="9739" spans="1:7" x14ac:dyDescent="0.35">
      <c r="A9739" t="s">
        <v>22504</v>
      </c>
      <c r="B9739" t="s">
        <v>22505</v>
      </c>
      <c r="C9739" t="s">
        <v>28</v>
      </c>
      <c r="D9739" t="s">
        <v>29</v>
      </c>
      <c r="E9739" t="s">
        <v>28</v>
      </c>
      <c r="F9739" t="s">
        <v>13642</v>
      </c>
      <c r="G9739" t="s">
        <v>76</v>
      </c>
    </row>
    <row r="9740" spans="1:7" x14ac:dyDescent="0.35">
      <c r="A9740" t="s">
        <v>22506</v>
      </c>
      <c r="B9740" t="s">
        <v>22507</v>
      </c>
      <c r="C9740" t="s">
        <v>118</v>
      </c>
      <c r="D9740" t="s">
        <v>95</v>
      </c>
      <c r="E9740" t="s">
        <v>96</v>
      </c>
      <c r="F9740" t="s">
        <v>2793</v>
      </c>
    </row>
    <row r="9741" spans="1:7" x14ac:dyDescent="0.35">
      <c r="A9741" t="s">
        <v>22508</v>
      </c>
      <c r="B9741" t="s">
        <v>22509</v>
      </c>
      <c r="C9741" t="s">
        <v>28</v>
      </c>
      <c r="D9741" t="s">
        <v>29</v>
      </c>
      <c r="E9741" t="s">
        <v>28</v>
      </c>
      <c r="F9741" t="s">
        <v>22510</v>
      </c>
      <c r="G9741" t="s">
        <v>947</v>
      </c>
    </row>
    <row r="9742" spans="1:7" x14ac:dyDescent="0.35">
      <c r="A9742" t="s">
        <v>22511</v>
      </c>
      <c r="B9742" t="s">
        <v>22512</v>
      </c>
      <c r="C9742" t="s">
        <v>28</v>
      </c>
      <c r="D9742" t="s">
        <v>29</v>
      </c>
      <c r="E9742" t="s">
        <v>28</v>
      </c>
      <c r="F9742" t="s">
        <v>7177</v>
      </c>
    </row>
    <row r="9743" spans="1:7" x14ac:dyDescent="0.35">
      <c r="A9743" t="s">
        <v>22513</v>
      </c>
      <c r="B9743" t="s">
        <v>22514</v>
      </c>
      <c r="C9743" t="s">
        <v>71</v>
      </c>
      <c r="D9743" t="s">
        <v>10</v>
      </c>
      <c r="E9743" t="s">
        <v>71</v>
      </c>
      <c r="F9743" t="s">
        <v>2510</v>
      </c>
    </row>
    <row r="9744" spans="1:7" x14ac:dyDescent="0.35">
      <c r="A9744" t="s">
        <v>22515</v>
      </c>
      <c r="B9744" t="s">
        <v>22516</v>
      </c>
      <c r="C9744" t="s">
        <v>118</v>
      </c>
      <c r="D9744" t="s">
        <v>95</v>
      </c>
      <c r="E9744" t="s">
        <v>96</v>
      </c>
      <c r="F9744" t="s">
        <v>4449</v>
      </c>
    </row>
    <row r="9745" spans="1:7" x14ac:dyDescent="0.35">
      <c r="A9745" t="s">
        <v>22517</v>
      </c>
      <c r="B9745" t="s">
        <v>22518</v>
      </c>
      <c r="C9745" t="s">
        <v>28</v>
      </c>
      <c r="D9745" t="s">
        <v>29</v>
      </c>
      <c r="E9745" t="s">
        <v>28</v>
      </c>
      <c r="F9745" t="s">
        <v>22519</v>
      </c>
    </row>
    <row r="9746" spans="1:7" x14ac:dyDescent="0.35">
      <c r="A9746" t="s">
        <v>22520</v>
      </c>
      <c r="B9746" t="s">
        <v>22521</v>
      </c>
      <c r="C9746" t="s">
        <v>28</v>
      </c>
      <c r="D9746" t="s">
        <v>29</v>
      </c>
      <c r="E9746" t="s">
        <v>28</v>
      </c>
      <c r="F9746" t="s">
        <v>22522</v>
      </c>
      <c r="G9746" t="s">
        <v>76</v>
      </c>
    </row>
    <row r="9747" spans="1:7" x14ac:dyDescent="0.35">
      <c r="A9747" t="s">
        <v>22523</v>
      </c>
      <c r="B9747" t="s">
        <v>22524</v>
      </c>
      <c r="C9747" t="s">
        <v>28</v>
      </c>
      <c r="D9747" t="s">
        <v>29</v>
      </c>
      <c r="E9747" t="s">
        <v>28</v>
      </c>
      <c r="F9747" t="s">
        <v>22525</v>
      </c>
    </row>
    <row r="9748" spans="1:7" x14ac:dyDescent="0.35">
      <c r="A9748" t="s">
        <v>22526</v>
      </c>
      <c r="B9748" t="s">
        <v>22527</v>
      </c>
      <c r="C9748" t="s">
        <v>44</v>
      </c>
      <c r="D9748" t="s">
        <v>14</v>
      </c>
      <c r="E9748" t="s">
        <v>44</v>
      </c>
      <c r="F9748" t="s">
        <v>48</v>
      </c>
    </row>
    <row r="9749" spans="1:7" x14ac:dyDescent="0.35">
      <c r="A9749" t="s">
        <v>22528</v>
      </c>
      <c r="B9749" t="s">
        <v>22529</v>
      </c>
      <c r="C9749" t="s">
        <v>9</v>
      </c>
      <c r="D9749" t="s">
        <v>10</v>
      </c>
      <c r="E9749" t="s">
        <v>9</v>
      </c>
      <c r="F9749" t="s">
        <v>22530</v>
      </c>
      <c r="G9749" t="s">
        <v>76</v>
      </c>
    </row>
    <row r="9750" spans="1:7" x14ac:dyDescent="0.35">
      <c r="A9750" t="s">
        <v>22531</v>
      </c>
      <c r="B9750" t="s">
        <v>22532</v>
      </c>
      <c r="C9750" t="s">
        <v>9</v>
      </c>
      <c r="D9750" t="s">
        <v>10</v>
      </c>
      <c r="E9750" t="s">
        <v>9</v>
      </c>
      <c r="F9750" t="s">
        <v>22533</v>
      </c>
      <c r="G9750" t="s">
        <v>1195</v>
      </c>
    </row>
    <row r="9751" spans="1:7" x14ac:dyDescent="0.35">
      <c r="A9751" t="s">
        <v>22534</v>
      </c>
      <c r="B9751" t="s">
        <v>22535</v>
      </c>
      <c r="C9751" t="s">
        <v>9</v>
      </c>
      <c r="D9751" t="s">
        <v>10</v>
      </c>
      <c r="E9751" t="s">
        <v>9</v>
      </c>
      <c r="F9751" t="s">
        <v>16909</v>
      </c>
      <c r="G9751" t="s">
        <v>437</v>
      </c>
    </row>
    <row r="9752" spans="1:7" x14ac:dyDescent="0.35">
      <c r="A9752" t="s">
        <v>22536</v>
      </c>
      <c r="B9752" t="s">
        <v>22537</v>
      </c>
      <c r="C9752" t="s">
        <v>28</v>
      </c>
      <c r="D9752" t="s">
        <v>29</v>
      </c>
      <c r="E9752" t="s">
        <v>28</v>
      </c>
      <c r="F9752" t="s">
        <v>30</v>
      </c>
    </row>
    <row r="9753" spans="1:7" x14ac:dyDescent="0.35">
      <c r="A9753" t="s">
        <v>22538</v>
      </c>
      <c r="B9753" t="s">
        <v>22539</v>
      </c>
      <c r="C9753" t="s">
        <v>44</v>
      </c>
      <c r="D9753" t="s">
        <v>14</v>
      </c>
      <c r="E9753" t="s">
        <v>44</v>
      </c>
      <c r="F9753" t="s">
        <v>68</v>
      </c>
    </row>
    <row r="9754" spans="1:7" x14ac:dyDescent="0.35">
      <c r="A9754" t="s">
        <v>22540</v>
      </c>
      <c r="B9754" t="s">
        <v>22541</v>
      </c>
      <c r="C9754" t="s">
        <v>28</v>
      </c>
      <c r="D9754" t="s">
        <v>29</v>
      </c>
      <c r="E9754" t="s">
        <v>28</v>
      </c>
      <c r="F9754" t="s">
        <v>17650</v>
      </c>
    </row>
    <row r="9755" spans="1:7" x14ac:dyDescent="0.35">
      <c r="A9755" t="s">
        <v>22542</v>
      </c>
      <c r="B9755" t="s">
        <v>22543</v>
      </c>
      <c r="C9755" t="s">
        <v>21</v>
      </c>
      <c r="D9755" t="s">
        <v>14</v>
      </c>
      <c r="E9755" t="s">
        <v>21</v>
      </c>
      <c r="F9755" t="s">
        <v>267</v>
      </c>
    </row>
    <row r="9756" spans="1:7" x14ac:dyDescent="0.35">
      <c r="A9756" t="s">
        <v>22544</v>
      </c>
      <c r="B9756" t="s">
        <v>22545</v>
      </c>
      <c r="C9756" t="s">
        <v>21</v>
      </c>
      <c r="D9756" t="s">
        <v>14</v>
      </c>
      <c r="E9756" t="s">
        <v>21</v>
      </c>
      <c r="F9756" t="s">
        <v>267</v>
      </c>
    </row>
    <row r="9757" spans="1:7" x14ac:dyDescent="0.35">
      <c r="A9757" t="s">
        <v>22546</v>
      </c>
      <c r="B9757" t="s">
        <v>22547</v>
      </c>
      <c r="C9757" t="s">
        <v>71</v>
      </c>
      <c r="D9757" t="s">
        <v>10</v>
      </c>
      <c r="E9757" t="s">
        <v>71</v>
      </c>
      <c r="F9757" t="s">
        <v>12105</v>
      </c>
    </row>
    <row r="9758" spans="1:7" x14ac:dyDescent="0.35">
      <c r="A9758" t="s">
        <v>22548</v>
      </c>
      <c r="B9758" t="s">
        <v>22549</v>
      </c>
      <c r="C9758" t="s">
        <v>118</v>
      </c>
      <c r="D9758" t="s">
        <v>95</v>
      </c>
      <c r="E9758" t="s">
        <v>96</v>
      </c>
      <c r="F9758" t="s">
        <v>7263</v>
      </c>
    </row>
    <row r="9759" spans="1:7" x14ac:dyDescent="0.35">
      <c r="A9759" t="s">
        <v>22550</v>
      </c>
      <c r="B9759" t="s">
        <v>22551</v>
      </c>
      <c r="C9759" t="s">
        <v>9</v>
      </c>
      <c r="D9759" t="s">
        <v>10</v>
      </c>
      <c r="E9759" t="s">
        <v>9</v>
      </c>
      <c r="F9759" t="s">
        <v>22552</v>
      </c>
    </row>
    <row r="9760" spans="1:7" x14ac:dyDescent="0.35">
      <c r="A9760" t="s">
        <v>22553</v>
      </c>
      <c r="B9760" t="s">
        <v>22554</v>
      </c>
      <c r="C9760" t="s">
        <v>28</v>
      </c>
      <c r="D9760" t="s">
        <v>29</v>
      </c>
      <c r="E9760" t="s">
        <v>28</v>
      </c>
      <c r="F9760" t="s">
        <v>22555</v>
      </c>
    </row>
    <row r="9761" spans="1:7" x14ac:dyDescent="0.35">
      <c r="A9761" t="s">
        <v>22556</v>
      </c>
      <c r="B9761" t="s">
        <v>22557</v>
      </c>
      <c r="C9761" t="s">
        <v>71</v>
      </c>
      <c r="D9761" t="s">
        <v>10</v>
      </c>
      <c r="E9761" t="s">
        <v>71</v>
      </c>
      <c r="F9761" t="s">
        <v>946</v>
      </c>
      <c r="G9761" t="s">
        <v>947</v>
      </c>
    </row>
    <row r="9762" spans="1:7" x14ac:dyDescent="0.35">
      <c r="A9762" t="s">
        <v>22558</v>
      </c>
      <c r="B9762" t="s">
        <v>22559</v>
      </c>
      <c r="C9762" t="s">
        <v>44</v>
      </c>
      <c r="D9762" t="s">
        <v>14</v>
      </c>
      <c r="E9762" t="s">
        <v>44</v>
      </c>
      <c r="F9762" t="s">
        <v>48</v>
      </c>
    </row>
    <row r="9763" spans="1:7" x14ac:dyDescent="0.35">
      <c r="A9763" t="s">
        <v>22560</v>
      </c>
      <c r="B9763" t="s">
        <v>22561</v>
      </c>
      <c r="C9763" t="s">
        <v>44</v>
      </c>
      <c r="D9763" t="s">
        <v>14</v>
      </c>
      <c r="E9763" t="s">
        <v>44</v>
      </c>
      <c r="F9763" t="s">
        <v>4713</v>
      </c>
    </row>
    <row r="9764" spans="1:7" x14ac:dyDescent="0.35">
      <c r="A9764" t="s">
        <v>22562</v>
      </c>
      <c r="B9764" t="s">
        <v>22563</v>
      </c>
      <c r="C9764" t="s">
        <v>44</v>
      </c>
      <c r="D9764" t="s">
        <v>14</v>
      </c>
      <c r="E9764" t="s">
        <v>44</v>
      </c>
      <c r="F9764" t="s">
        <v>4713</v>
      </c>
    </row>
    <row r="9765" spans="1:7" x14ac:dyDescent="0.35">
      <c r="A9765" t="s">
        <v>22564</v>
      </c>
      <c r="B9765" t="s">
        <v>22565</v>
      </c>
      <c r="C9765" t="s">
        <v>44</v>
      </c>
      <c r="D9765" t="s">
        <v>14</v>
      </c>
      <c r="E9765" t="s">
        <v>44</v>
      </c>
      <c r="F9765" t="s">
        <v>48</v>
      </c>
    </row>
    <row r="9766" spans="1:7" x14ac:dyDescent="0.35">
      <c r="A9766" t="s">
        <v>22566</v>
      </c>
      <c r="B9766" t="s">
        <v>22567</v>
      </c>
      <c r="C9766" t="s">
        <v>28</v>
      </c>
      <c r="D9766" t="s">
        <v>29</v>
      </c>
      <c r="E9766" t="s">
        <v>28</v>
      </c>
      <c r="F9766" t="s">
        <v>22568</v>
      </c>
    </row>
    <row r="9767" spans="1:7" x14ac:dyDescent="0.35">
      <c r="A9767" t="s">
        <v>22569</v>
      </c>
      <c r="B9767" t="s">
        <v>22570</v>
      </c>
      <c r="C9767" t="s">
        <v>203</v>
      </c>
      <c r="D9767" t="s">
        <v>29</v>
      </c>
      <c r="E9767" t="s">
        <v>203</v>
      </c>
      <c r="F9767" t="s">
        <v>22571</v>
      </c>
    </row>
    <row r="9768" spans="1:7" x14ac:dyDescent="0.35">
      <c r="A9768" t="s">
        <v>22572</v>
      </c>
      <c r="B9768" t="s">
        <v>22573</v>
      </c>
      <c r="C9768" t="s">
        <v>28</v>
      </c>
      <c r="D9768" t="s">
        <v>29</v>
      </c>
      <c r="E9768" t="s">
        <v>28</v>
      </c>
      <c r="F9768" t="s">
        <v>14100</v>
      </c>
      <c r="G9768" t="s">
        <v>153</v>
      </c>
    </row>
    <row r="9769" spans="1:7" x14ac:dyDescent="0.35">
      <c r="A9769" t="s">
        <v>22574</v>
      </c>
      <c r="B9769" t="s">
        <v>22575</v>
      </c>
      <c r="C9769" t="s">
        <v>28</v>
      </c>
      <c r="D9769" t="s">
        <v>29</v>
      </c>
      <c r="E9769" t="s">
        <v>28</v>
      </c>
      <c r="F9769" t="s">
        <v>22576</v>
      </c>
      <c r="G9769" t="s">
        <v>16</v>
      </c>
    </row>
    <row r="9770" spans="1:7" x14ac:dyDescent="0.35">
      <c r="A9770" t="s">
        <v>22577</v>
      </c>
      <c r="B9770" t="s">
        <v>22578</v>
      </c>
      <c r="C9770" t="s">
        <v>28</v>
      </c>
      <c r="D9770" t="s">
        <v>29</v>
      </c>
      <c r="E9770" t="s">
        <v>28</v>
      </c>
      <c r="F9770" t="s">
        <v>2009</v>
      </c>
    </row>
    <row r="9771" spans="1:7" x14ac:dyDescent="0.35">
      <c r="A9771" t="s">
        <v>22579</v>
      </c>
      <c r="B9771" t="s">
        <v>22580</v>
      </c>
      <c r="C9771" t="s">
        <v>28</v>
      </c>
      <c r="D9771" t="s">
        <v>29</v>
      </c>
      <c r="E9771" t="s">
        <v>28</v>
      </c>
      <c r="F9771" t="s">
        <v>22581</v>
      </c>
      <c r="G9771" t="s">
        <v>977</v>
      </c>
    </row>
    <row r="9772" spans="1:7" x14ac:dyDescent="0.35">
      <c r="A9772" t="s">
        <v>22582</v>
      </c>
      <c r="B9772" t="s">
        <v>22583</v>
      </c>
      <c r="C9772" t="s">
        <v>28</v>
      </c>
      <c r="D9772" t="s">
        <v>29</v>
      </c>
      <c r="E9772" t="s">
        <v>28</v>
      </c>
      <c r="F9772" t="s">
        <v>19814</v>
      </c>
      <c r="G9772" t="s">
        <v>153</v>
      </c>
    </row>
    <row r="9773" spans="1:7" x14ac:dyDescent="0.35">
      <c r="A9773" t="s">
        <v>22584</v>
      </c>
      <c r="B9773" t="s">
        <v>22585</v>
      </c>
      <c r="C9773" t="s">
        <v>28</v>
      </c>
      <c r="D9773" t="s">
        <v>29</v>
      </c>
      <c r="E9773" t="s">
        <v>28</v>
      </c>
      <c r="F9773" t="s">
        <v>22586</v>
      </c>
      <c r="G9773" t="s">
        <v>724</v>
      </c>
    </row>
    <row r="9774" spans="1:7" x14ac:dyDescent="0.35">
      <c r="A9774" t="s">
        <v>22587</v>
      </c>
      <c r="B9774" t="s">
        <v>22588</v>
      </c>
      <c r="C9774" t="s">
        <v>94</v>
      </c>
      <c r="D9774" t="s">
        <v>95</v>
      </c>
      <c r="E9774" t="s">
        <v>96</v>
      </c>
      <c r="F9774" t="s">
        <v>22589</v>
      </c>
    </row>
    <row r="9775" spans="1:7" x14ac:dyDescent="0.35">
      <c r="A9775" t="s">
        <v>22590</v>
      </c>
      <c r="B9775" t="s">
        <v>22591</v>
      </c>
      <c r="C9775" t="s">
        <v>100</v>
      </c>
      <c r="D9775" t="s">
        <v>29</v>
      </c>
      <c r="E9775" t="s">
        <v>100</v>
      </c>
      <c r="F9775" t="s">
        <v>19497</v>
      </c>
    </row>
    <row r="9776" spans="1:7" x14ac:dyDescent="0.35">
      <c r="A9776" t="s">
        <v>22592</v>
      </c>
      <c r="B9776" t="s">
        <v>22593</v>
      </c>
      <c r="C9776" t="s">
        <v>21</v>
      </c>
      <c r="D9776" t="s">
        <v>14</v>
      </c>
      <c r="E9776" t="s">
        <v>21</v>
      </c>
      <c r="F9776" t="s">
        <v>21844</v>
      </c>
    </row>
    <row r="9777" spans="1:7" x14ac:dyDescent="0.35">
      <c r="A9777" t="s">
        <v>22594</v>
      </c>
      <c r="B9777" t="s">
        <v>22595</v>
      </c>
      <c r="C9777" t="s">
        <v>21</v>
      </c>
      <c r="D9777" t="s">
        <v>14</v>
      </c>
      <c r="E9777" t="s">
        <v>21</v>
      </c>
      <c r="F9777" t="s">
        <v>21844</v>
      </c>
    </row>
    <row r="9778" spans="1:7" x14ac:dyDescent="0.35">
      <c r="A9778" t="s">
        <v>22596</v>
      </c>
      <c r="B9778" t="s">
        <v>22597</v>
      </c>
      <c r="C9778" t="s">
        <v>9</v>
      </c>
      <c r="D9778" t="s">
        <v>10</v>
      </c>
      <c r="E9778" t="s">
        <v>9</v>
      </c>
      <c r="F9778" t="s">
        <v>22598</v>
      </c>
    </row>
    <row r="9779" spans="1:7" x14ac:dyDescent="0.35">
      <c r="A9779" t="s">
        <v>22599</v>
      </c>
      <c r="B9779" t="s">
        <v>22600</v>
      </c>
      <c r="C9779" t="s">
        <v>71</v>
      </c>
      <c r="D9779" t="s">
        <v>10</v>
      </c>
      <c r="E9779" t="s">
        <v>71</v>
      </c>
      <c r="F9779" t="s">
        <v>22601</v>
      </c>
    </row>
    <row r="9780" spans="1:7" x14ac:dyDescent="0.35">
      <c r="A9780" t="s">
        <v>22602</v>
      </c>
      <c r="B9780" t="s">
        <v>22603</v>
      </c>
      <c r="C9780" t="s">
        <v>9</v>
      </c>
      <c r="D9780" t="s">
        <v>10</v>
      </c>
      <c r="E9780" t="s">
        <v>9</v>
      </c>
      <c r="F9780" t="s">
        <v>22604</v>
      </c>
    </row>
    <row r="9781" spans="1:7" x14ac:dyDescent="0.35">
      <c r="A9781" t="s">
        <v>22605</v>
      </c>
      <c r="B9781" t="s">
        <v>22606</v>
      </c>
      <c r="C9781" t="s">
        <v>100</v>
      </c>
      <c r="D9781" t="s">
        <v>29</v>
      </c>
      <c r="E9781" t="s">
        <v>100</v>
      </c>
      <c r="F9781" t="s">
        <v>12894</v>
      </c>
      <c r="G9781" t="s">
        <v>3697</v>
      </c>
    </row>
    <row r="9782" spans="1:7" x14ac:dyDescent="0.35">
      <c r="A9782" t="s">
        <v>22607</v>
      </c>
      <c r="B9782" t="s">
        <v>22608</v>
      </c>
      <c r="C9782" t="s">
        <v>9</v>
      </c>
      <c r="D9782" t="s">
        <v>10</v>
      </c>
      <c r="E9782" t="s">
        <v>9</v>
      </c>
      <c r="F9782" t="s">
        <v>22609</v>
      </c>
    </row>
    <row r="9783" spans="1:7" x14ac:dyDescent="0.35">
      <c r="A9783" t="s">
        <v>22610</v>
      </c>
      <c r="B9783" t="s">
        <v>22611</v>
      </c>
      <c r="C9783" t="s">
        <v>9</v>
      </c>
      <c r="D9783" t="s">
        <v>10</v>
      </c>
      <c r="E9783" t="s">
        <v>9</v>
      </c>
      <c r="F9783" t="s">
        <v>22612</v>
      </c>
    </row>
    <row r="9784" spans="1:7" x14ac:dyDescent="0.35">
      <c r="A9784" t="s">
        <v>22613</v>
      </c>
      <c r="B9784" t="s">
        <v>22614</v>
      </c>
      <c r="C9784" t="s">
        <v>9</v>
      </c>
      <c r="D9784" t="s">
        <v>10</v>
      </c>
      <c r="E9784" t="s">
        <v>9</v>
      </c>
      <c r="F9784" t="s">
        <v>22604</v>
      </c>
      <c r="G9784" t="s">
        <v>13359</v>
      </c>
    </row>
    <row r="9785" spans="1:7" x14ac:dyDescent="0.35">
      <c r="A9785" t="s">
        <v>22615</v>
      </c>
      <c r="B9785" t="s">
        <v>22616</v>
      </c>
      <c r="C9785" t="s">
        <v>9</v>
      </c>
      <c r="D9785" t="s">
        <v>10</v>
      </c>
      <c r="E9785" t="s">
        <v>9</v>
      </c>
      <c r="F9785" t="s">
        <v>22604</v>
      </c>
    </row>
    <row r="9786" spans="1:7" x14ac:dyDescent="0.35">
      <c r="A9786" t="s">
        <v>22617</v>
      </c>
      <c r="B9786" t="s">
        <v>22618</v>
      </c>
      <c r="C9786" t="s">
        <v>71</v>
      </c>
      <c r="D9786" t="s">
        <v>10</v>
      </c>
      <c r="E9786" t="s">
        <v>71</v>
      </c>
      <c r="F9786" t="s">
        <v>9325</v>
      </c>
    </row>
    <row r="9787" spans="1:7" x14ac:dyDescent="0.35">
      <c r="A9787" t="s">
        <v>22619</v>
      </c>
      <c r="B9787" t="s">
        <v>22620</v>
      </c>
      <c r="C9787" t="s">
        <v>9</v>
      </c>
      <c r="D9787" t="s">
        <v>10</v>
      </c>
      <c r="E9787" t="s">
        <v>9</v>
      </c>
      <c r="F9787" t="s">
        <v>13358</v>
      </c>
    </row>
    <row r="9788" spans="1:7" x14ac:dyDescent="0.35">
      <c r="A9788" t="s">
        <v>22621</v>
      </c>
      <c r="B9788" t="s">
        <v>22622</v>
      </c>
      <c r="C9788" t="s">
        <v>9</v>
      </c>
      <c r="D9788" t="s">
        <v>10</v>
      </c>
      <c r="E9788" t="s">
        <v>9</v>
      </c>
      <c r="F9788" t="s">
        <v>22623</v>
      </c>
      <c r="G9788" t="s">
        <v>16447</v>
      </c>
    </row>
    <row r="9789" spans="1:7" x14ac:dyDescent="0.35">
      <c r="A9789" t="s">
        <v>22624</v>
      </c>
      <c r="B9789" t="s">
        <v>22625</v>
      </c>
      <c r="C9789" t="s">
        <v>9</v>
      </c>
      <c r="D9789" t="s">
        <v>10</v>
      </c>
      <c r="E9789" t="s">
        <v>9</v>
      </c>
      <c r="F9789" t="s">
        <v>22626</v>
      </c>
    </row>
    <row r="9790" spans="1:7" x14ac:dyDescent="0.35">
      <c r="A9790" t="s">
        <v>22627</v>
      </c>
      <c r="B9790" t="s">
        <v>22628</v>
      </c>
      <c r="D9790" t="s">
        <v>33</v>
      </c>
      <c r="E9790" t="s">
        <v>33</v>
      </c>
      <c r="F9790" t="s">
        <v>643</v>
      </c>
    </row>
    <row r="9791" spans="1:7" x14ac:dyDescent="0.35">
      <c r="A9791" t="s">
        <v>22629</v>
      </c>
      <c r="B9791" t="s">
        <v>22630</v>
      </c>
      <c r="C9791" t="s">
        <v>9</v>
      </c>
      <c r="D9791" t="s">
        <v>10</v>
      </c>
      <c r="E9791" t="s">
        <v>9</v>
      </c>
      <c r="F9791" t="s">
        <v>929</v>
      </c>
      <c r="G9791" t="s">
        <v>139</v>
      </c>
    </row>
    <row r="9792" spans="1:7" x14ac:dyDescent="0.35">
      <c r="A9792" t="s">
        <v>22631</v>
      </c>
      <c r="B9792" t="s">
        <v>22632</v>
      </c>
      <c r="C9792" t="s">
        <v>9</v>
      </c>
      <c r="D9792" t="s">
        <v>10</v>
      </c>
      <c r="E9792" t="s">
        <v>9</v>
      </c>
      <c r="F9792" t="s">
        <v>2553</v>
      </c>
      <c r="G9792" t="s">
        <v>859</v>
      </c>
    </row>
    <row r="9793" spans="1:7" x14ac:dyDescent="0.35">
      <c r="A9793" t="s">
        <v>22633</v>
      </c>
      <c r="B9793" t="s">
        <v>22634</v>
      </c>
      <c r="C9793" t="s">
        <v>9</v>
      </c>
      <c r="D9793" t="s">
        <v>10</v>
      </c>
      <c r="E9793" t="s">
        <v>9</v>
      </c>
      <c r="F9793" t="s">
        <v>22635</v>
      </c>
      <c r="G9793" t="s">
        <v>76</v>
      </c>
    </row>
    <row r="9794" spans="1:7" x14ac:dyDescent="0.35">
      <c r="A9794" t="s">
        <v>22636</v>
      </c>
      <c r="B9794" t="s">
        <v>22637</v>
      </c>
      <c r="C9794" t="s">
        <v>44</v>
      </c>
      <c r="D9794" t="s">
        <v>14</v>
      </c>
      <c r="E9794" t="s">
        <v>44</v>
      </c>
      <c r="F9794" t="s">
        <v>3553</v>
      </c>
    </row>
    <row r="9795" spans="1:7" x14ac:dyDescent="0.35">
      <c r="A9795" t="s">
        <v>22638</v>
      </c>
      <c r="B9795" t="s">
        <v>22639</v>
      </c>
      <c r="C9795" t="s">
        <v>71</v>
      </c>
      <c r="D9795" t="s">
        <v>10</v>
      </c>
      <c r="E9795" t="s">
        <v>71</v>
      </c>
      <c r="F9795" t="s">
        <v>22640</v>
      </c>
    </row>
    <row r="9796" spans="1:7" x14ac:dyDescent="0.35">
      <c r="A9796" t="s">
        <v>22641</v>
      </c>
      <c r="B9796" t="s">
        <v>22642</v>
      </c>
      <c r="C9796" t="s">
        <v>100</v>
      </c>
      <c r="D9796" t="s">
        <v>29</v>
      </c>
      <c r="E9796" t="s">
        <v>100</v>
      </c>
      <c r="F9796" t="s">
        <v>22643</v>
      </c>
      <c r="G9796" t="s">
        <v>76</v>
      </c>
    </row>
    <row r="9797" spans="1:7" x14ac:dyDescent="0.35">
      <c r="A9797" t="s">
        <v>22644</v>
      </c>
      <c r="B9797" t="s">
        <v>22645</v>
      </c>
      <c r="C9797" t="s">
        <v>71</v>
      </c>
      <c r="D9797" t="s">
        <v>10</v>
      </c>
      <c r="E9797" t="s">
        <v>71</v>
      </c>
      <c r="F9797" t="s">
        <v>756</v>
      </c>
      <c r="G9797" t="s">
        <v>76</v>
      </c>
    </row>
    <row r="9798" spans="1:7" x14ac:dyDescent="0.35">
      <c r="A9798" t="s">
        <v>22646</v>
      </c>
      <c r="B9798" t="s">
        <v>22647</v>
      </c>
      <c r="C9798" t="s">
        <v>71</v>
      </c>
      <c r="D9798" t="s">
        <v>10</v>
      </c>
      <c r="E9798" t="s">
        <v>71</v>
      </c>
      <c r="F9798" t="s">
        <v>756</v>
      </c>
    </row>
    <row r="9799" spans="1:7" x14ac:dyDescent="0.35">
      <c r="A9799" t="s">
        <v>22648</v>
      </c>
      <c r="B9799" t="s">
        <v>22649</v>
      </c>
      <c r="C9799" t="s">
        <v>13</v>
      </c>
      <c r="D9799" t="s">
        <v>14</v>
      </c>
      <c r="E9799" t="s">
        <v>13</v>
      </c>
      <c r="F9799" t="s">
        <v>998</v>
      </c>
    </row>
    <row r="9800" spans="1:7" x14ac:dyDescent="0.35">
      <c r="A9800" t="s">
        <v>22650</v>
      </c>
      <c r="B9800" t="s">
        <v>22651</v>
      </c>
      <c r="C9800" t="s">
        <v>13</v>
      </c>
      <c r="D9800" t="s">
        <v>14</v>
      </c>
      <c r="E9800" t="s">
        <v>13</v>
      </c>
      <c r="F9800" t="s">
        <v>998</v>
      </c>
    </row>
    <row r="9801" spans="1:7" x14ac:dyDescent="0.35">
      <c r="A9801" t="s">
        <v>22652</v>
      </c>
      <c r="B9801" t="s">
        <v>22653</v>
      </c>
      <c r="C9801" t="s">
        <v>9216</v>
      </c>
      <c r="D9801" t="s">
        <v>95</v>
      </c>
      <c r="E9801" t="s">
        <v>1748</v>
      </c>
      <c r="F9801" t="s">
        <v>22654</v>
      </c>
    </row>
    <row r="9802" spans="1:7" x14ac:dyDescent="0.35">
      <c r="A9802" t="s">
        <v>22655</v>
      </c>
      <c r="B9802" t="s">
        <v>22656</v>
      </c>
      <c r="C9802" t="s">
        <v>13</v>
      </c>
      <c r="D9802" t="s">
        <v>14</v>
      </c>
      <c r="E9802" t="s">
        <v>13</v>
      </c>
      <c r="F9802" t="s">
        <v>22657</v>
      </c>
    </row>
    <row r="9803" spans="1:7" x14ac:dyDescent="0.35">
      <c r="A9803" t="s">
        <v>22658</v>
      </c>
      <c r="B9803" t="s">
        <v>22659</v>
      </c>
      <c r="C9803" t="s">
        <v>13</v>
      </c>
      <c r="D9803" t="s">
        <v>14</v>
      </c>
      <c r="E9803" t="s">
        <v>13</v>
      </c>
      <c r="F9803" t="s">
        <v>22657</v>
      </c>
    </row>
    <row r="9804" spans="1:7" x14ac:dyDescent="0.35">
      <c r="A9804" t="s">
        <v>22660</v>
      </c>
      <c r="B9804" t="s">
        <v>22661</v>
      </c>
      <c r="C9804" t="s">
        <v>9</v>
      </c>
      <c r="D9804" t="s">
        <v>10</v>
      </c>
      <c r="E9804" t="s">
        <v>9</v>
      </c>
      <c r="F9804" t="s">
        <v>22662</v>
      </c>
    </row>
    <row r="9805" spans="1:7" x14ac:dyDescent="0.35">
      <c r="A9805" t="s">
        <v>22663</v>
      </c>
      <c r="B9805" t="s">
        <v>22664</v>
      </c>
      <c r="C9805" t="s">
        <v>44</v>
      </c>
      <c r="D9805" t="s">
        <v>14</v>
      </c>
      <c r="E9805" t="s">
        <v>44</v>
      </c>
      <c r="F9805" t="s">
        <v>9111</v>
      </c>
    </row>
    <row r="9806" spans="1:7" x14ac:dyDescent="0.35">
      <c r="A9806" t="s">
        <v>22665</v>
      </c>
      <c r="B9806" t="s">
        <v>22666</v>
      </c>
      <c r="D9806" t="s">
        <v>33</v>
      </c>
      <c r="E9806" t="s">
        <v>33</v>
      </c>
      <c r="F9806" t="s">
        <v>643</v>
      </c>
    </row>
    <row r="9807" spans="1:7" x14ac:dyDescent="0.35">
      <c r="A9807" t="s">
        <v>22667</v>
      </c>
      <c r="B9807" t="s">
        <v>22668</v>
      </c>
      <c r="C9807" t="s">
        <v>28</v>
      </c>
      <c r="D9807" t="s">
        <v>29</v>
      </c>
      <c r="E9807" t="s">
        <v>28</v>
      </c>
      <c r="F9807" t="s">
        <v>22669</v>
      </c>
    </row>
    <row r="9808" spans="1:7" x14ac:dyDescent="0.35">
      <c r="A9808" t="s">
        <v>22670</v>
      </c>
      <c r="B9808" t="s">
        <v>22671</v>
      </c>
      <c r="C9808" t="s">
        <v>9</v>
      </c>
      <c r="D9808" t="s">
        <v>10</v>
      </c>
      <c r="E9808" t="s">
        <v>9</v>
      </c>
      <c r="F9808" t="s">
        <v>53</v>
      </c>
      <c r="G9808" t="s">
        <v>859</v>
      </c>
    </row>
    <row r="9809" spans="1:7" x14ac:dyDescent="0.35">
      <c r="A9809" t="s">
        <v>22672</v>
      </c>
      <c r="B9809" t="s">
        <v>22673</v>
      </c>
      <c r="C9809" t="s">
        <v>71</v>
      </c>
      <c r="D9809" t="s">
        <v>10</v>
      </c>
      <c r="E9809" t="s">
        <v>71</v>
      </c>
      <c r="F9809" t="s">
        <v>22674</v>
      </c>
    </row>
    <row r="9810" spans="1:7" x14ac:dyDescent="0.35">
      <c r="A9810" t="s">
        <v>22675</v>
      </c>
      <c r="B9810" t="s">
        <v>22676</v>
      </c>
      <c r="C9810" t="s">
        <v>21</v>
      </c>
      <c r="D9810" t="s">
        <v>14</v>
      </c>
      <c r="E9810" t="s">
        <v>21</v>
      </c>
      <c r="F9810" t="s">
        <v>1174</v>
      </c>
    </row>
    <row r="9811" spans="1:7" x14ac:dyDescent="0.35">
      <c r="A9811" t="s">
        <v>22677</v>
      </c>
      <c r="B9811" t="s">
        <v>22678</v>
      </c>
      <c r="C9811" t="s">
        <v>13</v>
      </c>
      <c r="D9811" t="s">
        <v>14</v>
      </c>
      <c r="E9811" t="s">
        <v>13</v>
      </c>
      <c r="F9811" t="s">
        <v>676</v>
      </c>
    </row>
    <row r="9812" spans="1:7" x14ac:dyDescent="0.35">
      <c r="A9812" t="s">
        <v>22679</v>
      </c>
      <c r="B9812" t="s">
        <v>22680</v>
      </c>
      <c r="C9812" t="s">
        <v>21</v>
      </c>
      <c r="D9812" t="s">
        <v>14</v>
      </c>
      <c r="E9812" t="s">
        <v>21</v>
      </c>
      <c r="F9812" t="s">
        <v>582</v>
      </c>
    </row>
    <row r="9813" spans="1:7" x14ac:dyDescent="0.35">
      <c r="A9813" t="s">
        <v>22681</v>
      </c>
      <c r="B9813" t="s">
        <v>22682</v>
      </c>
      <c r="C9813" t="s">
        <v>44</v>
      </c>
      <c r="D9813" t="s">
        <v>14</v>
      </c>
      <c r="E9813" t="s">
        <v>44</v>
      </c>
      <c r="F9813" t="s">
        <v>582</v>
      </c>
    </row>
    <row r="9814" spans="1:7" x14ac:dyDescent="0.35">
      <c r="A9814" t="s">
        <v>22683</v>
      </c>
      <c r="B9814" t="s">
        <v>22684</v>
      </c>
      <c r="C9814" t="s">
        <v>203</v>
      </c>
      <c r="D9814" t="s">
        <v>29</v>
      </c>
      <c r="E9814" t="s">
        <v>203</v>
      </c>
      <c r="F9814" t="s">
        <v>8431</v>
      </c>
      <c r="G9814" t="s">
        <v>22685</v>
      </c>
    </row>
    <row r="9815" spans="1:7" x14ac:dyDescent="0.35">
      <c r="A9815" t="s">
        <v>22686</v>
      </c>
      <c r="B9815" t="s">
        <v>22687</v>
      </c>
      <c r="C9815" t="s">
        <v>44</v>
      </c>
      <c r="D9815" t="s">
        <v>14</v>
      </c>
      <c r="E9815" t="s">
        <v>44</v>
      </c>
      <c r="F9815" t="s">
        <v>3553</v>
      </c>
    </row>
    <row r="9816" spans="1:7" x14ac:dyDescent="0.35">
      <c r="A9816" t="s">
        <v>22688</v>
      </c>
      <c r="B9816" t="s">
        <v>22689</v>
      </c>
      <c r="C9816" t="s">
        <v>44</v>
      </c>
      <c r="D9816" t="s">
        <v>14</v>
      </c>
      <c r="E9816" t="s">
        <v>44</v>
      </c>
      <c r="F9816" t="s">
        <v>48</v>
      </c>
    </row>
    <row r="9817" spans="1:7" x14ac:dyDescent="0.35">
      <c r="A9817" t="s">
        <v>22690</v>
      </c>
      <c r="B9817" t="s">
        <v>22691</v>
      </c>
      <c r="C9817" t="s">
        <v>21</v>
      </c>
      <c r="D9817" t="s">
        <v>14</v>
      </c>
      <c r="E9817" t="s">
        <v>21</v>
      </c>
      <c r="F9817" t="s">
        <v>48</v>
      </c>
    </row>
    <row r="9818" spans="1:7" x14ac:dyDescent="0.35">
      <c r="A9818" t="s">
        <v>22692</v>
      </c>
      <c r="B9818" t="s">
        <v>22693</v>
      </c>
      <c r="C9818" t="s">
        <v>28</v>
      </c>
      <c r="D9818" t="s">
        <v>29</v>
      </c>
      <c r="E9818" t="s">
        <v>28</v>
      </c>
      <c r="F9818" t="s">
        <v>22062</v>
      </c>
    </row>
    <row r="9819" spans="1:7" x14ac:dyDescent="0.35">
      <c r="A9819" t="s">
        <v>22694</v>
      </c>
      <c r="B9819" t="s">
        <v>22695</v>
      </c>
      <c r="C9819" t="s">
        <v>28</v>
      </c>
      <c r="D9819" t="s">
        <v>29</v>
      </c>
      <c r="E9819" t="s">
        <v>28</v>
      </c>
      <c r="F9819" t="s">
        <v>22696</v>
      </c>
    </row>
    <row r="9820" spans="1:7" x14ac:dyDescent="0.35">
      <c r="A9820" t="s">
        <v>22697</v>
      </c>
      <c r="B9820" t="s">
        <v>22698</v>
      </c>
      <c r="C9820" t="s">
        <v>28</v>
      </c>
      <c r="D9820" t="s">
        <v>29</v>
      </c>
      <c r="E9820" t="s">
        <v>28</v>
      </c>
      <c r="F9820" t="s">
        <v>22699</v>
      </c>
      <c r="G9820" t="s">
        <v>1274</v>
      </c>
    </row>
    <row r="9821" spans="1:7" x14ac:dyDescent="0.35">
      <c r="A9821" t="s">
        <v>22700</v>
      </c>
      <c r="B9821" t="s">
        <v>22701</v>
      </c>
      <c r="C9821" t="s">
        <v>71</v>
      </c>
      <c r="D9821" t="s">
        <v>10</v>
      </c>
      <c r="E9821" t="s">
        <v>71</v>
      </c>
      <c r="F9821" t="s">
        <v>22702</v>
      </c>
      <c r="G9821" t="s">
        <v>1086</v>
      </c>
    </row>
    <row r="9822" spans="1:7" x14ac:dyDescent="0.35">
      <c r="A9822" t="s">
        <v>22703</v>
      </c>
      <c r="B9822" t="s">
        <v>22704</v>
      </c>
      <c r="C9822" t="s">
        <v>100</v>
      </c>
      <c r="D9822" t="s">
        <v>29</v>
      </c>
      <c r="E9822" t="s">
        <v>100</v>
      </c>
      <c r="F9822" t="s">
        <v>22705</v>
      </c>
      <c r="G9822" t="s">
        <v>76</v>
      </c>
    </row>
    <row r="9823" spans="1:7" x14ac:dyDescent="0.35">
      <c r="A9823" t="s">
        <v>22706</v>
      </c>
      <c r="B9823" t="s">
        <v>22707</v>
      </c>
      <c r="C9823" t="s">
        <v>21</v>
      </c>
      <c r="D9823" t="s">
        <v>14</v>
      </c>
      <c r="E9823" t="s">
        <v>21</v>
      </c>
      <c r="F9823" t="s">
        <v>401</v>
      </c>
    </row>
    <row r="9824" spans="1:7" x14ac:dyDescent="0.35">
      <c r="A9824" t="s">
        <v>22708</v>
      </c>
      <c r="B9824" t="s">
        <v>22709</v>
      </c>
      <c r="C9824" t="s">
        <v>21</v>
      </c>
      <c r="D9824" t="s">
        <v>14</v>
      </c>
      <c r="E9824" t="s">
        <v>21</v>
      </c>
      <c r="F9824" t="s">
        <v>401</v>
      </c>
    </row>
    <row r="9825" spans="1:7" x14ac:dyDescent="0.35">
      <c r="A9825" t="s">
        <v>22710</v>
      </c>
      <c r="B9825" t="s">
        <v>22711</v>
      </c>
      <c r="C9825" t="s">
        <v>44</v>
      </c>
      <c r="D9825" t="s">
        <v>14</v>
      </c>
      <c r="E9825" t="s">
        <v>44</v>
      </c>
      <c r="F9825" t="s">
        <v>48</v>
      </c>
    </row>
    <row r="9826" spans="1:7" x14ac:dyDescent="0.35">
      <c r="A9826" t="s">
        <v>22712</v>
      </c>
      <c r="B9826" t="s">
        <v>22713</v>
      </c>
      <c r="C9826" t="s">
        <v>5905</v>
      </c>
      <c r="D9826" t="s">
        <v>95</v>
      </c>
      <c r="E9826" t="s">
        <v>364</v>
      </c>
      <c r="F9826" t="s">
        <v>22714</v>
      </c>
    </row>
    <row r="9827" spans="1:7" x14ac:dyDescent="0.35">
      <c r="A9827" t="s">
        <v>22715</v>
      </c>
      <c r="B9827" t="s">
        <v>22716</v>
      </c>
      <c r="C9827" t="s">
        <v>44</v>
      </c>
      <c r="D9827" t="s">
        <v>14</v>
      </c>
      <c r="E9827" t="s">
        <v>44</v>
      </c>
      <c r="F9827" t="s">
        <v>22717</v>
      </c>
    </row>
    <row r="9828" spans="1:7" x14ac:dyDescent="0.35">
      <c r="A9828" t="s">
        <v>22718</v>
      </c>
      <c r="B9828" t="s">
        <v>22719</v>
      </c>
      <c r="C9828" t="s">
        <v>21</v>
      </c>
      <c r="D9828" t="s">
        <v>14</v>
      </c>
      <c r="E9828" t="s">
        <v>21</v>
      </c>
      <c r="F9828" t="s">
        <v>48</v>
      </c>
    </row>
    <row r="9829" spans="1:7" x14ac:dyDescent="0.35">
      <c r="A9829" t="s">
        <v>22720</v>
      </c>
      <c r="B9829" t="s">
        <v>22721</v>
      </c>
      <c r="C9829" t="s">
        <v>118</v>
      </c>
      <c r="D9829" t="s">
        <v>95</v>
      </c>
      <c r="E9829" t="s">
        <v>96</v>
      </c>
      <c r="F9829" t="s">
        <v>20228</v>
      </c>
    </row>
    <row r="9830" spans="1:7" x14ac:dyDescent="0.35">
      <c r="A9830" t="s">
        <v>22722</v>
      </c>
      <c r="B9830" t="s">
        <v>22723</v>
      </c>
      <c r="C9830" t="s">
        <v>44</v>
      </c>
      <c r="D9830" t="s">
        <v>14</v>
      </c>
      <c r="E9830" t="s">
        <v>44</v>
      </c>
      <c r="F9830" t="s">
        <v>760</v>
      </c>
    </row>
    <row r="9831" spans="1:7" x14ac:dyDescent="0.35">
      <c r="A9831" t="s">
        <v>22724</v>
      </c>
      <c r="B9831" t="s">
        <v>22725</v>
      </c>
      <c r="C9831" t="s">
        <v>28</v>
      </c>
      <c r="D9831" t="s">
        <v>29</v>
      </c>
      <c r="E9831" t="s">
        <v>28</v>
      </c>
      <c r="F9831" t="s">
        <v>10765</v>
      </c>
    </row>
    <row r="9832" spans="1:7" x14ac:dyDescent="0.35">
      <c r="A9832" t="s">
        <v>22726</v>
      </c>
      <c r="B9832" t="s">
        <v>22727</v>
      </c>
      <c r="C9832" t="s">
        <v>21</v>
      </c>
      <c r="D9832" t="s">
        <v>14</v>
      </c>
      <c r="E9832" t="s">
        <v>21</v>
      </c>
      <c r="F9832" t="s">
        <v>3506</v>
      </c>
    </row>
    <row r="9833" spans="1:7" x14ac:dyDescent="0.35">
      <c r="A9833" t="s">
        <v>22728</v>
      </c>
      <c r="B9833" t="s">
        <v>22729</v>
      </c>
      <c r="C9833" t="s">
        <v>28</v>
      </c>
      <c r="D9833" t="s">
        <v>29</v>
      </c>
      <c r="E9833" t="s">
        <v>28</v>
      </c>
      <c r="F9833" t="s">
        <v>22730</v>
      </c>
    </row>
    <row r="9834" spans="1:7" x14ac:dyDescent="0.35">
      <c r="A9834" t="s">
        <v>22731</v>
      </c>
      <c r="B9834" t="s">
        <v>22732</v>
      </c>
      <c r="C9834" t="s">
        <v>13</v>
      </c>
      <c r="D9834" t="s">
        <v>14</v>
      </c>
      <c r="E9834" t="s">
        <v>13</v>
      </c>
      <c r="F9834" t="s">
        <v>22733</v>
      </c>
    </row>
    <row r="9835" spans="1:7" x14ac:dyDescent="0.35">
      <c r="A9835" t="s">
        <v>22734</v>
      </c>
      <c r="B9835" t="s">
        <v>22735</v>
      </c>
      <c r="C9835" t="s">
        <v>28</v>
      </c>
      <c r="D9835" t="s">
        <v>29</v>
      </c>
      <c r="E9835" t="s">
        <v>28</v>
      </c>
      <c r="F9835" t="s">
        <v>20052</v>
      </c>
      <c r="G9835" t="s">
        <v>2310</v>
      </c>
    </row>
    <row r="9836" spans="1:7" x14ac:dyDescent="0.35">
      <c r="A9836" t="s">
        <v>22736</v>
      </c>
      <c r="B9836" t="s">
        <v>22737</v>
      </c>
      <c r="C9836" t="s">
        <v>94</v>
      </c>
      <c r="D9836" t="s">
        <v>95</v>
      </c>
      <c r="E9836" t="s">
        <v>96</v>
      </c>
      <c r="F9836" t="s">
        <v>9942</v>
      </c>
    </row>
    <row r="9837" spans="1:7" x14ac:dyDescent="0.35">
      <c r="A9837" t="s">
        <v>22738</v>
      </c>
      <c r="B9837" t="s">
        <v>22739</v>
      </c>
      <c r="C9837" t="s">
        <v>28</v>
      </c>
      <c r="D9837" t="s">
        <v>29</v>
      </c>
      <c r="E9837" t="s">
        <v>28</v>
      </c>
      <c r="F9837" t="s">
        <v>22730</v>
      </c>
    </row>
    <row r="9838" spans="1:7" x14ac:dyDescent="0.35">
      <c r="A9838" t="s">
        <v>22740</v>
      </c>
      <c r="B9838" t="s">
        <v>22741</v>
      </c>
      <c r="C9838" t="s">
        <v>44</v>
      </c>
      <c r="D9838" t="s">
        <v>14</v>
      </c>
      <c r="E9838" t="s">
        <v>44</v>
      </c>
      <c r="F9838" t="s">
        <v>9111</v>
      </c>
    </row>
    <row r="9839" spans="1:7" x14ac:dyDescent="0.35">
      <c r="A9839" t="s">
        <v>22742</v>
      </c>
      <c r="B9839" t="s">
        <v>22743</v>
      </c>
      <c r="C9839" t="s">
        <v>28</v>
      </c>
      <c r="D9839" t="s">
        <v>29</v>
      </c>
      <c r="E9839" t="s">
        <v>28</v>
      </c>
      <c r="F9839" t="s">
        <v>22744</v>
      </c>
    </row>
    <row r="9840" spans="1:7" x14ac:dyDescent="0.35">
      <c r="A9840" t="s">
        <v>22745</v>
      </c>
      <c r="B9840" t="s">
        <v>22746</v>
      </c>
      <c r="C9840" t="s">
        <v>118</v>
      </c>
      <c r="D9840" t="s">
        <v>95</v>
      </c>
      <c r="E9840" t="s">
        <v>96</v>
      </c>
      <c r="F9840" t="s">
        <v>22747</v>
      </c>
    </row>
    <row r="9841" spans="1:7" x14ac:dyDescent="0.35">
      <c r="A9841" t="s">
        <v>22748</v>
      </c>
      <c r="B9841" t="s">
        <v>22749</v>
      </c>
      <c r="C9841" t="s">
        <v>28</v>
      </c>
      <c r="D9841" t="s">
        <v>29</v>
      </c>
      <c r="E9841" t="s">
        <v>28</v>
      </c>
      <c r="F9841" t="s">
        <v>22750</v>
      </c>
      <c r="G9841" t="s">
        <v>22751</v>
      </c>
    </row>
    <row r="9842" spans="1:7" x14ac:dyDescent="0.35">
      <c r="A9842" t="s">
        <v>22752</v>
      </c>
      <c r="B9842" t="s">
        <v>22753</v>
      </c>
      <c r="C9842" t="s">
        <v>28</v>
      </c>
      <c r="D9842" t="s">
        <v>29</v>
      </c>
      <c r="E9842" t="s">
        <v>28</v>
      </c>
      <c r="F9842" t="s">
        <v>8851</v>
      </c>
    </row>
    <row r="9843" spans="1:7" x14ac:dyDescent="0.35">
      <c r="A9843" t="s">
        <v>22754</v>
      </c>
      <c r="B9843" t="s">
        <v>22755</v>
      </c>
      <c r="C9843" t="s">
        <v>100</v>
      </c>
      <c r="D9843" t="s">
        <v>29</v>
      </c>
      <c r="E9843" t="s">
        <v>100</v>
      </c>
      <c r="F9843" t="s">
        <v>360</v>
      </c>
    </row>
    <row r="9844" spans="1:7" x14ac:dyDescent="0.35">
      <c r="A9844" t="s">
        <v>22756</v>
      </c>
      <c r="B9844" t="s">
        <v>22757</v>
      </c>
      <c r="C9844" t="s">
        <v>44</v>
      </c>
      <c r="D9844" t="s">
        <v>14</v>
      </c>
      <c r="E9844" t="s">
        <v>44</v>
      </c>
      <c r="F9844" t="s">
        <v>10092</v>
      </c>
    </row>
    <row r="9845" spans="1:7" x14ac:dyDescent="0.35">
      <c r="A9845" t="s">
        <v>22758</v>
      </c>
      <c r="B9845" t="s">
        <v>22759</v>
      </c>
      <c r="C9845" t="s">
        <v>28</v>
      </c>
      <c r="D9845" t="s">
        <v>29</v>
      </c>
      <c r="E9845" t="s">
        <v>28</v>
      </c>
      <c r="F9845" t="s">
        <v>11854</v>
      </c>
      <c r="G9845" t="s">
        <v>757</v>
      </c>
    </row>
    <row r="9846" spans="1:7" x14ac:dyDescent="0.35">
      <c r="A9846" t="s">
        <v>22760</v>
      </c>
      <c r="B9846" t="s">
        <v>22761</v>
      </c>
      <c r="C9846" t="s">
        <v>9</v>
      </c>
      <c r="D9846" t="s">
        <v>10</v>
      </c>
      <c r="E9846" t="s">
        <v>9</v>
      </c>
      <c r="F9846" t="s">
        <v>134</v>
      </c>
    </row>
    <row r="9847" spans="1:7" x14ac:dyDescent="0.35">
      <c r="A9847" t="s">
        <v>22762</v>
      </c>
      <c r="B9847" t="s">
        <v>22763</v>
      </c>
      <c r="C9847" t="s">
        <v>44</v>
      </c>
      <c r="D9847" t="s">
        <v>14</v>
      </c>
      <c r="E9847" t="s">
        <v>44</v>
      </c>
      <c r="F9847" t="s">
        <v>10092</v>
      </c>
    </row>
    <row r="9848" spans="1:7" x14ac:dyDescent="0.35">
      <c r="A9848" t="s">
        <v>22764</v>
      </c>
      <c r="B9848" t="s">
        <v>22765</v>
      </c>
      <c r="C9848" t="s">
        <v>71</v>
      </c>
      <c r="D9848" t="s">
        <v>10</v>
      </c>
      <c r="E9848" t="s">
        <v>71</v>
      </c>
      <c r="F9848" t="s">
        <v>22766</v>
      </c>
      <c r="G9848" t="s">
        <v>76</v>
      </c>
    </row>
    <row r="9849" spans="1:7" x14ac:dyDescent="0.35">
      <c r="A9849" t="s">
        <v>22767</v>
      </c>
      <c r="B9849" t="s">
        <v>22768</v>
      </c>
      <c r="C9849" t="s">
        <v>9</v>
      </c>
      <c r="D9849" t="s">
        <v>10</v>
      </c>
      <c r="E9849" t="s">
        <v>9</v>
      </c>
      <c r="F9849" t="s">
        <v>22769</v>
      </c>
      <c r="G9849" t="s">
        <v>757</v>
      </c>
    </row>
    <row r="9850" spans="1:7" x14ac:dyDescent="0.35">
      <c r="A9850" t="s">
        <v>22770</v>
      </c>
      <c r="B9850" t="s">
        <v>22771</v>
      </c>
      <c r="C9850" t="s">
        <v>13</v>
      </c>
      <c r="D9850" t="s">
        <v>14</v>
      </c>
      <c r="E9850" t="s">
        <v>13</v>
      </c>
      <c r="F9850" t="s">
        <v>4158</v>
      </c>
    </row>
    <row r="9851" spans="1:7" x14ac:dyDescent="0.35">
      <c r="A9851" t="s">
        <v>22772</v>
      </c>
      <c r="B9851" t="s">
        <v>22773</v>
      </c>
      <c r="C9851" t="s">
        <v>94</v>
      </c>
      <c r="D9851" t="s">
        <v>95</v>
      </c>
      <c r="E9851" t="s">
        <v>96</v>
      </c>
      <c r="F9851" t="s">
        <v>22774</v>
      </c>
    </row>
    <row r="9852" spans="1:7" x14ac:dyDescent="0.35">
      <c r="A9852" t="s">
        <v>22775</v>
      </c>
      <c r="B9852" t="s">
        <v>22776</v>
      </c>
      <c r="C9852" t="s">
        <v>28</v>
      </c>
      <c r="D9852" t="s">
        <v>29</v>
      </c>
      <c r="E9852" t="s">
        <v>28</v>
      </c>
      <c r="F9852" t="s">
        <v>22777</v>
      </c>
    </row>
    <row r="9853" spans="1:7" x14ac:dyDescent="0.35">
      <c r="A9853" t="s">
        <v>22778</v>
      </c>
      <c r="B9853" t="s">
        <v>22779</v>
      </c>
      <c r="C9853" t="s">
        <v>9</v>
      </c>
      <c r="D9853" t="s">
        <v>10</v>
      </c>
      <c r="E9853" t="s">
        <v>9</v>
      </c>
      <c r="F9853" t="s">
        <v>689</v>
      </c>
    </row>
    <row r="9854" spans="1:7" x14ac:dyDescent="0.35">
      <c r="A9854" t="s">
        <v>22780</v>
      </c>
      <c r="B9854" t="s">
        <v>22781</v>
      </c>
      <c r="C9854" t="s">
        <v>5905</v>
      </c>
      <c r="D9854" t="s">
        <v>95</v>
      </c>
      <c r="E9854" t="s">
        <v>364</v>
      </c>
      <c r="F9854" t="s">
        <v>22782</v>
      </c>
    </row>
    <row r="9855" spans="1:7" x14ac:dyDescent="0.35">
      <c r="A9855" t="s">
        <v>22783</v>
      </c>
      <c r="B9855" t="s">
        <v>22784</v>
      </c>
      <c r="C9855" t="s">
        <v>28</v>
      </c>
      <c r="D9855" t="s">
        <v>29</v>
      </c>
      <c r="E9855" t="s">
        <v>28</v>
      </c>
      <c r="F9855" t="s">
        <v>22785</v>
      </c>
    </row>
    <row r="9856" spans="1:7" x14ac:dyDescent="0.35">
      <c r="A9856" t="s">
        <v>22786</v>
      </c>
      <c r="B9856" t="s">
        <v>22787</v>
      </c>
      <c r="C9856" t="s">
        <v>9</v>
      </c>
      <c r="D9856" t="s">
        <v>10</v>
      </c>
      <c r="E9856" t="s">
        <v>9</v>
      </c>
      <c r="F9856" t="s">
        <v>689</v>
      </c>
    </row>
    <row r="9857" spans="1:7" x14ac:dyDescent="0.35">
      <c r="A9857" t="s">
        <v>22788</v>
      </c>
      <c r="B9857" t="s">
        <v>22789</v>
      </c>
      <c r="C9857" t="s">
        <v>44</v>
      </c>
      <c r="D9857" t="s">
        <v>14</v>
      </c>
      <c r="E9857" t="s">
        <v>44</v>
      </c>
      <c r="F9857" t="s">
        <v>4158</v>
      </c>
    </row>
    <row r="9858" spans="1:7" x14ac:dyDescent="0.35">
      <c r="A9858" t="s">
        <v>22790</v>
      </c>
      <c r="B9858" t="s">
        <v>22791</v>
      </c>
      <c r="C9858" t="s">
        <v>28</v>
      </c>
      <c r="D9858" t="s">
        <v>29</v>
      </c>
      <c r="E9858" t="s">
        <v>28</v>
      </c>
      <c r="F9858" t="s">
        <v>22792</v>
      </c>
      <c r="G9858" t="s">
        <v>724</v>
      </c>
    </row>
    <row r="9859" spans="1:7" x14ac:dyDescent="0.35">
      <c r="A9859" t="s">
        <v>22793</v>
      </c>
      <c r="B9859" t="s">
        <v>22794</v>
      </c>
      <c r="C9859" t="s">
        <v>28</v>
      </c>
      <c r="D9859" t="s">
        <v>29</v>
      </c>
      <c r="E9859" t="s">
        <v>28</v>
      </c>
      <c r="F9859" t="s">
        <v>22795</v>
      </c>
      <c r="G9859" t="s">
        <v>7532</v>
      </c>
    </row>
    <row r="9860" spans="1:7" x14ac:dyDescent="0.35">
      <c r="A9860" t="s">
        <v>22796</v>
      </c>
      <c r="B9860" t="s">
        <v>22797</v>
      </c>
      <c r="C9860" t="s">
        <v>28</v>
      </c>
      <c r="D9860" t="s">
        <v>29</v>
      </c>
      <c r="E9860" t="s">
        <v>28</v>
      </c>
      <c r="F9860" t="s">
        <v>22798</v>
      </c>
      <c r="G9860" t="s">
        <v>5753</v>
      </c>
    </row>
    <row r="9861" spans="1:7" x14ac:dyDescent="0.35">
      <c r="A9861" t="s">
        <v>22799</v>
      </c>
      <c r="B9861" t="s">
        <v>22800</v>
      </c>
      <c r="C9861" t="s">
        <v>28</v>
      </c>
      <c r="D9861" t="s">
        <v>29</v>
      </c>
      <c r="E9861" t="s">
        <v>28</v>
      </c>
      <c r="F9861" t="s">
        <v>22801</v>
      </c>
    </row>
    <row r="9862" spans="1:7" x14ac:dyDescent="0.35">
      <c r="A9862" t="s">
        <v>22802</v>
      </c>
      <c r="B9862" t="s">
        <v>22803</v>
      </c>
      <c r="C9862" t="s">
        <v>28</v>
      </c>
      <c r="D9862" t="s">
        <v>29</v>
      </c>
      <c r="E9862" t="s">
        <v>28</v>
      </c>
      <c r="F9862" t="s">
        <v>22804</v>
      </c>
      <c r="G9862" t="s">
        <v>342</v>
      </c>
    </row>
    <row r="9863" spans="1:7" x14ac:dyDescent="0.35">
      <c r="A9863" t="s">
        <v>22805</v>
      </c>
      <c r="B9863" t="s">
        <v>22806</v>
      </c>
      <c r="C9863" t="s">
        <v>28</v>
      </c>
      <c r="D9863" t="s">
        <v>29</v>
      </c>
      <c r="E9863" t="s">
        <v>28</v>
      </c>
      <c r="F9863" t="s">
        <v>22807</v>
      </c>
    </row>
    <row r="9864" spans="1:7" x14ac:dyDescent="0.35">
      <c r="A9864" t="s">
        <v>22808</v>
      </c>
      <c r="B9864" t="s">
        <v>22809</v>
      </c>
      <c r="C9864" t="s">
        <v>28</v>
      </c>
      <c r="D9864" t="s">
        <v>29</v>
      </c>
      <c r="E9864" t="s">
        <v>28</v>
      </c>
      <c r="F9864" t="s">
        <v>22810</v>
      </c>
      <c r="G9864" t="s">
        <v>8798</v>
      </c>
    </row>
    <row r="9865" spans="1:7" x14ac:dyDescent="0.35">
      <c r="A9865" t="s">
        <v>22811</v>
      </c>
      <c r="B9865" t="s">
        <v>22812</v>
      </c>
      <c r="C9865" t="s">
        <v>71</v>
      </c>
      <c r="D9865" t="s">
        <v>10</v>
      </c>
      <c r="E9865" t="s">
        <v>71</v>
      </c>
      <c r="F9865" t="s">
        <v>2016</v>
      </c>
    </row>
    <row r="9866" spans="1:7" x14ac:dyDescent="0.35">
      <c r="A9866" t="s">
        <v>22813</v>
      </c>
      <c r="B9866" t="s">
        <v>22814</v>
      </c>
      <c r="C9866" t="s">
        <v>71</v>
      </c>
      <c r="D9866" t="s">
        <v>10</v>
      </c>
      <c r="E9866" t="s">
        <v>71</v>
      </c>
      <c r="F9866" t="s">
        <v>2016</v>
      </c>
    </row>
    <row r="9867" spans="1:7" x14ac:dyDescent="0.35">
      <c r="A9867" t="s">
        <v>22815</v>
      </c>
      <c r="B9867" t="s">
        <v>22816</v>
      </c>
      <c r="C9867" t="s">
        <v>71</v>
      </c>
      <c r="D9867" t="s">
        <v>10</v>
      </c>
      <c r="E9867" t="s">
        <v>71</v>
      </c>
      <c r="F9867" t="s">
        <v>1262</v>
      </c>
      <c r="G9867" t="s">
        <v>859</v>
      </c>
    </row>
    <row r="9868" spans="1:7" x14ac:dyDescent="0.35">
      <c r="A9868" t="s">
        <v>22817</v>
      </c>
      <c r="B9868" t="s">
        <v>22818</v>
      </c>
      <c r="C9868" t="s">
        <v>13</v>
      </c>
      <c r="D9868" t="s">
        <v>14</v>
      </c>
      <c r="E9868" t="s">
        <v>13</v>
      </c>
      <c r="F9868" t="s">
        <v>22819</v>
      </c>
    </row>
    <row r="9869" spans="1:7" x14ac:dyDescent="0.35">
      <c r="A9869" t="s">
        <v>22820</v>
      </c>
      <c r="B9869" t="s">
        <v>22821</v>
      </c>
      <c r="C9869" t="s">
        <v>71</v>
      </c>
      <c r="D9869" t="s">
        <v>10</v>
      </c>
      <c r="E9869" t="s">
        <v>71</v>
      </c>
      <c r="F9869" t="s">
        <v>1262</v>
      </c>
    </row>
    <row r="9870" spans="1:7" x14ac:dyDescent="0.35">
      <c r="A9870" t="s">
        <v>22822</v>
      </c>
      <c r="B9870" t="s">
        <v>22823</v>
      </c>
      <c r="C9870" t="s">
        <v>28</v>
      </c>
      <c r="D9870" t="s">
        <v>29</v>
      </c>
      <c r="E9870" t="s">
        <v>28</v>
      </c>
      <c r="F9870" t="s">
        <v>360</v>
      </c>
    </row>
    <row r="9871" spans="1:7" x14ac:dyDescent="0.35">
      <c r="A9871" t="s">
        <v>22824</v>
      </c>
      <c r="B9871" t="s">
        <v>22825</v>
      </c>
      <c r="C9871" t="s">
        <v>219</v>
      </c>
      <c r="D9871" t="s">
        <v>14</v>
      </c>
      <c r="E9871" t="s">
        <v>219</v>
      </c>
      <c r="F9871" t="s">
        <v>22826</v>
      </c>
    </row>
    <row r="9872" spans="1:7" x14ac:dyDescent="0.35">
      <c r="A9872" t="s">
        <v>22827</v>
      </c>
      <c r="B9872" t="s">
        <v>22828</v>
      </c>
      <c r="C9872" t="s">
        <v>28</v>
      </c>
      <c r="D9872" t="s">
        <v>29</v>
      </c>
      <c r="E9872" t="s">
        <v>28</v>
      </c>
      <c r="F9872" t="s">
        <v>360</v>
      </c>
    </row>
    <row r="9873" spans="1:7" x14ac:dyDescent="0.35">
      <c r="A9873" t="s">
        <v>22829</v>
      </c>
      <c r="B9873" t="s">
        <v>22830</v>
      </c>
      <c r="C9873" t="s">
        <v>9</v>
      </c>
      <c r="D9873" t="s">
        <v>10</v>
      </c>
      <c r="E9873" t="s">
        <v>9</v>
      </c>
      <c r="F9873" t="s">
        <v>3533</v>
      </c>
    </row>
    <row r="9874" spans="1:7" x14ac:dyDescent="0.35">
      <c r="A9874" t="s">
        <v>22831</v>
      </c>
      <c r="B9874" t="s">
        <v>22832</v>
      </c>
      <c r="C9874" t="s">
        <v>71</v>
      </c>
      <c r="D9874" t="s">
        <v>10</v>
      </c>
      <c r="E9874" t="s">
        <v>71</v>
      </c>
      <c r="F9874" t="s">
        <v>3543</v>
      </c>
    </row>
    <row r="9875" spans="1:7" x14ac:dyDescent="0.35">
      <c r="A9875" t="s">
        <v>22833</v>
      </c>
      <c r="B9875" t="s">
        <v>22834</v>
      </c>
      <c r="C9875" t="s">
        <v>9</v>
      </c>
      <c r="D9875" t="s">
        <v>10</v>
      </c>
      <c r="E9875" t="s">
        <v>9</v>
      </c>
      <c r="F9875" t="s">
        <v>148</v>
      </c>
    </row>
    <row r="9876" spans="1:7" x14ac:dyDescent="0.35">
      <c r="A9876" t="s">
        <v>22835</v>
      </c>
      <c r="B9876" t="s">
        <v>22836</v>
      </c>
      <c r="C9876" t="s">
        <v>9</v>
      </c>
      <c r="D9876" t="s">
        <v>10</v>
      </c>
      <c r="E9876" t="s">
        <v>9</v>
      </c>
      <c r="F9876" t="s">
        <v>3546</v>
      </c>
    </row>
    <row r="9877" spans="1:7" x14ac:dyDescent="0.35">
      <c r="A9877" t="s">
        <v>22837</v>
      </c>
      <c r="B9877" t="s">
        <v>22838</v>
      </c>
      <c r="C9877" t="s">
        <v>9</v>
      </c>
      <c r="D9877" t="s">
        <v>10</v>
      </c>
      <c r="E9877" t="s">
        <v>9</v>
      </c>
      <c r="F9877" t="s">
        <v>3540</v>
      </c>
    </row>
    <row r="9878" spans="1:7" x14ac:dyDescent="0.35">
      <c r="A9878" t="s">
        <v>22839</v>
      </c>
      <c r="B9878" t="s">
        <v>22840</v>
      </c>
      <c r="C9878" t="s">
        <v>44</v>
      </c>
      <c r="D9878" t="s">
        <v>14</v>
      </c>
      <c r="E9878" t="s">
        <v>44</v>
      </c>
      <c r="F9878" t="s">
        <v>3553</v>
      </c>
    </row>
    <row r="9879" spans="1:7" x14ac:dyDescent="0.35">
      <c r="A9879" t="s">
        <v>22841</v>
      </c>
      <c r="B9879" t="s">
        <v>22842</v>
      </c>
      <c r="C9879" t="s">
        <v>9</v>
      </c>
      <c r="D9879" t="s">
        <v>10</v>
      </c>
      <c r="E9879" t="s">
        <v>9</v>
      </c>
      <c r="F9879" t="s">
        <v>1092</v>
      </c>
    </row>
    <row r="9880" spans="1:7" x14ac:dyDescent="0.35">
      <c r="A9880" t="s">
        <v>22843</v>
      </c>
      <c r="B9880" t="s">
        <v>22844</v>
      </c>
      <c r="C9880" t="s">
        <v>13</v>
      </c>
      <c r="D9880" t="s">
        <v>14</v>
      </c>
      <c r="E9880" t="s">
        <v>13</v>
      </c>
      <c r="F9880" t="s">
        <v>17750</v>
      </c>
    </row>
    <row r="9881" spans="1:7" x14ac:dyDescent="0.35">
      <c r="A9881" t="s">
        <v>22845</v>
      </c>
      <c r="B9881" t="s">
        <v>22846</v>
      </c>
      <c r="C9881" t="s">
        <v>9</v>
      </c>
      <c r="D9881" t="s">
        <v>10</v>
      </c>
      <c r="E9881" t="s">
        <v>9</v>
      </c>
      <c r="F9881" t="s">
        <v>1092</v>
      </c>
    </row>
    <row r="9882" spans="1:7" x14ac:dyDescent="0.35">
      <c r="A9882" t="s">
        <v>22847</v>
      </c>
      <c r="B9882" t="s">
        <v>22848</v>
      </c>
      <c r="C9882" t="s">
        <v>21</v>
      </c>
      <c r="D9882" t="s">
        <v>14</v>
      </c>
      <c r="E9882" t="s">
        <v>21</v>
      </c>
      <c r="F9882" t="s">
        <v>4713</v>
      </c>
    </row>
    <row r="9883" spans="1:7" x14ac:dyDescent="0.35">
      <c r="A9883" t="s">
        <v>22849</v>
      </c>
      <c r="B9883" t="s">
        <v>22850</v>
      </c>
      <c r="D9883" t="s">
        <v>33</v>
      </c>
      <c r="E9883" t="s">
        <v>33</v>
      </c>
      <c r="F9883" t="s">
        <v>412</v>
      </c>
    </row>
    <row r="9884" spans="1:7" x14ac:dyDescent="0.35">
      <c r="A9884" t="s">
        <v>22851</v>
      </c>
      <c r="B9884" t="s">
        <v>22852</v>
      </c>
      <c r="D9884" t="s">
        <v>33</v>
      </c>
      <c r="E9884" t="s">
        <v>33</v>
      </c>
      <c r="F9884" t="s">
        <v>412</v>
      </c>
    </row>
    <row r="9885" spans="1:7" x14ac:dyDescent="0.35">
      <c r="A9885" t="s">
        <v>22853</v>
      </c>
      <c r="B9885" t="s">
        <v>22854</v>
      </c>
      <c r="C9885" t="s">
        <v>21</v>
      </c>
      <c r="D9885" t="s">
        <v>14</v>
      </c>
      <c r="E9885" t="s">
        <v>21</v>
      </c>
      <c r="F9885" t="s">
        <v>853</v>
      </c>
    </row>
    <row r="9886" spans="1:7" x14ac:dyDescent="0.35">
      <c r="A9886" t="s">
        <v>22855</v>
      </c>
      <c r="B9886" t="s">
        <v>22856</v>
      </c>
      <c r="C9886" t="s">
        <v>71</v>
      </c>
      <c r="D9886" t="s">
        <v>10</v>
      </c>
      <c r="E9886" t="s">
        <v>71</v>
      </c>
      <c r="F9886" t="s">
        <v>2081</v>
      </c>
    </row>
    <row r="9887" spans="1:7" x14ac:dyDescent="0.35">
      <c r="A9887" t="s">
        <v>22857</v>
      </c>
      <c r="B9887" t="s">
        <v>22858</v>
      </c>
      <c r="C9887" t="s">
        <v>71</v>
      </c>
      <c r="D9887" t="s">
        <v>10</v>
      </c>
      <c r="E9887" t="s">
        <v>71</v>
      </c>
      <c r="F9887" t="s">
        <v>2081</v>
      </c>
      <c r="G9887" t="s">
        <v>1157</v>
      </c>
    </row>
    <row r="9888" spans="1:7" x14ac:dyDescent="0.35">
      <c r="A9888" t="s">
        <v>22859</v>
      </c>
      <c r="B9888" t="s">
        <v>22860</v>
      </c>
      <c r="C9888" t="s">
        <v>71</v>
      </c>
      <c r="D9888" t="s">
        <v>10</v>
      </c>
      <c r="E9888" t="s">
        <v>71</v>
      </c>
      <c r="F9888" t="s">
        <v>616</v>
      </c>
    </row>
    <row r="9889" spans="1:7" x14ac:dyDescent="0.35">
      <c r="A9889" t="s">
        <v>22861</v>
      </c>
      <c r="B9889" t="s">
        <v>22862</v>
      </c>
      <c r="C9889" t="s">
        <v>9</v>
      </c>
      <c r="D9889" t="s">
        <v>10</v>
      </c>
      <c r="E9889" t="s">
        <v>9</v>
      </c>
      <c r="F9889" t="s">
        <v>616</v>
      </c>
    </row>
    <row r="9890" spans="1:7" x14ac:dyDescent="0.35">
      <c r="A9890" t="s">
        <v>22863</v>
      </c>
      <c r="B9890" t="s">
        <v>22864</v>
      </c>
      <c r="C9890" t="s">
        <v>9</v>
      </c>
      <c r="D9890" t="s">
        <v>10</v>
      </c>
      <c r="E9890" t="s">
        <v>9</v>
      </c>
      <c r="F9890" t="s">
        <v>12616</v>
      </c>
    </row>
    <row r="9891" spans="1:7" x14ac:dyDescent="0.35">
      <c r="A9891" t="s">
        <v>22865</v>
      </c>
      <c r="B9891" t="s">
        <v>22866</v>
      </c>
      <c r="C9891" t="s">
        <v>9</v>
      </c>
      <c r="D9891" t="s">
        <v>10</v>
      </c>
      <c r="E9891" t="s">
        <v>9</v>
      </c>
      <c r="F9891" t="s">
        <v>18357</v>
      </c>
      <c r="G9891" t="s">
        <v>465</v>
      </c>
    </row>
    <row r="9892" spans="1:7" x14ac:dyDescent="0.35">
      <c r="A9892" t="s">
        <v>22867</v>
      </c>
      <c r="B9892" t="s">
        <v>22868</v>
      </c>
      <c r="C9892" t="s">
        <v>13</v>
      </c>
      <c r="D9892" t="s">
        <v>14</v>
      </c>
      <c r="E9892" t="s">
        <v>13</v>
      </c>
      <c r="F9892" t="s">
        <v>22869</v>
      </c>
    </row>
    <row r="9893" spans="1:7" x14ac:dyDescent="0.35">
      <c r="A9893" t="s">
        <v>22870</v>
      </c>
      <c r="B9893" t="s">
        <v>22871</v>
      </c>
      <c r="C9893" t="s">
        <v>9</v>
      </c>
      <c r="D9893" t="s">
        <v>10</v>
      </c>
      <c r="E9893" t="s">
        <v>9</v>
      </c>
      <c r="F9893" t="s">
        <v>30</v>
      </c>
    </row>
    <row r="9894" spans="1:7" x14ac:dyDescent="0.35">
      <c r="A9894" t="s">
        <v>22872</v>
      </c>
      <c r="B9894" t="s">
        <v>22873</v>
      </c>
      <c r="C9894" t="s">
        <v>9</v>
      </c>
      <c r="D9894" t="s">
        <v>10</v>
      </c>
      <c r="E9894" t="s">
        <v>9</v>
      </c>
      <c r="F9894" t="s">
        <v>30</v>
      </c>
    </row>
    <row r="9895" spans="1:7" x14ac:dyDescent="0.35">
      <c r="A9895" t="s">
        <v>22874</v>
      </c>
      <c r="B9895" t="s">
        <v>22875</v>
      </c>
      <c r="C9895" t="s">
        <v>9</v>
      </c>
      <c r="D9895" t="s">
        <v>10</v>
      </c>
      <c r="E9895" t="s">
        <v>9</v>
      </c>
      <c r="F9895" t="s">
        <v>360</v>
      </c>
    </row>
    <row r="9896" spans="1:7" x14ac:dyDescent="0.35">
      <c r="A9896" t="s">
        <v>22876</v>
      </c>
      <c r="B9896" t="s">
        <v>22877</v>
      </c>
      <c r="C9896" t="s">
        <v>9</v>
      </c>
      <c r="D9896" t="s">
        <v>10</v>
      </c>
      <c r="E9896" t="s">
        <v>9</v>
      </c>
      <c r="F9896" t="s">
        <v>360</v>
      </c>
    </row>
    <row r="9897" spans="1:7" x14ac:dyDescent="0.35">
      <c r="A9897" t="s">
        <v>22878</v>
      </c>
      <c r="B9897" t="s">
        <v>22879</v>
      </c>
      <c r="C9897" t="s">
        <v>71</v>
      </c>
      <c r="D9897" t="s">
        <v>10</v>
      </c>
      <c r="E9897" t="s">
        <v>71</v>
      </c>
      <c r="F9897" t="s">
        <v>1210</v>
      </c>
      <c r="G9897" t="s">
        <v>2102</v>
      </c>
    </row>
    <row r="9898" spans="1:7" x14ac:dyDescent="0.35">
      <c r="A9898" t="s">
        <v>22880</v>
      </c>
      <c r="B9898" t="s">
        <v>22881</v>
      </c>
      <c r="C9898" t="s">
        <v>44</v>
      </c>
      <c r="D9898" t="s">
        <v>14</v>
      </c>
      <c r="E9898" t="s">
        <v>44</v>
      </c>
      <c r="F9898" t="s">
        <v>582</v>
      </c>
    </row>
    <row r="9899" spans="1:7" x14ac:dyDescent="0.35">
      <c r="A9899" t="s">
        <v>22882</v>
      </c>
      <c r="B9899" t="s">
        <v>22883</v>
      </c>
      <c r="C9899" t="s">
        <v>28</v>
      </c>
      <c r="D9899" t="s">
        <v>29</v>
      </c>
      <c r="E9899" t="s">
        <v>28</v>
      </c>
      <c r="F9899" t="s">
        <v>22884</v>
      </c>
    </row>
    <row r="9900" spans="1:7" x14ac:dyDescent="0.35">
      <c r="A9900" t="s">
        <v>22885</v>
      </c>
      <c r="B9900" t="s">
        <v>22886</v>
      </c>
      <c r="C9900" t="s">
        <v>9</v>
      </c>
      <c r="D9900" t="s">
        <v>10</v>
      </c>
      <c r="E9900" t="s">
        <v>9</v>
      </c>
      <c r="F9900" t="s">
        <v>142</v>
      </c>
    </row>
    <row r="9901" spans="1:7" x14ac:dyDescent="0.35">
      <c r="A9901" t="s">
        <v>22887</v>
      </c>
      <c r="B9901" t="s">
        <v>22888</v>
      </c>
      <c r="C9901" t="s">
        <v>100</v>
      </c>
      <c r="D9901" t="s">
        <v>29</v>
      </c>
      <c r="E9901" t="s">
        <v>100</v>
      </c>
      <c r="F9901" t="s">
        <v>22785</v>
      </c>
    </row>
    <row r="9902" spans="1:7" x14ac:dyDescent="0.35">
      <c r="A9902" t="s">
        <v>22889</v>
      </c>
      <c r="B9902" t="s">
        <v>22890</v>
      </c>
      <c r="C9902" t="s">
        <v>21</v>
      </c>
      <c r="D9902" t="s">
        <v>14</v>
      </c>
      <c r="E9902" t="s">
        <v>21</v>
      </c>
      <c r="F9902" t="s">
        <v>13659</v>
      </c>
    </row>
    <row r="9903" spans="1:7" x14ac:dyDescent="0.35">
      <c r="A9903" t="s">
        <v>22891</v>
      </c>
      <c r="B9903" t="s">
        <v>22892</v>
      </c>
      <c r="C9903" t="s">
        <v>21</v>
      </c>
      <c r="D9903" t="s">
        <v>14</v>
      </c>
      <c r="E9903" t="s">
        <v>21</v>
      </c>
      <c r="F9903" t="s">
        <v>4499</v>
      </c>
    </row>
    <row r="9904" spans="1:7" x14ac:dyDescent="0.35">
      <c r="A9904" t="s">
        <v>22893</v>
      </c>
      <c r="B9904" t="s">
        <v>22894</v>
      </c>
      <c r="C9904" t="s">
        <v>21</v>
      </c>
      <c r="D9904" t="s">
        <v>14</v>
      </c>
      <c r="E9904" t="s">
        <v>21</v>
      </c>
      <c r="F9904" t="s">
        <v>4499</v>
      </c>
    </row>
    <row r="9905" spans="1:7" x14ac:dyDescent="0.35">
      <c r="A9905" t="s">
        <v>22895</v>
      </c>
      <c r="B9905" t="s">
        <v>22896</v>
      </c>
      <c r="C9905" t="s">
        <v>21</v>
      </c>
      <c r="D9905" t="s">
        <v>14</v>
      </c>
      <c r="E9905" t="s">
        <v>21</v>
      </c>
      <c r="F9905" t="s">
        <v>4499</v>
      </c>
    </row>
    <row r="9906" spans="1:7" x14ac:dyDescent="0.35">
      <c r="A9906" t="s">
        <v>22897</v>
      </c>
      <c r="B9906" t="s">
        <v>22898</v>
      </c>
      <c r="C9906" t="s">
        <v>21</v>
      </c>
      <c r="D9906" t="s">
        <v>14</v>
      </c>
      <c r="E9906" t="s">
        <v>21</v>
      </c>
      <c r="F9906" t="s">
        <v>4499</v>
      </c>
    </row>
    <row r="9907" spans="1:7" x14ac:dyDescent="0.35">
      <c r="A9907" t="s">
        <v>22899</v>
      </c>
      <c r="B9907" t="s">
        <v>22900</v>
      </c>
      <c r="C9907" t="s">
        <v>71</v>
      </c>
      <c r="D9907" t="s">
        <v>10</v>
      </c>
      <c r="E9907" t="s">
        <v>71</v>
      </c>
      <c r="F9907" t="s">
        <v>1262</v>
      </c>
      <c r="G9907" t="s">
        <v>973</v>
      </c>
    </row>
    <row r="9908" spans="1:7" x14ac:dyDescent="0.35">
      <c r="A9908" t="s">
        <v>22901</v>
      </c>
      <c r="B9908" t="s">
        <v>22902</v>
      </c>
      <c r="C9908" t="s">
        <v>71</v>
      </c>
      <c r="D9908" t="s">
        <v>10</v>
      </c>
      <c r="E9908" t="s">
        <v>71</v>
      </c>
      <c r="F9908" t="s">
        <v>1262</v>
      </c>
      <c r="G9908" t="s">
        <v>973</v>
      </c>
    </row>
    <row r="9909" spans="1:7" x14ac:dyDescent="0.35">
      <c r="A9909" t="s">
        <v>22903</v>
      </c>
      <c r="B9909" t="s">
        <v>22904</v>
      </c>
      <c r="C9909" t="s">
        <v>248</v>
      </c>
      <c r="D9909" t="s">
        <v>10</v>
      </c>
      <c r="E9909" t="s">
        <v>248</v>
      </c>
      <c r="F9909" t="s">
        <v>10348</v>
      </c>
      <c r="G9909" t="s">
        <v>16</v>
      </c>
    </row>
    <row r="9910" spans="1:7" x14ac:dyDescent="0.35">
      <c r="A9910" t="s">
        <v>22905</v>
      </c>
      <c r="B9910" t="s">
        <v>22906</v>
      </c>
      <c r="C9910" t="s">
        <v>28</v>
      </c>
      <c r="D9910" t="s">
        <v>29</v>
      </c>
      <c r="E9910" t="s">
        <v>28</v>
      </c>
      <c r="F9910" t="s">
        <v>22907</v>
      </c>
      <c r="G9910" t="s">
        <v>2896</v>
      </c>
    </row>
    <row r="9911" spans="1:7" x14ac:dyDescent="0.35">
      <c r="A9911" t="s">
        <v>22908</v>
      </c>
      <c r="B9911" t="s">
        <v>22909</v>
      </c>
      <c r="C9911" t="s">
        <v>28</v>
      </c>
      <c r="D9911" t="s">
        <v>29</v>
      </c>
      <c r="E9911" t="s">
        <v>28</v>
      </c>
      <c r="F9911" t="s">
        <v>22910</v>
      </c>
    </row>
    <row r="9912" spans="1:7" x14ac:dyDescent="0.35">
      <c r="A9912" t="s">
        <v>22911</v>
      </c>
      <c r="B9912" t="s">
        <v>22912</v>
      </c>
      <c r="C9912" t="s">
        <v>44</v>
      </c>
      <c r="D9912" t="s">
        <v>14</v>
      </c>
      <c r="E9912" t="s">
        <v>44</v>
      </c>
      <c r="F9912" t="s">
        <v>48</v>
      </c>
    </row>
    <row r="9913" spans="1:7" x14ac:dyDescent="0.35">
      <c r="A9913" t="s">
        <v>22913</v>
      </c>
      <c r="B9913" t="s">
        <v>22914</v>
      </c>
      <c r="C9913" t="s">
        <v>28</v>
      </c>
      <c r="D9913" t="s">
        <v>29</v>
      </c>
      <c r="E9913" t="s">
        <v>28</v>
      </c>
      <c r="F9913" t="s">
        <v>22915</v>
      </c>
    </row>
    <row r="9914" spans="1:7" x14ac:dyDescent="0.35">
      <c r="A9914" t="s">
        <v>22916</v>
      </c>
      <c r="B9914" t="s">
        <v>22917</v>
      </c>
      <c r="C9914" t="s">
        <v>210</v>
      </c>
      <c r="D9914" t="s">
        <v>14</v>
      </c>
      <c r="E9914" t="s">
        <v>210</v>
      </c>
      <c r="F9914" t="s">
        <v>22918</v>
      </c>
    </row>
    <row r="9915" spans="1:7" x14ac:dyDescent="0.35">
      <c r="A9915" t="s">
        <v>22919</v>
      </c>
      <c r="B9915" t="s">
        <v>22920</v>
      </c>
      <c r="C9915" t="s">
        <v>210</v>
      </c>
      <c r="D9915" t="s">
        <v>14</v>
      </c>
      <c r="E9915" t="s">
        <v>210</v>
      </c>
      <c r="F9915" t="s">
        <v>22918</v>
      </c>
    </row>
    <row r="9916" spans="1:7" x14ac:dyDescent="0.35">
      <c r="A9916" t="s">
        <v>22921</v>
      </c>
      <c r="B9916" t="s">
        <v>22922</v>
      </c>
      <c r="C9916" t="s">
        <v>28</v>
      </c>
      <c r="D9916" t="s">
        <v>29</v>
      </c>
      <c r="E9916" t="s">
        <v>28</v>
      </c>
      <c r="F9916" t="s">
        <v>22923</v>
      </c>
      <c r="G9916" t="s">
        <v>22924</v>
      </c>
    </row>
    <row r="9917" spans="1:7" x14ac:dyDescent="0.35">
      <c r="A9917" t="s">
        <v>22925</v>
      </c>
      <c r="B9917" t="s">
        <v>22926</v>
      </c>
      <c r="C9917" t="s">
        <v>28</v>
      </c>
      <c r="D9917" t="s">
        <v>29</v>
      </c>
      <c r="E9917" t="s">
        <v>28</v>
      </c>
      <c r="F9917" t="s">
        <v>22923</v>
      </c>
      <c r="G9917" t="s">
        <v>22924</v>
      </c>
    </row>
    <row r="9918" spans="1:7" x14ac:dyDescent="0.35">
      <c r="A9918" t="s">
        <v>22927</v>
      </c>
      <c r="B9918" t="s">
        <v>22928</v>
      </c>
      <c r="C9918" t="s">
        <v>9</v>
      </c>
      <c r="D9918" t="s">
        <v>10</v>
      </c>
      <c r="E9918" t="s">
        <v>9</v>
      </c>
      <c r="F9918" t="s">
        <v>16387</v>
      </c>
    </row>
    <row r="9919" spans="1:7" x14ac:dyDescent="0.35">
      <c r="A9919" t="s">
        <v>22929</v>
      </c>
      <c r="B9919" t="s">
        <v>22930</v>
      </c>
      <c r="C9919" t="s">
        <v>100</v>
      </c>
      <c r="D9919" t="s">
        <v>29</v>
      </c>
      <c r="E9919" t="s">
        <v>100</v>
      </c>
      <c r="F9919" t="s">
        <v>926</v>
      </c>
    </row>
    <row r="9920" spans="1:7" x14ac:dyDescent="0.35">
      <c r="A9920" t="s">
        <v>22931</v>
      </c>
      <c r="B9920" t="s">
        <v>22932</v>
      </c>
      <c r="C9920" t="s">
        <v>203</v>
      </c>
      <c r="D9920" t="s">
        <v>29</v>
      </c>
      <c r="E9920" t="s">
        <v>203</v>
      </c>
      <c r="F9920" t="s">
        <v>360</v>
      </c>
    </row>
    <row r="9921" spans="1:7" x14ac:dyDescent="0.35">
      <c r="A9921" t="s">
        <v>22933</v>
      </c>
      <c r="B9921" t="s">
        <v>22934</v>
      </c>
      <c r="C9921" t="s">
        <v>203</v>
      </c>
      <c r="D9921" t="s">
        <v>29</v>
      </c>
      <c r="E9921" t="s">
        <v>203</v>
      </c>
      <c r="F9921" t="s">
        <v>360</v>
      </c>
    </row>
    <row r="9922" spans="1:7" x14ac:dyDescent="0.35">
      <c r="A9922" t="s">
        <v>22935</v>
      </c>
      <c r="B9922" t="s">
        <v>22936</v>
      </c>
      <c r="C9922" t="s">
        <v>203</v>
      </c>
      <c r="D9922" t="s">
        <v>29</v>
      </c>
      <c r="E9922" t="s">
        <v>203</v>
      </c>
      <c r="F9922" t="s">
        <v>30</v>
      </c>
    </row>
    <row r="9923" spans="1:7" x14ac:dyDescent="0.35">
      <c r="A9923" t="s">
        <v>22937</v>
      </c>
      <c r="B9923" t="s">
        <v>22938</v>
      </c>
      <c r="C9923" t="s">
        <v>203</v>
      </c>
      <c r="D9923" t="s">
        <v>29</v>
      </c>
      <c r="E9923" t="s">
        <v>203</v>
      </c>
      <c r="F9923" t="s">
        <v>30</v>
      </c>
    </row>
    <row r="9924" spans="1:7" x14ac:dyDescent="0.35">
      <c r="A9924" t="s">
        <v>22939</v>
      </c>
      <c r="B9924" t="s">
        <v>22940</v>
      </c>
      <c r="C9924" t="s">
        <v>100</v>
      </c>
      <c r="D9924" t="s">
        <v>29</v>
      </c>
      <c r="E9924" t="s">
        <v>100</v>
      </c>
      <c r="F9924" t="s">
        <v>22941</v>
      </c>
    </row>
    <row r="9925" spans="1:7" x14ac:dyDescent="0.35">
      <c r="A9925" t="s">
        <v>22942</v>
      </c>
      <c r="B9925" t="s">
        <v>22943</v>
      </c>
      <c r="C9925" t="s">
        <v>71</v>
      </c>
      <c r="D9925" t="s">
        <v>10</v>
      </c>
      <c r="E9925" t="s">
        <v>71</v>
      </c>
      <c r="F9925" t="s">
        <v>1328</v>
      </c>
      <c r="G9925" t="s">
        <v>3244</v>
      </c>
    </row>
    <row r="9926" spans="1:7" x14ac:dyDescent="0.35">
      <c r="A9926" t="s">
        <v>22944</v>
      </c>
      <c r="B9926" t="s">
        <v>22945</v>
      </c>
      <c r="C9926" t="s">
        <v>71</v>
      </c>
      <c r="D9926" t="s">
        <v>10</v>
      </c>
      <c r="E9926" t="s">
        <v>71</v>
      </c>
      <c r="F9926" t="s">
        <v>178</v>
      </c>
    </row>
    <row r="9927" spans="1:7" x14ac:dyDescent="0.35">
      <c r="A9927" t="s">
        <v>22946</v>
      </c>
      <c r="B9927" t="s">
        <v>22947</v>
      </c>
      <c r="C9927" t="s">
        <v>71</v>
      </c>
      <c r="D9927" t="s">
        <v>10</v>
      </c>
      <c r="E9927" t="s">
        <v>71</v>
      </c>
      <c r="F9927" t="s">
        <v>178</v>
      </c>
      <c r="G9927" t="s">
        <v>22948</v>
      </c>
    </row>
    <row r="9928" spans="1:7" x14ac:dyDescent="0.35">
      <c r="A9928" t="s">
        <v>22949</v>
      </c>
      <c r="B9928" t="s">
        <v>22950</v>
      </c>
      <c r="C9928" t="s">
        <v>71</v>
      </c>
      <c r="D9928" t="s">
        <v>10</v>
      </c>
      <c r="E9928" t="s">
        <v>71</v>
      </c>
      <c r="F9928" t="s">
        <v>4502</v>
      </c>
    </row>
    <row r="9929" spans="1:7" x14ac:dyDescent="0.35">
      <c r="A9929" t="s">
        <v>22951</v>
      </c>
      <c r="B9929" t="s">
        <v>22952</v>
      </c>
      <c r="C9929" t="s">
        <v>71</v>
      </c>
      <c r="D9929" t="s">
        <v>10</v>
      </c>
      <c r="E9929" t="s">
        <v>71</v>
      </c>
      <c r="F9929" t="s">
        <v>4502</v>
      </c>
      <c r="G9929" t="s">
        <v>135</v>
      </c>
    </row>
    <row r="9930" spans="1:7" x14ac:dyDescent="0.35">
      <c r="A9930" t="s">
        <v>22953</v>
      </c>
      <c r="B9930" t="s">
        <v>22954</v>
      </c>
      <c r="C9930" t="s">
        <v>71</v>
      </c>
      <c r="D9930" t="s">
        <v>10</v>
      </c>
      <c r="E9930" t="s">
        <v>71</v>
      </c>
      <c r="F9930" t="s">
        <v>4502</v>
      </c>
    </row>
    <row r="9931" spans="1:7" x14ac:dyDescent="0.35">
      <c r="A9931" t="s">
        <v>22955</v>
      </c>
      <c r="B9931" t="s">
        <v>22956</v>
      </c>
      <c r="C9931" t="s">
        <v>71</v>
      </c>
      <c r="D9931" t="s">
        <v>10</v>
      </c>
      <c r="E9931" t="s">
        <v>71</v>
      </c>
      <c r="F9931" t="s">
        <v>4502</v>
      </c>
      <c r="G9931" t="s">
        <v>76</v>
      </c>
    </row>
    <row r="9932" spans="1:7" x14ac:dyDescent="0.35">
      <c r="A9932" t="s">
        <v>22957</v>
      </c>
      <c r="B9932" t="s">
        <v>22958</v>
      </c>
      <c r="C9932" t="s">
        <v>71</v>
      </c>
      <c r="D9932" t="s">
        <v>10</v>
      </c>
      <c r="E9932" t="s">
        <v>71</v>
      </c>
      <c r="F9932" t="s">
        <v>4502</v>
      </c>
      <c r="G9932" t="s">
        <v>76</v>
      </c>
    </row>
    <row r="9933" spans="1:7" x14ac:dyDescent="0.35">
      <c r="A9933" t="s">
        <v>22959</v>
      </c>
      <c r="B9933" t="s">
        <v>22960</v>
      </c>
      <c r="C9933" t="s">
        <v>71</v>
      </c>
      <c r="D9933" t="s">
        <v>10</v>
      </c>
      <c r="E9933" t="s">
        <v>71</v>
      </c>
      <c r="F9933" t="s">
        <v>4502</v>
      </c>
      <c r="G9933" t="s">
        <v>1012</v>
      </c>
    </row>
    <row r="9934" spans="1:7" x14ac:dyDescent="0.35">
      <c r="A9934" t="s">
        <v>22961</v>
      </c>
      <c r="B9934" t="s">
        <v>22962</v>
      </c>
      <c r="C9934" t="s">
        <v>71</v>
      </c>
      <c r="D9934" t="s">
        <v>10</v>
      </c>
      <c r="E9934" t="s">
        <v>71</v>
      </c>
      <c r="F9934" t="s">
        <v>4502</v>
      </c>
      <c r="G9934" t="s">
        <v>135</v>
      </c>
    </row>
    <row r="9935" spans="1:7" x14ac:dyDescent="0.35">
      <c r="A9935" t="s">
        <v>22963</v>
      </c>
      <c r="B9935" t="s">
        <v>22964</v>
      </c>
      <c r="C9935" t="s">
        <v>28</v>
      </c>
      <c r="D9935" t="s">
        <v>29</v>
      </c>
      <c r="E9935" t="s">
        <v>28</v>
      </c>
      <c r="F9935" t="s">
        <v>22965</v>
      </c>
      <c r="G9935" t="s">
        <v>14915</v>
      </c>
    </row>
    <row r="9936" spans="1:7" x14ac:dyDescent="0.35">
      <c r="A9936" t="s">
        <v>22966</v>
      </c>
      <c r="B9936" t="s">
        <v>22967</v>
      </c>
      <c r="C9936" t="s">
        <v>28</v>
      </c>
      <c r="D9936" t="s">
        <v>29</v>
      </c>
      <c r="E9936" t="s">
        <v>28</v>
      </c>
      <c r="F9936" t="s">
        <v>22968</v>
      </c>
      <c r="G9936" t="s">
        <v>15099</v>
      </c>
    </row>
    <row r="9937" spans="1:7" x14ac:dyDescent="0.35">
      <c r="A9937" t="s">
        <v>22969</v>
      </c>
      <c r="B9937" t="s">
        <v>22970</v>
      </c>
      <c r="C9937" t="s">
        <v>28</v>
      </c>
      <c r="D9937" t="s">
        <v>29</v>
      </c>
      <c r="E9937" t="s">
        <v>28</v>
      </c>
      <c r="F9937" t="s">
        <v>21935</v>
      </c>
      <c r="G9937" t="s">
        <v>757</v>
      </c>
    </row>
    <row r="9938" spans="1:7" x14ac:dyDescent="0.35">
      <c r="A9938" t="s">
        <v>22971</v>
      </c>
      <c r="B9938" t="s">
        <v>22972</v>
      </c>
      <c r="C9938" t="s">
        <v>9</v>
      </c>
      <c r="D9938" t="s">
        <v>10</v>
      </c>
      <c r="E9938" t="s">
        <v>9</v>
      </c>
      <c r="F9938" t="s">
        <v>22973</v>
      </c>
    </row>
    <row r="9939" spans="1:7" x14ac:dyDescent="0.35">
      <c r="A9939" t="s">
        <v>22974</v>
      </c>
      <c r="B9939" t="s">
        <v>22975</v>
      </c>
      <c r="C9939" t="s">
        <v>71</v>
      </c>
      <c r="D9939" t="s">
        <v>10</v>
      </c>
      <c r="E9939" t="s">
        <v>71</v>
      </c>
      <c r="F9939" t="s">
        <v>2297</v>
      </c>
      <c r="G9939" t="s">
        <v>469</v>
      </c>
    </row>
    <row r="9940" spans="1:7" x14ac:dyDescent="0.35">
      <c r="A9940" t="s">
        <v>22976</v>
      </c>
      <c r="B9940" t="s">
        <v>22977</v>
      </c>
      <c r="C9940" t="s">
        <v>71</v>
      </c>
      <c r="D9940" t="s">
        <v>10</v>
      </c>
      <c r="E9940" t="s">
        <v>71</v>
      </c>
      <c r="F9940" t="s">
        <v>530</v>
      </c>
    </row>
    <row r="9941" spans="1:7" x14ac:dyDescent="0.35">
      <c r="A9941" t="s">
        <v>22978</v>
      </c>
      <c r="B9941" t="s">
        <v>22979</v>
      </c>
      <c r="C9941" t="s">
        <v>9</v>
      </c>
      <c r="D9941" t="s">
        <v>10</v>
      </c>
      <c r="E9941" t="s">
        <v>9</v>
      </c>
      <c r="F9941" t="s">
        <v>2306</v>
      </c>
      <c r="G9941" t="s">
        <v>153</v>
      </c>
    </row>
    <row r="9942" spans="1:7" x14ac:dyDescent="0.35">
      <c r="A9942" t="s">
        <v>22980</v>
      </c>
      <c r="B9942" t="s">
        <v>22981</v>
      </c>
      <c r="C9942" t="s">
        <v>9</v>
      </c>
      <c r="D9942" t="s">
        <v>10</v>
      </c>
      <c r="E9942" t="s">
        <v>9</v>
      </c>
      <c r="F9942" t="s">
        <v>178</v>
      </c>
      <c r="G9942" t="s">
        <v>493</v>
      </c>
    </row>
    <row r="9943" spans="1:7" x14ac:dyDescent="0.35">
      <c r="A9943" t="s">
        <v>22982</v>
      </c>
      <c r="B9943" t="s">
        <v>22983</v>
      </c>
      <c r="C9943" t="s">
        <v>28</v>
      </c>
      <c r="D9943" t="s">
        <v>29</v>
      </c>
      <c r="E9943" t="s">
        <v>28</v>
      </c>
      <c r="F9943" t="s">
        <v>22984</v>
      </c>
      <c r="G9943" t="s">
        <v>1020</v>
      </c>
    </row>
    <row r="9944" spans="1:7" x14ac:dyDescent="0.35">
      <c r="A9944" t="s">
        <v>22985</v>
      </c>
      <c r="B9944" t="s">
        <v>22986</v>
      </c>
      <c r="C9944" t="s">
        <v>28</v>
      </c>
      <c r="D9944" t="s">
        <v>29</v>
      </c>
      <c r="E9944" t="s">
        <v>28</v>
      </c>
      <c r="F9944" t="s">
        <v>22984</v>
      </c>
      <c r="G9944" t="s">
        <v>1020</v>
      </c>
    </row>
    <row r="9945" spans="1:7" x14ac:dyDescent="0.35">
      <c r="A9945" t="s">
        <v>22987</v>
      </c>
      <c r="B9945" t="s">
        <v>22988</v>
      </c>
      <c r="C9945" t="s">
        <v>71</v>
      </c>
      <c r="D9945" t="s">
        <v>10</v>
      </c>
      <c r="E9945" t="s">
        <v>71</v>
      </c>
      <c r="F9945" t="s">
        <v>872</v>
      </c>
      <c r="G9945" t="s">
        <v>2087</v>
      </c>
    </row>
    <row r="9946" spans="1:7" x14ac:dyDescent="0.35">
      <c r="A9946" t="s">
        <v>22989</v>
      </c>
      <c r="B9946" t="s">
        <v>22990</v>
      </c>
      <c r="C9946" t="s">
        <v>71</v>
      </c>
      <c r="D9946" t="s">
        <v>10</v>
      </c>
      <c r="E9946" t="s">
        <v>71</v>
      </c>
      <c r="F9946" t="s">
        <v>9325</v>
      </c>
    </row>
    <row r="9947" spans="1:7" x14ac:dyDescent="0.35">
      <c r="A9947" t="s">
        <v>22991</v>
      </c>
      <c r="B9947" t="s">
        <v>22992</v>
      </c>
      <c r="C9947" t="s">
        <v>71</v>
      </c>
      <c r="D9947" t="s">
        <v>10</v>
      </c>
      <c r="E9947" t="s">
        <v>71</v>
      </c>
      <c r="F9947" t="s">
        <v>22993</v>
      </c>
      <c r="G9947" t="s">
        <v>3217</v>
      </c>
    </row>
    <row r="9948" spans="1:7" x14ac:dyDescent="0.35">
      <c r="A9948" t="s">
        <v>22994</v>
      </c>
      <c r="B9948" t="s">
        <v>22995</v>
      </c>
      <c r="C9948" t="s">
        <v>71</v>
      </c>
      <c r="D9948" t="s">
        <v>10</v>
      </c>
      <c r="E9948" t="s">
        <v>71</v>
      </c>
      <c r="F9948" t="s">
        <v>9325</v>
      </c>
      <c r="G9948" t="s">
        <v>76</v>
      </c>
    </row>
    <row r="9949" spans="1:7" x14ac:dyDescent="0.35">
      <c r="A9949" t="s">
        <v>22996</v>
      </c>
      <c r="B9949" t="s">
        <v>22997</v>
      </c>
      <c r="C9949" t="s">
        <v>71</v>
      </c>
      <c r="D9949" t="s">
        <v>10</v>
      </c>
      <c r="E9949" t="s">
        <v>71</v>
      </c>
      <c r="F9949" t="s">
        <v>9325</v>
      </c>
    </row>
    <row r="9950" spans="1:7" x14ac:dyDescent="0.35">
      <c r="A9950" t="s">
        <v>22998</v>
      </c>
      <c r="B9950" t="s">
        <v>22999</v>
      </c>
      <c r="C9950" t="s">
        <v>248</v>
      </c>
      <c r="D9950" t="s">
        <v>10</v>
      </c>
      <c r="E9950" t="s">
        <v>248</v>
      </c>
      <c r="F9950" t="s">
        <v>5053</v>
      </c>
    </row>
    <row r="9951" spans="1:7" x14ac:dyDescent="0.35">
      <c r="A9951" t="s">
        <v>23000</v>
      </c>
      <c r="B9951" t="s">
        <v>23001</v>
      </c>
      <c r="C9951" t="s">
        <v>9</v>
      </c>
      <c r="D9951" t="s">
        <v>10</v>
      </c>
      <c r="E9951" t="s">
        <v>9</v>
      </c>
      <c r="F9951" t="s">
        <v>23002</v>
      </c>
    </row>
    <row r="9952" spans="1:7" x14ac:dyDescent="0.35">
      <c r="A9952" t="s">
        <v>23003</v>
      </c>
      <c r="B9952" t="s">
        <v>23004</v>
      </c>
      <c r="C9952" t="s">
        <v>248</v>
      </c>
      <c r="D9952" t="s">
        <v>10</v>
      </c>
      <c r="E9952" t="s">
        <v>248</v>
      </c>
      <c r="F9952" t="s">
        <v>11061</v>
      </c>
    </row>
    <row r="9953" spans="1:7" x14ac:dyDescent="0.35">
      <c r="A9953" t="s">
        <v>23005</v>
      </c>
      <c r="B9953" t="s">
        <v>23006</v>
      </c>
      <c r="C9953" t="s">
        <v>71</v>
      </c>
      <c r="D9953" t="s">
        <v>10</v>
      </c>
      <c r="E9953" t="s">
        <v>71</v>
      </c>
      <c r="F9953" t="s">
        <v>872</v>
      </c>
      <c r="G9953" t="s">
        <v>816</v>
      </c>
    </row>
    <row r="9954" spans="1:7" x14ac:dyDescent="0.35">
      <c r="A9954" t="s">
        <v>23007</v>
      </c>
      <c r="B9954" t="s">
        <v>23008</v>
      </c>
      <c r="C9954" t="s">
        <v>2814</v>
      </c>
      <c r="D9954" t="s">
        <v>10</v>
      </c>
      <c r="E9954" t="s">
        <v>2814</v>
      </c>
      <c r="F9954" t="s">
        <v>23009</v>
      </c>
      <c r="G9954" t="s">
        <v>139</v>
      </c>
    </row>
    <row r="9955" spans="1:7" x14ac:dyDescent="0.35">
      <c r="A9955" t="s">
        <v>23010</v>
      </c>
      <c r="B9955" t="s">
        <v>23011</v>
      </c>
      <c r="C9955" t="s">
        <v>100</v>
      </c>
      <c r="D9955" t="s">
        <v>29</v>
      </c>
      <c r="E9955" t="s">
        <v>100</v>
      </c>
      <c r="F9955" t="s">
        <v>23012</v>
      </c>
      <c r="G9955" t="s">
        <v>76</v>
      </c>
    </row>
    <row r="9956" spans="1:7" x14ac:dyDescent="0.35">
      <c r="A9956" t="s">
        <v>23013</v>
      </c>
      <c r="B9956" t="s">
        <v>23014</v>
      </c>
      <c r="D9956" t="s">
        <v>33</v>
      </c>
      <c r="E9956" t="s">
        <v>33</v>
      </c>
      <c r="F9956" t="s">
        <v>1294</v>
      </c>
    </row>
    <row r="9957" spans="1:7" x14ac:dyDescent="0.35">
      <c r="A9957" t="s">
        <v>23015</v>
      </c>
      <c r="B9957" t="s">
        <v>23016</v>
      </c>
      <c r="D9957" t="s">
        <v>33</v>
      </c>
      <c r="E9957" t="s">
        <v>33</v>
      </c>
      <c r="F9957" t="s">
        <v>1294</v>
      </c>
    </row>
    <row r="9958" spans="1:7" x14ac:dyDescent="0.35">
      <c r="A9958" t="s">
        <v>23017</v>
      </c>
      <c r="B9958" t="s">
        <v>23018</v>
      </c>
      <c r="C9958" t="s">
        <v>9</v>
      </c>
      <c r="D9958" t="s">
        <v>10</v>
      </c>
      <c r="E9958" t="s">
        <v>9</v>
      </c>
      <c r="F9958" t="s">
        <v>3568</v>
      </c>
      <c r="G9958" t="s">
        <v>76</v>
      </c>
    </row>
    <row r="9959" spans="1:7" x14ac:dyDescent="0.35">
      <c r="A9959" t="s">
        <v>23019</v>
      </c>
      <c r="B9959" t="s">
        <v>23020</v>
      </c>
      <c r="C9959" t="s">
        <v>9</v>
      </c>
      <c r="D9959" t="s">
        <v>10</v>
      </c>
      <c r="E9959" t="s">
        <v>9</v>
      </c>
      <c r="F9959" t="s">
        <v>3568</v>
      </c>
      <c r="G9959" t="s">
        <v>1062</v>
      </c>
    </row>
    <row r="9960" spans="1:7" x14ac:dyDescent="0.35">
      <c r="A9960" t="s">
        <v>23021</v>
      </c>
      <c r="B9960" t="s">
        <v>23022</v>
      </c>
      <c r="C9960" t="s">
        <v>9</v>
      </c>
      <c r="D9960" t="s">
        <v>10</v>
      </c>
      <c r="E9960" t="s">
        <v>9</v>
      </c>
      <c r="F9960" t="s">
        <v>2050</v>
      </c>
    </row>
    <row r="9961" spans="1:7" x14ac:dyDescent="0.35">
      <c r="A9961" t="s">
        <v>23023</v>
      </c>
      <c r="B9961" t="s">
        <v>23024</v>
      </c>
      <c r="C9961" t="s">
        <v>13</v>
      </c>
      <c r="D9961" t="s">
        <v>14</v>
      </c>
      <c r="E9961" t="s">
        <v>13</v>
      </c>
      <c r="F9961" t="s">
        <v>10092</v>
      </c>
    </row>
    <row r="9962" spans="1:7" x14ac:dyDescent="0.35">
      <c r="A9962" t="s">
        <v>23025</v>
      </c>
      <c r="B9962" t="s">
        <v>23026</v>
      </c>
      <c r="C9962" t="s">
        <v>71</v>
      </c>
      <c r="D9962" t="s">
        <v>10</v>
      </c>
      <c r="E9962" t="s">
        <v>71</v>
      </c>
      <c r="F9962" t="s">
        <v>2605</v>
      </c>
      <c r="G9962" t="s">
        <v>1757</v>
      </c>
    </row>
    <row r="9963" spans="1:7" x14ac:dyDescent="0.35">
      <c r="A9963" t="s">
        <v>23027</v>
      </c>
      <c r="B9963" t="s">
        <v>23028</v>
      </c>
      <c r="C9963" t="s">
        <v>71</v>
      </c>
      <c r="D9963" t="s">
        <v>10</v>
      </c>
      <c r="E9963" t="s">
        <v>71</v>
      </c>
      <c r="F9963" t="s">
        <v>178</v>
      </c>
      <c r="G9963" t="s">
        <v>1086</v>
      </c>
    </row>
    <row r="9964" spans="1:7" x14ac:dyDescent="0.35">
      <c r="A9964" t="s">
        <v>23029</v>
      </c>
      <c r="B9964" t="s">
        <v>23030</v>
      </c>
      <c r="C9964" t="s">
        <v>13</v>
      </c>
      <c r="D9964" t="s">
        <v>14</v>
      </c>
      <c r="E9964" t="s">
        <v>13</v>
      </c>
      <c r="F9964" t="s">
        <v>23031</v>
      </c>
    </row>
    <row r="9965" spans="1:7" x14ac:dyDescent="0.35">
      <c r="A9965" t="s">
        <v>23032</v>
      </c>
      <c r="B9965" t="s">
        <v>23033</v>
      </c>
      <c r="C9965" t="s">
        <v>13</v>
      </c>
      <c r="D9965" t="s">
        <v>14</v>
      </c>
      <c r="E9965" t="s">
        <v>13</v>
      </c>
      <c r="F9965" t="s">
        <v>23031</v>
      </c>
    </row>
    <row r="9966" spans="1:7" x14ac:dyDescent="0.35">
      <c r="A9966" t="s">
        <v>23034</v>
      </c>
      <c r="B9966" t="s">
        <v>23035</v>
      </c>
      <c r="C9966" t="s">
        <v>71</v>
      </c>
      <c r="D9966" t="s">
        <v>10</v>
      </c>
      <c r="E9966" t="s">
        <v>71</v>
      </c>
      <c r="F9966" t="s">
        <v>2605</v>
      </c>
      <c r="G9966" t="s">
        <v>2346</v>
      </c>
    </row>
    <row r="9967" spans="1:7" x14ac:dyDescent="0.35">
      <c r="A9967" t="s">
        <v>23036</v>
      </c>
      <c r="B9967" t="s">
        <v>23037</v>
      </c>
      <c r="C9967" t="s">
        <v>9</v>
      </c>
      <c r="D9967" t="s">
        <v>10</v>
      </c>
      <c r="E9967" t="s">
        <v>9</v>
      </c>
      <c r="F9967" t="s">
        <v>7207</v>
      </c>
      <c r="G9967" t="s">
        <v>465</v>
      </c>
    </row>
    <row r="9968" spans="1:7" x14ac:dyDescent="0.35">
      <c r="A9968" t="s">
        <v>23038</v>
      </c>
      <c r="B9968" t="s">
        <v>23039</v>
      </c>
      <c r="C9968" t="s">
        <v>94</v>
      </c>
      <c r="D9968" t="s">
        <v>95</v>
      </c>
      <c r="E9968" t="s">
        <v>96</v>
      </c>
      <c r="F9968" t="s">
        <v>23040</v>
      </c>
    </row>
    <row r="9969" spans="1:7" x14ac:dyDescent="0.35">
      <c r="A9969" t="s">
        <v>23041</v>
      </c>
      <c r="B9969" t="s">
        <v>23042</v>
      </c>
      <c r="C9969" t="s">
        <v>23043</v>
      </c>
      <c r="D9969" t="s">
        <v>455</v>
      </c>
      <c r="E9969" t="s">
        <v>23043</v>
      </c>
      <c r="F9969" t="s">
        <v>23044</v>
      </c>
    </row>
    <row r="9970" spans="1:7" x14ac:dyDescent="0.35">
      <c r="A9970" t="s">
        <v>23045</v>
      </c>
      <c r="B9970" t="s">
        <v>23046</v>
      </c>
      <c r="C9970" t="s">
        <v>71</v>
      </c>
      <c r="D9970" t="s">
        <v>10</v>
      </c>
      <c r="E9970" t="s">
        <v>71</v>
      </c>
      <c r="F9970" t="s">
        <v>2452</v>
      </c>
      <c r="G9970" t="s">
        <v>437</v>
      </c>
    </row>
    <row r="9971" spans="1:7" x14ac:dyDescent="0.35">
      <c r="A9971" t="s">
        <v>23047</v>
      </c>
      <c r="B9971" t="s">
        <v>23048</v>
      </c>
      <c r="C9971" t="s">
        <v>100</v>
      </c>
      <c r="D9971" t="s">
        <v>29</v>
      </c>
      <c r="E9971" t="s">
        <v>100</v>
      </c>
      <c r="F9971" t="s">
        <v>12227</v>
      </c>
    </row>
    <row r="9972" spans="1:7" x14ac:dyDescent="0.35">
      <c r="A9972" t="s">
        <v>23049</v>
      </c>
      <c r="B9972" t="s">
        <v>23050</v>
      </c>
      <c r="D9972" t="s">
        <v>33</v>
      </c>
      <c r="E9972" t="s">
        <v>33</v>
      </c>
      <c r="F9972" t="s">
        <v>1152</v>
      </c>
    </row>
    <row r="9973" spans="1:7" x14ac:dyDescent="0.35">
      <c r="A9973" t="s">
        <v>23051</v>
      </c>
      <c r="B9973" t="s">
        <v>23052</v>
      </c>
      <c r="C9973" t="s">
        <v>9</v>
      </c>
      <c r="D9973" t="s">
        <v>10</v>
      </c>
      <c r="E9973" t="s">
        <v>9</v>
      </c>
      <c r="F9973" t="s">
        <v>23053</v>
      </c>
    </row>
    <row r="9974" spans="1:7" x14ac:dyDescent="0.35">
      <c r="A9974" t="s">
        <v>23054</v>
      </c>
      <c r="B9974" t="s">
        <v>23055</v>
      </c>
      <c r="C9974" t="s">
        <v>71</v>
      </c>
      <c r="D9974" t="s">
        <v>10</v>
      </c>
      <c r="E9974" t="s">
        <v>71</v>
      </c>
      <c r="F9974" t="s">
        <v>23056</v>
      </c>
    </row>
    <row r="9975" spans="1:7" x14ac:dyDescent="0.35">
      <c r="A9975" t="s">
        <v>23057</v>
      </c>
      <c r="B9975" t="s">
        <v>23058</v>
      </c>
      <c r="C9975" t="s">
        <v>9</v>
      </c>
      <c r="D9975" t="s">
        <v>10</v>
      </c>
      <c r="E9975" t="s">
        <v>9</v>
      </c>
      <c r="F9975" t="s">
        <v>23059</v>
      </c>
      <c r="G9975" t="s">
        <v>76</v>
      </c>
    </row>
    <row r="9976" spans="1:7" x14ac:dyDescent="0.35">
      <c r="A9976" t="s">
        <v>23060</v>
      </c>
      <c r="B9976" t="s">
        <v>23061</v>
      </c>
      <c r="C9976" t="s">
        <v>13</v>
      </c>
      <c r="D9976" t="s">
        <v>14</v>
      </c>
      <c r="E9976" t="s">
        <v>13</v>
      </c>
      <c r="F9976" t="s">
        <v>3553</v>
      </c>
    </row>
    <row r="9977" spans="1:7" x14ac:dyDescent="0.35">
      <c r="A9977" t="s">
        <v>23062</v>
      </c>
      <c r="B9977" t="s">
        <v>23063</v>
      </c>
      <c r="C9977" t="s">
        <v>9</v>
      </c>
      <c r="D9977" t="s">
        <v>10</v>
      </c>
      <c r="E9977" t="s">
        <v>9</v>
      </c>
      <c r="F9977" t="s">
        <v>23064</v>
      </c>
      <c r="G9977" t="s">
        <v>23065</v>
      </c>
    </row>
    <row r="9978" spans="1:7" x14ac:dyDescent="0.35">
      <c r="A9978" t="s">
        <v>23066</v>
      </c>
      <c r="B9978" t="s">
        <v>23067</v>
      </c>
      <c r="C9978" t="s">
        <v>71</v>
      </c>
      <c r="D9978" t="s">
        <v>10</v>
      </c>
      <c r="E9978" t="s">
        <v>71</v>
      </c>
      <c r="F9978" t="s">
        <v>75</v>
      </c>
      <c r="G9978" t="s">
        <v>2423</v>
      </c>
    </row>
    <row r="9979" spans="1:7" x14ac:dyDescent="0.35">
      <c r="A9979" t="s">
        <v>23068</v>
      </c>
      <c r="B9979" t="s">
        <v>23069</v>
      </c>
      <c r="C9979" t="s">
        <v>9</v>
      </c>
      <c r="D9979" t="s">
        <v>10</v>
      </c>
      <c r="E9979" t="s">
        <v>9</v>
      </c>
      <c r="F9979" t="s">
        <v>23070</v>
      </c>
    </row>
    <row r="9980" spans="1:7" x14ac:dyDescent="0.35">
      <c r="A9980" t="s">
        <v>23071</v>
      </c>
      <c r="B9980" t="s">
        <v>23072</v>
      </c>
      <c r="C9980" t="s">
        <v>44</v>
      </c>
      <c r="D9980" t="s">
        <v>14</v>
      </c>
      <c r="E9980" t="s">
        <v>44</v>
      </c>
      <c r="F9980" t="s">
        <v>4579</v>
      </c>
    </row>
    <row r="9981" spans="1:7" x14ac:dyDescent="0.35">
      <c r="A9981" t="s">
        <v>23073</v>
      </c>
      <c r="B9981" t="s">
        <v>23074</v>
      </c>
      <c r="C9981" t="s">
        <v>9</v>
      </c>
      <c r="D9981" t="s">
        <v>10</v>
      </c>
      <c r="E9981" t="s">
        <v>9</v>
      </c>
      <c r="F9981" t="s">
        <v>3103</v>
      </c>
    </row>
    <row r="9982" spans="1:7" x14ac:dyDescent="0.35">
      <c r="A9982" t="s">
        <v>23075</v>
      </c>
      <c r="B9982" t="s">
        <v>23076</v>
      </c>
      <c r="C9982" t="s">
        <v>71</v>
      </c>
      <c r="D9982" t="s">
        <v>10</v>
      </c>
      <c r="E9982" t="s">
        <v>71</v>
      </c>
      <c r="F9982" t="s">
        <v>75</v>
      </c>
    </row>
    <row r="9983" spans="1:7" x14ac:dyDescent="0.35">
      <c r="A9983" t="s">
        <v>23077</v>
      </c>
      <c r="B9983" t="s">
        <v>23078</v>
      </c>
      <c r="D9983" t="s">
        <v>33</v>
      </c>
      <c r="E9983" t="s">
        <v>33</v>
      </c>
      <c r="F9983" t="s">
        <v>1152</v>
      </c>
    </row>
    <row r="9984" spans="1:7" x14ac:dyDescent="0.35">
      <c r="A9984" t="s">
        <v>23079</v>
      </c>
      <c r="B9984" t="s">
        <v>23080</v>
      </c>
      <c r="C9984" t="s">
        <v>44</v>
      </c>
      <c r="D9984" t="s">
        <v>14</v>
      </c>
      <c r="E9984" t="s">
        <v>44</v>
      </c>
      <c r="F9984" t="s">
        <v>4579</v>
      </c>
    </row>
    <row r="9985" spans="1:7" x14ac:dyDescent="0.35">
      <c r="A9985" t="s">
        <v>23081</v>
      </c>
      <c r="B9985" t="s">
        <v>23082</v>
      </c>
      <c r="C9985" t="s">
        <v>9</v>
      </c>
      <c r="D9985" t="s">
        <v>10</v>
      </c>
      <c r="E9985" t="s">
        <v>9</v>
      </c>
    </row>
    <row r="9986" spans="1:7" x14ac:dyDescent="0.35">
      <c r="A9986" t="s">
        <v>23083</v>
      </c>
      <c r="B9986" t="s">
        <v>23084</v>
      </c>
      <c r="C9986" t="s">
        <v>9</v>
      </c>
      <c r="D9986" t="s">
        <v>10</v>
      </c>
      <c r="E9986" t="s">
        <v>9</v>
      </c>
      <c r="F9986" t="s">
        <v>23085</v>
      </c>
    </row>
    <row r="9987" spans="1:7" x14ac:dyDescent="0.35">
      <c r="A9987" t="s">
        <v>23086</v>
      </c>
      <c r="B9987" t="s">
        <v>23087</v>
      </c>
      <c r="C9987" t="s">
        <v>9</v>
      </c>
      <c r="D9987" t="s">
        <v>10</v>
      </c>
      <c r="E9987" t="s">
        <v>9</v>
      </c>
      <c r="F9987" t="s">
        <v>148</v>
      </c>
    </row>
    <row r="9988" spans="1:7" x14ac:dyDescent="0.35">
      <c r="A9988" t="s">
        <v>23088</v>
      </c>
      <c r="B9988" t="s">
        <v>23089</v>
      </c>
      <c r="C9988" t="s">
        <v>9</v>
      </c>
      <c r="D9988" t="s">
        <v>10</v>
      </c>
      <c r="E9988" t="s">
        <v>9</v>
      </c>
      <c r="F9988" t="s">
        <v>148</v>
      </c>
      <c r="G9988" t="s">
        <v>757</v>
      </c>
    </row>
    <row r="9989" spans="1:7" x14ac:dyDescent="0.35">
      <c r="A9989" t="s">
        <v>23090</v>
      </c>
      <c r="B9989" t="s">
        <v>23091</v>
      </c>
      <c r="C9989" t="s">
        <v>9</v>
      </c>
      <c r="D9989" t="s">
        <v>10</v>
      </c>
      <c r="E9989" t="s">
        <v>9</v>
      </c>
      <c r="F9989" t="s">
        <v>794</v>
      </c>
      <c r="G9989" t="s">
        <v>1356</v>
      </c>
    </row>
    <row r="9990" spans="1:7" x14ac:dyDescent="0.35">
      <c r="A9990" t="s">
        <v>23092</v>
      </c>
      <c r="B9990" t="s">
        <v>23093</v>
      </c>
      <c r="C9990" t="s">
        <v>9</v>
      </c>
      <c r="D9990" t="s">
        <v>10</v>
      </c>
      <c r="E9990" t="s">
        <v>9</v>
      </c>
      <c r="F9990" t="s">
        <v>23094</v>
      </c>
    </row>
    <row r="9991" spans="1:7" x14ac:dyDescent="0.35">
      <c r="A9991" t="s">
        <v>23095</v>
      </c>
      <c r="B9991" t="s">
        <v>23096</v>
      </c>
      <c r="C9991" t="s">
        <v>9</v>
      </c>
      <c r="D9991" t="s">
        <v>10</v>
      </c>
      <c r="E9991" t="s">
        <v>9</v>
      </c>
      <c r="F9991" t="s">
        <v>148</v>
      </c>
    </row>
    <row r="9992" spans="1:7" x14ac:dyDescent="0.35">
      <c r="A9992" t="s">
        <v>23097</v>
      </c>
      <c r="B9992" t="s">
        <v>23098</v>
      </c>
      <c r="C9992" t="s">
        <v>28</v>
      </c>
      <c r="D9992" t="s">
        <v>29</v>
      </c>
      <c r="E9992" t="s">
        <v>28</v>
      </c>
      <c r="F9992" t="s">
        <v>360</v>
      </c>
    </row>
    <row r="9993" spans="1:7" x14ac:dyDescent="0.35">
      <c r="A9993" t="s">
        <v>23099</v>
      </c>
      <c r="B9993" t="s">
        <v>23100</v>
      </c>
      <c r="C9993" t="s">
        <v>28</v>
      </c>
      <c r="D9993" t="s">
        <v>29</v>
      </c>
      <c r="E9993" t="s">
        <v>28</v>
      </c>
      <c r="F9993" t="s">
        <v>7397</v>
      </c>
    </row>
    <row r="9994" spans="1:7" x14ac:dyDescent="0.35">
      <c r="A9994" t="s">
        <v>23101</v>
      </c>
      <c r="B9994" t="s">
        <v>23102</v>
      </c>
      <c r="C9994" t="s">
        <v>9</v>
      </c>
      <c r="D9994" t="s">
        <v>10</v>
      </c>
      <c r="E9994" t="s">
        <v>9</v>
      </c>
      <c r="F9994" t="s">
        <v>148</v>
      </c>
    </row>
    <row r="9995" spans="1:7" x14ac:dyDescent="0.35">
      <c r="A9995" t="s">
        <v>23103</v>
      </c>
      <c r="B9995" t="s">
        <v>23104</v>
      </c>
      <c r="C9995" t="s">
        <v>28</v>
      </c>
      <c r="D9995" t="s">
        <v>29</v>
      </c>
      <c r="E9995" t="s">
        <v>28</v>
      </c>
      <c r="F9995" t="s">
        <v>7400</v>
      </c>
    </row>
    <row r="9996" spans="1:7" x14ac:dyDescent="0.35">
      <c r="A9996" t="s">
        <v>23105</v>
      </c>
      <c r="B9996" t="s">
        <v>23106</v>
      </c>
      <c r="C9996" t="s">
        <v>71</v>
      </c>
      <c r="D9996" t="s">
        <v>10</v>
      </c>
      <c r="E9996" t="s">
        <v>71</v>
      </c>
      <c r="F9996" t="s">
        <v>1303</v>
      </c>
    </row>
    <row r="9997" spans="1:7" x14ac:dyDescent="0.35">
      <c r="A9997" t="s">
        <v>23107</v>
      </c>
      <c r="B9997" t="s">
        <v>23108</v>
      </c>
      <c r="C9997" t="s">
        <v>28</v>
      </c>
      <c r="D9997" t="s">
        <v>29</v>
      </c>
      <c r="E9997" t="s">
        <v>28</v>
      </c>
      <c r="F9997" t="s">
        <v>13622</v>
      </c>
    </row>
    <row r="9998" spans="1:7" x14ac:dyDescent="0.35">
      <c r="A9998" t="s">
        <v>23109</v>
      </c>
      <c r="B9998" t="s">
        <v>23110</v>
      </c>
      <c r="C9998" t="s">
        <v>71</v>
      </c>
      <c r="D9998" t="s">
        <v>10</v>
      </c>
      <c r="E9998" t="s">
        <v>71</v>
      </c>
      <c r="F9998" t="s">
        <v>8759</v>
      </c>
      <c r="G9998" t="s">
        <v>8760</v>
      </c>
    </row>
    <row r="9999" spans="1:7" x14ac:dyDescent="0.35">
      <c r="A9999" t="s">
        <v>23111</v>
      </c>
      <c r="B9999" t="s">
        <v>23112</v>
      </c>
      <c r="C9999" t="s">
        <v>13</v>
      </c>
      <c r="D9999" t="s">
        <v>14</v>
      </c>
      <c r="E9999" t="s">
        <v>13</v>
      </c>
      <c r="F9999" t="s">
        <v>11532</v>
      </c>
    </row>
    <row r="10000" spans="1:7" x14ac:dyDescent="0.35">
      <c r="A10000" t="s">
        <v>23113</v>
      </c>
      <c r="B10000" t="s">
        <v>23114</v>
      </c>
      <c r="C10000" t="s">
        <v>44</v>
      </c>
      <c r="D10000" t="s">
        <v>14</v>
      </c>
      <c r="E10000" t="s">
        <v>44</v>
      </c>
      <c r="F10000" t="s">
        <v>3345</v>
      </c>
    </row>
    <row r="10001" spans="1:7" x14ac:dyDescent="0.35">
      <c r="A10001" t="s">
        <v>23115</v>
      </c>
      <c r="B10001" t="s">
        <v>23116</v>
      </c>
      <c r="C10001" t="s">
        <v>44</v>
      </c>
      <c r="D10001" t="s">
        <v>14</v>
      </c>
      <c r="E10001" t="s">
        <v>44</v>
      </c>
      <c r="F10001" t="s">
        <v>3345</v>
      </c>
    </row>
    <row r="10002" spans="1:7" x14ac:dyDescent="0.35">
      <c r="A10002" t="s">
        <v>23117</v>
      </c>
      <c r="B10002" t="s">
        <v>23118</v>
      </c>
      <c r="C10002" t="s">
        <v>13</v>
      </c>
      <c r="D10002" t="s">
        <v>14</v>
      </c>
      <c r="E10002" t="s">
        <v>13</v>
      </c>
      <c r="F10002" t="s">
        <v>582</v>
      </c>
    </row>
    <row r="10003" spans="1:7" x14ac:dyDescent="0.35">
      <c r="A10003" t="s">
        <v>23119</v>
      </c>
      <c r="B10003" t="s">
        <v>23120</v>
      </c>
      <c r="C10003" t="s">
        <v>13</v>
      </c>
      <c r="D10003" t="s">
        <v>14</v>
      </c>
      <c r="E10003" t="s">
        <v>13</v>
      </c>
      <c r="F10003" t="s">
        <v>582</v>
      </c>
    </row>
    <row r="10004" spans="1:7" x14ac:dyDescent="0.35">
      <c r="A10004" t="s">
        <v>23121</v>
      </c>
      <c r="B10004" t="s">
        <v>23122</v>
      </c>
      <c r="C10004" t="s">
        <v>21</v>
      </c>
      <c r="D10004" t="s">
        <v>14</v>
      </c>
      <c r="E10004" t="s">
        <v>21</v>
      </c>
      <c r="F10004" t="s">
        <v>582</v>
      </c>
    </row>
    <row r="10005" spans="1:7" x14ac:dyDescent="0.35">
      <c r="A10005" t="s">
        <v>23123</v>
      </c>
      <c r="B10005" t="s">
        <v>23124</v>
      </c>
      <c r="C10005" t="s">
        <v>21</v>
      </c>
      <c r="D10005" t="s">
        <v>14</v>
      </c>
      <c r="E10005" t="s">
        <v>21</v>
      </c>
      <c r="F10005" t="s">
        <v>582</v>
      </c>
    </row>
    <row r="10006" spans="1:7" x14ac:dyDescent="0.35">
      <c r="A10006" t="s">
        <v>23125</v>
      </c>
      <c r="B10006" t="s">
        <v>23126</v>
      </c>
      <c r="C10006" t="s">
        <v>28</v>
      </c>
      <c r="D10006" t="s">
        <v>29</v>
      </c>
      <c r="E10006" t="s">
        <v>28</v>
      </c>
      <c r="F10006" t="s">
        <v>9719</v>
      </c>
      <c r="G10006" t="s">
        <v>76</v>
      </c>
    </row>
    <row r="10007" spans="1:7" x14ac:dyDescent="0.35">
      <c r="A10007" t="s">
        <v>23127</v>
      </c>
      <c r="B10007" t="s">
        <v>23128</v>
      </c>
      <c r="C10007" t="s">
        <v>2814</v>
      </c>
      <c r="D10007" t="s">
        <v>10</v>
      </c>
      <c r="E10007" t="s">
        <v>2814</v>
      </c>
      <c r="F10007" t="s">
        <v>1369</v>
      </c>
      <c r="G10007" t="s">
        <v>76</v>
      </c>
    </row>
    <row r="10008" spans="1:7" x14ac:dyDescent="0.35">
      <c r="A10008" t="s">
        <v>23129</v>
      </c>
      <c r="B10008" t="s">
        <v>23130</v>
      </c>
      <c r="C10008" t="s">
        <v>2814</v>
      </c>
      <c r="D10008" t="s">
        <v>10</v>
      </c>
      <c r="E10008" t="s">
        <v>2814</v>
      </c>
      <c r="F10008" t="s">
        <v>1369</v>
      </c>
    </row>
    <row r="10009" spans="1:7" x14ac:dyDescent="0.35">
      <c r="A10009" t="s">
        <v>23131</v>
      </c>
      <c r="B10009" t="s">
        <v>23132</v>
      </c>
      <c r="D10009" t="s">
        <v>33</v>
      </c>
      <c r="E10009" t="s">
        <v>33</v>
      </c>
      <c r="F10009" t="s">
        <v>412</v>
      </c>
    </row>
    <row r="10010" spans="1:7" x14ac:dyDescent="0.35">
      <c r="A10010" t="s">
        <v>23133</v>
      </c>
      <c r="B10010" t="s">
        <v>23134</v>
      </c>
      <c r="D10010" t="s">
        <v>33</v>
      </c>
      <c r="E10010" t="s">
        <v>33</v>
      </c>
      <c r="F10010" t="s">
        <v>412</v>
      </c>
    </row>
    <row r="10011" spans="1:7" x14ac:dyDescent="0.35">
      <c r="A10011" t="s">
        <v>23135</v>
      </c>
      <c r="B10011" t="s">
        <v>23136</v>
      </c>
      <c r="C10011" t="s">
        <v>210</v>
      </c>
      <c r="D10011" t="s">
        <v>14</v>
      </c>
      <c r="E10011" t="s">
        <v>210</v>
      </c>
      <c r="F10011" t="s">
        <v>587</v>
      </c>
    </row>
    <row r="10012" spans="1:7" x14ac:dyDescent="0.35">
      <c r="A10012" t="s">
        <v>23137</v>
      </c>
      <c r="B10012" t="s">
        <v>23138</v>
      </c>
      <c r="C10012" t="s">
        <v>210</v>
      </c>
      <c r="D10012" t="s">
        <v>14</v>
      </c>
      <c r="E10012" t="s">
        <v>210</v>
      </c>
      <c r="F10012" t="s">
        <v>587</v>
      </c>
    </row>
    <row r="10013" spans="1:7" x14ac:dyDescent="0.35">
      <c r="A10013" t="s">
        <v>23139</v>
      </c>
      <c r="B10013" t="s">
        <v>23140</v>
      </c>
      <c r="D10013" t="s">
        <v>33</v>
      </c>
      <c r="E10013" t="s">
        <v>33</v>
      </c>
      <c r="F10013" t="s">
        <v>587</v>
      </c>
    </row>
    <row r="10014" spans="1:7" x14ac:dyDescent="0.35">
      <c r="A10014" t="s">
        <v>23141</v>
      </c>
      <c r="B10014" t="s">
        <v>23142</v>
      </c>
      <c r="D10014" t="s">
        <v>33</v>
      </c>
      <c r="E10014" t="s">
        <v>33</v>
      </c>
      <c r="F10014" t="s">
        <v>587</v>
      </c>
    </row>
    <row r="10015" spans="1:7" x14ac:dyDescent="0.35">
      <c r="A10015" t="s">
        <v>23143</v>
      </c>
      <c r="B10015" t="s">
        <v>23144</v>
      </c>
      <c r="C10015" t="s">
        <v>94</v>
      </c>
      <c r="D10015" t="s">
        <v>95</v>
      </c>
      <c r="E10015" t="s">
        <v>96</v>
      </c>
      <c r="F10015" t="s">
        <v>23145</v>
      </c>
    </row>
    <row r="10016" spans="1:7" x14ac:dyDescent="0.35">
      <c r="A10016" t="s">
        <v>23146</v>
      </c>
      <c r="B10016" t="s">
        <v>23147</v>
      </c>
      <c r="C10016" t="s">
        <v>71</v>
      </c>
      <c r="D10016" t="s">
        <v>10</v>
      </c>
      <c r="E10016" t="s">
        <v>71</v>
      </c>
      <c r="F10016" t="s">
        <v>2016</v>
      </c>
    </row>
    <row r="10017" spans="1:7" x14ac:dyDescent="0.35">
      <c r="A10017" t="s">
        <v>23148</v>
      </c>
      <c r="B10017" t="s">
        <v>23149</v>
      </c>
      <c r="C10017" t="s">
        <v>9</v>
      </c>
      <c r="D10017" t="s">
        <v>10</v>
      </c>
      <c r="E10017" t="s">
        <v>9</v>
      </c>
      <c r="F10017" t="s">
        <v>689</v>
      </c>
    </row>
    <row r="10018" spans="1:7" x14ac:dyDescent="0.35">
      <c r="A10018" t="s">
        <v>23150</v>
      </c>
      <c r="B10018" t="s">
        <v>23151</v>
      </c>
      <c r="C10018" t="s">
        <v>13</v>
      </c>
      <c r="D10018" t="s">
        <v>14</v>
      </c>
      <c r="E10018" t="s">
        <v>13</v>
      </c>
      <c r="F10018" t="s">
        <v>125</v>
      </c>
    </row>
    <row r="10019" spans="1:7" x14ac:dyDescent="0.35">
      <c r="A10019" t="s">
        <v>23152</v>
      </c>
      <c r="B10019" t="s">
        <v>23153</v>
      </c>
      <c r="C10019" t="s">
        <v>13</v>
      </c>
      <c r="D10019" t="s">
        <v>14</v>
      </c>
      <c r="E10019" t="s">
        <v>13</v>
      </c>
      <c r="F10019" t="s">
        <v>125</v>
      </c>
    </row>
    <row r="10020" spans="1:7" x14ac:dyDescent="0.35">
      <c r="A10020" t="s">
        <v>23154</v>
      </c>
      <c r="B10020" t="s">
        <v>23155</v>
      </c>
      <c r="C10020" t="s">
        <v>230</v>
      </c>
      <c r="D10020" t="s">
        <v>95</v>
      </c>
      <c r="E10020" t="s">
        <v>231</v>
      </c>
      <c r="F10020" t="s">
        <v>10918</v>
      </c>
    </row>
    <row r="10021" spans="1:7" x14ac:dyDescent="0.35">
      <c r="A10021" t="s">
        <v>23156</v>
      </c>
      <c r="B10021" t="s">
        <v>23157</v>
      </c>
      <c r="C10021" t="s">
        <v>9</v>
      </c>
      <c r="D10021" t="s">
        <v>10</v>
      </c>
      <c r="E10021" t="s">
        <v>9</v>
      </c>
      <c r="F10021" t="s">
        <v>689</v>
      </c>
      <c r="G10021" t="s">
        <v>76</v>
      </c>
    </row>
    <row r="10022" spans="1:7" x14ac:dyDescent="0.35">
      <c r="A10022" t="s">
        <v>23158</v>
      </c>
      <c r="B10022" t="s">
        <v>23159</v>
      </c>
      <c r="C10022" t="s">
        <v>13</v>
      </c>
      <c r="D10022" t="s">
        <v>14</v>
      </c>
      <c r="E10022" t="s">
        <v>13</v>
      </c>
      <c r="F10022" t="s">
        <v>23160</v>
      </c>
    </row>
    <row r="10023" spans="1:7" x14ac:dyDescent="0.35">
      <c r="A10023" t="s">
        <v>23161</v>
      </c>
      <c r="B10023" t="s">
        <v>23162</v>
      </c>
      <c r="C10023" t="s">
        <v>9</v>
      </c>
      <c r="D10023" t="s">
        <v>10</v>
      </c>
      <c r="E10023" t="s">
        <v>9</v>
      </c>
      <c r="F10023" t="s">
        <v>23163</v>
      </c>
    </row>
    <row r="10024" spans="1:7" x14ac:dyDescent="0.35">
      <c r="A10024" t="s">
        <v>23164</v>
      </c>
      <c r="B10024" t="s">
        <v>23165</v>
      </c>
      <c r="C10024" t="s">
        <v>363</v>
      </c>
      <c r="D10024" t="s">
        <v>95</v>
      </c>
      <c r="E10024" t="s">
        <v>364</v>
      </c>
      <c r="F10024" t="s">
        <v>365</v>
      </c>
    </row>
    <row r="10025" spans="1:7" x14ac:dyDescent="0.35">
      <c r="A10025" t="s">
        <v>23166</v>
      </c>
      <c r="B10025" t="s">
        <v>23167</v>
      </c>
      <c r="C10025" t="s">
        <v>203</v>
      </c>
      <c r="D10025" t="s">
        <v>29</v>
      </c>
      <c r="E10025" t="s">
        <v>203</v>
      </c>
      <c r="F10025" t="s">
        <v>23168</v>
      </c>
      <c r="G10025" t="s">
        <v>816</v>
      </c>
    </row>
    <row r="10026" spans="1:7" x14ac:dyDescent="0.35">
      <c r="A10026" t="s">
        <v>23169</v>
      </c>
      <c r="B10026" t="s">
        <v>23170</v>
      </c>
      <c r="C10026" t="s">
        <v>71</v>
      </c>
      <c r="D10026" t="s">
        <v>10</v>
      </c>
      <c r="E10026" t="s">
        <v>71</v>
      </c>
      <c r="F10026" t="s">
        <v>6323</v>
      </c>
    </row>
    <row r="10027" spans="1:7" x14ac:dyDescent="0.35">
      <c r="A10027" t="s">
        <v>23171</v>
      </c>
      <c r="B10027" t="s">
        <v>23172</v>
      </c>
      <c r="C10027" t="s">
        <v>21</v>
      </c>
      <c r="D10027" t="s">
        <v>14</v>
      </c>
      <c r="E10027" t="s">
        <v>21</v>
      </c>
      <c r="F10027" t="s">
        <v>125</v>
      </c>
    </row>
    <row r="10028" spans="1:7" x14ac:dyDescent="0.35">
      <c r="A10028" t="s">
        <v>23173</v>
      </c>
      <c r="B10028" t="s">
        <v>23174</v>
      </c>
      <c r="C10028" t="s">
        <v>21</v>
      </c>
      <c r="D10028" t="s">
        <v>14</v>
      </c>
      <c r="E10028" t="s">
        <v>21</v>
      </c>
      <c r="F10028" t="s">
        <v>125</v>
      </c>
    </row>
    <row r="10029" spans="1:7" x14ac:dyDescent="0.35">
      <c r="A10029" t="s">
        <v>23175</v>
      </c>
      <c r="B10029" t="s">
        <v>23176</v>
      </c>
      <c r="C10029" t="s">
        <v>71</v>
      </c>
      <c r="D10029" t="s">
        <v>10</v>
      </c>
      <c r="E10029" t="s">
        <v>71</v>
      </c>
      <c r="F10029" t="s">
        <v>23177</v>
      </c>
      <c r="G10029" t="s">
        <v>16</v>
      </c>
    </row>
    <row r="10030" spans="1:7" x14ac:dyDescent="0.35">
      <c r="A10030" t="s">
        <v>23178</v>
      </c>
      <c r="B10030" t="s">
        <v>23179</v>
      </c>
      <c r="C10030" t="s">
        <v>71</v>
      </c>
      <c r="D10030" t="s">
        <v>10</v>
      </c>
      <c r="E10030" t="s">
        <v>71</v>
      </c>
      <c r="F10030" t="s">
        <v>23180</v>
      </c>
      <c r="G10030" t="s">
        <v>342</v>
      </c>
    </row>
    <row r="10031" spans="1:7" x14ac:dyDescent="0.35">
      <c r="A10031" t="s">
        <v>23181</v>
      </c>
      <c r="B10031" t="s">
        <v>23182</v>
      </c>
      <c r="C10031" t="s">
        <v>9</v>
      </c>
      <c r="D10031" t="s">
        <v>10</v>
      </c>
      <c r="E10031" t="s">
        <v>9</v>
      </c>
      <c r="F10031" t="s">
        <v>1092</v>
      </c>
      <c r="G10031" t="s">
        <v>18022</v>
      </c>
    </row>
    <row r="10032" spans="1:7" x14ac:dyDescent="0.35">
      <c r="A10032" t="s">
        <v>23183</v>
      </c>
      <c r="B10032" t="s">
        <v>23184</v>
      </c>
      <c r="C10032" t="s">
        <v>9</v>
      </c>
      <c r="D10032" t="s">
        <v>10</v>
      </c>
      <c r="E10032" t="s">
        <v>9</v>
      </c>
      <c r="F10032" t="s">
        <v>1092</v>
      </c>
      <c r="G10032" t="s">
        <v>23185</v>
      </c>
    </row>
    <row r="10033" spans="1:7" x14ac:dyDescent="0.35">
      <c r="A10033" t="s">
        <v>23186</v>
      </c>
      <c r="B10033" t="s">
        <v>23187</v>
      </c>
      <c r="C10033" t="s">
        <v>9</v>
      </c>
      <c r="D10033" t="s">
        <v>10</v>
      </c>
      <c r="E10033" t="s">
        <v>9</v>
      </c>
      <c r="F10033" t="s">
        <v>1092</v>
      </c>
      <c r="G10033" t="s">
        <v>182</v>
      </c>
    </row>
    <row r="10034" spans="1:7" x14ac:dyDescent="0.35">
      <c r="A10034" t="s">
        <v>23188</v>
      </c>
      <c r="B10034" t="s">
        <v>23189</v>
      </c>
      <c r="C10034" t="s">
        <v>248</v>
      </c>
      <c r="D10034" t="s">
        <v>10</v>
      </c>
      <c r="E10034" t="s">
        <v>248</v>
      </c>
      <c r="F10034" t="s">
        <v>249</v>
      </c>
    </row>
    <row r="10035" spans="1:7" x14ac:dyDescent="0.35">
      <c r="A10035" t="s">
        <v>23190</v>
      </c>
      <c r="B10035" t="s">
        <v>23191</v>
      </c>
      <c r="C10035" t="s">
        <v>71</v>
      </c>
      <c r="D10035" t="s">
        <v>10</v>
      </c>
      <c r="E10035" t="s">
        <v>71</v>
      </c>
      <c r="F10035" t="s">
        <v>1369</v>
      </c>
    </row>
    <row r="10036" spans="1:7" x14ac:dyDescent="0.35">
      <c r="A10036" t="s">
        <v>23192</v>
      </c>
      <c r="B10036" t="s">
        <v>23193</v>
      </c>
      <c r="C10036" t="s">
        <v>9</v>
      </c>
      <c r="D10036" t="s">
        <v>10</v>
      </c>
      <c r="E10036" t="s">
        <v>9</v>
      </c>
      <c r="F10036" t="s">
        <v>23194</v>
      </c>
      <c r="G10036" t="s">
        <v>23195</v>
      </c>
    </row>
    <row r="10037" spans="1:7" x14ac:dyDescent="0.35">
      <c r="A10037" t="s">
        <v>23196</v>
      </c>
      <c r="B10037" t="s">
        <v>23197</v>
      </c>
      <c r="C10037" t="s">
        <v>9</v>
      </c>
      <c r="D10037" t="s">
        <v>10</v>
      </c>
      <c r="E10037" t="s">
        <v>9</v>
      </c>
      <c r="F10037" t="s">
        <v>1092</v>
      </c>
      <c r="G10037" t="s">
        <v>342</v>
      </c>
    </row>
    <row r="10038" spans="1:7" x14ac:dyDescent="0.35">
      <c r="A10038" t="s">
        <v>23198</v>
      </c>
      <c r="B10038" t="s">
        <v>23199</v>
      </c>
      <c r="C10038" t="s">
        <v>71</v>
      </c>
      <c r="D10038" t="s">
        <v>10</v>
      </c>
      <c r="E10038" t="s">
        <v>71</v>
      </c>
      <c r="F10038" t="s">
        <v>1369</v>
      </c>
    </row>
    <row r="10039" spans="1:7" x14ac:dyDescent="0.35">
      <c r="A10039" t="s">
        <v>23200</v>
      </c>
      <c r="B10039" t="s">
        <v>23201</v>
      </c>
      <c r="C10039" t="s">
        <v>71</v>
      </c>
      <c r="D10039" t="s">
        <v>10</v>
      </c>
      <c r="E10039" t="s">
        <v>71</v>
      </c>
      <c r="F10039" t="s">
        <v>1369</v>
      </c>
    </row>
    <row r="10040" spans="1:7" x14ac:dyDescent="0.35">
      <c r="A10040" t="s">
        <v>23202</v>
      </c>
      <c r="B10040" t="s">
        <v>23203</v>
      </c>
      <c r="D10040" t="s">
        <v>33</v>
      </c>
      <c r="E10040" t="s">
        <v>33</v>
      </c>
      <c r="F10040" t="s">
        <v>747</v>
      </c>
    </row>
    <row r="10041" spans="1:7" x14ac:dyDescent="0.35">
      <c r="A10041" t="s">
        <v>23204</v>
      </c>
      <c r="B10041" t="s">
        <v>23205</v>
      </c>
      <c r="D10041" t="s">
        <v>33</v>
      </c>
      <c r="E10041" t="s">
        <v>33</v>
      </c>
      <c r="F10041" t="s">
        <v>747</v>
      </c>
    </row>
    <row r="10042" spans="1:7" x14ac:dyDescent="0.35">
      <c r="A10042" t="s">
        <v>23206</v>
      </c>
      <c r="B10042" t="s">
        <v>23207</v>
      </c>
      <c r="C10042" t="s">
        <v>13</v>
      </c>
      <c r="D10042" t="s">
        <v>14</v>
      </c>
      <c r="E10042" t="s">
        <v>13</v>
      </c>
      <c r="F10042" t="s">
        <v>23208</v>
      </c>
    </row>
    <row r="10043" spans="1:7" x14ac:dyDescent="0.35">
      <c r="A10043" t="s">
        <v>23209</v>
      </c>
      <c r="B10043" t="s">
        <v>23210</v>
      </c>
      <c r="C10043" t="s">
        <v>71</v>
      </c>
      <c r="D10043" t="s">
        <v>10</v>
      </c>
      <c r="E10043" t="s">
        <v>71</v>
      </c>
      <c r="F10043" t="s">
        <v>1468</v>
      </c>
      <c r="G10043" t="s">
        <v>437</v>
      </c>
    </row>
    <row r="10044" spans="1:7" x14ac:dyDescent="0.35">
      <c r="A10044" t="s">
        <v>23211</v>
      </c>
      <c r="B10044" t="s">
        <v>23212</v>
      </c>
      <c r="C10044" t="s">
        <v>9</v>
      </c>
      <c r="D10044" t="s">
        <v>10</v>
      </c>
      <c r="E10044" t="s">
        <v>9</v>
      </c>
      <c r="F10044" t="s">
        <v>23213</v>
      </c>
      <c r="G10044" t="s">
        <v>23214</v>
      </c>
    </row>
    <row r="10045" spans="1:7" x14ac:dyDescent="0.35">
      <c r="A10045" t="s">
        <v>23215</v>
      </c>
      <c r="B10045" t="s">
        <v>23216</v>
      </c>
      <c r="C10045" t="s">
        <v>9</v>
      </c>
      <c r="D10045" t="s">
        <v>10</v>
      </c>
      <c r="E10045" t="s">
        <v>9</v>
      </c>
      <c r="F10045" t="s">
        <v>23217</v>
      </c>
      <c r="G10045" t="s">
        <v>23214</v>
      </c>
    </row>
    <row r="10046" spans="1:7" x14ac:dyDescent="0.35">
      <c r="A10046" t="s">
        <v>23218</v>
      </c>
      <c r="B10046" t="s">
        <v>23219</v>
      </c>
      <c r="C10046" t="s">
        <v>71</v>
      </c>
      <c r="D10046" t="s">
        <v>10</v>
      </c>
      <c r="E10046" t="s">
        <v>71</v>
      </c>
      <c r="F10046" t="s">
        <v>490</v>
      </c>
      <c r="G10046" t="s">
        <v>153</v>
      </c>
    </row>
    <row r="10047" spans="1:7" x14ac:dyDescent="0.35">
      <c r="A10047" t="s">
        <v>23220</v>
      </c>
      <c r="B10047" t="s">
        <v>23221</v>
      </c>
      <c r="C10047" t="s">
        <v>13</v>
      </c>
      <c r="D10047" t="s">
        <v>14</v>
      </c>
      <c r="E10047" t="s">
        <v>13</v>
      </c>
      <c r="F10047" t="s">
        <v>370</v>
      </c>
    </row>
    <row r="10048" spans="1:7" x14ac:dyDescent="0.35">
      <c r="A10048" t="s">
        <v>23222</v>
      </c>
      <c r="B10048" t="s">
        <v>23223</v>
      </c>
      <c r="C10048" t="s">
        <v>9</v>
      </c>
      <c r="D10048" t="s">
        <v>10</v>
      </c>
      <c r="E10048" t="s">
        <v>9</v>
      </c>
      <c r="F10048" t="s">
        <v>21123</v>
      </c>
      <c r="G10048" t="s">
        <v>2804</v>
      </c>
    </row>
    <row r="10049" spans="1:7" x14ac:dyDescent="0.35">
      <c r="A10049" t="s">
        <v>23224</v>
      </c>
      <c r="B10049" t="s">
        <v>23225</v>
      </c>
      <c r="D10049" t="s">
        <v>33</v>
      </c>
      <c r="E10049" t="s">
        <v>33</v>
      </c>
      <c r="F10049" t="s">
        <v>643</v>
      </c>
    </row>
    <row r="10050" spans="1:7" x14ac:dyDescent="0.35">
      <c r="A10050" t="s">
        <v>23226</v>
      </c>
      <c r="B10050" t="s">
        <v>23227</v>
      </c>
      <c r="C10050" t="s">
        <v>100</v>
      </c>
      <c r="D10050" t="s">
        <v>29</v>
      </c>
      <c r="E10050" t="s">
        <v>100</v>
      </c>
      <c r="F10050" t="s">
        <v>13642</v>
      </c>
      <c r="G10050" t="s">
        <v>76</v>
      </c>
    </row>
    <row r="10051" spans="1:7" x14ac:dyDescent="0.35">
      <c r="A10051" t="s">
        <v>23228</v>
      </c>
      <c r="B10051" t="s">
        <v>23229</v>
      </c>
      <c r="D10051" t="s">
        <v>33</v>
      </c>
      <c r="E10051" t="s">
        <v>33</v>
      </c>
      <c r="F10051" t="s">
        <v>643</v>
      </c>
    </row>
    <row r="10052" spans="1:7" x14ac:dyDescent="0.35">
      <c r="A10052" t="s">
        <v>23230</v>
      </c>
      <c r="B10052" t="s">
        <v>23231</v>
      </c>
      <c r="C10052" t="s">
        <v>13</v>
      </c>
      <c r="D10052" t="s">
        <v>14</v>
      </c>
      <c r="E10052" t="s">
        <v>13</v>
      </c>
      <c r="F10052" t="s">
        <v>370</v>
      </c>
    </row>
    <row r="10053" spans="1:7" x14ac:dyDescent="0.35">
      <c r="A10053" t="s">
        <v>23232</v>
      </c>
      <c r="B10053" t="s">
        <v>23233</v>
      </c>
      <c r="C10053" t="s">
        <v>9</v>
      </c>
      <c r="D10053" t="s">
        <v>10</v>
      </c>
      <c r="E10053" t="s">
        <v>9</v>
      </c>
      <c r="F10053" t="s">
        <v>23234</v>
      </c>
    </row>
    <row r="10054" spans="1:7" x14ac:dyDescent="0.35">
      <c r="A10054" t="s">
        <v>23235</v>
      </c>
      <c r="B10054" t="s">
        <v>23236</v>
      </c>
      <c r="C10054" t="s">
        <v>2814</v>
      </c>
      <c r="D10054" t="s">
        <v>10</v>
      </c>
      <c r="E10054" t="s">
        <v>2814</v>
      </c>
      <c r="F10054" t="s">
        <v>23237</v>
      </c>
    </row>
    <row r="10055" spans="1:7" x14ac:dyDescent="0.35">
      <c r="A10055" t="s">
        <v>23238</v>
      </c>
      <c r="B10055" t="s">
        <v>23239</v>
      </c>
      <c r="C10055" t="s">
        <v>21</v>
      </c>
      <c r="D10055" t="s">
        <v>14</v>
      </c>
      <c r="E10055" t="s">
        <v>21</v>
      </c>
      <c r="F10055" t="s">
        <v>23240</v>
      </c>
    </row>
    <row r="10056" spans="1:7" x14ac:dyDescent="0.35">
      <c r="A10056" t="s">
        <v>23241</v>
      </c>
      <c r="B10056" t="s">
        <v>23242</v>
      </c>
      <c r="D10056" t="s">
        <v>33</v>
      </c>
      <c r="E10056" t="s">
        <v>33</v>
      </c>
      <c r="F10056" t="s">
        <v>23243</v>
      </c>
    </row>
    <row r="10057" spans="1:7" x14ac:dyDescent="0.35">
      <c r="A10057" t="s">
        <v>23244</v>
      </c>
      <c r="B10057" t="s">
        <v>23245</v>
      </c>
      <c r="C10057" t="s">
        <v>9</v>
      </c>
      <c r="D10057" t="s">
        <v>10</v>
      </c>
      <c r="E10057" t="s">
        <v>9</v>
      </c>
      <c r="F10057" t="s">
        <v>23246</v>
      </c>
      <c r="G10057" t="s">
        <v>2804</v>
      </c>
    </row>
    <row r="10058" spans="1:7" x14ac:dyDescent="0.35">
      <c r="A10058" t="s">
        <v>23247</v>
      </c>
      <c r="B10058" t="s">
        <v>23248</v>
      </c>
      <c r="C10058" t="s">
        <v>13</v>
      </c>
      <c r="D10058" t="s">
        <v>14</v>
      </c>
      <c r="E10058" t="s">
        <v>13</v>
      </c>
      <c r="F10058" t="s">
        <v>23249</v>
      </c>
    </row>
    <row r="10059" spans="1:7" x14ac:dyDescent="0.35">
      <c r="A10059" t="s">
        <v>23250</v>
      </c>
      <c r="B10059" t="s">
        <v>23251</v>
      </c>
      <c r="C10059" t="s">
        <v>9</v>
      </c>
      <c r="D10059" t="s">
        <v>10</v>
      </c>
      <c r="E10059" t="s">
        <v>9</v>
      </c>
      <c r="F10059" t="s">
        <v>23252</v>
      </c>
    </row>
    <row r="10060" spans="1:7" x14ac:dyDescent="0.35">
      <c r="A10060" t="s">
        <v>23253</v>
      </c>
      <c r="B10060" t="s">
        <v>23254</v>
      </c>
      <c r="C10060" t="s">
        <v>9</v>
      </c>
      <c r="D10060" t="s">
        <v>10</v>
      </c>
      <c r="E10060" t="s">
        <v>9</v>
      </c>
      <c r="F10060" t="s">
        <v>23255</v>
      </c>
      <c r="G10060" t="s">
        <v>5311</v>
      </c>
    </row>
    <row r="10061" spans="1:7" x14ac:dyDescent="0.35">
      <c r="A10061" t="s">
        <v>23256</v>
      </c>
      <c r="B10061" t="s">
        <v>23257</v>
      </c>
      <c r="C10061" t="s">
        <v>44</v>
      </c>
      <c r="D10061" t="s">
        <v>14</v>
      </c>
      <c r="E10061" t="s">
        <v>44</v>
      </c>
      <c r="F10061" t="s">
        <v>676</v>
      </c>
    </row>
    <row r="10062" spans="1:7" x14ac:dyDescent="0.35">
      <c r="A10062" t="s">
        <v>23258</v>
      </c>
      <c r="B10062" t="s">
        <v>23259</v>
      </c>
      <c r="C10062" t="s">
        <v>9</v>
      </c>
      <c r="D10062" t="s">
        <v>10</v>
      </c>
      <c r="E10062" t="s">
        <v>9</v>
      </c>
      <c r="F10062" t="s">
        <v>8940</v>
      </c>
      <c r="G10062" t="s">
        <v>23260</v>
      </c>
    </row>
    <row r="10063" spans="1:7" x14ac:dyDescent="0.35">
      <c r="A10063" t="s">
        <v>23261</v>
      </c>
      <c r="B10063" t="s">
        <v>23262</v>
      </c>
      <c r="C10063" t="s">
        <v>9</v>
      </c>
      <c r="D10063" t="s">
        <v>10</v>
      </c>
      <c r="E10063" t="s">
        <v>9</v>
      </c>
      <c r="F10063" t="s">
        <v>23263</v>
      </c>
      <c r="G10063" t="s">
        <v>135</v>
      </c>
    </row>
    <row r="10064" spans="1:7" x14ac:dyDescent="0.35">
      <c r="A10064" t="s">
        <v>23264</v>
      </c>
      <c r="B10064" t="s">
        <v>23265</v>
      </c>
      <c r="D10064" t="s">
        <v>33</v>
      </c>
      <c r="E10064" t="s">
        <v>33</v>
      </c>
      <c r="F10064" t="s">
        <v>23243</v>
      </c>
    </row>
    <row r="10065" spans="1:7" x14ac:dyDescent="0.35">
      <c r="A10065" t="s">
        <v>23266</v>
      </c>
      <c r="B10065" t="s">
        <v>23267</v>
      </c>
      <c r="C10065" t="s">
        <v>28</v>
      </c>
      <c r="D10065" t="s">
        <v>29</v>
      </c>
      <c r="E10065" t="s">
        <v>28</v>
      </c>
      <c r="F10065" t="s">
        <v>7497</v>
      </c>
    </row>
    <row r="10066" spans="1:7" x14ac:dyDescent="0.35">
      <c r="A10066" t="s">
        <v>23268</v>
      </c>
      <c r="B10066" t="s">
        <v>23269</v>
      </c>
      <c r="C10066" t="s">
        <v>28</v>
      </c>
      <c r="D10066" t="s">
        <v>29</v>
      </c>
      <c r="E10066" t="s">
        <v>28</v>
      </c>
      <c r="F10066" t="s">
        <v>7493</v>
      </c>
      <c r="G10066" t="s">
        <v>7494</v>
      </c>
    </row>
    <row r="10067" spans="1:7" x14ac:dyDescent="0.35">
      <c r="A10067" t="s">
        <v>23270</v>
      </c>
      <c r="B10067" t="s">
        <v>23271</v>
      </c>
      <c r="C10067" t="s">
        <v>13</v>
      </c>
      <c r="D10067" t="s">
        <v>14</v>
      </c>
      <c r="E10067" t="s">
        <v>13</v>
      </c>
      <c r="F10067" t="s">
        <v>23272</v>
      </c>
    </row>
    <row r="10068" spans="1:7" x14ac:dyDescent="0.35">
      <c r="A10068" t="s">
        <v>23273</v>
      </c>
      <c r="B10068" t="s">
        <v>23274</v>
      </c>
      <c r="C10068" t="s">
        <v>28</v>
      </c>
      <c r="D10068" t="s">
        <v>29</v>
      </c>
      <c r="E10068" t="s">
        <v>28</v>
      </c>
      <c r="F10068" t="s">
        <v>7500</v>
      </c>
      <c r="G10068" t="s">
        <v>153</v>
      </c>
    </row>
    <row r="10069" spans="1:7" x14ac:dyDescent="0.35">
      <c r="A10069" t="s">
        <v>23275</v>
      </c>
      <c r="B10069" t="s">
        <v>23276</v>
      </c>
      <c r="C10069" t="s">
        <v>71</v>
      </c>
      <c r="D10069" t="s">
        <v>10</v>
      </c>
      <c r="E10069" t="s">
        <v>71</v>
      </c>
      <c r="F10069" t="s">
        <v>23277</v>
      </c>
      <c r="G10069" t="s">
        <v>962</v>
      </c>
    </row>
    <row r="10070" spans="1:7" x14ac:dyDescent="0.35">
      <c r="A10070" t="s">
        <v>23278</v>
      </c>
      <c r="B10070" t="s">
        <v>23279</v>
      </c>
      <c r="C10070" t="s">
        <v>71</v>
      </c>
      <c r="D10070" t="s">
        <v>10</v>
      </c>
      <c r="E10070" t="s">
        <v>71</v>
      </c>
      <c r="F10070" t="s">
        <v>285</v>
      </c>
      <c r="G10070" t="s">
        <v>153</v>
      </c>
    </row>
    <row r="10071" spans="1:7" x14ac:dyDescent="0.35">
      <c r="A10071" t="s">
        <v>23280</v>
      </c>
      <c r="B10071" t="s">
        <v>23281</v>
      </c>
      <c r="C10071" t="s">
        <v>44</v>
      </c>
      <c r="D10071" t="s">
        <v>14</v>
      </c>
      <c r="E10071" t="s">
        <v>44</v>
      </c>
      <c r="F10071" t="s">
        <v>3506</v>
      </c>
    </row>
    <row r="10072" spans="1:7" x14ac:dyDescent="0.35">
      <c r="A10072" t="s">
        <v>23282</v>
      </c>
      <c r="B10072" t="s">
        <v>23283</v>
      </c>
      <c r="C10072" t="s">
        <v>13</v>
      </c>
      <c r="D10072" t="s">
        <v>14</v>
      </c>
      <c r="E10072" t="s">
        <v>13</v>
      </c>
      <c r="F10072" t="s">
        <v>198</v>
      </c>
    </row>
    <row r="10073" spans="1:7" x14ac:dyDescent="0.35">
      <c r="A10073" t="s">
        <v>23284</v>
      </c>
      <c r="B10073" t="s">
        <v>23285</v>
      </c>
      <c r="C10073" t="s">
        <v>13</v>
      </c>
      <c r="D10073" t="s">
        <v>14</v>
      </c>
      <c r="E10073" t="s">
        <v>13</v>
      </c>
      <c r="F10073" t="s">
        <v>676</v>
      </c>
    </row>
    <row r="10074" spans="1:7" x14ac:dyDescent="0.35">
      <c r="A10074" t="s">
        <v>23286</v>
      </c>
      <c r="B10074" t="s">
        <v>23287</v>
      </c>
      <c r="C10074" t="s">
        <v>210</v>
      </c>
      <c r="D10074" t="s">
        <v>14</v>
      </c>
      <c r="E10074" t="s">
        <v>210</v>
      </c>
      <c r="F10074" t="s">
        <v>1495</v>
      </c>
    </row>
    <row r="10075" spans="1:7" x14ac:dyDescent="0.35">
      <c r="A10075" t="s">
        <v>23288</v>
      </c>
      <c r="B10075" t="s">
        <v>23289</v>
      </c>
      <c r="C10075" t="s">
        <v>210</v>
      </c>
      <c r="D10075" t="s">
        <v>14</v>
      </c>
      <c r="E10075" t="s">
        <v>210</v>
      </c>
      <c r="F10075" t="s">
        <v>1495</v>
      </c>
    </row>
    <row r="10076" spans="1:7" x14ac:dyDescent="0.35">
      <c r="A10076" t="s">
        <v>23290</v>
      </c>
      <c r="B10076" t="s">
        <v>23291</v>
      </c>
      <c r="C10076" t="s">
        <v>28</v>
      </c>
      <c r="D10076" t="s">
        <v>29</v>
      </c>
      <c r="E10076" t="s">
        <v>28</v>
      </c>
      <c r="F10076" t="s">
        <v>7503</v>
      </c>
      <c r="G10076" t="s">
        <v>757</v>
      </c>
    </row>
    <row r="10077" spans="1:7" x14ac:dyDescent="0.35">
      <c r="A10077" t="s">
        <v>23292</v>
      </c>
      <c r="B10077" t="s">
        <v>23293</v>
      </c>
      <c r="C10077" t="s">
        <v>21</v>
      </c>
      <c r="D10077" t="s">
        <v>14</v>
      </c>
      <c r="E10077" t="s">
        <v>21</v>
      </c>
      <c r="F10077" t="s">
        <v>23240</v>
      </c>
    </row>
    <row r="10078" spans="1:7" x14ac:dyDescent="0.35">
      <c r="A10078" t="s">
        <v>23294</v>
      </c>
      <c r="B10078" t="s">
        <v>23295</v>
      </c>
      <c r="C10078" t="s">
        <v>9</v>
      </c>
      <c r="D10078" t="s">
        <v>10</v>
      </c>
      <c r="E10078" t="s">
        <v>9</v>
      </c>
      <c r="F10078" t="s">
        <v>1479</v>
      </c>
      <c r="G10078" t="s">
        <v>54</v>
      </c>
    </row>
    <row r="10079" spans="1:7" x14ac:dyDescent="0.35">
      <c r="A10079" t="s">
        <v>23296</v>
      </c>
      <c r="B10079" t="s">
        <v>23297</v>
      </c>
      <c r="C10079" t="s">
        <v>9</v>
      </c>
      <c r="D10079" t="s">
        <v>10</v>
      </c>
      <c r="E10079" t="s">
        <v>9</v>
      </c>
      <c r="F10079" t="s">
        <v>23298</v>
      </c>
      <c r="G10079" t="s">
        <v>23299</v>
      </c>
    </row>
    <row r="10080" spans="1:7" x14ac:dyDescent="0.35">
      <c r="A10080" t="s">
        <v>23300</v>
      </c>
      <c r="B10080" t="s">
        <v>23301</v>
      </c>
      <c r="C10080" t="s">
        <v>44</v>
      </c>
      <c r="D10080" t="s">
        <v>14</v>
      </c>
      <c r="E10080" t="s">
        <v>44</v>
      </c>
      <c r="F10080" t="s">
        <v>48</v>
      </c>
    </row>
    <row r="10081" spans="1:7" x14ac:dyDescent="0.35">
      <c r="A10081" t="s">
        <v>23302</v>
      </c>
      <c r="B10081" t="s">
        <v>23303</v>
      </c>
      <c r="C10081" t="s">
        <v>9</v>
      </c>
      <c r="D10081" t="s">
        <v>10</v>
      </c>
      <c r="E10081" t="s">
        <v>9</v>
      </c>
      <c r="F10081" t="s">
        <v>272</v>
      </c>
      <c r="G10081" t="s">
        <v>602</v>
      </c>
    </row>
    <row r="10082" spans="1:7" x14ac:dyDescent="0.35">
      <c r="A10082" t="s">
        <v>23304</v>
      </c>
      <c r="B10082" t="s">
        <v>23305</v>
      </c>
      <c r="C10082" t="s">
        <v>9</v>
      </c>
      <c r="D10082" t="s">
        <v>10</v>
      </c>
      <c r="E10082" t="s">
        <v>9</v>
      </c>
      <c r="F10082" t="s">
        <v>21223</v>
      </c>
      <c r="G10082" t="s">
        <v>14888</v>
      </c>
    </row>
    <row r="10083" spans="1:7" x14ac:dyDescent="0.35">
      <c r="A10083" t="s">
        <v>23306</v>
      </c>
      <c r="B10083" t="s">
        <v>23307</v>
      </c>
      <c r="C10083" t="s">
        <v>71</v>
      </c>
      <c r="D10083" t="s">
        <v>10</v>
      </c>
      <c r="E10083" t="s">
        <v>71</v>
      </c>
      <c r="F10083" t="s">
        <v>23298</v>
      </c>
      <c r="G10083" t="s">
        <v>23308</v>
      </c>
    </row>
    <row r="10084" spans="1:7" x14ac:dyDescent="0.35">
      <c r="A10084" t="s">
        <v>23309</v>
      </c>
      <c r="B10084" t="s">
        <v>23310</v>
      </c>
      <c r="C10084" t="s">
        <v>9</v>
      </c>
      <c r="D10084" t="s">
        <v>10</v>
      </c>
      <c r="E10084" t="s">
        <v>9</v>
      </c>
      <c r="F10084" t="s">
        <v>23311</v>
      </c>
    </row>
    <row r="10085" spans="1:7" x14ac:dyDescent="0.35">
      <c r="A10085" t="s">
        <v>23312</v>
      </c>
      <c r="B10085" t="s">
        <v>23313</v>
      </c>
      <c r="C10085" t="s">
        <v>100</v>
      </c>
      <c r="D10085" t="s">
        <v>29</v>
      </c>
      <c r="E10085" t="s">
        <v>100</v>
      </c>
      <c r="F10085" t="s">
        <v>23314</v>
      </c>
    </row>
    <row r="10086" spans="1:7" x14ac:dyDescent="0.35">
      <c r="A10086" t="s">
        <v>23315</v>
      </c>
      <c r="B10086" t="s">
        <v>23316</v>
      </c>
      <c r="C10086" t="s">
        <v>9</v>
      </c>
      <c r="D10086" t="s">
        <v>10</v>
      </c>
      <c r="E10086" t="s">
        <v>9</v>
      </c>
      <c r="F10086" t="s">
        <v>15162</v>
      </c>
      <c r="G10086" t="s">
        <v>7891</v>
      </c>
    </row>
    <row r="10087" spans="1:7" x14ac:dyDescent="0.35">
      <c r="A10087" t="s">
        <v>23317</v>
      </c>
      <c r="B10087" t="s">
        <v>23318</v>
      </c>
      <c r="C10087" t="s">
        <v>13</v>
      </c>
      <c r="D10087" t="s">
        <v>14</v>
      </c>
      <c r="E10087" t="s">
        <v>13</v>
      </c>
      <c r="F10087" t="s">
        <v>23319</v>
      </c>
    </row>
    <row r="10088" spans="1:7" x14ac:dyDescent="0.35">
      <c r="A10088" t="s">
        <v>23320</v>
      </c>
      <c r="B10088" t="s">
        <v>23321</v>
      </c>
      <c r="C10088" t="s">
        <v>13</v>
      </c>
      <c r="D10088" t="s">
        <v>14</v>
      </c>
      <c r="E10088" t="s">
        <v>13</v>
      </c>
      <c r="F10088" t="s">
        <v>23319</v>
      </c>
    </row>
    <row r="10089" spans="1:7" x14ac:dyDescent="0.35">
      <c r="A10089" t="s">
        <v>23322</v>
      </c>
      <c r="B10089" t="s">
        <v>23323</v>
      </c>
      <c r="C10089" t="s">
        <v>9</v>
      </c>
      <c r="D10089" t="s">
        <v>10</v>
      </c>
      <c r="E10089" t="s">
        <v>9</v>
      </c>
      <c r="F10089" t="s">
        <v>15162</v>
      </c>
    </row>
    <row r="10090" spans="1:7" x14ac:dyDescent="0.35">
      <c r="A10090" t="s">
        <v>23324</v>
      </c>
      <c r="B10090" t="s">
        <v>23325</v>
      </c>
      <c r="C10090" t="s">
        <v>9</v>
      </c>
      <c r="D10090" t="s">
        <v>10</v>
      </c>
      <c r="E10090" t="s">
        <v>9</v>
      </c>
      <c r="F10090" t="s">
        <v>689</v>
      </c>
      <c r="G10090" t="s">
        <v>1012</v>
      </c>
    </row>
    <row r="10091" spans="1:7" x14ac:dyDescent="0.35">
      <c r="A10091" t="s">
        <v>23326</v>
      </c>
      <c r="B10091" t="s">
        <v>23327</v>
      </c>
      <c r="C10091" t="s">
        <v>71</v>
      </c>
      <c r="D10091" t="s">
        <v>10</v>
      </c>
      <c r="E10091" t="s">
        <v>71</v>
      </c>
      <c r="F10091" t="s">
        <v>23328</v>
      </c>
    </row>
    <row r="10092" spans="1:7" x14ac:dyDescent="0.35">
      <c r="A10092" t="s">
        <v>23329</v>
      </c>
      <c r="B10092" t="s">
        <v>23330</v>
      </c>
      <c r="C10092" t="s">
        <v>44</v>
      </c>
      <c r="D10092" t="s">
        <v>14</v>
      </c>
      <c r="E10092" t="s">
        <v>44</v>
      </c>
      <c r="F10092" t="s">
        <v>4158</v>
      </c>
    </row>
    <row r="10093" spans="1:7" x14ac:dyDescent="0.35">
      <c r="A10093" t="s">
        <v>23331</v>
      </c>
      <c r="B10093" t="s">
        <v>23332</v>
      </c>
      <c r="C10093" t="s">
        <v>9</v>
      </c>
      <c r="D10093" t="s">
        <v>10</v>
      </c>
      <c r="E10093" t="s">
        <v>9</v>
      </c>
      <c r="F10093" t="s">
        <v>23333</v>
      </c>
      <c r="G10093" t="s">
        <v>757</v>
      </c>
    </row>
    <row r="10094" spans="1:7" x14ac:dyDescent="0.35">
      <c r="A10094" t="s">
        <v>23334</v>
      </c>
      <c r="B10094" t="s">
        <v>23335</v>
      </c>
      <c r="C10094" t="s">
        <v>9</v>
      </c>
      <c r="D10094" t="s">
        <v>10</v>
      </c>
      <c r="E10094" t="s">
        <v>9</v>
      </c>
      <c r="F10094" t="s">
        <v>23336</v>
      </c>
      <c r="G10094" t="s">
        <v>1480</v>
      </c>
    </row>
    <row r="10095" spans="1:7" x14ac:dyDescent="0.35">
      <c r="A10095" t="s">
        <v>23337</v>
      </c>
      <c r="B10095" t="s">
        <v>23338</v>
      </c>
      <c r="D10095" t="s">
        <v>33</v>
      </c>
      <c r="E10095" t="s">
        <v>33</v>
      </c>
      <c r="F10095" t="s">
        <v>412</v>
      </c>
    </row>
    <row r="10096" spans="1:7" x14ac:dyDescent="0.35">
      <c r="A10096" t="s">
        <v>23339</v>
      </c>
      <c r="B10096" t="s">
        <v>23340</v>
      </c>
      <c r="D10096" t="s">
        <v>33</v>
      </c>
      <c r="E10096" t="s">
        <v>33</v>
      </c>
      <c r="F10096" t="s">
        <v>412</v>
      </c>
    </row>
    <row r="10097" spans="1:7" x14ac:dyDescent="0.35">
      <c r="A10097" t="s">
        <v>23341</v>
      </c>
      <c r="B10097" t="s">
        <v>23342</v>
      </c>
      <c r="C10097" t="s">
        <v>9</v>
      </c>
      <c r="D10097" t="s">
        <v>10</v>
      </c>
      <c r="E10097" t="s">
        <v>9</v>
      </c>
      <c r="F10097" t="s">
        <v>23343</v>
      </c>
      <c r="G10097" t="s">
        <v>23344</v>
      </c>
    </row>
    <row r="10098" spans="1:7" x14ac:dyDescent="0.35">
      <c r="A10098" t="s">
        <v>23345</v>
      </c>
      <c r="B10098" t="s">
        <v>23346</v>
      </c>
      <c r="C10098" t="s">
        <v>9</v>
      </c>
      <c r="D10098" t="s">
        <v>10</v>
      </c>
      <c r="E10098" t="s">
        <v>9</v>
      </c>
      <c r="F10098" t="s">
        <v>23347</v>
      </c>
      <c r="G10098" t="s">
        <v>8798</v>
      </c>
    </row>
    <row r="10099" spans="1:7" x14ac:dyDescent="0.35">
      <c r="A10099" t="s">
        <v>23348</v>
      </c>
      <c r="B10099" t="s">
        <v>23349</v>
      </c>
      <c r="C10099" t="s">
        <v>9</v>
      </c>
      <c r="D10099" t="s">
        <v>10</v>
      </c>
      <c r="E10099" t="s">
        <v>9</v>
      </c>
      <c r="F10099" t="s">
        <v>23350</v>
      </c>
      <c r="G10099" t="s">
        <v>437</v>
      </c>
    </row>
    <row r="10100" spans="1:7" x14ac:dyDescent="0.35">
      <c r="A10100" t="s">
        <v>23351</v>
      </c>
      <c r="B10100" t="s">
        <v>23352</v>
      </c>
      <c r="C10100" t="s">
        <v>9</v>
      </c>
      <c r="D10100" t="s">
        <v>10</v>
      </c>
      <c r="E10100" t="s">
        <v>9</v>
      </c>
      <c r="F10100" t="s">
        <v>53</v>
      </c>
      <c r="G10100" t="s">
        <v>76</v>
      </c>
    </row>
    <row r="10101" spans="1:7" x14ac:dyDescent="0.35">
      <c r="A10101" t="s">
        <v>23353</v>
      </c>
      <c r="B10101" t="s">
        <v>23354</v>
      </c>
      <c r="C10101" t="s">
        <v>13</v>
      </c>
      <c r="D10101" t="s">
        <v>14</v>
      </c>
      <c r="E10101" t="s">
        <v>13</v>
      </c>
      <c r="F10101" t="s">
        <v>23355</v>
      </c>
    </row>
    <row r="10102" spans="1:7" x14ac:dyDescent="0.35">
      <c r="A10102" t="s">
        <v>23356</v>
      </c>
      <c r="B10102" t="s">
        <v>23357</v>
      </c>
      <c r="C10102" t="s">
        <v>13</v>
      </c>
      <c r="D10102" t="s">
        <v>14</v>
      </c>
      <c r="E10102" t="s">
        <v>13</v>
      </c>
      <c r="F10102" t="s">
        <v>23355</v>
      </c>
    </row>
    <row r="10103" spans="1:7" x14ac:dyDescent="0.35">
      <c r="A10103" t="s">
        <v>23358</v>
      </c>
      <c r="B10103" t="s">
        <v>23359</v>
      </c>
      <c r="C10103" t="s">
        <v>28</v>
      </c>
      <c r="D10103" t="s">
        <v>29</v>
      </c>
      <c r="E10103" t="s">
        <v>28</v>
      </c>
      <c r="F10103" t="s">
        <v>13264</v>
      </c>
      <c r="G10103" t="s">
        <v>76</v>
      </c>
    </row>
    <row r="10104" spans="1:7" x14ac:dyDescent="0.35">
      <c r="A10104" t="s">
        <v>23360</v>
      </c>
      <c r="B10104" t="s">
        <v>23361</v>
      </c>
      <c r="C10104" t="s">
        <v>28</v>
      </c>
      <c r="D10104" t="s">
        <v>29</v>
      </c>
      <c r="E10104" t="s">
        <v>28</v>
      </c>
      <c r="F10104" t="s">
        <v>23362</v>
      </c>
      <c r="G10104" t="s">
        <v>757</v>
      </c>
    </row>
    <row r="10105" spans="1:7" x14ac:dyDescent="0.35">
      <c r="A10105" t="s">
        <v>23363</v>
      </c>
      <c r="B10105" t="s">
        <v>23364</v>
      </c>
      <c r="C10105" t="s">
        <v>9</v>
      </c>
      <c r="D10105" t="s">
        <v>10</v>
      </c>
      <c r="E10105" t="s">
        <v>9</v>
      </c>
      <c r="F10105" t="s">
        <v>7845</v>
      </c>
      <c r="G10105" t="s">
        <v>135</v>
      </c>
    </row>
    <row r="10106" spans="1:7" x14ac:dyDescent="0.35">
      <c r="A10106" t="s">
        <v>23365</v>
      </c>
      <c r="B10106" t="s">
        <v>23366</v>
      </c>
      <c r="C10106" t="s">
        <v>44</v>
      </c>
      <c r="D10106" t="s">
        <v>14</v>
      </c>
      <c r="E10106" t="s">
        <v>44</v>
      </c>
      <c r="F10106" t="s">
        <v>16225</v>
      </c>
    </row>
    <row r="10107" spans="1:7" x14ac:dyDescent="0.35">
      <c r="A10107" t="s">
        <v>23367</v>
      </c>
      <c r="B10107" t="s">
        <v>23368</v>
      </c>
      <c r="C10107" t="s">
        <v>28</v>
      </c>
      <c r="D10107" t="s">
        <v>29</v>
      </c>
      <c r="E10107" t="s">
        <v>28</v>
      </c>
      <c r="F10107" t="s">
        <v>3003</v>
      </c>
      <c r="G10107" t="s">
        <v>757</v>
      </c>
    </row>
    <row r="10108" spans="1:7" x14ac:dyDescent="0.35">
      <c r="A10108" t="s">
        <v>23369</v>
      </c>
      <c r="B10108" t="s">
        <v>23370</v>
      </c>
      <c r="C10108" t="s">
        <v>9</v>
      </c>
      <c r="D10108" t="s">
        <v>10</v>
      </c>
      <c r="E10108" t="s">
        <v>9</v>
      </c>
      <c r="F10108" t="s">
        <v>19655</v>
      </c>
      <c r="G10108" t="s">
        <v>54</v>
      </c>
    </row>
    <row r="10109" spans="1:7" x14ac:dyDescent="0.35">
      <c r="A10109" t="s">
        <v>23371</v>
      </c>
      <c r="B10109" t="s">
        <v>23372</v>
      </c>
      <c r="C10109" t="s">
        <v>9</v>
      </c>
      <c r="D10109" t="s">
        <v>10</v>
      </c>
      <c r="E10109" t="s">
        <v>9</v>
      </c>
      <c r="F10109" t="s">
        <v>20526</v>
      </c>
      <c r="G10109" t="s">
        <v>7532</v>
      </c>
    </row>
    <row r="10110" spans="1:7" x14ac:dyDescent="0.35">
      <c r="A10110" t="s">
        <v>23373</v>
      </c>
      <c r="B10110" t="s">
        <v>23374</v>
      </c>
      <c r="C10110" t="s">
        <v>1747</v>
      </c>
      <c r="D10110" t="s">
        <v>95</v>
      </c>
      <c r="E10110" t="s">
        <v>1748</v>
      </c>
      <c r="F10110" t="s">
        <v>23375</v>
      </c>
    </row>
    <row r="10111" spans="1:7" x14ac:dyDescent="0.35">
      <c r="A10111" t="s">
        <v>23376</v>
      </c>
      <c r="B10111" t="s">
        <v>23377</v>
      </c>
      <c r="C10111" t="s">
        <v>248</v>
      </c>
      <c r="D10111" t="s">
        <v>10</v>
      </c>
      <c r="E10111" t="s">
        <v>248</v>
      </c>
      <c r="F10111" t="s">
        <v>23378</v>
      </c>
    </row>
    <row r="10112" spans="1:7" x14ac:dyDescent="0.35">
      <c r="A10112" t="s">
        <v>23379</v>
      </c>
      <c r="B10112" t="s">
        <v>23380</v>
      </c>
      <c r="C10112" t="s">
        <v>44</v>
      </c>
      <c r="D10112" t="s">
        <v>14</v>
      </c>
      <c r="E10112" t="s">
        <v>44</v>
      </c>
      <c r="F10112" t="s">
        <v>48</v>
      </c>
    </row>
    <row r="10113" spans="1:7" x14ac:dyDescent="0.35">
      <c r="A10113" t="s">
        <v>23381</v>
      </c>
      <c r="B10113" t="s">
        <v>23382</v>
      </c>
      <c r="C10113" t="s">
        <v>44</v>
      </c>
      <c r="D10113" t="s">
        <v>14</v>
      </c>
      <c r="E10113" t="s">
        <v>44</v>
      </c>
      <c r="F10113" t="s">
        <v>48</v>
      </c>
    </row>
    <row r="10114" spans="1:7" x14ac:dyDescent="0.35">
      <c r="A10114" t="s">
        <v>23383</v>
      </c>
      <c r="B10114" t="s">
        <v>23384</v>
      </c>
      <c r="C10114" t="s">
        <v>44</v>
      </c>
      <c r="D10114" t="s">
        <v>14</v>
      </c>
      <c r="E10114" t="s">
        <v>44</v>
      </c>
      <c r="F10114" t="s">
        <v>48</v>
      </c>
    </row>
    <row r="10115" spans="1:7" x14ac:dyDescent="0.35">
      <c r="A10115" t="s">
        <v>23385</v>
      </c>
      <c r="B10115" t="s">
        <v>23386</v>
      </c>
      <c r="D10115" t="s">
        <v>33</v>
      </c>
      <c r="E10115" t="s">
        <v>33</v>
      </c>
      <c r="F10115" t="s">
        <v>412</v>
      </c>
    </row>
    <row r="10116" spans="1:7" x14ac:dyDescent="0.35">
      <c r="A10116" t="s">
        <v>23387</v>
      </c>
      <c r="B10116" t="s">
        <v>23388</v>
      </c>
      <c r="D10116" t="s">
        <v>33</v>
      </c>
      <c r="E10116" t="s">
        <v>33</v>
      </c>
      <c r="F10116" t="s">
        <v>412</v>
      </c>
    </row>
    <row r="10117" spans="1:7" x14ac:dyDescent="0.35">
      <c r="A10117" t="s">
        <v>23389</v>
      </c>
      <c r="B10117" t="s">
        <v>23390</v>
      </c>
      <c r="C10117" t="s">
        <v>13</v>
      </c>
      <c r="D10117" t="s">
        <v>14</v>
      </c>
      <c r="E10117" t="s">
        <v>13</v>
      </c>
      <c r="F10117" t="s">
        <v>582</v>
      </c>
    </row>
    <row r="10118" spans="1:7" x14ac:dyDescent="0.35">
      <c r="A10118" t="s">
        <v>23391</v>
      </c>
      <c r="B10118" t="s">
        <v>23392</v>
      </c>
      <c r="C10118" t="s">
        <v>13</v>
      </c>
      <c r="D10118" t="s">
        <v>14</v>
      </c>
      <c r="E10118" t="s">
        <v>13</v>
      </c>
      <c r="F10118" t="s">
        <v>582</v>
      </c>
    </row>
    <row r="10119" spans="1:7" x14ac:dyDescent="0.35">
      <c r="A10119" t="s">
        <v>23393</v>
      </c>
      <c r="B10119" t="s">
        <v>23394</v>
      </c>
      <c r="C10119" t="s">
        <v>2814</v>
      </c>
      <c r="D10119" t="s">
        <v>10</v>
      </c>
      <c r="E10119" t="s">
        <v>2814</v>
      </c>
      <c r="F10119" t="s">
        <v>490</v>
      </c>
      <c r="G10119" t="s">
        <v>1157</v>
      </c>
    </row>
    <row r="10120" spans="1:7" x14ac:dyDescent="0.35">
      <c r="A10120" t="s">
        <v>23395</v>
      </c>
      <c r="B10120" t="s">
        <v>23396</v>
      </c>
      <c r="C10120" t="s">
        <v>9</v>
      </c>
      <c r="D10120" t="s">
        <v>10</v>
      </c>
      <c r="E10120" t="s">
        <v>9</v>
      </c>
      <c r="F10120" t="s">
        <v>23397</v>
      </c>
    </row>
    <row r="10121" spans="1:7" x14ac:dyDescent="0.35">
      <c r="A10121" t="s">
        <v>23398</v>
      </c>
      <c r="B10121" t="s">
        <v>23399</v>
      </c>
      <c r="C10121" t="s">
        <v>9</v>
      </c>
      <c r="D10121" t="s">
        <v>10</v>
      </c>
      <c r="E10121" t="s">
        <v>9</v>
      </c>
      <c r="F10121" t="s">
        <v>794</v>
      </c>
    </row>
    <row r="10122" spans="1:7" x14ac:dyDescent="0.35">
      <c r="A10122" t="s">
        <v>23400</v>
      </c>
      <c r="B10122" t="s">
        <v>23401</v>
      </c>
      <c r="C10122" t="s">
        <v>9</v>
      </c>
      <c r="D10122" t="s">
        <v>10</v>
      </c>
      <c r="E10122" t="s">
        <v>9</v>
      </c>
      <c r="F10122" t="s">
        <v>1110</v>
      </c>
      <c r="G10122" t="s">
        <v>11081</v>
      </c>
    </row>
    <row r="10123" spans="1:7" x14ac:dyDescent="0.35">
      <c r="A10123" t="s">
        <v>23402</v>
      </c>
      <c r="B10123" t="s">
        <v>23403</v>
      </c>
      <c r="C10123" t="s">
        <v>9</v>
      </c>
      <c r="D10123" t="s">
        <v>10</v>
      </c>
      <c r="E10123" t="s">
        <v>9</v>
      </c>
      <c r="F10123" t="s">
        <v>148</v>
      </c>
      <c r="G10123" t="s">
        <v>16</v>
      </c>
    </row>
    <row r="10124" spans="1:7" x14ac:dyDescent="0.35">
      <c r="A10124" t="s">
        <v>23404</v>
      </c>
      <c r="B10124" t="s">
        <v>23405</v>
      </c>
      <c r="C10124" t="s">
        <v>9</v>
      </c>
      <c r="D10124" t="s">
        <v>10</v>
      </c>
      <c r="E10124" t="s">
        <v>9</v>
      </c>
      <c r="F10124" t="s">
        <v>148</v>
      </c>
    </row>
    <row r="10125" spans="1:7" x14ac:dyDescent="0.35">
      <c r="A10125" t="s">
        <v>23406</v>
      </c>
      <c r="B10125" t="s">
        <v>23407</v>
      </c>
      <c r="C10125" t="s">
        <v>28</v>
      </c>
      <c r="D10125" t="s">
        <v>29</v>
      </c>
      <c r="E10125" t="s">
        <v>28</v>
      </c>
      <c r="F10125" t="s">
        <v>23408</v>
      </c>
      <c r="G10125" t="s">
        <v>1387</v>
      </c>
    </row>
    <row r="10126" spans="1:7" x14ac:dyDescent="0.35">
      <c r="A10126" t="s">
        <v>23409</v>
      </c>
      <c r="B10126" t="s">
        <v>23410</v>
      </c>
      <c r="C10126" t="s">
        <v>9</v>
      </c>
      <c r="D10126" t="s">
        <v>10</v>
      </c>
      <c r="E10126" t="s">
        <v>9</v>
      </c>
      <c r="F10126" t="s">
        <v>148</v>
      </c>
      <c r="G10126" t="s">
        <v>3674</v>
      </c>
    </row>
    <row r="10127" spans="1:7" x14ac:dyDescent="0.35">
      <c r="A10127" t="s">
        <v>23411</v>
      </c>
      <c r="B10127" t="s">
        <v>23412</v>
      </c>
      <c r="C10127" t="s">
        <v>9</v>
      </c>
      <c r="D10127" t="s">
        <v>10</v>
      </c>
      <c r="E10127" t="s">
        <v>9</v>
      </c>
      <c r="F10127" t="s">
        <v>572</v>
      </c>
    </row>
    <row r="10128" spans="1:7" x14ac:dyDescent="0.35">
      <c r="A10128" t="s">
        <v>23413</v>
      </c>
      <c r="B10128" t="s">
        <v>23414</v>
      </c>
      <c r="D10128" t="s">
        <v>33</v>
      </c>
      <c r="E10128" t="s">
        <v>33</v>
      </c>
      <c r="F10128" t="s">
        <v>23415</v>
      </c>
    </row>
    <row r="10129" spans="1:7" x14ac:dyDescent="0.35">
      <c r="A10129" t="s">
        <v>23416</v>
      </c>
      <c r="B10129" t="s">
        <v>23417</v>
      </c>
      <c r="C10129" t="s">
        <v>71</v>
      </c>
      <c r="D10129" t="s">
        <v>10</v>
      </c>
      <c r="E10129" t="s">
        <v>71</v>
      </c>
      <c r="F10129" t="s">
        <v>23418</v>
      </c>
      <c r="G10129" t="s">
        <v>76</v>
      </c>
    </row>
    <row r="10130" spans="1:7" x14ac:dyDescent="0.35">
      <c r="A10130" t="s">
        <v>23419</v>
      </c>
      <c r="B10130" t="s">
        <v>23420</v>
      </c>
      <c r="C10130" t="s">
        <v>9</v>
      </c>
      <c r="D10130" t="s">
        <v>10</v>
      </c>
      <c r="E10130" t="s">
        <v>9</v>
      </c>
      <c r="F10130" t="s">
        <v>23421</v>
      </c>
      <c r="G10130" t="s">
        <v>76</v>
      </c>
    </row>
    <row r="10131" spans="1:7" x14ac:dyDescent="0.35">
      <c r="A10131" t="s">
        <v>23422</v>
      </c>
      <c r="B10131" t="s">
        <v>23423</v>
      </c>
      <c r="C10131" t="s">
        <v>9</v>
      </c>
      <c r="D10131" t="s">
        <v>10</v>
      </c>
      <c r="E10131" t="s">
        <v>9</v>
      </c>
      <c r="F10131" t="s">
        <v>23424</v>
      </c>
      <c r="G10131" t="s">
        <v>76</v>
      </c>
    </row>
    <row r="10132" spans="1:7" x14ac:dyDescent="0.35">
      <c r="A10132" t="s">
        <v>23425</v>
      </c>
      <c r="B10132" t="s">
        <v>23426</v>
      </c>
      <c r="C10132" t="s">
        <v>9</v>
      </c>
      <c r="D10132" t="s">
        <v>10</v>
      </c>
      <c r="E10132" t="s">
        <v>9</v>
      </c>
      <c r="F10132" t="s">
        <v>23421</v>
      </c>
      <c r="G10132" t="s">
        <v>76</v>
      </c>
    </row>
    <row r="10133" spans="1:7" x14ac:dyDescent="0.35">
      <c r="A10133" t="s">
        <v>23427</v>
      </c>
      <c r="B10133" t="s">
        <v>23428</v>
      </c>
      <c r="C10133" t="s">
        <v>9</v>
      </c>
      <c r="D10133" t="s">
        <v>10</v>
      </c>
      <c r="E10133" t="s">
        <v>9</v>
      </c>
      <c r="F10133" t="s">
        <v>22533</v>
      </c>
      <c r="G10133" t="s">
        <v>2039</v>
      </c>
    </row>
    <row r="10134" spans="1:7" x14ac:dyDescent="0.35">
      <c r="A10134" t="s">
        <v>23429</v>
      </c>
      <c r="B10134" t="s">
        <v>23430</v>
      </c>
      <c r="C10134" t="s">
        <v>9</v>
      </c>
      <c r="D10134" t="s">
        <v>10</v>
      </c>
      <c r="E10134" t="s">
        <v>9</v>
      </c>
      <c r="F10134" t="s">
        <v>57</v>
      </c>
      <c r="G10134" t="s">
        <v>153</v>
      </c>
    </row>
    <row r="10135" spans="1:7" x14ac:dyDescent="0.35">
      <c r="A10135" t="s">
        <v>23431</v>
      </c>
      <c r="B10135" t="s">
        <v>23432</v>
      </c>
      <c r="C10135" t="s">
        <v>9</v>
      </c>
      <c r="D10135" t="s">
        <v>10</v>
      </c>
      <c r="E10135" t="s">
        <v>9</v>
      </c>
      <c r="F10135" t="s">
        <v>57</v>
      </c>
      <c r="G10135" t="s">
        <v>1356</v>
      </c>
    </row>
    <row r="10136" spans="1:7" x14ac:dyDescent="0.35">
      <c r="A10136" t="s">
        <v>23433</v>
      </c>
      <c r="B10136" t="s">
        <v>23434</v>
      </c>
      <c r="C10136" t="s">
        <v>9</v>
      </c>
      <c r="D10136" t="s">
        <v>10</v>
      </c>
      <c r="E10136" t="s">
        <v>9</v>
      </c>
      <c r="F10136" t="s">
        <v>23435</v>
      </c>
      <c r="G10136" t="s">
        <v>153</v>
      </c>
    </row>
    <row r="10137" spans="1:7" x14ac:dyDescent="0.35">
      <c r="A10137" t="s">
        <v>23436</v>
      </c>
      <c r="B10137" t="s">
        <v>23437</v>
      </c>
      <c r="C10137" t="s">
        <v>9</v>
      </c>
      <c r="D10137" t="s">
        <v>10</v>
      </c>
      <c r="E10137" t="s">
        <v>9</v>
      </c>
      <c r="F10137" t="s">
        <v>57</v>
      </c>
      <c r="G10137" t="s">
        <v>2039</v>
      </c>
    </row>
    <row r="10138" spans="1:7" x14ac:dyDescent="0.35">
      <c r="A10138" t="s">
        <v>23438</v>
      </c>
      <c r="B10138" t="s">
        <v>23439</v>
      </c>
      <c r="C10138" t="s">
        <v>9</v>
      </c>
      <c r="D10138" t="s">
        <v>10</v>
      </c>
      <c r="E10138" t="s">
        <v>9</v>
      </c>
      <c r="F10138" t="s">
        <v>23440</v>
      </c>
    </row>
    <row r="10139" spans="1:7" x14ac:dyDescent="0.35">
      <c r="A10139" t="s">
        <v>23441</v>
      </c>
      <c r="B10139" t="s">
        <v>23442</v>
      </c>
      <c r="D10139" t="s">
        <v>33</v>
      </c>
      <c r="E10139" t="s">
        <v>33</v>
      </c>
      <c r="F10139" t="s">
        <v>23415</v>
      </c>
    </row>
    <row r="10140" spans="1:7" x14ac:dyDescent="0.35">
      <c r="A10140" t="s">
        <v>23443</v>
      </c>
      <c r="B10140" t="s">
        <v>23444</v>
      </c>
      <c r="C10140" t="s">
        <v>44</v>
      </c>
      <c r="D10140" t="s">
        <v>14</v>
      </c>
      <c r="E10140" t="s">
        <v>44</v>
      </c>
      <c r="F10140" t="s">
        <v>3862</v>
      </c>
    </row>
    <row r="10141" spans="1:7" x14ac:dyDescent="0.35">
      <c r="A10141" t="s">
        <v>23445</v>
      </c>
      <c r="B10141" t="s">
        <v>23446</v>
      </c>
      <c r="C10141" t="s">
        <v>21</v>
      </c>
      <c r="D10141" t="s">
        <v>14</v>
      </c>
      <c r="E10141" t="s">
        <v>21</v>
      </c>
      <c r="F10141" t="s">
        <v>582</v>
      </c>
    </row>
    <row r="10142" spans="1:7" x14ac:dyDescent="0.35">
      <c r="A10142" t="s">
        <v>23447</v>
      </c>
      <c r="B10142" t="s">
        <v>23448</v>
      </c>
      <c r="C10142" t="s">
        <v>44</v>
      </c>
      <c r="D10142" t="s">
        <v>14</v>
      </c>
      <c r="E10142" t="s">
        <v>44</v>
      </c>
      <c r="F10142" t="s">
        <v>3862</v>
      </c>
    </row>
    <row r="10143" spans="1:7" x14ac:dyDescent="0.35">
      <c r="A10143" t="s">
        <v>23449</v>
      </c>
      <c r="B10143" t="s">
        <v>23450</v>
      </c>
      <c r="C10143" t="s">
        <v>21</v>
      </c>
      <c r="D10143" t="s">
        <v>14</v>
      </c>
      <c r="E10143" t="s">
        <v>21</v>
      </c>
      <c r="F10143" t="s">
        <v>582</v>
      </c>
    </row>
    <row r="10144" spans="1:7" x14ac:dyDescent="0.35">
      <c r="A10144" t="s">
        <v>23451</v>
      </c>
      <c r="B10144" t="s">
        <v>23452</v>
      </c>
      <c r="C10144" t="s">
        <v>1747</v>
      </c>
      <c r="D10144" t="s">
        <v>95</v>
      </c>
      <c r="E10144" t="s">
        <v>1748</v>
      </c>
      <c r="F10144" t="s">
        <v>20044</v>
      </c>
    </row>
    <row r="10145" spans="1:7" x14ac:dyDescent="0.35">
      <c r="A10145" t="s">
        <v>23453</v>
      </c>
      <c r="B10145" t="s">
        <v>23454</v>
      </c>
      <c r="C10145" t="s">
        <v>2814</v>
      </c>
      <c r="D10145" t="s">
        <v>10</v>
      </c>
      <c r="E10145" t="s">
        <v>2814</v>
      </c>
      <c r="F10145" t="s">
        <v>162</v>
      </c>
      <c r="G10145" t="s">
        <v>5865</v>
      </c>
    </row>
    <row r="10146" spans="1:7" x14ac:dyDescent="0.35">
      <c r="A10146" t="s">
        <v>23455</v>
      </c>
      <c r="B10146" t="s">
        <v>23456</v>
      </c>
      <c r="C10146" t="s">
        <v>2814</v>
      </c>
      <c r="D10146" t="s">
        <v>10</v>
      </c>
      <c r="E10146" t="s">
        <v>2814</v>
      </c>
      <c r="F10146" t="s">
        <v>780</v>
      </c>
    </row>
    <row r="10147" spans="1:7" x14ac:dyDescent="0.35">
      <c r="A10147" t="s">
        <v>23457</v>
      </c>
      <c r="B10147" t="s">
        <v>23458</v>
      </c>
      <c r="D10147" t="s">
        <v>33</v>
      </c>
      <c r="E10147" t="s">
        <v>33</v>
      </c>
      <c r="F10147" t="s">
        <v>643</v>
      </c>
    </row>
    <row r="10148" spans="1:7" x14ac:dyDescent="0.35">
      <c r="A10148" t="s">
        <v>23459</v>
      </c>
      <c r="B10148" t="s">
        <v>23460</v>
      </c>
      <c r="C10148" t="s">
        <v>9</v>
      </c>
      <c r="D10148" t="s">
        <v>10</v>
      </c>
      <c r="E10148" t="s">
        <v>9</v>
      </c>
      <c r="F10148" t="s">
        <v>57</v>
      </c>
      <c r="G10148" t="s">
        <v>18863</v>
      </c>
    </row>
    <row r="10149" spans="1:7" x14ac:dyDescent="0.35">
      <c r="A10149" t="s">
        <v>23461</v>
      </c>
      <c r="B10149" t="s">
        <v>23462</v>
      </c>
      <c r="C10149" t="s">
        <v>9</v>
      </c>
      <c r="D10149" t="s">
        <v>10</v>
      </c>
      <c r="E10149" t="s">
        <v>9</v>
      </c>
      <c r="F10149" t="s">
        <v>90</v>
      </c>
      <c r="G10149" t="s">
        <v>1554</v>
      </c>
    </row>
    <row r="10150" spans="1:7" x14ac:dyDescent="0.35">
      <c r="A10150" t="s">
        <v>23463</v>
      </c>
      <c r="B10150" t="s">
        <v>23464</v>
      </c>
      <c r="C10150" t="s">
        <v>9</v>
      </c>
      <c r="D10150" t="s">
        <v>10</v>
      </c>
      <c r="E10150" t="s">
        <v>9</v>
      </c>
      <c r="F10150" t="s">
        <v>21123</v>
      </c>
      <c r="G10150" t="s">
        <v>958</v>
      </c>
    </row>
    <row r="10151" spans="1:7" x14ac:dyDescent="0.35">
      <c r="A10151" t="s">
        <v>23465</v>
      </c>
      <c r="B10151" t="s">
        <v>23466</v>
      </c>
      <c r="C10151" t="s">
        <v>9</v>
      </c>
      <c r="D10151" t="s">
        <v>10</v>
      </c>
      <c r="E10151" t="s">
        <v>9</v>
      </c>
      <c r="F10151" t="s">
        <v>148</v>
      </c>
      <c r="G10151" t="s">
        <v>23467</v>
      </c>
    </row>
    <row r="10152" spans="1:7" x14ac:dyDescent="0.35">
      <c r="A10152" t="s">
        <v>23468</v>
      </c>
      <c r="B10152" t="s">
        <v>23469</v>
      </c>
      <c r="C10152" t="s">
        <v>44</v>
      </c>
      <c r="D10152" t="s">
        <v>14</v>
      </c>
      <c r="E10152" t="s">
        <v>44</v>
      </c>
      <c r="F10152" t="s">
        <v>68</v>
      </c>
    </row>
    <row r="10153" spans="1:7" x14ac:dyDescent="0.35">
      <c r="A10153" t="s">
        <v>23470</v>
      </c>
      <c r="B10153" t="s">
        <v>23471</v>
      </c>
      <c r="C10153" t="s">
        <v>28</v>
      </c>
      <c r="D10153" t="s">
        <v>29</v>
      </c>
      <c r="E10153" t="s">
        <v>28</v>
      </c>
      <c r="F10153" t="s">
        <v>360</v>
      </c>
    </row>
    <row r="10154" spans="1:7" x14ac:dyDescent="0.35">
      <c r="A10154" t="s">
        <v>23472</v>
      </c>
      <c r="B10154" t="s">
        <v>23473</v>
      </c>
      <c r="D10154" t="s">
        <v>33</v>
      </c>
      <c r="E10154" t="s">
        <v>33</v>
      </c>
      <c r="F10154" t="s">
        <v>643</v>
      </c>
    </row>
    <row r="10155" spans="1:7" x14ac:dyDescent="0.35">
      <c r="A10155" t="s">
        <v>23474</v>
      </c>
      <c r="B10155" t="s">
        <v>23475</v>
      </c>
      <c r="C10155" t="s">
        <v>9</v>
      </c>
      <c r="D10155" t="s">
        <v>10</v>
      </c>
      <c r="E10155" t="s">
        <v>9</v>
      </c>
      <c r="F10155" t="s">
        <v>57</v>
      </c>
      <c r="G10155" t="s">
        <v>18866</v>
      </c>
    </row>
    <row r="10156" spans="1:7" x14ac:dyDescent="0.35">
      <c r="A10156" t="s">
        <v>23476</v>
      </c>
      <c r="B10156" t="s">
        <v>23477</v>
      </c>
      <c r="C10156" t="s">
        <v>71</v>
      </c>
      <c r="D10156" t="s">
        <v>10</v>
      </c>
      <c r="E10156" t="s">
        <v>71</v>
      </c>
      <c r="F10156" t="s">
        <v>1044</v>
      </c>
    </row>
    <row r="10157" spans="1:7" x14ac:dyDescent="0.35">
      <c r="A10157" t="s">
        <v>23478</v>
      </c>
      <c r="B10157" t="s">
        <v>23479</v>
      </c>
      <c r="C10157" t="s">
        <v>94</v>
      </c>
      <c r="D10157" t="s">
        <v>95</v>
      </c>
      <c r="E10157" t="s">
        <v>96</v>
      </c>
      <c r="F10157" t="s">
        <v>1685</v>
      </c>
    </row>
    <row r="10158" spans="1:7" x14ac:dyDescent="0.35">
      <c r="A10158" t="s">
        <v>23480</v>
      </c>
      <c r="B10158" t="s">
        <v>23481</v>
      </c>
      <c r="C10158" t="s">
        <v>9</v>
      </c>
      <c r="D10158" t="s">
        <v>10</v>
      </c>
      <c r="E10158" t="s">
        <v>9</v>
      </c>
      <c r="F10158" t="s">
        <v>57</v>
      </c>
      <c r="G10158" t="s">
        <v>1387</v>
      </c>
    </row>
    <row r="10159" spans="1:7" x14ac:dyDescent="0.35">
      <c r="A10159" t="s">
        <v>23482</v>
      </c>
      <c r="B10159" t="s">
        <v>23483</v>
      </c>
      <c r="C10159" t="s">
        <v>28</v>
      </c>
      <c r="D10159" t="s">
        <v>29</v>
      </c>
      <c r="E10159" t="s">
        <v>28</v>
      </c>
      <c r="F10159" t="s">
        <v>19650</v>
      </c>
      <c r="G10159" t="s">
        <v>153</v>
      </c>
    </row>
    <row r="10160" spans="1:7" x14ac:dyDescent="0.35">
      <c r="A10160" t="s">
        <v>23484</v>
      </c>
      <c r="B10160" t="s">
        <v>23485</v>
      </c>
      <c r="C10160" t="s">
        <v>9</v>
      </c>
      <c r="D10160" t="s">
        <v>10</v>
      </c>
      <c r="E10160" t="s">
        <v>9</v>
      </c>
      <c r="F10160" t="s">
        <v>18858</v>
      </c>
      <c r="G10160" t="s">
        <v>153</v>
      </c>
    </row>
    <row r="10161" spans="1:7" x14ac:dyDescent="0.35">
      <c r="A10161" t="s">
        <v>23486</v>
      </c>
      <c r="B10161" t="s">
        <v>23487</v>
      </c>
      <c r="C10161" t="s">
        <v>44</v>
      </c>
      <c r="D10161" t="s">
        <v>14</v>
      </c>
      <c r="E10161" t="s">
        <v>44</v>
      </c>
      <c r="F10161" t="s">
        <v>9111</v>
      </c>
    </row>
    <row r="10162" spans="1:7" x14ac:dyDescent="0.35">
      <c r="A10162" t="s">
        <v>23488</v>
      </c>
      <c r="B10162" t="s">
        <v>23489</v>
      </c>
      <c r="C10162" t="s">
        <v>44</v>
      </c>
      <c r="D10162" t="s">
        <v>14</v>
      </c>
      <c r="E10162" t="s">
        <v>44</v>
      </c>
      <c r="F10162" t="s">
        <v>9111</v>
      </c>
    </row>
    <row r="10163" spans="1:7" x14ac:dyDescent="0.35">
      <c r="A10163" t="s">
        <v>23490</v>
      </c>
      <c r="B10163" t="s">
        <v>23491</v>
      </c>
      <c r="C10163" t="s">
        <v>9</v>
      </c>
      <c r="D10163" t="s">
        <v>10</v>
      </c>
      <c r="E10163" t="s">
        <v>9</v>
      </c>
      <c r="F10163" t="s">
        <v>2021</v>
      </c>
      <c r="G10163" t="s">
        <v>139</v>
      </c>
    </row>
    <row r="10164" spans="1:7" x14ac:dyDescent="0.35">
      <c r="A10164" t="s">
        <v>23492</v>
      </c>
      <c r="B10164" t="s">
        <v>23493</v>
      </c>
      <c r="C10164" t="s">
        <v>118</v>
      </c>
      <c r="D10164" t="s">
        <v>95</v>
      </c>
      <c r="E10164" t="s">
        <v>96</v>
      </c>
      <c r="F10164" t="s">
        <v>131</v>
      </c>
    </row>
    <row r="10165" spans="1:7" x14ac:dyDescent="0.35">
      <c r="A10165" t="s">
        <v>23494</v>
      </c>
      <c r="B10165" t="s">
        <v>23495</v>
      </c>
      <c r="C10165" t="s">
        <v>210</v>
      </c>
      <c r="D10165" t="s">
        <v>14</v>
      </c>
      <c r="E10165" t="s">
        <v>210</v>
      </c>
      <c r="F10165" t="s">
        <v>23496</v>
      </c>
    </row>
    <row r="10166" spans="1:7" x14ac:dyDescent="0.35">
      <c r="A10166" t="s">
        <v>23497</v>
      </c>
      <c r="B10166" t="s">
        <v>23498</v>
      </c>
      <c r="C10166" t="s">
        <v>21</v>
      </c>
      <c r="D10166" t="s">
        <v>14</v>
      </c>
      <c r="E10166" t="s">
        <v>21</v>
      </c>
      <c r="F10166" t="s">
        <v>17223</v>
      </c>
    </row>
    <row r="10167" spans="1:7" x14ac:dyDescent="0.35">
      <c r="A10167" t="s">
        <v>23499</v>
      </c>
      <c r="B10167" t="s">
        <v>23500</v>
      </c>
      <c r="C10167" t="s">
        <v>21</v>
      </c>
      <c r="D10167" t="s">
        <v>14</v>
      </c>
      <c r="E10167" t="s">
        <v>21</v>
      </c>
      <c r="F10167" t="s">
        <v>17223</v>
      </c>
    </row>
    <row r="10168" spans="1:7" x14ac:dyDescent="0.35">
      <c r="A10168" t="s">
        <v>23501</v>
      </c>
      <c r="B10168" t="s">
        <v>23502</v>
      </c>
      <c r="C10168" t="s">
        <v>21</v>
      </c>
      <c r="D10168" t="s">
        <v>14</v>
      </c>
      <c r="E10168" t="s">
        <v>21</v>
      </c>
      <c r="F10168" t="s">
        <v>87</v>
      </c>
    </row>
    <row r="10169" spans="1:7" x14ac:dyDescent="0.35">
      <c r="A10169" t="s">
        <v>23503</v>
      </c>
      <c r="B10169" t="s">
        <v>23504</v>
      </c>
      <c r="C10169" t="s">
        <v>21</v>
      </c>
      <c r="D10169" t="s">
        <v>14</v>
      </c>
      <c r="E10169" t="s">
        <v>21</v>
      </c>
      <c r="F10169" t="s">
        <v>267</v>
      </c>
    </row>
    <row r="10170" spans="1:7" x14ac:dyDescent="0.35">
      <c r="A10170" t="s">
        <v>23505</v>
      </c>
      <c r="B10170" t="s">
        <v>23506</v>
      </c>
      <c r="C10170" t="s">
        <v>21</v>
      </c>
      <c r="D10170" t="s">
        <v>14</v>
      </c>
      <c r="E10170" t="s">
        <v>21</v>
      </c>
      <c r="F10170" t="s">
        <v>267</v>
      </c>
    </row>
    <row r="10171" spans="1:7" x14ac:dyDescent="0.35">
      <c r="A10171" t="s">
        <v>23507</v>
      </c>
      <c r="B10171" t="s">
        <v>23508</v>
      </c>
      <c r="C10171" t="s">
        <v>9</v>
      </c>
      <c r="D10171" t="s">
        <v>10</v>
      </c>
      <c r="E10171" t="s">
        <v>9</v>
      </c>
      <c r="F10171" t="s">
        <v>57</v>
      </c>
      <c r="G10171" t="s">
        <v>54</v>
      </c>
    </row>
    <row r="10172" spans="1:7" x14ac:dyDescent="0.35">
      <c r="A10172" t="s">
        <v>23509</v>
      </c>
      <c r="B10172" t="s">
        <v>23510</v>
      </c>
      <c r="C10172" t="s">
        <v>9</v>
      </c>
      <c r="D10172" t="s">
        <v>10</v>
      </c>
      <c r="E10172" t="s">
        <v>9</v>
      </c>
      <c r="F10172" t="s">
        <v>23511</v>
      </c>
    </row>
    <row r="10173" spans="1:7" x14ac:dyDescent="0.35">
      <c r="A10173" t="s">
        <v>23512</v>
      </c>
      <c r="B10173" t="s">
        <v>23513</v>
      </c>
      <c r="C10173" t="s">
        <v>9</v>
      </c>
      <c r="D10173" t="s">
        <v>10</v>
      </c>
      <c r="E10173" t="s">
        <v>9</v>
      </c>
      <c r="F10173" t="s">
        <v>23514</v>
      </c>
    </row>
    <row r="10174" spans="1:7" x14ac:dyDescent="0.35">
      <c r="A10174" t="s">
        <v>23515</v>
      </c>
      <c r="B10174" t="s">
        <v>23516</v>
      </c>
      <c r="D10174" t="s">
        <v>33</v>
      </c>
      <c r="E10174" t="s">
        <v>33</v>
      </c>
      <c r="F10174" t="s">
        <v>23517</v>
      </c>
    </row>
    <row r="10175" spans="1:7" x14ac:dyDescent="0.35">
      <c r="A10175" t="s">
        <v>23518</v>
      </c>
      <c r="B10175" t="s">
        <v>23519</v>
      </c>
      <c r="C10175" t="s">
        <v>44</v>
      </c>
      <c r="D10175" t="s">
        <v>14</v>
      </c>
      <c r="E10175" t="s">
        <v>44</v>
      </c>
      <c r="F10175" t="s">
        <v>7683</v>
      </c>
    </row>
    <row r="10176" spans="1:7" x14ac:dyDescent="0.35">
      <c r="A10176" t="s">
        <v>23520</v>
      </c>
      <c r="B10176" t="s">
        <v>23521</v>
      </c>
      <c r="D10176" t="s">
        <v>33</v>
      </c>
      <c r="E10176" t="s">
        <v>33</v>
      </c>
      <c r="F10176" t="s">
        <v>23517</v>
      </c>
    </row>
    <row r="10177" spans="1:7" x14ac:dyDescent="0.35">
      <c r="A10177" t="s">
        <v>23522</v>
      </c>
      <c r="B10177" t="s">
        <v>23523</v>
      </c>
      <c r="D10177" t="s">
        <v>33</v>
      </c>
      <c r="E10177" t="s">
        <v>33</v>
      </c>
      <c r="F10177" t="s">
        <v>587</v>
      </c>
    </row>
    <row r="10178" spans="1:7" x14ac:dyDescent="0.35">
      <c r="A10178" t="s">
        <v>23524</v>
      </c>
      <c r="B10178" t="s">
        <v>23525</v>
      </c>
      <c r="C10178" t="s">
        <v>9</v>
      </c>
      <c r="D10178" t="s">
        <v>10</v>
      </c>
      <c r="E10178" t="s">
        <v>9</v>
      </c>
      <c r="F10178" t="s">
        <v>23526</v>
      </c>
    </row>
    <row r="10179" spans="1:7" x14ac:dyDescent="0.35">
      <c r="A10179" t="s">
        <v>23527</v>
      </c>
      <c r="B10179" t="s">
        <v>23528</v>
      </c>
      <c r="C10179" t="s">
        <v>13</v>
      </c>
      <c r="D10179" t="s">
        <v>14</v>
      </c>
      <c r="E10179" t="s">
        <v>13</v>
      </c>
      <c r="F10179" t="s">
        <v>23529</v>
      </c>
    </row>
    <row r="10180" spans="1:7" x14ac:dyDescent="0.35">
      <c r="A10180" t="s">
        <v>23530</v>
      </c>
      <c r="B10180" t="s">
        <v>23531</v>
      </c>
      <c r="C10180" t="s">
        <v>9</v>
      </c>
      <c r="D10180" t="s">
        <v>10</v>
      </c>
      <c r="E10180" t="s">
        <v>9</v>
      </c>
      <c r="F10180" t="s">
        <v>23532</v>
      </c>
      <c r="G10180" t="s">
        <v>153</v>
      </c>
    </row>
    <row r="10181" spans="1:7" x14ac:dyDescent="0.35">
      <c r="A10181" t="s">
        <v>23533</v>
      </c>
      <c r="B10181" t="s">
        <v>23534</v>
      </c>
      <c r="C10181" t="s">
        <v>71</v>
      </c>
      <c r="D10181" t="s">
        <v>10</v>
      </c>
      <c r="E10181" t="s">
        <v>71</v>
      </c>
      <c r="F10181" t="s">
        <v>1044</v>
      </c>
    </row>
    <row r="10182" spans="1:7" x14ac:dyDescent="0.35">
      <c r="A10182" t="s">
        <v>23535</v>
      </c>
      <c r="B10182" t="s">
        <v>23536</v>
      </c>
      <c r="C10182" t="s">
        <v>9</v>
      </c>
      <c r="D10182" t="s">
        <v>10</v>
      </c>
      <c r="E10182" t="s">
        <v>9</v>
      </c>
      <c r="F10182" t="s">
        <v>21123</v>
      </c>
      <c r="G10182" t="s">
        <v>16</v>
      </c>
    </row>
    <row r="10183" spans="1:7" x14ac:dyDescent="0.35">
      <c r="A10183" t="s">
        <v>23537</v>
      </c>
      <c r="B10183" t="s">
        <v>23538</v>
      </c>
      <c r="C10183" t="s">
        <v>44</v>
      </c>
      <c r="D10183" t="s">
        <v>14</v>
      </c>
      <c r="E10183" t="s">
        <v>44</v>
      </c>
      <c r="F10183" t="s">
        <v>23539</v>
      </c>
    </row>
    <row r="10184" spans="1:7" x14ac:dyDescent="0.35">
      <c r="A10184" t="s">
        <v>23540</v>
      </c>
      <c r="B10184" t="s">
        <v>23541</v>
      </c>
      <c r="C10184" t="s">
        <v>9</v>
      </c>
      <c r="D10184" t="s">
        <v>10</v>
      </c>
      <c r="E10184" t="s">
        <v>9</v>
      </c>
      <c r="F10184" t="s">
        <v>90</v>
      </c>
      <c r="G10184" t="s">
        <v>153</v>
      </c>
    </row>
    <row r="10185" spans="1:7" x14ac:dyDescent="0.35">
      <c r="A10185" t="s">
        <v>23542</v>
      </c>
      <c r="B10185" t="s">
        <v>23543</v>
      </c>
      <c r="C10185" t="s">
        <v>44</v>
      </c>
      <c r="D10185" t="s">
        <v>14</v>
      </c>
      <c r="E10185" t="s">
        <v>44</v>
      </c>
      <c r="F10185" t="s">
        <v>582</v>
      </c>
    </row>
    <row r="10186" spans="1:7" x14ac:dyDescent="0.35">
      <c r="A10186" t="s">
        <v>23544</v>
      </c>
      <c r="B10186" t="s">
        <v>23545</v>
      </c>
      <c r="C10186" t="s">
        <v>28</v>
      </c>
      <c r="D10186" t="s">
        <v>29</v>
      </c>
      <c r="E10186" t="s">
        <v>28</v>
      </c>
      <c r="F10186" t="s">
        <v>23546</v>
      </c>
    </row>
    <row r="10187" spans="1:7" x14ac:dyDescent="0.35">
      <c r="A10187" t="s">
        <v>23547</v>
      </c>
      <c r="B10187" t="s">
        <v>23548</v>
      </c>
      <c r="C10187" t="s">
        <v>9</v>
      </c>
      <c r="D10187" t="s">
        <v>10</v>
      </c>
      <c r="E10187" t="s">
        <v>9</v>
      </c>
      <c r="F10187" t="s">
        <v>23070</v>
      </c>
      <c r="G10187" t="s">
        <v>3530</v>
      </c>
    </row>
    <row r="10188" spans="1:7" x14ac:dyDescent="0.35">
      <c r="A10188" t="s">
        <v>23549</v>
      </c>
      <c r="B10188" t="s">
        <v>23550</v>
      </c>
      <c r="C10188" t="s">
        <v>71</v>
      </c>
      <c r="D10188" t="s">
        <v>10</v>
      </c>
      <c r="E10188" t="s">
        <v>71</v>
      </c>
      <c r="F10188" t="s">
        <v>142</v>
      </c>
      <c r="G10188" t="s">
        <v>4697</v>
      </c>
    </row>
    <row r="10189" spans="1:7" x14ac:dyDescent="0.35">
      <c r="A10189" t="s">
        <v>23551</v>
      </c>
      <c r="B10189" t="s">
        <v>23552</v>
      </c>
      <c r="C10189" t="s">
        <v>9</v>
      </c>
      <c r="D10189" t="s">
        <v>10</v>
      </c>
      <c r="E10189" t="s">
        <v>9</v>
      </c>
      <c r="F10189" t="s">
        <v>90</v>
      </c>
    </row>
    <row r="10190" spans="1:7" x14ac:dyDescent="0.35">
      <c r="A10190" t="s">
        <v>23553</v>
      </c>
      <c r="B10190" t="s">
        <v>23554</v>
      </c>
      <c r="C10190" t="s">
        <v>44</v>
      </c>
      <c r="D10190" t="s">
        <v>14</v>
      </c>
      <c r="E10190" t="s">
        <v>44</v>
      </c>
      <c r="F10190" t="s">
        <v>23539</v>
      </c>
    </row>
    <row r="10191" spans="1:7" x14ac:dyDescent="0.35">
      <c r="A10191" t="s">
        <v>23555</v>
      </c>
      <c r="B10191" t="s">
        <v>23556</v>
      </c>
      <c r="C10191" t="s">
        <v>9</v>
      </c>
      <c r="D10191" t="s">
        <v>10</v>
      </c>
      <c r="E10191" t="s">
        <v>9</v>
      </c>
      <c r="F10191" t="s">
        <v>23557</v>
      </c>
      <c r="G10191" t="s">
        <v>2753</v>
      </c>
    </row>
    <row r="10192" spans="1:7" x14ac:dyDescent="0.35">
      <c r="A10192" t="s">
        <v>23558</v>
      </c>
      <c r="B10192" t="s">
        <v>23559</v>
      </c>
      <c r="C10192" t="s">
        <v>100</v>
      </c>
      <c r="D10192" t="s">
        <v>29</v>
      </c>
      <c r="E10192" t="s">
        <v>100</v>
      </c>
      <c r="F10192" t="s">
        <v>608</v>
      </c>
    </row>
    <row r="10193" spans="1:7" x14ac:dyDescent="0.35">
      <c r="A10193" t="s">
        <v>23560</v>
      </c>
      <c r="B10193" t="s">
        <v>23561</v>
      </c>
      <c r="C10193" t="s">
        <v>9</v>
      </c>
      <c r="D10193" t="s">
        <v>10</v>
      </c>
      <c r="E10193" t="s">
        <v>9</v>
      </c>
      <c r="F10193" t="s">
        <v>23562</v>
      </c>
    </row>
    <row r="10194" spans="1:7" x14ac:dyDescent="0.35">
      <c r="A10194" t="s">
        <v>23563</v>
      </c>
      <c r="B10194" t="s">
        <v>23564</v>
      </c>
      <c r="D10194" t="s">
        <v>33</v>
      </c>
      <c r="E10194" t="s">
        <v>33</v>
      </c>
      <c r="F10194" t="s">
        <v>1152</v>
      </c>
    </row>
    <row r="10195" spans="1:7" x14ac:dyDescent="0.35">
      <c r="A10195" t="s">
        <v>23565</v>
      </c>
      <c r="B10195" t="s">
        <v>23566</v>
      </c>
      <c r="D10195" t="s">
        <v>33</v>
      </c>
      <c r="E10195" t="s">
        <v>33</v>
      </c>
      <c r="F10195" t="s">
        <v>1152</v>
      </c>
    </row>
    <row r="10196" spans="1:7" x14ac:dyDescent="0.35">
      <c r="A10196" t="s">
        <v>23567</v>
      </c>
      <c r="B10196" t="s">
        <v>23568</v>
      </c>
      <c r="C10196" t="s">
        <v>9</v>
      </c>
      <c r="D10196" t="s">
        <v>10</v>
      </c>
      <c r="E10196" t="s">
        <v>9</v>
      </c>
      <c r="F10196" t="s">
        <v>23569</v>
      </c>
    </row>
    <row r="10197" spans="1:7" x14ac:dyDescent="0.35">
      <c r="A10197" t="s">
        <v>23570</v>
      </c>
      <c r="B10197" t="s">
        <v>23571</v>
      </c>
      <c r="C10197" t="s">
        <v>9</v>
      </c>
      <c r="D10197" t="s">
        <v>10</v>
      </c>
      <c r="E10197" t="s">
        <v>9</v>
      </c>
      <c r="F10197" t="s">
        <v>23572</v>
      </c>
      <c r="G10197" t="s">
        <v>23573</v>
      </c>
    </row>
    <row r="10198" spans="1:7" x14ac:dyDescent="0.35">
      <c r="A10198" t="s">
        <v>23574</v>
      </c>
      <c r="B10198" t="s">
        <v>23575</v>
      </c>
      <c r="C10198" t="s">
        <v>9</v>
      </c>
      <c r="D10198" t="s">
        <v>10</v>
      </c>
      <c r="E10198" t="s">
        <v>9</v>
      </c>
      <c r="F10198" t="s">
        <v>13656</v>
      </c>
      <c r="G10198" t="s">
        <v>76</v>
      </c>
    </row>
    <row r="10199" spans="1:7" x14ac:dyDescent="0.35">
      <c r="A10199" t="s">
        <v>23576</v>
      </c>
      <c r="B10199" t="s">
        <v>23577</v>
      </c>
      <c r="C10199" t="s">
        <v>28</v>
      </c>
      <c r="D10199" t="s">
        <v>29</v>
      </c>
      <c r="E10199" t="s">
        <v>28</v>
      </c>
      <c r="F10199" t="s">
        <v>14103</v>
      </c>
      <c r="G10199" t="s">
        <v>757</v>
      </c>
    </row>
    <row r="10200" spans="1:7" x14ac:dyDescent="0.35">
      <c r="A10200" t="s">
        <v>23578</v>
      </c>
      <c r="B10200" t="s">
        <v>23579</v>
      </c>
      <c r="C10200" t="s">
        <v>13</v>
      </c>
      <c r="D10200" t="s">
        <v>14</v>
      </c>
      <c r="E10200" t="s">
        <v>13</v>
      </c>
      <c r="F10200" t="s">
        <v>23580</v>
      </c>
    </row>
    <row r="10201" spans="1:7" x14ac:dyDescent="0.35">
      <c r="A10201" t="s">
        <v>23581</v>
      </c>
      <c r="B10201" t="s">
        <v>23582</v>
      </c>
      <c r="C10201" t="s">
        <v>13</v>
      </c>
      <c r="D10201" t="s">
        <v>14</v>
      </c>
      <c r="E10201" t="s">
        <v>13</v>
      </c>
      <c r="F10201" t="s">
        <v>23583</v>
      </c>
    </row>
    <row r="10202" spans="1:7" x14ac:dyDescent="0.35">
      <c r="A10202" t="s">
        <v>23584</v>
      </c>
      <c r="B10202" t="s">
        <v>23585</v>
      </c>
      <c r="C10202" t="s">
        <v>9</v>
      </c>
      <c r="D10202" t="s">
        <v>10</v>
      </c>
      <c r="E10202" t="s">
        <v>9</v>
      </c>
      <c r="F10202" t="s">
        <v>23586</v>
      </c>
    </row>
    <row r="10203" spans="1:7" x14ac:dyDescent="0.35">
      <c r="A10203" t="s">
        <v>23587</v>
      </c>
      <c r="B10203" t="s">
        <v>23588</v>
      </c>
      <c r="D10203" t="s">
        <v>33</v>
      </c>
      <c r="E10203" t="s">
        <v>33</v>
      </c>
      <c r="F10203" t="s">
        <v>23589</v>
      </c>
    </row>
    <row r="10204" spans="1:7" x14ac:dyDescent="0.35">
      <c r="A10204" t="s">
        <v>23590</v>
      </c>
      <c r="B10204" t="s">
        <v>23591</v>
      </c>
      <c r="C10204" t="s">
        <v>9</v>
      </c>
      <c r="D10204" t="s">
        <v>10</v>
      </c>
      <c r="E10204" t="s">
        <v>9</v>
      </c>
      <c r="F10204" t="s">
        <v>162</v>
      </c>
    </row>
    <row r="10205" spans="1:7" x14ac:dyDescent="0.35">
      <c r="A10205" t="s">
        <v>23592</v>
      </c>
      <c r="B10205" t="s">
        <v>23593</v>
      </c>
      <c r="C10205" t="s">
        <v>44</v>
      </c>
      <c r="D10205" t="s">
        <v>14</v>
      </c>
      <c r="E10205" t="s">
        <v>44</v>
      </c>
      <c r="F10205" t="s">
        <v>3862</v>
      </c>
    </row>
    <row r="10206" spans="1:7" x14ac:dyDescent="0.35">
      <c r="A10206" t="s">
        <v>23594</v>
      </c>
      <c r="B10206" t="s">
        <v>23595</v>
      </c>
      <c r="C10206" t="s">
        <v>9</v>
      </c>
      <c r="D10206" t="s">
        <v>10</v>
      </c>
      <c r="E10206" t="s">
        <v>9</v>
      </c>
      <c r="F10206" t="s">
        <v>162</v>
      </c>
      <c r="G10206" t="s">
        <v>76</v>
      </c>
    </row>
    <row r="10207" spans="1:7" x14ac:dyDescent="0.35">
      <c r="A10207" t="s">
        <v>23596</v>
      </c>
      <c r="B10207" t="s">
        <v>23597</v>
      </c>
      <c r="C10207" t="s">
        <v>71</v>
      </c>
      <c r="D10207" t="s">
        <v>10</v>
      </c>
      <c r="E10207" t="s">
        <v>71</v>
      </c>
      <c r="F10207" t="s">
        <v>1303</v>
      </c>
      <c r="G10207" t="s">
        <v>2102</v>
      </c>
    </row>
    <row r="10208" spans="1:7" x14ac:dyDescent="0.35">
      <c r="A10208" t="s">
        <v>23598</v>
      </c>
      <c r="B10208" t="s">
        <v>23599</v>
      </c>
      <c r="C10208" t="s">
        <v>9</v>
      </c>
      <c r="D10208" t="s">
        <v>10</v>
      </c>
      <c r="E10208" t="s">
        <v>9</v>
      </c>
      <c r="F10208" t="s">
        <v>2035</v>
      </c>
      <c r="G10208" t="s">
        <v>437</v>
      </c>
    </row>
    <row r="10209" spans="1:7" x14ac:dyDescent="0.35">
      <c r="A10209" t="s">
        <v>23600</v>
      </c>
      <c r="B10209" t="s">
        <v>23601</v>
      </c>
      <c r="C10209" t="s">
        <v>13</v>
      </c>
      <c r="D10209" t="s">
        <v>14</v>
      </c>
      <c r="E10209" t="s">
        <v>13</v>
      </c>
      <c r="F10209" t="s">
        <v>3862</v>
      </c>
    </row>
    <row r="10210" spans="1:7" x14ac:dyDescent="0.35">
      <c r="A10210" t="s">
        <v>23602</v>
      </c>
      <c r="B10210" t="s">
        <v>23603</v>
      </c>
      <c r="C10210" t="s">
        <v>13</v>
      </c>
      <c r="D10210" t="s">
        <v>14</v>
      </c>
      <c r="E10210" t="s">
        <v>13</v>
      </c>
      <c r="F10210" t="s">
        <v>3862</v>
      </c>
    </row>
    <row r="10211" spans="1:7" x14ac:dyDescent="0.35">
      <c r="A10211" t="s">
        <v>23604</v>
      </c>
      <c r="B10211" t="s">
        <v>23605</v>
      </c>
      <c r="C10211" t="s">
        <v>28</v>
      </c>
      <c r="D10211" t="s">
        <v>29</v>
      </c>
      <c r="E10211" t="s">
        <v>28</v>
      </c>
      <c r="F10211" t="s">
        <v>19489</v>
      </c>
      <c r="G10211" t="s">
        <v>76</v>
      </c>
    </row>
    <row r="10212" spans="1:7" x14ac:dyDescent="0.35">
      <c r="A10212" t="s">
        <v>23606</v>
      </c>
      <c r="B10212" t="s">
        <v>23607</v>
      </c>
      <c r="C10212" t="s">
        <v>9</v>
      </c>
      <c r="D10212" t="s">
        <v>10</v>
      </c>
      <c r="E10212" t="s">
        <v>9</v>
      </c>
      <c r="F10212" t="s">
        <v>23070</v>
      </c>
      <c r="G10212" t="s">
        <v>859</v>
      </c>
    </row>
    <row r="10213" spans="1:7" x14ac:dyDescent="0.35">
      <c r="A10213" t="s">
        <v>23608</v>
      </c>
      <c r="B10213" t="s">
        <v>23609</v>
      </c>
      <c r="C10213" t="s">
        <v>9</v>
      </c>
      <c r="D10213" t="s">
        <v>10</v>
      </c>
      <c r="E10213" t="s">
        <v>9</v>
      </c>
      <c r="F10213" t="s">
        <v>90</v>
      </c>
      <c r="G10213" t="s">
        <v>23610</v>
      </c>
    </row>
    <row r="10214" spans="1:7" x14ac:dyDescent="0.35">
      <c r="A10214" t="s">
        <v>23611</v>
      </c>
      <c r="B10214" t="s">
        <v>23612</v>
      </c>
      <c r="C10214" t="s">
        <v>5905</v>
      </c>
      <c r="D10214" t="s">
        <v>95</v>
      </c>
      <c r="E10214" t="s">
        <v>364</v>
      </c>
      <c r="F10214" t="s">
        <v>23613</v>
      </c>
    </row>
    <row r="10215" spans="1:7" x14ac:dyDescent="0.35">
      <c r="A10215" t="s">
        <v>23614</v>
      </c>
      <c r="B10215" t="s">
        <v>23615</v>
      </c>
      <c r="C10215" t="s">
        <v>100</v>
      </c>
      <c r="D10215" t="s">
        <v>29</v>
      </c>
      <c r="E10215" t="s">
        <v>100</v>
      </c>
      <c r="F10215" t="s">
        <v>19492</v>
      </c>
    </row>
    <row r="10216" spans="1:7" x14ac:dyDescent="0.35">
      <c r="A10216" t="s">
        <v>23616</v>
      </c>
      <c r="B10216" t="s">
        <v>23617</v>
      </c>
      <c r="C10216" t="s">
        <v>9</v>
      </c>
      <c r="D10216" t="s">
        <v>10</v>
      </c>
      <c r="E10216" t="s">
        <v>9</v>
      </c>
      <c r="F10216" t="s">
        <v>530</v>
      </c>
      <c r="G10216" t="s">
        <v>859</v>
      </c>
    </row>
    <row r="10217" spans="1:7" x14ac:dyDescent="0.35">
      <c r="A10217" t="s">
        <v>23618</v>
      </c>
      <c r="B10217" t="s">
        <v>23619</v>
      </c>
      <c r="C10217" t="s">
        <v>9</v>
      </c>
      <c r="D10217" t="s">
        <v>10</v>
      </c>
      <c r="E10217" t="s">
        <v>9</v>
      </c>
      <c r="F10217" t="s">
        <v>21123</v>
      </c>
      <c r="G10217" t="s">
        <v>2896</v>
      </c>
    </row>
    <row r="10218" spans="1:7" x14ac:dyDescent="0.35">
      <c r="A10218" t="s">
        <v>23620</v>
      </c>
      <c r="B10218" t="s">
        <v>23621</v>
      </c>
      <c r="C10218" t="s">
        <v>363</v>
      </c>
      <c r="D10218" t="s">
        <v>95</v>
      </c>
      <c r="E10218" t="s">
        <v>364</v>
      </c>
      <c r="F10218" t="s">
        <v>23622</v>
      </c>
    </row>
    <row r="10219" spans="1:7" x14ac:dyDescent="0.35">
      <c r="A10219" t="s">
        <v>23623</v>
      </c>
      <c r="B10219" t="s">
        <v>23624</v>
      </c>
      <c r="C10219" t="s">
        <v>71</v>
      </c>
      <c r="D10219" t="s">
        <v>10</v>
      </c>
      <c r="E10219" t="s">
        <v>71</v>
      </c>
      <c r="F10219" t="s">
        <v>23625</v>
      </c>
    </row>
    <row r="10220" spans="1:7" x14ac:dyDescent="0.35">
      <c r="A10220" t="s">
        <v>23626</v>
      </c>
      <c r="B10220" t="s">
        <v>23627</v>
      </c>
      <c r="D10220" t="s">
        <v>33</v>
      </c>
      <c r="E10220" t="s">
        <v>33</v>
      </c>
      <c r="F10220" t="s">
        <v>23589</v>
      </c>
    </row>
    <row r="10221" spans="1:7" x14ac:dyDescent="0.35">
      <c r="A10221" t="s">
        <v>23628</v>
      </c>
      <c r="B10221" t="s">
        <v>23629</v>
      </c>
      <c r="C10221" t="s">
        <v>203</v>
      </c>
      <c r="D10221" t="s">
        <v>29</v>
      </c>
      <c r="E10221" t="s">
        <v>203</v>
      </c>
      <c r="F10221" t="s">
        <v>57</v>
      </c>
    </row>
    <row r="10222" spans="1:7" x14ac:dyDescent="0.35">
      <c r="A10222" t="s">
        <v>23630</v>
      </c>
      <c r="B10222" t="s">
        <v>23631</v>
      </c>
      <c r="C10222" t="s">
        <v>13</v>
      </c>
      <c r="D10222" t="s">
        <v>14</v>
      </c>
      <c r="E10222" t="s">
        <v>13</v>
      </c>
      <c r="F10222" t="s">
        <v>401</v>
      </c>
    </row>
    <row r="10223" spans="1:7" x14ac:dyDescent="0.35">
      <c r="A10223" t="s">
        <v>23632</v>
      </c>
      <c r="B10223" t="s">
        <v>23633</v>
      </c>
      <c r="C10223" t="s">
        <v>203</v>
      </c>
      <c r="D10223" t="s">
        <v>29</v>
      </c>
      <c r="E10223" t="s">
        <v>203</v>
      </c>
      <c r="F10223" t="s">
        <v>783</v>
      </c>
    </row>
    <row r="10224" spans="1:7" x14ac:dyDescent="0.35">
      <c r="A10224" t="s">
        <v>23634</v>
      </c>
      <c r="B10224" t="s">
        <v>23635</v>
      </c>
      <c r="C10224" t="s">
        <v>248</v>
      </c>
      <c r="D10224" t="s">
        <v>10</v>
      </c>
      <c r="E10224" t="s">
        <v>248</v>
      </c>
      <c r="F10224" t="s">
        <v>23636</v>
      </c>
    </row>
    <row r="10225" spans="1:7" x14ac:dyDescent="0.35">
      <c r="A10225" t="s">
        <v>23637</v>
      </c>
      <c r="B10225" t="s">
        <v>23638</v>
      </c>
      <c r="D10225" t="s">
        <v>33</v>
      </c>
      <c r="E10225" t="s">
        <v>33</v>
      </c>
      <c r="F10225" t="s">
        <v>5671</v>
      </c>
    </row>
    <row r="10226" spans="1:7" x14ac:dyDescent="0.35">
      <c r="A10226" t="s">
        <v>23639</v>
      </c>
      <c r="B10226" t="s">
        <v>23640</v>
      </c>
      <c r="C10226" t="s">
        <v>203</v>
      </c>
      <c r="D10226" t="s">
        <v>29</v>
      </c>
      <c r="E10226" t="s">
        <v>203</v>
      </c>
      <c r="F10226" t="s">
        <v>23641</v>
      </c>
      <c r="G10226" t="s">
        <v>342</v>
      </c>
    </row>
    <row r="10227" spans="1:7" x14ac:dyDescent="0.35">
      <c r="A10227" t="s">
        <v>23642</v>
      </c>
      <c r="B10227" t="s">
        <v>23643</v>
      </c>
      <c r="C10227" t="s">
        <v>9</v>
      </c>
      <c r="D10227" t="s">
        <v>10</v>
      </c>
      <c r="E10227" t="s">
        <v>9</v>
      </c>
      <c r="F10227" t="s">
        <v>22604</v>
      </c>
      <c r="G10227" t="s">
        <v>1614</v>
      </c>
    </row>
    <row r="10228" spans="1:7" x14ac:dyDescent="0.35">
      <c r="A10228" t="s">
        <v>23644</v>
      </c>
      <c r="B10228" t="s">
        <v>23645</v>
      </c>
      <c r="C10228" t="s">
        <v>71</v>
      </c>
      <c r="D10228" t="s">
        <v>10</v>
      </c>
      <c r="E10228" t="s">
        <v>71</v>
      </c>
      <c r="F10228" t="s">
        <v>22601</v>
      </c>
    </row>
    <row r="10229" spans="1:7" x14ac:dyDescent="0.35">
      <c r="A10229" t="s">
        <v>23646</v>
      </c>
      <c r="B10229" t="s">
        <v>23647</v>
      </c>
      <c r="C10229" t="s">
        <v>44</v>
      </c>
      <c r="D10229" t="s">
        <v>14</v>
      </c>
      <c r="E10229" t="s">
        <v>44</v>
      </c>
      <c r="F10229" t="s">
        <v>13252</v>
      </c>
    </row>
    <row r="10230" spans="1:7" x14ac:dyDescent="0.35">
      <c r="A10230" t="s">
        <v>23648</v>
      </c>
      <c r="B10230" t="s">
        <v>23649</v>
      </c>
      <c r="C10230" t="s">
        <v>248</v>
      </c>
      <c r="D10230" t="s">
        <v>10</v>
      </c>
      <c r="E10230" t="s">
        <v>248</v>
      </c>
      <c r="F10230" t="s">
        <v>3125</v>
      </c>
      <c r="G10230" t="s">
        <v>3697</v>
      </c>
    </row>
    <row r="10231" spans="1:7" x14ac:dyDescent="0.35">
      <c r="A10231" t="s">
        <v>23650</v>
      </c>
      <c r="B10231" t="s">
        <v>23651</v>
      </c>
      <c r="C10231" t="s">
        <v>71</v>
      </c>
      <c r="D10231" t="s">
        <v>10</v>
      </c>
      <c r="E10231" t="s">
        <v>71</v>
      </c>
      <c r="F10231" t="s">
        <v>23652</v>
      </c>
    </row>
    <row r="10232" spans="1:7" x14ac:dyDescent="0.35">
      <c r="A10232" t="s">
        <v>23653</v>
      </c>
      <c r="B10232" t="s">
        <v>23654</v>
      </c>
      <c r="D10232" t="s">
        <v>33</v>
      </c>
      <c r="E10232" t="s">
        <v>33</v>
      </c>
      <c r="F10232" t="s">
        <v>16072</v>
      </c>
    </row>
    <row r="10233" spans="1:7" x14ac:dyDescent="0.35">
      <c r="A10233" t="s">
        <v>23655</v>
      </c>
      <c r="B10233" t="s">
        <v>23656</v>
      </c>
      <c r="C10233" t="s">
        <v>71</v>
      </c>
      <c r="D10233" t="s">
        <v>10</v>
      </c>
      <c r="E10233" t="s">
        <v>71</v>
      </c>
      <c r="F10233" t="s">
        <v>23657</v>
      </c>
      <c r="G10233" t="s">
        <v>5311</v>
      </c>
    </row>
    <row r="10234" spans="1:7" x14ac:dyDescent="0.35">
      <c r="A10234" t="s">
        <v>23658</v>
      </c>
      <c r="B10234" t="s">
        <v>23659</v>
      </c>
      <c r="C10234" t="s">
        <v>13</v>
      </c>
      <c r="D10234" t="s">
        <v>14</v>
      </c>
      <c r="E10234" t="s">
        <v>13</v>
      </c>
      <c r="F10234" t="s">
        <v>1665</v>
      </c>
    </row>
    <row r="10235" spans="1:7" x14ac:dyDescent="0.35">
      <c r="A10235" t="s">
        <v>23660</v>
      </c>
      <c r="B10235" t="s">
        <v>23661</v>
      </c>
      <c r="C10235" t="s">
        <v>71</v>
      </c>
      <c r="D10235" t="s">
        <v>10</v>
      </c>
      <c r="E10235" t="s">
        <v>71</v>
      </c>
      <c r="F10235" t="s">
        <v>23662</v>
      </c>
      <c r="G10235" t="s">
        <v>76</v>
      </c>
    </row>
    <row r="10236" spans="1:7" x14ac:dyDescent="0.35">
      <c r="A10236" t="s">
        <v>23663</v>
      </c>
      <c r="B10236" t="s">
        <v>23664</v>
      </c>
      <c r="C10236" t="s">
        <v>71</v>
      </c>
      <c r="D10236" t="s">
        <v>10</v>
      </c>
      <c r="E10236" t="s">
        <v>71</v>
      </c>
      <c r="F10236" t="s">
        <v>23665</v>
      </c>
      <c r="G10236" t="s">
        <v>135</v>
      </c>
    </row>
    <row r="10237" spans="1:7" x14ac:dyDescent="0.35">
      <c r="A10237" t="s">
        <v>23666</v>
      </c>
      <c r="B10237" t="s">
        <v>23667</v>
      </c>
      <c r="C10237" t="s">
        <v>71</v>
      </c>
      <c r="D10237" t="s">
        <v>10</v>
      </c>
      <c r="E10237" t="s">
        <v>71</v>
      </c>
      <c r="F10237" t="s">
        <v>3824</v>
      </c>
      <c r="G10237" t="s">
        <v>76</v>
      </c>
    </row>
    <row r="10238" spans="1:7" x14ac:dyDescent="0.35">
      <c r="A10238" t="s">
        <v>23668</v>
      </c>
      <c r="B10238" t="s">
        <v>23669</v>
      </c>
      <c r="C10238" t="s">
        <v>203</v>
      </c>
      <c r="D10238" t="s">
        <v>29</v>
      </c>
      <c r="E10238" t="s">
        <v>203</v>
      </c>
      <c r="F10238" t="s">
        <v>23670</v>
      </c>
    </row>
    <row r="10239" spans="1:7" x14ac:dyDescent="0.35">
      <c r="A10239" t="s">
        <v>23671</v>
      </c>
      <c r="B10239" t="s">
        <v>23672</v>
      </c>
      <c r="D10239" t="s">
        <v>33</v>
      </c>
      <c r="E10239" t="s">
        <v>33</v>
      </c>
      <c r="F10239" t="s">
        <v>643</v>
      </c>
    </row>
    <row r="10240" spans="1:7" x14ac:dyDescent="0.35">
      <c r="A10240" t="s">
        <v>23673</v>
      </c>
      <c r="B10240" t="s">
        <v>23674</v>
      </c>
      <c r="C10240" t="s">
        <v>9</v>
      </c>
      <c r="D10240" t="s">
        <v>10</v>
      </c>
      <c r="E10240" t="s">
        <v>9</v>
      </c>
      <c r="F10240" t="s">
        <v>23675</v>
      </c>
    </row>
    <row r="10241" spans="1:7" x14ac:dyDescent="0.35">
      <c r="A10241" t="s">
        <v>23676</v>
      </c>
      <c r="B10241" t="s">
        <v>23677</v>
      </c>
      <c r="C10241" t="s">
        <v>9</v>
      </c>
      <c r="D10241" t="s">
        <v>10</v>
      </c>
      <c r="E10241" t="s">
        <v>9</v>
      </c>
      <c r="F10241" t="s">
        <v>23678</v>
      </c>
      <c r="G10241" t="s">
        <v>3278</v>
      </c>
    </row>
    <row r="10242" spans="1:7" x14ac:dyDescent="0.35">
      <c r="A10242" t="s">
        <v>23679</v>
      </c>
      <c r="B10242" t="s">
        <v>23680</v>
      </c>
      <c r="C10242" t="s">
        <v>9</v>
      </c>
      <c r="D10242" t="s">
        <v>10</v>
      </c>
      <c r="E10242" t="s">
        <v>9</v>
      </c>
      <c r="F10242" t="s">
        <v>90</v>
      </c>
    </row>
    <row r="10243" spans="1:7" x14ac:dyDescent="0.35">
      <c r="A10243" t="s">
        <v>23681</v>
      </c>
      <c r="B10243" t="s">
        <v>23682</v>
      </c>
      <c r="C10243" t="s">
        <v>44</v>
      </c>
      <c r="D10243" t="s">
        <v>14</v>
      </c>
      <c r="E10243" t="s">
        <v>44</v>
      </c>
      <c r="F10243" t="s">
        <v>582</v>
      </c>
    </row>
    <row r="10244" spans="1:7" x14ac:dyDescent="0.35">
      <c r="A10244" t="s">
        <v>23683</v>
      </c>
      <c r="B10244" t="s">
        <v>23684</v>
      </c>
      <c r="C10244" t="s">
        <v>44</v>
      </c>
      <c r="D10244" t="s">
        <v>14</v>
      </c>
      <c r="E10244" t="s">
        <v>44</v>
      </c>
      <c r="F10244" t="s">
        <v>582</v>
      </c>
    </row>
    <row r="10245" spans="1:7" x14ac:dyDescent="0.35">
      <c r="A10245" t="s">
        <v>23685</v>
      </c>
      <c r="B10245" t="s">
        <v>23686</v>
      </c>
      <c r="C10245" t="s">
        <v>9</v>
      </c>
      <c r="D10245" t="s">
        <v>10</v>
      </c>
      <c r="E10245" t="s">
        <v>9</v>
      </c>
      <c r="F10245" t="s">
        <v>1092</v>
      </c>
    </row>
    <row r="10246" spans="1:7" x14ac:dyDescent="0.35">
      <c r="A10246" t="s">
        <v>23687</v>
      </c>
      <c r="B10246" t="s">
        <v>23688</v>
      </c>
      <c r="C10246" t="s">
        <v>71</v>
      </c>
      <c r="D10246" t="s">
        <v>10</v>
      </c>
      <c r="E10246" t="s">
        <v>71</v>
      </c>
      <c r="F10246" t="s">
        <v>23689</v>
      </c>
      <c r="G10246" t="s">
        <v>2423</v>
      </c>
    </row>
    <row r="10247" spans="1:7" x14ac:dyDescent="0.35">
      <c r="A10247" t="s">
        <v>23690</v>
      </c>
      <c r="B10247" t="s">
        <v>23691</v>
      </c>
      <c r="C10247" t="s">
        <v>9</v>
      </c>
      <c r="D10247" t="s">
        <v>10</v>
      </c>
      <c r="E10247" t="s">
        <v>9</v>
      </c>
      <c r="F10247" t="s">
        <v>22452</v>
      </c>
      <c r="G10247" t="s">
        <v>1395</v>
      </c>
    </row>
    <row r="10248" spans="1:7" x14ac:dyDescent="0.35">
      <c r="A10248" t="s">
        <v>23692</v>
      </c>
      <c r="B10248" t="s">
        <v>23693</v>
      </c>
      <c r="C10248" t="s">
        <v>13</v>
      </c>
      <c r="D10248" t="s">
        <v>14</v>
      </c>
      <c r="E10248" t="s">
        <v>13</v>
      </c>
      <c r="F10248" t="s">
        <v>582</v>
      </c>
    </row>
    <row r="10249" spans="1:7" x14ac:dyDescent="0.35">
      <c r="A10249" t="s">
        <v>23694</v>
      </c>
      <c r="B10249" t="s">
        <v>23695</v>
      </c>
      <c r="C10249" t="s">
        <v>13</v>
      </c>
      <c r="D10249" t="s">
        <v>14</v>
      </c>
      <c r="E10249" t="s">
        <v>13</v>
      </c>
      <c r="F10249" t="s">
        <v>582</v>
      </c>
    </row>
    <row r="10250" spans="1:7" x14ac:dyDescent="0.35">
      <c r="A10250" t="s">
        <v>23696</v>
      </c>
      <c r="B10250" t="s">
        <v>23697</v>
      </c>
      <c r="C10250" t="s">
        <v>9</v>
      </c>
      <c r="D10250" t="s">
        <v>10</v>
      </c>
      <c r="E10250" t="s">
        <v>9</v>
      </c>
      <c r="F10250" t="s">
        <v>1092</v>
      </c>
    </row>
    <row r="10251" spans="1:7" x14ac:dyDescent="0.35">
      <c r="A10251" t="s">
        <v>23698</v>
      </c>
      <c r="B10251" t="s">
        <v>23699</v>
      </c>
      <c r="C10251" t="s">
        <v>21</v>
      </c>
      <c r="D10251" t="s">
        <v>14</v>
      </c>
      <c r="E10251" t="s">
        <v>21</v>
      </c>
      <c r="F10251" t="s">
        <v>23700</v>
      </c>
    </row>
    <row r="10252" spans="1:7" x14ac:dyDescent="0.35">
      <c r="A10252" t="s">
        <v>23701</v>
      </c>
      <c r="B10252" t="s">
        <v>23702</v>
      </c>
      <c r="D10252" t="s">
        <v>33</v>
      </c>
      <c r="E10252" t="s">
        <v>33</v>
      </c>
      <c r="F10252" t="s">
        <v>412</v>
      </c>
    </row>
    <row r="10253" spans="1:7" x14ac:dyDescent="0.35">
      <c r="A10253" t="s">
        <v>23703</v>
      </c>
      <c r="B10253" t="s">
        <v>23704</v>
      </c>
      <c r="D10253" t="s">
        <v>33</v>
      </c>
      <c r="E10253" t="s">
        <v>33</v>
      </c>
      <c r="F10253" t="s">
        <v>412</v>
      </c>
    </row>
    <row r="10254" spans="1:7" x14ac:dyDescent="0.35">
      <c r="A10254" t="s">
        <v>23705</v>
      </c>
      <c r="B10254" t="s">
        <v>23706</v>
      </c>
      <c r="C10254" t="s">
        <v>44</v>
      </c>
      <c r="D10254" t="s">
        <v>14</v>
      </c>
      <c r="E10254" t="s">
        <v>44</v>
      </c>
      <c r="F10254" t="s">
        <v>370</v>
      </c>
    </row>
    <row r="10255" spans="1:7" x14ac:dyDescent="0.35">
      <c r="A10255" t="s">
        <v>23707</v>
      </c>
      <c r="B10255" t="s">
        <v>23708</v>
      </c>
      <c r="C10255" t="s">
        <v>44</v>
      </c>
      <c r="D10255" t="s">
        <v>14</v>
      </c>
      <c r="E10255" t="s">
        <v>44</v>
      </c>
      <c r="F10255" t="s">
        <v>370</v>
      </c>
    </row>
    <row r="10256" spans="1:7" x14ac:dyDescent="0.35">
      <c r="A10256" t="s">
        <v>23709</v>
      </c>
      <c r="B10256" t="s">
        <v>23710</v>
      </c>
      <c r="C10256" t="s">
        <v>28</v>
      </c>
      <c r="D10256" t="s">
        <v>29</v>
      </c>
      <c r="E10256" t="s">
        <v>28</v>
      </c>
      <c r="F10256" t="s">
        <v>23711</v>
      </c>
    </row>
    <row r="10257" spans="1:7" x14ac:dyDescent="0.35">
      <c r="A10257" t="s">
        <v>23712</v>
      </c>
      <c r="B10257" t="s">
        <v>23713</v>
      </c>
      <c r="C10257" t="s">
        <v>9</v>
      </c>
      <c r="D10257" t="s">
        <v>10</v>
      </c>
      <c r="E10257" t="s">
        <v>9</v>
      </c>
      <c r="F10257" t="s">
        <v>2076</v>
      </c>
      <c r="G10257" t="s">
        <v>602</v>
      </c>
    </row>
    <row r="10258" spans="1:7" x14ac:dyDescent="0.35">
      <c r="A10258" t="s">
        <v>23714</v>
      </c>
      <c r="B10258" t="s">
        <v>23715</v>
      </c>
      <c r="C10258" t="s">
        <v>9</v>
      </c>
      <c r="D10258" t="s">
        <v>10</v>
      </c>
      <c r="E10258" t="s">
        <v>9</v>
      </c>
      <c r="F10258" t="s">
        <v>53</v>
      </c>
      <c r="G10258" t="s">
        <v>2638</v>
      </c>
    </row>
    <row r="10259" spans="1:7" x14ac:dyDescent="0.35">
      <c r="A10259" t="s">
        <v>23716</v>
      </c>
      <c r="B10259" t="s">
        <v>23717</v>
      </c>
      <c r="C10259" t="s">
        <v>21</v>
      </c>
      <c r="D10259" t="s">
        <v>14</v>
      </c>
      <c r="E10259" t="s">
        <v>21</v>
      </c>
      <c r="F10259" t="s">
        <v>3553</v>
      </c>
    </row>
    <row r="10260" spans="1:7" x14ac:dyDescent="0.35">
      <c r="A10260" t="s">
        <v>23718</v>
      </c>
      <c r="B10260" t="s">
        <v>23719</v>
      </c>
      <c r="C10260" t="s">
        <v>21</v>
      </c>
      <c r="D10260" t="s">
        <v>14</v>
      </c>
      <c r="E10260" t="s">
        <v>21</v>
      </c>
      <c r="F10260" t="s">
        <v>3553</v>
      </c>
    </row>
    <row r="10261" spans="1:7" x14ac:dyDescent="0.35">
      <c r="A10261" t="s">
        <v>23720</v>
      </c>
      <c r="B10261" t="s">
        <v>23721</v>
      </c>
      <c r="C10261" t="s">
        <v>13</v>
      </c>
      <c r="D10261" t="s">
        <v>14</v>
      </c>
      <c r="E10261" t="s">
        <v>13</v>
      </c>
      <c r="F10261" t="s">
        <v>370</v>
      </c>
    </row>
    <row r="10262" spans="1:7" x14ac:dyDescent="0.35">
      <c r="A10262" t="s">
        <v>23722</v>
      </c>
      <c r="B10262" t="s">
        <v>23723</v>
      </c>
      <c r="C10262" t="s">
        <v>13</v>
      </c>
      <c r="D10262" t="s">
        <v>14</v>
      </c>
      <c r="E10262" t="s">
        <v>13</v>
      </c>
      <c r="F10262" t="s">
        <v>370</v>
      </c>
    </row>
    <row r="10263" spans="1:7" x14ac:dyDescent="0.35">
      <c r="A10263" t="s">
        <v>23724</v>
      </c>
      <c r="B10263" t="s">
        <v>23725</v>
      </c>
      <c r="C10263" t="s">
        <v>2814</v>
      </c>
      <c r="D10263" t="s">
        <v>10</v>
      </c>
      <c r="E10263" t="s">
        <v>2814</v>
      </c>
      <c r="F10263" t="s">
        <v>23726</v>
      </c>
    </row>
    <row r="10264" spans="1:7" x14ac:dyDescent="0.35">
      <c r="A10264" t="s">
        <v>23727</v>
      </c>
      <c r="B10264" t="s">
        <v>23728</v>
      </c>
      <c r="C10264" t="s">
        <v>9</v>
      </c>
      <c r="D10264" t="s">
        <v>10</v>
      </c>
      <c r="E10264" t="s">
        <v>9</v>
      </c>
      <c r="F10264" t="s">
        <v>937</v>
      </c>
    </row>
    <row r="10265" spans="1:7" x14ac:dyDescent="0.35">
      <c r="A10265" t="s">
        <v>23729</v>
      </c>
      <c r="B10265" t="s">
        <v>23730</v>
      </c>
      <c r="C10265" t="s">
        <v>9</v>
      </c>
      <c r="D10265" t="s">
        <v>10</v>
      </c>
      <c r="E10265" t="s">
        <v>9</v>
      </c>
      <c r="F10265" t="s">
        <v>3869</v>
      </c>
      <c r="G10265" t="s">
        <v>602</v>
      </c>
    </row>
    <row r="10266" spans="1:7" x14ac:dyDescent="0.35">
      <c r="A10266" t="s">
        <v>23731</v>
      </c>
      <c r="B10266" t="s">
        <v>23732</v>
      </c>
      <c r="C10266" t="s">
        <v>203</v>
      </c>
      <c r="D10266" t="s">
        <v>29</v>
      </c>
      <c r="E10266" t="s">
        <v>203</v>
      </c>
      <c r="F10266" t="s">
        <v>2076</v>
      </c>
    </row>
    <row r="10267" spans="1:7" x14ac:dyDescent="0.35">
      <c r="A10267" t="s">
        <v>23733</v>
      </c>
      <c r="B10267" t="s">
        <v>23734</v>
      </c>
      <c r="C10267" t="s">
        <v>9</v>
      </c>
      <c r="D10267" t="s">
        <v>10</v>
      </c>
      <c r="E10267" t="s">
        <v>9</v>
      </c>
      <c r="F10267" t="s">
        <v>181</v>
      </c>
      <c r="G10267" t="s">
        <v>838</v>
      </c>
    </row>
    <row r="10268" spans="1:7" x14ac:dyDescent="0.35">
      <c r="A10268" t="s">
        <v>23735</v>
      </c>
      <c r="B10268" t="s">
        <v>23736</v>
      </c>
      <c r="C10268" t="s">
        <v>1747</v>
      </c>
      <c r="D10268" t="s">
        <v>95</v>
      </c>
      <c r="E10268" t="s">
        <v>1748</v>
      </c>
      <c r="F10268" t="s">
        <v>23737</v>
      </c>
    </row>
    <row r="10269" spans="1:7" x14ac:dyDescent="0.35">
      <c r="A10269" t="s">
        <v>23738</v>
      </c>
      <c r="B10269" t="s">
        <v>23739</v>
      </c>
      <c r="C10269" t="s">
        <v>9</v>
      </c>
      <c r="D10269" t="s">
        <v>10</v>
      </c>
      <c r="E10269" t="s">
        <v>9</v>
      </c>
      <c r="F10269" t="s">
        <v>53</v>
      </c>
      <c r="G10269" t="s">
        <v>182</v>
      </c>
    </row>
    <row r="10270" spans="1:7" x14ac:dyDescent="0.35">
      <c r="A10270" t="s">
        <v>23740</v>
      </c>
      <c r="B10270" t="s">
        <v>23741</v>
      </c>
      <c r="C10270" t="s">
        <v>9</v>
      </c>
      <c r="D10270" t="s">
        <v>10</v>
      </c>
      <c r="E10270" t="s">
        <v>9</v>
      </c>
      <c r="F10270" t="s">
        <v>2076</v>
      </c>
      <c r="G10270" t="s">
        <v>23742</v>
      </c>
    </row>
    <row r="10271" spans="1:7" x14ac:dyDescent="0.35">
      <c r="A10271" t="s">
        <v>23743</v>
      </c>
      <c r="B10271" t="s">
        <v>23744</v>
      </c>
      <c r="C10271" t="s">
        <v>9</v>
      </c>
      <c r="D10271" t="s">
        <v>10</v>
      </c>
      <c r="E10271" t="s">
        <v>9</v>
      </c>
      <c r="F10271" t="s">
        <v>23745</v>
      </c>
      <c r="G10271" t="s">
        <v>23746</v>
      </c>
    </row>
    <row r="10272" spans="1:7" x14ac:dyDescent="0.35">
      <c r="A10272" t="s">
        <v>23747</v>
      </c>
      <c r="B10272" t="s">
        <v>23748</v>
      </c>
      <c r="C10272" t="s">
        <v>9</v>
      </c>
      <c r="D10272" t="s">
        <v>10</v>
      </c>
      <c r="E10272" t="s">
        <v>9</v>
      </c>
      <c r="F10272" t="s">
        <v>53</v>
      </c>
      <c r="G10272" t="s">
        <v>602</v>
      </c>
    </row>
    <row r="10273" spans="1:7" x14ac:dyDescent="0.35">
      <c r="A10273" t="s">
        <v>23749</v>
      </c>
      <c r="B10273" t="s">
        <v>23750</v>
      </c>
      <c r="C10273" t="s">
        <v>1747</v>
      </c>
      <c r="D10273" t="s">
        <v>95</v>
      </c>
      <c r="E10273" t="s">
        <v>1748</v>
      </c>
      <c r="F10273" t="s">
        <v>23751</v>
      </c>
    </row>
    <row r="10274" spans="1:7" x14ac:dyDescent="0.35">
      <c r="A10274" t="s">
        <v>23752</v>
      </c>
      <c r="B10274" t="s">
        <v>23753</v>
      </c>
      <c r="C10274" t="s">
        <v>9</v>
      </c>
      <c r="D10274" t="s">
        <v>10</v>
      </c>
      <c r="E10274" t="s">
        <v>9</v>
      </c>
      <c r="F10274" t="s">
        <v>181</v>
      </c>
    </row>
    <row r="10275" spans="1:7" x14ac:dyDescent="0.35">
      <c r="A10275" t="s">
        <v>23754</v>
      </c>
      <c r="B10275" t="s">
        <v>23755</v>
      </c>
      <c r="C10275" t="s">
        <v>1747</v>
      </c>
      <c r="D10275" t="s">
        <v>95</v>
      </c>
      <c r="E10275" t="s">
        <v>1748</v>
      </c>
      <c r="F10275" t="s">
        <v>23756</v>
      </c>
    </row>
    <row r="10276" spans="1:7" x14ac:dyDescent="0.35">
      <c r="A10276" t="s">
        <v>23757</v>
      </c>
      <c r="B10276" t="s">
        <v>23758</v>
      </c>
      <c r="C10276" t="s">
        <v>9</v>
      </c>
      <c r="D10276" t="s">
        <v>10</v>
      </c>
      <c r="E10276" t="s">
        <v>9</v>
      </c>
      <c r="F10276" t="s">
        <v>23759</v>
      </c>
    </row>
    <row r="10277" spans="1:7" x14ac:dyDescent="0.35">
      <c r="A10277" t="s">
        <v>23760</v>
      </c>
      <c r="B10277" t="s">
        <v>23761</v>
      </c>
      <c r="C10277" t="s">
        <v>21</v>
      </c>
      <c r="D10277" t="s">
        <v>14</v>
      </c>
      <c r="E10277" t="s">
        <v>21</v>
      </c>
      <c r="F10277" t="s">
        <v>401</v>
      </c>
    </row>
    <row r="10278" spans="1:7" x14ac:dyDescent="0.35">
      <c r="A10278" t="s">
        <v>23762</v>
      </c>
      <c r="B10278" t="s">
        <v>23763</v>
      </c>
      <c r="C10278" t="s">
        <v>21</v>
      </c>
      <c r="D10278" t="s">
        <v>14</v>
      </c>
      <c r="E10278" t="s">
        <v>21</v>
      </c>
      <c r="F10278" t="s">
        <v>401</v>
      </c>
    </row>
    <row r="10279" spans="1:7" x14ac:dyDescent="0.35">
      <c r="A10279" t="s">
        <v>23764</v>
      </c>
      <c r="B10279" t="s">
        <v>23765</v>
      </c>
      <c r="C10279" t="s">
        <v>13</v>
      </c>
      <c r="D10279" t="s">
        <v>14</v>
      </c>
      <c r="E10279" t="s">
        <v>13</v>
      </c>
      <c r="F10279" t="s">
        <v>998</v>
      </c>
    </row>
    <row r="10280" spans="1:7" x14ac:dyDescent="0.35">
      <c r="A10280" t="s">
        <v>23766</v>
      </c>
      <c r="B10280" t="s">
        <v>23767</v>
      </c>
      <c r="C10280" t="s">
        <v>21</v>
      </c>
      <c r="D10280" t="s">
        <v>14</v>
      </c>
      <c r="E10280" t="s">
        <v>21</v>
      </c>
      <c r="F10280" t="s">
        <v>23768</v>
      </c>
    </row>
    <row r="10281" spans="1:7" x14ac:dyDescent="0.35">
      <c r="A10281" t="s">
        <v>23769</v>
      </c>
      <c r="B10281" t="s">
        <v>23770</v>
      </c>
      <c r="C10281" t="s">
        <v>21</v>
      </c>
      <c r="D10281" t="s">
        <v>14</v>
      </c>
      <c r="E10281" t="s">
        <v>21</v>
      </c>
      <c r="F10281" t="s">
        <v>23768</v>
      </c>
    </row>
    <row r="10282" spans="1:7" x14ac:dyDescent="0.35">
      <c r="A10282" t="s">
        <v>23771</v>
      </c>
      <c r="B10282" t="s">
        <v>23772</v>
      </c>
      <c r="D10282" t="s">
        <v>33</v>
      </c>
      <c r="E10282" t="s">
        <v>33</v>
      </c>
      <c r="F10282" t="s">
        <v>423</v>
      </c>
    </row>
    <row r="10283" spans="1:7" x14ac:dyDescent="0.35">
      <c r="A10283" t="s">
        <v>23773</v>
      </c>
      <c r="B10283" t="s">
        <v>23774</v>
      </c>
      <c r="D10283" t="s">
        <v>33</v>
      </c>
      <c r="E10283" t="s">
        <v>33</v>
      </c>
      <c r="F10283" t="s">
        <v>423</v>
      </c>
    </row>
    <row r="10284" spans="1:7" x14ac:dyDescent="0.35">
      <c r="A10284" t="s">
        <v>23775</v>
      </c>
      <c r="B10284" t="s">
        <v>23776</v>
      </c>
      <c r="C10284" t="s">
        <v>71</v>
      </c>
      <c r="D10284" t="s">
        <v>10</v>
      </c>
      <c r="E10284" t="s">
        <v>71</v>
      </c>
      <c r="F10284" t="s">
        <v>543</v>
      </c>
      <c r="G10284" t="s">
        <v>509</v>
      </c>
    </row>
    <row r="10285" spans="1:7" x14ac:dyDescent="0.35">
      <c r="A10285" t="s">
        <v>23777</v>
      </c>
      <c r="B10285" t="s">
        <v>23778</v>
      </c>
      <c r="C10285" t="s">
        <v>44</v>
      </c>
      <c r="D10285" t="s">
        <v>14</v>
      </c>
      <c r="E10285" t="s">
        <v>44</v>
      </c>
      <c r="F10285" t="s">
        <v>23355</v>
      </c>
    </row>
    <row r="10286" spans="1:7" x14ac:dyDescent="0.35">
      <c r="A10286" t="s">
        <v>23779</v>
      </c>
      <c r="B10286" t="s">
        <v>23780</v>
      </c>
      <c r="C10286" t="s">
        <v>13</v>
      </c>
      <c r="D10286" t="s">
        <v>14</v>
      </c>
      <c r="E10286" t="s">
        <v>13</v>
      </c>
      <c r="F10286" t="s">
        <v>23781</v>
      </c>
    </row>
    <row r="10287" spans="1:7" x14ac:dyDescent="0.35">
      <c r="A10287" t="s">
        <v>23782</v>
      </c>
      <c r="B10287" t="s">
        <v>23783</v>
      </c>
      <c r="C10287" t="s">
        <v>13</v>
      </c>
      <c r="D10287" t="s">
        <v>14</v>
      </c>
      <c r="E10287" t="s">
        <v>13</v>
      </c>
      <c r="F10287" t="s">
        <v>23781</v>
      </c>
    </row>
    <row r="10288" spans="1:7" x14ac:dyDescent="0.35">
      <c r="A10288" t="s">
        <v>23784</v>
      </c>
      <c r="B10288" t="s">
        <v>23785</v>
      </c>
      <c r="C10288" t="s">
        <v>9</v>
      </c>
      <c r="D10288" t="s">
        <v>10</v>
      </c>
      <c r="E10288" t="s">
        <v>9</v>
      </c>
      <c r="F10288" t="s">
        <v>21123</v>
      </c>
    </row>
    <row r="10289" spans="1:7" x14ac:dyDescent="0.35">
      <c r="A10289" t="s">
        <v>23786</v>
      </c>
      <c r="B10289" t="s">
        <v>23787</v>
      </c>
      <c r="C10289" t="s">
        <v>9</v>
      </c>
      <c r="D10289" t="s">
        <v>10</v>
      </c>
      <c r="E10289" t="s">
        <v>9</v>
      </c>
      <c r="F10289" t="s">
        <v>23788</v>
      </c>
      <c r="G10289" t="s">
        <v>2963</v>
      </c>
    </row>
    <row r="10290" spans="1:7" x14ac:dyDescent="0.35">
      <c r="A10290" t="s">
        <v>23789</v>
      </c>
      <c r="B10290" t="s">
        <v>23790</v>
      </c>
      <c r="C10290" t="s">
        <v>9</v>
      </c>
      <c r="D10290" t="s">
        <v>10</v>
      </c>
      <c r="E10290" t="s">
        <v>9</v>
      </c>
      <c r="F10290" t="s">
        <v>23791</v>
      </c>
      <c r="G10290" t="s">
        <v>859</v>
      </c>
    </row>
    <row r="10291" spans="1:7" x14ac:dyDescent="0.35">
      <c r="A10291" t="s">
        <v>23792</v>
      </c>
      <c r="B10291" t="s">
        <v>23793</v>
      </c>
      <c r="C10291" t="s">
        <v>71</v>
      </c>
      <c r="D10291" t="s">
        <v>10</v>
      </c>
      <c r="E10291" t="s">
        <v>71</v>
      </c>
      <c r="F10291" t="s">
        <v>23794</v>
      </c>
    </row>
    <row r="10292" spans="1:7" x14ac:dyDescent="0.35">
      <c r="A10292" t="s">
        <v>23795</v>
      </c>
      <c r="B10292" t="s">
        <v>23796</v>
      </c>
      <c r="C10292" t="s">
        <v>9</v>
      </c>
      <c r="D10292" t="s">
        <v>10</v>
      </c>
      <c r="E10292" t="s">
        <v>9</v>
      </c>
      <c r="F10292" t="s">
        <v>23797</v>
      </c>
      <c r="G10292" t="s">
        <v>509</v>
      </c>
    </row>
    <row r="10293" spans="1:7" x14ac:dyDescent="0.35">
      <c r="A10293" t="s">
        <v>23798</v>
      </c>
      <c r="B10293" t="s">
        <v>23799</v>
      </c>
      <c r="C10293" t="s">
        <v>71</v>
      </c>
      <c r="D10293" t="s">
        <v>10</v>
      </c>
      <c r="E10293" t="s">
        <v>71</v>
      </c>
      <c r="F10293" t="s">
        <v>23800</v>
      </c>
      <c r="G10293" t="s">
        <v>437</v>
      </c>
    </row>
    <row r="10294" spans="1:7" x14ac:dyDescent="0.35">
      <c r="A10294" t="s">
        <v>23801</v>
      </c>
      <c r="B10294" t="s">
        <v>23802</v>
      </c>
      <c r="C10294" t="s">
        <v>9</v>
      </c>
      <c r="D10294" t="s">
        <v>10</v>
      </c>
      <c r="E10294" t="s">
        <v>9</v>
      </c>
      <c r="F10294" t="s">
        <v>23803</v>
      </c>
      <c r="G10294" t="s">
        <v>859</v>
      </c>
    </row>
    <row r="10295" spans="1:7" x14ac:dyDescent="0.35">
      <c r="A10295" t="s">
        <v>23804</v>
      </c>
      <c r="B10295" t="s">
        <v>23805</v>
      </c>
      <c r="C10295" t="s">
        <v>100</v>
      </c>
      <c r="D10295" t="s">
        <v>29</v>
      </c>
      <c r="E10295" t="s">
        <v>100</v>
      </c>
      <c r="F10295" t="s">
        <v>23806</v>
      </c>
      <c r="G10295" t="s">
        <v>1778</v>
      </c>
    </row>
    <row r="10296" spans="1:7" x14ac:dyDescent="0.35">
      <c r="A10296" t="s">
        <v>23807</v>
      </c>
      <c r="B10296" t="s">
        <v>23808</v>
      </c>
      <c r="C10296" t="s">
        <v>203</v>
      </c>
      <c r="D10296" t="s">
        <v>29</v>
      </c>
      <c r="E10296" t="s">
        <v>203</v>
      </c>
      <c r="F10296" t="s">
        <v>8131</v>
      </c>
      <c r="G10296" t="s">
        <v>947</v>
      </c>
    </row>
    <row r="10297" spans="1:7" x14ac:dyDescent="0.35">
      <c r="A10297" t="s">
        <v>23809</v>
      </c>
      <c r="B10297" t="s">
        <v>23810</v>
      </c>
      <c r="C10297" t="s">
        <v>71</v>
      </c>
      <c r="D10297" t="s">
        <v>10</v>
      </c>
      <c r="E10297" t="s">
        <v>71</v>
      </c>
      <c r="F10297" t="s">
        <v>23811</v>
      </c>
      <c r="G10297" t="s">
        <v>76</v>
      </c>
    </row>
    <row r="10298" spans="1:7" x14ac:dyDescent="0.35">
      <c r="A10298" t="s">
        <v>23812</v>
      </c>
      <c r="B10298" t="s">
        <v>23813</v>
      </c>
      <c r="C10298" t="s">
        <v>9</v>
      </c>
      <c r="D10298" t="s">
        <v>10</v>
      </c>
      <c r="E10298" t="s">
        <v>9</v>
      </c>
      <c r="F10298" t="s">
        <v>23814</v>
      </c>
      <c r="G10298" t="s">
        <v>76</v>
      </c>
    </row>
    <row r="10299" spans="1:7" x14ac:dyDescent="0.35">
      <c r="A10299" t="s">
        <v>23815</v>
      </c>
      <c r="B10299" t="s">
        <v>23816</v>
      </c>
      <c r="D10299" t="s">
        <v>33</v>
      </c>
      <c r="E10299" t="s">
        <v>33</v>
      </c>
      <c r="F10299" t="s">
        <v>23817</v>
      </c>
    </row>
    <row r="10300" spans="1:7" x14ac:dyDescent="0.35">
      <c r="A10300" t="s">
        <v>23818</v>
      </c>
      <c r="B10300" t="s">
        <v>23819</v>
      </c>
      <c r="D10300" t="s">
        <v>33</v>
      </c>
      <c r="E10300" t="s">
        <v>33</v>
      </c>
      <c r="F10300" t="s">
        <v>23817</v>
      </c>
    </row>
    <row r="10301" spans="1:7" x14ac:dyDescent="0.35">
      <c r="A10301" t="s">
        <v>23820</v>
      </c>
      <c r="B10301" t="s">
        <v>23821</v>
      </c>
      <c r="C10301" t="s">
        <v>9</v>
      </c>
      <c r="D10301" t="s">
        <v>10</v>
      </c>
      <c r="E10301" t="s">
        <v>9</v>
      </c>
      <c r="F10301" t="s">
        <v>23822</v>
      </c>
      <c r="G10301" t="s">
        <v>2346</v>
      </c>
    </row>
    <row r="10302" spans="1:7" x14ac:dyDescent="0.35">
      <c r="A10302" t="s">
        <v>23823</v>
      </c>
      <c r="B10302" t="s">
        <v>23824</v>
      </c>
      <c r="C10302" t="s">
        <v>44</v>
      </c>
      <c r="D10302" t="s">
        <v>14</v>
      </c>
      <c r="E10302" t="s">
        <v>44</v>
      </c>
      <c r="F10302" t="s">
        <v>7774</v>
      </c>
    </row>
    <row r="10303" spans="1:7" x14ac:dyDescent="0.35">
      <c r="A10303" t="s">
        <v>23825</v>
      </c>
      <c r="B10303" t="s">
        <v>23826</v>
      </c>
      <c r="C10303" t="s">
        <v>9</v>
      </c>
      <c r="D10303" t="s">
        <v>10</v>
      </c>
      <c r="E10303" t="s">
        <v>9</v>
      </c>
      <c r="F10303" t="s">
        <v>162</v>
      </c>
    </row>
    <row r="10304" spans="1:7" x14ac:dyDescent="0.35">
      <c r="A10304" t="s">
        <v>23827</v>
      </c>
      <c r="B10304" t="s">
        <v>23828</v>
      </c>
      <c r="C10304" t="s">
        <v>71</v>
      </c>
      <c r="D10304" t="s">
        <v>10</v>
      </c>
      <c r="E10304" t="s">
        <v>71</v>
      </c>
      <c r="F10304" t="s">
        <v>6869</v>
      </c>
    </row>
    <row r="10305" spans="1:7" x14ac:dyDescent="0.35">
      <c r="A10305" t="s">
        <v>23829</v>
      </c>
      <c r="B10305" t="s">
        <v>23830</v>
      </c>
      <c r="C10305" t="s">
        <v>9</v>
      </c>
      <c r="D10305" t="s">
        <v>10</v>
      </c>
      <c r="E10305" t="s">
        <v>9</v>
      </c>
      <c r="F10305" t="s">
        <v>23831</v>
      </c>
      <c r="G10305" t="s">
        <v>2168</v>
      </c>
    </row>
    <row r="10306" spans="1:7" x14ac:dyDescent="0.35">
      <c r="A10306" t="s">
        <v>23832</v>
      </c>
      <c r="B10306" t="s">
        <v>23833</v>
      </c>
      <c r="C10306" t="s">
        <v>13</v>
      </c>
      <c r="D10306" t="s">
        <v>14</v>
      </c>
      <c r="E10306" t="s">
        <v>13</v>
      </c>
      <c r="F10306" t="s">
        <v>243</v>
      </c>
    </row>
    <row r="10307" spans="1:7" x14ac:dyDescent="0.35">
      <c r="A10307" t="s">
        <v>23834</v>
      </c>
      <c r="B10307" t="s">
        <v>23835</v>
      </c>
      <c r="C10307" t="s">
        <v>2814</v>
      </c>
      <c r="D10307" t="s">
        <v>10</v>
      </c>
      <c r="E10307" t="s">
        <v>2814</v>
      </c>
      <c r="F10307" t="s">
        <v>23836</v>
      </c>
    </row>
    <row r="10308" spans="1:7" x14ac:dyDescent="0.35">
      <c r="A10308" t="s">
        <v>23837</v>
      </c>
      <c r="B10308" t="s">
        <v>23838</v>
      </c>
      <c r="C10308" t="s">
        <v>71</v>
      </c>
      <c r="D10308" t="s">
        <v>10</v>
      </c>
      <c r="E10308" t="s">
        <v>71</v>
      </c>
      <c r="F10308" t="s">
        <v>3869</v>
      </c>
    </row>
    <row r="10309" spans="1:7" x14ac:dyDescent="0.35">
      <c r="A10309" t="s">
        <v>23839</v>
      </c>
      <c r="B10309" t="s">
        <v>23840</v>
      </c>
      <c r="C10309" t="s">
        <v>71</v>
      </c>
      <c r="D10309" t="s">
        <v>10</v>
      </c>
      <c r="E10309" t="s">
        <v>71</v>
      </c>
      <c r="F10309" t="s">
        <v>2301</v>
      </c>
      <c r="G10309" t="s">
        <v>10818</v>
      </c>
    </row>
    <row r="10310" spans="1:7" x14ac:dyDescent="0.35">
      <c r="A10310" t="s">
        <v>23841</v>
      </c>
      <c r="B10310" t="s">
        <v>23842</v>
      </c>
      <c r="C10310" t="s">
        <v>13</v>
      </c>
      <c r="D10310" t="s">
        <v>14</v>
      </c>
      <c r="E10310" t="s">
        <v>13</v>
      </c>
      <c r="F10310" t="s">
        <v>2915</v>
      </c>
    </row>
    <row r="10311" spans="1:7" x14ac:dyDescent="0.35">
      <c r="A10311" t="s">
        <v>23843</v>
      </c>
      <c r="B10311" t="s">
        <v>23844</v>
      </c>
      <c r="C10311" t="s">
        <v>13</v>
      </c>
      <c r="D10311" t="s">
        <v>14</v>
      </c>
      <c r="E10311" t="s">
        <v>13</v>
      </c>
      <c r="F10311" t="s">
        <v>2915</v>
      </c>
    </row>
    <row r="10312" spans="1:7" x14ac:dyDescent="0.35">
      <c r="A10312" t="s">
        <v>23845</v>
      </c>
      <c r="B10312" t="s">
        <v>23846</v>
      </c>
      <c r="C10312" t="s">
        <v>21</v>
      </c>
      <c r="D10312" t="s">
        <v>14</v>
      </c>
      <c r="E10312" t="s">
        <v>21</v>
      </c>
      <c r="F10312" t="s">
        <v>235</v>
      </c>
    </row>
    <row r="10313" spans="1:7" x14ac:dyDescent="0.35">
      <c r="A10313" t="s">
        <v>23847</v>
      </c>
      <c r="B10313" t="s">
        <v>23848</v>
      </c>
      <c r="C10313" t="s">
        <v>9</v>
      </c>
      <c r="D10313" t="s">
        <v>10</v>
      </c>
      <c r="E10313" t="s">
        <v>9</v>
      </c>
      <c r="F10313" t="s">
        <v>2619</v>
      </c>
    </row>
    <row r="10314" spans="1:7" x14ac:dyDescent="0.35">
      <c r="A10314" t="s">
        <v>23849</v>
      </c>
      <c r="B10314" t="s">
        <v>23850</v>
      </c>
      <c r="C10314" t="s">
        <v>9</v>
      </c>
      <c r="D10314" t="s">
        <v>10</v>
      </c>
      <c r="E10314" t="s">
        <v>9</v>
      </c>
      <c r="F10314" t="s">
        <v>23851</v>
      </c>
      <c r="G10314" t="s">
        <v>153</v>
      </c>
    </row>
    <row r="10315" spans="1:7" x14ac:dyDescent="0.35">
      <c r="A10315" t="s">
        <v>23852</v>
      </c>
      <c r="B10315" t="s">
        <v>23853</v>
      </c>
      <c r="D10315" t="s">
        <v>33</v>
      </c>
      <c r="E10315" t="s">
        <v>33</v>
      </c>
      <c r="F10315" t="s">
        <v>6856</v>
      </c>
    </row>
    <row r="10316" spans="1:7" x14ac:dyDescent="0.35">
      <c r="A10316" t="s">
        <v>23854</v>
      </c>
      <c r="B10316" t="s">
        <v>23855</v>
      </c>
      <c r="C10316" t="s">
        <v>9</v>
      </c>
      <c r="D10316" t="s">
        <v>10</v>
      </c>
      <c r="E10316" t="s">
        <v>9</v>
      </c>
      <c r="F10316" t="s">
        <v>23856</v>
      </c>
    </row>
    <row r="10317" spans="1:7" x14ac:dyDescent="0.35">
      <c r="A10317" t="s">
        <v>23857</v>
      </c>
      <c r="B10317" t="s">
        <v>23858</v>
      </c>
      <c r="C10317" t="s">
        <v>44</v>
      </c>
      <c r="D10317" t="s">
        <v>14</v>
      </c>
      <c r="E10317" t="s">
        <v>44</v>
      </c>
      <c r="F10317" t="s">
        <v>582</v>
      </c>
    </row>
    <row r="10318" spans="1:7" x14ac:dyDescent="0.35">
      <c r="A10318" t="s">
        <v>23859</v>
      </c>
      <c r="B10318" t="s">
        <v>23860</v>
      </c>
      <c r="C10318" t="s">
        <v>44</v>
      </c>
      <c r="D10318" t="s">
        <v>14</v>
      </c>
      <c r="E10318" t="s">
        <v>44</v>
      </c>
      <c r="F10318" t="s">
        <v>582</v>
      </c>
    </row>
    <row r="10319" spans="1:7" x14ac:dyDescent="0.35">
      <c r="A10319" t="s">
        <v>23861</v>
      </c>
      <c r="B10319" t="s">
        <v>23862</v>
      </c>
      <c r="C10319" t="s">
        <v>71</v>
      </c>
      <c r="D10319" t="s">
        <v>10</v>
      </c>
      <c r="E10319" t="s">
        <v>71</v>
      </c>
      <c r="F10319" t="s">
        <v>1303</v>
      </c>
      <c r="G10319" t="s">
        <v>1041</v>
      </c>
    </row>
    <row r="10320" spans="1:7" x14ac:dyDescent="0.35">
      <c r="A10320" t="s">
        <v>23863</v>
      </c>
      <c r="B10320" t="s">
        <v>23864</v>
      </c>
      <c r="C10320" t="s">
        <v>71</v>
      </c>
      <c r="D10320" t="s">
        <v>10</v>
      </c>
      <c r="E10320" t="s">
        <v>71</v>
      </c>
      <c r="F10320" t="s">
        <v>530</v>
      </c>
      <c r="G10320" t="s">
        <v>1387</v>
      </c>
    </row>
    <row r="10321" spans="1:7" x14ac:dyDescent="0.35">
      <c r="A10321" t="s">
        <v>23865</v>
      </c>
      <c r="B10321" t="s">
        <v>23866</v>
      </c>
      <c r="C10321" t="s">
        <v>28</v>
      </c>
      <c r="D10321" t="s">
        <v>29</v>
      </c>
      <c r="E10321" t="s">
        <v>28</v>
      </c>
      <c r="F10321" t="s">
        <v>23867</v>
      </c>
      <c r="G10321" t="s">
        <v>76</v>
      </c>
    </row>
    <row r="10322" spans="1:7" x14ac:dyDescent="0.35">
      <c r="A10322" t="s">
        <v>23868</v>
      </c>
      <c r="B10322" t="s">
        <v>23869</v>
      </c>
      <c r="C10322" t="s">
        <v>9</v>
      </c>
      <c r="D10322" t="s">
        <v>10</v>
      </c>
      <c r="E10322" t="s">
        <v>9</v>
      </c>
      <c r="F10322" t="s">
        <v>1092</v>
      </c>
      <c r="G10322" t="s">
        <v>153</v>
      </c>
    </row>
    <row r="10323" spans="1:7" x14ac:dyDescent="0.35">
      <c r="A10323" t="s">
        <v>23870</v>
      </c>
      <c r="B10323" t="s">
        <v>23871</v>
      </c>
      <c r="C10323" t="s">
        <v>100</v>
      </c>
      <c r="D10323" t="s">
        <v>29</v>
      </c>
      <c r="E10323" t="s">
        <v>100</v>
      </c>
      <c r="F10323" t="s">
        <v>23872</v>
      </c>
      <c r="G10323" t="s">
        <v>153</v>
      </c>
    </row>
    <row r="10324" spans="1:7" x14ac:dyDescent="0.35">
      <c r="A10324" t="s">
        <v>23873</v>
      </c>
      <c r="B10324" t="s">
        <v>23874</v>
      </c>
      <c r="C10324" t="s">
        <v>71</v>
      </c>
      <c r="D10324" t="s">
        <v>10</v>
      </c>
      <c r="E10324" t="s">
        <v>71</v>
      </c>
      <c r="F10324" t="s">
        <v>23875</v>
      </c>
    </row>
    <row r="10325" spans="1:7" x14ac:dyDescent="0.35">
      <c r="A10325" t="s">
        <v>23876</v>
      </c>
      <c r="B10325" t="s">
        <v>23877</v>
      </c>
      <c r="C10325" t="s">
        <v>13</v>
      </c>
      <c r="D10325" t="s">
        <v>14</v>
      </c>
      <c r="E10325" t="s">
        <v>13</v>
      </c>
      <c r="F10325" t="s">
        <v>5074</v>
      </c>
    </row>
    <row r="10326" spans="1:7" x14ac:dyDescent="0.35">
      <c r="A10326" t="s">
        <v>23878</v>
      </c>
      <c r="B10326" t="s">
        <v>23879</v>
      </c>
      <c r="C10326" t="s">
        <v>9</v>
      </c>
      <c r="D10326" t="s">
        <v>10</v>
      </c>
      <c r="E10326" t="s">
        <v>9</v>
      </c>
      <c r="F10326" t="s">
        <v>53</v>
      </c>
      <c r="G10326" t="s">
        <v>54</v>
      </c>
    </row>
    <row r="10327" spans="1:7" x14ac:dyDescent="0.35">
      <c r="A10327" t="s">
        <v>23880</v>
      </c>
      <c r="B10327" t="s">
        <v>23881</v>
      </c>
      <c r="C10327" t="s">
        <v>9</v>
      </c>
      <c r="D10327" t="s">
        <v>10</v>
      </c>
      <c r="E10327" t="s">
        <v>9</v>
      </c>
      <c r="F10327" t="s">
        <v>23882</v>
      </c>
      <c r="G10327" t="s">
        <v>23883</v>
      </c>
    </row>
    <row r="10328" spans="1:7" x14ac:dyDescent="0.35">
      <c r="A10328" t="s">
        <v>23884</v>
      </c>
      <c r="B10328" t="s">
        <v>23885</v>
      </c>
      <c r="D10328" t="s">
        <v>33</v>
      </c>
      <c r="E10328" t="s">
        <v>33</v>
      </c>
      <c r="F10328" t="s">
        <v>412</v>
      </c>
    </row>
    <row r="10329" spans="1:7" x14ac:dyDescent="0.35">
      <c r="A10329" t="s">
        <v>23886</v>
      </c>
      <c r="B10329" t="s">
        <v>23887</v>
      </c>
      <c r="C10329" t="s">
        <v>13</v>
      </c>
      <c r="D10329" t="s">
        <v>14</v>
      </c>
      <c r="E10329" t="s">
        <v>13</v>
      </c>
      <c r="F10329" t="s">
        <v>48</v>
      </c>
    </row>
    <row r="10330" spans="1:7" x14ac:dyDescent="0.35">
      <c r="A10330" t="s">
        <v>23888</v>
      </c>
      <c r="B10330" t="s">
        <v>23889</v>
      </c>
      <c r="C10330" t="s">
        <v>248</v>
      </c>
      <c r="D10330" t="s">
        <v>10</v>
      </c>
      <c r="E10330" t="s">
        <v>248</v>
      </c>
      <c r="F10330" t="s">
        <v>1051</v>
      </c>
    </row>
    <row r="10331" spans="1:7" x14ac:dyDescent="0.35">
      <c r="A10331" t="s">
        <v>23890</v>
      </c>
      <c r="B10331" t="s">
        <v>23891</v>
      </c>
      <c r="C10331" t="s">
        <v>13</v>
      </c>
      <c r="D10331" t="s">
        <v>14</v>
      </c>
      <c r="E10331" t="s">
        <v>13</v>
      </c>
      <c r="F10331" t="s">
        <v>5074</v>
      </c>
    </row>
    <row r="10332" spans="1:7" x14ac:dyDescent="0.35">
      <c r="A10332" t="s">
        <v>23892</v>
      </c>
      <c r="B10332" t="s">
        <v>23893</v>
      </c>
      <c r="D10332" t="s">
        <v>33</v>
      </c>
      <c r="E10332" t="s">
        <v>33</v>
      </c>
      <c r="F10332" t="s">
        <v>412</v>
      </c>
    </row>
    <row r="10333" spans="1:7" x14ac:dyDescent="0.35">
      <c r="A10333" t="s">
        <v>23894</v>
      </c>
      <c r="B10333" t="s">
        <v>23895</v>
      </c>
      <c r="C10333" t="s">
        <v>13</v>
      </c>
      <c r="D10333" t="s">
        <v>14</v>
      </c>
      <c r="E10333" t="s">
        <v>13</v>
      </c>
      <c r="F10333" t="s">
        <v>48</v>
      </c>
    </row>
    <row r="10334" spans="1:7" x14ac:dyDescent="0.35">
      <c r="A10334" t="s">
        <v>23896</v>
      </c>
      <c r="B10334" t="s">
        <v>23897</v>
      </c>
      <c r="C10334" t="s">
        <v>2814</v>
      </c>
      <c r="D10334" t="s">
        <v>10</v>
      </c>
      <c r="E10334" t="s">
        <v>2814</v>
      </c>
      <c r="F10334" t="s">
        <v>23898</v>
      </c>
    </row>
    <row r="10335" spans="1:7" x14ac:dyDescent="0.35">
      <c r="A10335" t="s">
        <v>23899</v>
      </c>
      <c r="B10335" t="s">
        <v>23900</v>
      </c>
      <c r="C10335" t="s">
        <v>9</v>
      </c>
      <c r="D10335" t="s">
        <v>10</v>
      </c>
      <c r="E10335" t="s">
        <v>9</v>
      </c>
      <c r="F10335" t="s">
        <v>23901</v>
      </c>
      <c r="G10335" t="s">
        <v>757</v>
      </c>
    </row>
    <row r="10336" spans="1:7" x14ac:dyDescent="0.35">
      <c r="A10336" t="s">
        <v>23902</v>
      </c>
      <c r="B10336" t="s">
        <v>23903</v>
      </c>
      <c r="C10336" t="s">
        <v>9</v>
      </c>
      <c r="D10336" t="s">
        <v>10</v>
      </c>
      <c r="E10336" t="s">
        <v>9</v>
      </c>
      <c r="F10336" t="s">
        <v>23904</v>
      </c>
      <c r="G10336" t="s">
        <v>757</v>
      </c>
    </row>
    <row r="10337" spans="1:7" x14ac:dyDescent="0.35">
      <c r="A10337" t="s">
        <v>23905</v>
      </c>
      <c r="B10337" t="s">
        <v>23906</v>
      </c>
      <c r="C10337" t="s">
        <v>9</v>
      </c>
      <c r="D10337" t="s">
        <v>10</v>
      </c>
      <c r="E10337" t="s">
        <v>9</v>
      </c>
      <c r="F10337" t="s">
        <v>23907</v>
      </c>
    </row>
    <row r="10338" spans="1:7" x14ac:dyDescent="0.35">
      <c r="A10338" t="s">
        <v>23908</v>
      </c>
      <c r="B10338" t="s">
        <v>23909</v>
      </c>
      <c r="C10338" t="s">
        <v>13</v>
      </c>
      <c r="D10338" t="s">
        <v>14</v>
      </c>
      <c r="E10338" t="s">
        <v>13</v>
      </c>
      <c r="F10338" t="s">
        <v>3345</v>
      </c>
    </row>
    <row r="10339" spans="1:7" x14ac:dyDescent="0.35">
      <c r="A10339" t="s">
        <v>23910</v>
      </c>
      <c r="B10339" t="s">
        <v>23911</v>
      </c>
      <c r="C10339" t="s">
        <v>13</v>
      </c>
      <c r="D10339" t="s">
        <v>14</v>
      </c>
      <c r="E10339" t="s">
        <v>13</v>
      </c>
      <c r="F10339" t="s">
        <v>3345</v>
      </c>
    </row>
    <row r="10340" spans="1:7" x14ac:dyDescent="0.35">
      <c r="A10340" t="s">
        <v>23912</v>
      </c>
      <c r="B10340" t="s">
        <v>23913</v>
      </c>
      <c r="C10340" t="s">
        <v>9</v>
      </c>
      <c r="D10340" t="s">
        <v>10</v>
      </c>
      <c r="E10340" t="s">
        <v>9</v>
      </c>
      <c r="F10340" t="s">
        <v>23914</v>
      </c>
      <c r="G10340" t="s">
        <v>153</v>
      </c>
    </row>
    <row r="10341" spans="1:7" x14ac:dyDescent="0.35">
      <c r="A10341" t="s">
        <v>23915</v>
      </c>
      <c r="B10341" t="s">
        <v>23916</v>
      </c>
      <c r="C10341" t="s">
        <v>100</v>
      </c>
      <c r="D10341" t="s">
        <v>29</v>
      </c>
      <c r="E10341" t="s">
        <v>100</v>
      </c>
      <c r="F10341" t="s">
        <v>4374</v>
      </c>
    </row>
    <row r="10342" spans="1:7" x14ac:dyDescent="0.35">
      <c r="A10342" t="s">
        <v>23917</v>
      </c>
      <c r="B10342" t="s">
        <v>23918</v>
      </c>
      <c r="C10342" t="s">
        <v>203</v>
      </c>
      <c r="D10342" t="s">
        <v>29</v>
      </c>
      <c r="E10342" t="s">
        <v>203</v>
      </c>
      <c r="F10342" t="s">
        <v>23919</v>
      </c>
      <c r="G10342" t="s">
        <v>757</v>
      </c>
    </row>
    <row r="10343" spans="1:7" x14ac:dyDescent="0.35">
      <c r="A10343" t="s">
        <v>23920</v>
      </c>
      <c r="B10343" t="s">
        <v>23921</v>
      </c>
      <c r="C10343" t="s">
        <v>71</v>
      </c>
      <c r="D10343" t="s">
        <v>10</v>
      </c>
      <c r="E10343" t="s">
        <v>71</v>
      </c>
      <c r="F10343" t="s">
        <v>159</v>
      </c>
    </row>
    <row r="10344" spans="1:7" x14ac:dyDescent="0.35">
      <c r="A10344" t="s">
        <v>23922</v>
      </c>
      <c r="B10344" t="s">
        <v>23923</v>
      </c>
      <c r="C10344" t="s">
        <v>9</v>
      </c>
      <c r="D10344" t="s">
        <v>10</v>
      </c>
      <c r="E10344" t="s">
        <v>9</v>
      </c>
      <c r="F10344" t="s">
        <v>23924</v>
      </c>
    </row>
    <row r="10345" spans="1:7" x14ac:dyDescent="0.35">
      <c r="A10345" t="s">
        <v>23925</v>
      </c>
      <c r="B10345" t="s">
        <v>23926</v>
      </c>
      <c r="C10345" t="s">
        <v>21</v>
      </c>
      <c r="D10345" t="s">
        <v>14</v>
      </c>
      <c r="E10345" t="s">
        <v>21</v>
      </c>
      <c r="F10345" t="s">
        <v>23031</v>
      </c>
    </row>
    <row r="10346" spans="1:7" x14ac:dyDescent="0.35">
      <c r="A10346" t="s">
        <v>23927</v>
      </c>
      <c r="B10346" t="s">
        <v>23928</v>
      </c>
      <c r="C10346" t="s">
        <v>21</v>
      </c>
      <c r="D10346" t="s">
        <v>14</v>
      </c>
      <c r="E10346" t="s">
        <v>21</v>
      </c>
      <c r="F10346" t="s">
        <v>23031</v>
      </c>
    </row>
    <row r="10347" spans="1:7" x14ac:dyDescent="0.35">
      <c r="A10347" t="s">
        <v>23929</v>
      </c>
      <c r="B10347" t="s">
        <v>23930</v>
      </c>
      <c r="C10347" t="s">
        <v>94</v>
      </c>
      <c r="D10347" t="s">
        <v>95</v>
      </c>
      <c r="E10347" t="s">
        <v>96</v>
      </c>
      <c r="F10347" t="s">
        <v>23931</v>
      </c>
    </row>
    <row r="10348" spans="1:7" x14ac:dyDescent="0.35">
      <c r="A10348" t="s">
        <v>23932</v>
      </c>
      <c r="B10348" t="s">
        <v>23933</v>
      </c>
      <c r="C10348" t="s">
        <v>9</v>
      </c>
      <c r="D10348" t="s">
        <v>10</v>
      </c>
      <c r="E10348" t="s">
        <v>9</v>
      </c>
      <c r="F10348" t="s">
        <v>23934</v>
      </c>
      <c r="G10348" t="s">
        <v>76</v>
      </c>
    </row>
    <row r="10349" spans="1:7" x14ac:dyDescent="0.35">
      <c r="A10349" t="s">
        <v>23935</v>
      </c>
      <c r="B10349" t="s">
        <v>23936</v>
      </c>
      <c r="C10349" t="s">
        <v>9</v>
      </c>
      <c r="D10349" t="s">
        <v>10</v>
      </c>
      <c r="E10349" t="s">
        <v>9</v>
      </c>
      <c r="F10349" t="s">
        <v>23937</v>
      </c>
    </row>
    <row r="10350" spans="1:7" x14ac:dyDescent="0.35">
      <c r="A10350" t="s">
        <v>23938</v>
      </c>
      <c r="B10350" t="s">
        <v>23939</v>
      </c>
      <c r="C10350" t="s">
        <v>13</v>
      </c>
      <c r="D10350" t="s">
        <v>14</v>
      </c>
      <c r="E10350" t="s">
        <v>13</v>
      </c>
      <c r="F10350" t="s">
        <v>23940</v>
      </c>
    </row>
    <row r="10351" spans="1:7" x14ac:dyDescent="0.35">
      <c r="A10351" t="s">
        <v>23941</v>
      </c>
      <c r="B10351" t="s">
        <v>23942</v>
      </c>
      <c r="C10351" t="s">
        <v>9</v>
      </c>
      <c r="D10351" t="s">
        <v>10</v>
      </c>
      <c r="E10351" t="s">
        <v>9</v>
      </c>
      <c r="F10351" t="s">
        <v>148</v>
      </c>
      <c r="G10351" t="s">
        <v>1757</v>
      </c>
    </row>
    <row r="10352" spans="1:7" x14ac:dyDescent="0.35">
      <c r="A10352" t="s">
        <v>23943</v>
      </c>
      <c r="B10352" t="s">
        <v>23944</v>
      </c>
      <c r="D10352" t="s">
        <v>33</v>
      </c>
      <c r="E10352" t="s">
        <v>33</v>
      </c>
      <c r="F10352" t="s">
        <v>23945</v>
      </c>
    </row>
    <row r="10353" spans="1:7" x14ac:dyDescent="0.35">
      <c r="A10353" t="s">
        <v>23946</v>
      </c>
      <c r="B10353" t="s">
        <v>23947</v>
      </c>
      <c r="C10353" t="s">
        <v>9</v>
      </c>
      <c r="D10353" t="s">
        <v>10</v>
      </c>
      <c r="E10353" t="s">
        <v>9</v>
      </c>
      <c r="F10353" t="s">
        <v>23948</v>
      </c>
      <c r="G10353" t="s">
        <v>153</v>
      </c>
    </row>
    <row r="10354" spans="1:7" x14ac:dyDescent="0.35">
      <c r="A10354" t="s">
        <v>23949</v>
      </c>
      <c r="B10354" t="s">
        <v>23950</v>
      </c>
      <c r="C10354" t="s">
        <v>21</v>
      </c>
      <c r="D10354" t="s">
        <v>14</v>
      </c>
      <c r="E10354" t="s">
        <v>21</v>
      </c>
      <c r="F10354" t="s">
        <v>382</v>
      </c>
    </row>
    <row r="10355" spans="1:7" x14ac:dyDescent="0.35">
      <c r="A10355" t="s">
        <v>23951</v>
      </c>
      <c r="B10355" t="s">
        <v>23952</v>
      </c>
      <c r="C10355" t="s">
        <v>9</v>
      </c>
      <c r="D10355" t="s">
        <v>10</v>
      </c>
      <c r="E10355" t="s">
        <v>9</v>
      </c>
      <c r="F10355" t="s">
        <v>19313</v>
      </c>
    </row>
    <row r="10356" spans="1:7" x14ac:dyDescent="0.35">
      <c r="A10356" t="s">
        <v>23953</v>
      </c>
      <c r="B10356" t="s">
        <v>23954</v>
      </c>
      <c r="C10356" t="s">
        <v>1747</v>
      </c>
      <c r="D10356" t="s">
        <v>95</v>
      </c>
      <c r="E10356" t="s">
        <v>1748</v>
      </c>
      <c r="F10356" t="s">
        <v>23955</v>
      </c>
    </row>
    <row r="10357" spans="1:7" x14ac:dyDescent="0.35">
      <c r="A10357" t="s">
        <v>23956</v>
      </c>
      <c r="B10357" t="s">
        <v>23957</v>
      </c>
      <c r="D10357" t="s">
        <v>33</v>
      </c>
      <c r="E10357" t="s">
        <v>33</v>
      </c>
      <c r="F10357" t="s">
        <v>23945</v>
      </c>
    </row>
    <row r="10358" spans="1:7" x14ac:dyDescent="0.35">
      <c r="A10358" t="s">
        <v>23958</v>
      </c>
      <c r="B10358" t="s">
        <v>23959</v>
      </c>
      <c r="C10358" t="s">
        <v>21</v>
      </c>
      <c r="D10358" t="s">
        <v>14</v>
      </c>
      <c r="E10358" t="s">
        <v>21</v>
      </c>
      <c r="F10358" t="s">
        <v>382</v>
      </c>
    </row>
    <row r="10359" spans="1:7" x14ac:dyDescent="0.35">
      <c r="A10359" t="s">
        <v>23960</v>
      </c>
      <c r="B10359" t="s">
        <v>23961</v>
      </c>
      <c r="C10359" t="s">
        <v>28</v>
      </c>
      <c r="D10359" t="s">
        <v>29</v>
      </c>
      <c r="E10359" t="s">
        <v>28</v>
      </c>
      <c r="F10359" t="s">
        <v>23962</v>
      </c>
    </row>
    <row r="10360" spans="1:7" x14ac:dyDescent="0.35">
      <c r="A10360" t="s">
        <v>23963</v>
      </c>
      <c r="B10360" t="s">
        <v>23964</v>
      </c>
      <c r="C10360" t="s">
        <v>28</v>
      </c>
      <c r="D10360" t="s">
        <v>29</v>
      </c>
      <c r="E10360" t="s">
        <v>28</v>
      </c>
      <c r="F10360" t="s">
        <v>10595</v>
      </c>
    </row>
    <row r="10361" spans="1:7" x14ac:dyDescent="0.35">
      <c r="A10361" t="s">
        <v>23965</v>
      </c>
      <c r="B10361" t="s">
        <v>23966</v>
      </c>
      <c r="C10361" t="s">
        <v>9</v>
      </c>
      <c r="D10361" t="s">
        <v>10</v>
      </c>
      <c r="E10361" t="s">
        <v>9</v>
      </c>
      <c r="F10361" t="s">
        <v>19655</v>
      </c>
      <c r="G10361" t="s">
        <v>469</v>
      </c>
    </row>
    <row r="10362" spans="1:7" x14ac:dyDescent="0.35">
      <c r="A10362" t="s">
        <v>23967</v>
      </c>
      <c r="B10362" t="s">
        <v>23968</v>
      </c>
      <c r="C10362" t="s">
        <v>28</v>
      </c>
      <c r="D10362" t="s">
        <v>29</v>
      </c>
      <c r="E10362" t="s">
        <v>28</v>
      </c>
      <c r="F10362" t="s">
        <v>20760</v>
      </c>
    </row>
    <row r="10363" spans="1:7" x14ac:dyDescent="0.35">
      <c r="A10363" t="s">
        <v>23969</v>
      </c>
      <c r="B10363" t="s">
        <v>23970</v>
      </c>
      <c r="C10363" t="s">
        <v>9</v>
      </c>
      <c r="D10363" t="s">
        <v>10</v>
      </c>
      <c r="E10363" t="s">
        <v>9</v>
      </c>
      <c r="F10363" t="s">
        <v>148</v>
      </c>
    </row>
    <row r="10364" spans="1:7" x14ac:dyDescent="0.35">
      <c r="A10364" t="s">
        <v>23971</v>
      </c>
      <c r="B10364" t="s">
        <v>23972</v>
      </c>
      <c r="C10364" t="s">
        <v>9</v>
      </c>
      <c r="D10364" t="s">
        <v>10</v>
      </c>
      <c r="E10364" t="s">
        <v>9</v>
      </c>
      <c r="F10364" t="s">
        <v>23973</v>
      </c>
      <c r="G10364" t="s">
        <v>1614</v>
      </c>
    </row>
    <row r="10365" spans="1:7" x14ac:dyDescent="0.35">
      <c r="A10365" t="s">
        <v>23974</v>
      </c>
      <c r="B10365" t="s">
        <v>23975</v>
      </c>
      <c r="C10365" t="s">
        <v>13</v>
      </c>
      <c r="D10365" t="s">
        <v>14</v>
      </c>
      <c r="E10365" t="s">
        <v>13</v>
      </c>
      <c r="F10365" t="s">
        <v>23976</v>
      </c>
    </row>
    <row r="10366" spans="1:7" x14ac:dyDescent="0.35">
      <c r="A10366" t="s">
        <v>23977</v>
      </c>
      <c r="B10366" t="s">
        <v>23978</v>
      </c>
      <c r="C10366" t="s">
        <v>13</v>
      </c>
      <c r="D10366" t="s">
        <v>14</v>
      </c>
      <c r="E10366" t="s">
        <v>13</v>
      </c>
      <c r="F10366" t="s">
        <v>23976</v>
      </c>
    </row>
    <row r="10367" spans="1:7" x14ac:dyDescent="0.35">
      <c r="A10367" t="s">
        <v>23979</v>
      </c>
      <c r="B10367" t="s">
        <v>23980</v>
      </c>
      <c r="C10367" t="s">
        <v>210</v>
      </c>
      <c r="D10367" t="s">
        <v>14</v>
      </c>
      <c r="E10367" t="s">
        <v>210</v>
      </c>
      <c r="F10367" t="s">
        <v>587</v>
      </c>
    </row>
    <row r="10368" spans="1:7" x14ac:dyDescent="0.35">
      <c r="A10368" t="s">
        <v>23981</v>
      </c>
      <c r="B10368" t="s">
        <v>23982</v>
      </c>
      <c r="C10368" t="s">
        <v>13</v>
      </c>
      <c r="D10368" t="s">
        <v>14</v>
      </c>
      <c r="E10368" t="s">
        <v>13</v>
      </c>
      <c r="F10368" t="s">
        <v>48</v>
      </c>
    </row>
    <row r="10369" spans="1:7" x14ac:dyDescent="0.35">
      <c r="A10369" t="s">
        <v>23983</v>
      </c>
      <c r="B10369" t="s">
        <v>23984</v>
      </c>
      <c r="C10369" t="s">
        <v>71</v>
      </c>
      <c r="D10369" t="s">
        <v>10</v>
      </c>
      <c r="E10369" t="s">
        <v>71</v>
      </c>
      <c r="F10369" t="s">
        <v>2297</v>
      </c>
      <c r="G10369" t="s">
        <v>76</v>
      </c>
    </row>
    <row r="10370" spans="1:7" x14ac:dyDescent="0.35">
      <c r="A10370" t="s">
        <v>23985</v>
      </c>
      <c r="B10370" t="s">
        <v>23986</v>
      </c>
      <c r="C10370" t="s">
        <v>9</v>
      </c>
      <c r="D10370" t="s">
        <v>10</v>
      </c>
      <c r="E10370" t="s">
        <v>9</v>
      </c>
      <c r="F10370" t="s">
        <v>162</v>
      </c>
      <c r="G10370" t="s">
        <v>1012</v>
      </c>
    </row>
    <row r="10371" spans="1:7" x14ac:dyDescent="0.35">
      <c r="A10371" t="s">
        <v>23987</v>
      </c>
      <c r="B10371" t="s">
        <v>23988</v>
      </c>
      <c r="C10371" t="s">
        <v>21</v>
      </c>
      <c r="D10371" t="s">
        <v>14</v>
      </c>
      <c r="E10371" t="s">
        <v>21</v>
      </c>
      <c r="F10371" t="s">
        <v>676</v>
      </c>
    </row>
    <row r="10372" spans="1:7" x14ac:dyDescent="0.35">
      <c r="A10372" t="s">
        <v>23989</v>
      </c>
      <c r="B10372" t="s">
        <v>23990</v>
      </c>
      <c r="C10372" t="s">
        <v>13</v>
      </c>
      <c r="D10372" t="s">
        <v>14</v>
      </c>
      <c r="E10372" t="s">
        <v>13</v>
      </c>
      <c r="F10372" t="s">
        <v>10393</v>
      </c>
    </row>
    <row r="10373" spans="1:7" x14ac:dyDescent="0.35">
      <c r="A10373" t="s">
        <v>23991</v>
      </c>
      <c r="B10373" t="s">
        <v>23992</v>
      </c>
      <c r="C10373" t="s">
        <v>13</v>
      </c>
      <c r="D10373" t="s">
        <v>14</v>
      </c>
      <c r="E10373" t="s">
        <v>13</v>
      </c>
      <c r="F10373" t="s">
        <v>10393</v>
      </c>
    </row>
    <row r="10374" spans="1:7" x14ac:dyDescent="0.35">
      <c r="A10374" t="s">
        <v>23993</v>
      </c>
      <c r="B10374" t="s">
        <v>23994</v>
      </c>
      <c r="C10374" t="s">
        <v>210</v>
      </c>
      <c r="D10374" t="s">
        <v>14</v>
      </c>
      <c r="E10374" t="s">
        <v>210</v>
      </c>
      <c r="F10374" t="s">
        <v>587</v>
      </c>
    </row>
    <row r="10375" spans="1:7" x14ac:dyDescent="0.35">
      <c r="A10375" t="s">
        <v>23995</v>
      </c>
      <c r="B10375" t="s">
        <v>23996</v>
      </c>
      <c r="C10375" t="s">
        <v>28</v>
      </c>
      <c r="D10375" t="s">
        <v>29</v>
      </c>
      <c r="E10375" t="s">
        <v>28</v>
      </c>
      <c r="F10375" t="s">
        <v>23997</v>
      </c>
    </row>
    <row r="10376" spans="1:7" x14ac:dyDescent="0.35">
      <c r="A10376" t="s">
        <v>23998</v>
      </c>
      <c r="B10376" t="s">
        <v>23999</v>
      </c>
      <c r="C10376" t="s">
        <v>44</v>
      </c>
      <c r="D10376" t="s">
        <v>14</v>
      </c>
      <c r="E10376" t="s">
        <v>44</v>
      </c>
      <c r="F10376" t="s">
        <v>7774</v>
      </c>
    </row>
    <row r="10377" spans="1:7" x14ac:dyDescent="0.35">
      <c r="A10377" t="s">
        <v>24000</v>
      </c>
      <c r="B10377" t="s">
        <v>24001</v>
      </c>
      <c r="C10377" t="s">
        <v>13</v>
      </c>
      <c r="D10377" t="s">
        <v>14</v>
      </c>
      <c r="E10377" t="s">
        <v>13</v>
      </c>
      <c r="F10377" t="s">
        <v>23976</v>
      </c>
    </row>
    <row r="10378" spans="1:7" x14ac:dyDescent="0.35">
      <c r="A10378" t="s">
        <v>24002</v>
      </c>
      <c r="B10378" t="s">
        <v>24003</v>
      </c>
      <c r="C10378" t="s">
        <v>13</v>
      </c>
      <c r="D10378" t="s">
        <v>14</v>
      </c>
      <c r="E10378" t="s">
        <v>13</v>
      </c>
      <c r="F10378" t="s">
        <v>23976</v>
      </c>
    </row>
    <row r="10379" spans="1:7" x14ac:dyDescent="0.35">
      <c r="A10379" t="s">
        <v>24004</v>
      </c>
      <c r="B10379" t="s">
        <v>24005</v>
      </c>
      <c r="C10379" t="s">
        <v>9</v>
      </c>
      <c r="D10379" t="s">
        <v>10</v>
      </c>
      <c r="E10379" t="s">
        <v>9</v>
      </c>
      <c r="F10379" t="s">
        <v>162</v>
      </c>
    </row>
    <row r="10380" spans="1:7" x14ac:dyDescent="0.35">
      <c r="A10380" t="s">
        <v>24006</v>
      </c>
      <c r="B10380" t="s">
        <v>24007</v>
      </c>
      <c r="C10380" t="s">
        <v>1747</v>
      </c>
      <c r="D10380" t="s">
        <v>95</v>
      </c>
      <c r="E10380" t="s">
        <v>1748</v>
      </c>
      <c r="F10380" t="s">
        <v>24008</v>
      </c>
    </row>
    <row r="10381" spans="1:7" x14ac:dyDescent="0.35">
      <c r="A10381" t="s">
        <v>24009</v>
      </c>
      <c r="B10381" t="s">
        <v>24010</v>
      </c>
      <c r="C10381" t="s">
        <v>210</v>
      </c>
      <c r="D10381" t="s">
        <v>14</v>
      </c>
      <c r="E10381" t="s">
        <v>210</v>
      </c>
      <c r="F10381" t="s">
        <v>587</v>
      </c>
    </row>
    <row r="10382" spans="1:7" x14ac:dyDescent="0.35">
      <c r="A10382" t="s">
        <v>24011</v>
      </c>
      <c r="B10382" t="s">
        <v>24012</v>
      </c>
      <c r="C10382" t="s">
        <v>210</v>
      </c>
      <c r="D10382" t="s">
        <v>14</v>
      </c>
      <c r="E10382" t="s">
        <v>210</v>
      </c>
      <c r="F10382" t="s">
        <v>587</v>
      </c>
    </row>
    <row r="10383" spans="1:7" x14ac:dyDescent="0.35">
      <c r="A10383" t="s">
        <v>24013</v>
      </c>
      <c r="B10383" t="s">
        <v>24014</v>
      </c>
      <c r="C10383" t="s">
        <v>21</v>
      </c>
      <c r="D10383" t="s">
        <v>14</v>
      </c>
      <c r="E10383" t="s">
        <v>21</v>
      </c>
      <c r="F10383" t="s">
        <v>24015</v>
      </c>
    </row>
    <row r="10384" spans="1:7" x14ac:dyDescent="0.35">
      <c r="A10384" t="s">
        <v>24016</v>
      </c>
      <c r="B10384" t="s">
        <v>24017</v>
      </c>
      <c r="C10384" t="s">
        <v>9</v>
      </c>
      <c r="D10384" t="s">
        <v>10</v>
      </c>
      <c r="E10384" t="s">
        <v>9</v>
      </c>
      <c r="F10384" t="s">
        <v>415</v>
      </c>
      <c r="G10384" t="s">
        <v>76</v>
      </c>
    </row>
    <row r="10385" spans="1:7" x14ac:dyDescent="0.35">
      <c r="A10385" t="s">
        <v>24018</v>
      </c>
      <c r="B10385" t="s">
        <v>24019</v>
      </c>
      <c r="C10385" t="s">
        <v>9</v>
      </c>
      <c r="D10385" t="s">
        <v>10</v>
      </c>
      <c r="E10385" t="s">
        <v>9</v>
      </c>
      <c r="F10385" t="s">
        <v>53</v>
      </c>
    </row>
    <row r="10386" spans="1:7" x14ac:dyDescent="0.35">
      <c r="A10386" t="s">
        <v>24020</v>
      </c>
      <c r="B10386" t="s">
        <v>24021</v>
      </c>
      <c r="C10386" t="s">
        <v>9</v>
      </c>
      <c r="D10386" t="s">
        <v>10</v>
      </c>
      <c r="E10386" t="s">
        <v>9</v>
      </c>
      <c r="F10386" t="s">
        <v>24022</v>
      </c>
    </row>
    <row r="10387" spans="1:7" x14ac:dyDescent="0.35">
      <c r="A10387" t="s">
        <v>24023</v>
      </c>
      <c r="B10387" t="s">
        <v>24024</v>
      </c>
      <c r="C10387" t="s">
        <v>9</v>
      </c>
      <c r="D10387" t="s">
        <v>10</v>
      </c>
      <c r="E10387" t="s">
        <v>9</v>
      </c>
      <c r="F10387" t="s">
        <v>53</v>
      </c>
    </row>
    <row r="10388" spans="1:7" x14ac:dyDescent="0.35">
      <c r="A10388" t="s">
        <v>24025</v>
      </c>
      <c r="B10388" t="s">
        <v>24026</v>
      </c>
      <c r="C10388" t="s">
        <v>28</v>
      </c>
      <c r="D10388" t="s">
        <v>29</v>
      </c>
      <c r="E10388" t="s">
        <v>28</v>
      </c>
      <c r="F10388" t="s">
        <v>8851</v>
      </c>
    </row>
    <row r="10389" spans="1:7" x14ac:dyDescent="0.35">
      <c r="A10389" t="s">
        <v>24027</v>
      </c>
      <c r="B10389" t="s">
        <v>24028</v>
      </c>
      <c r="C10389" t="s">
        <v>9</v>
      </c>
      <c r="D10389" t="s">
        <v>10</v>
      </c>
      <c r="E10389" t="s">
        <v>9</v>
      </c>
      <c r="F10389" t="s">
        <v>634</v>
      </c>
      <c r="G10389" t="s">
        <v>493</v>
      </c>
    </row>
    <row r="10390" spans="1:7" x14ac:dyDescent="0.35">
      <c r="A10390" t="s">
        <v>24029</v>
      </c>
      <c r="B10390" t="s">
        <v>24030</v>
      </c>
      <c r="C10390" t="s">
        <v>28</v>
      </c>
      <c r="D10390" t="s">
        <v>29</v>
      </c>
      <c r="E10390" t="s">
        <v>28</v>
      </c>
      <c r="F10390" t="s">
        <v>11813</v>
      </c>
      <c r="G10390" t="s">
        <v>2039</v>
      </c>
    </row>
    <row r="10391" spans="1:7" x14ac:dyDescent="0.35">
      <c r="A10391" t="s">
        <v>24031</v>
      </c>
      <c r="B10391" t="s">
        <v>24032</v>
      </c>
      <c r="C10391" t="s">
        <v>9</v>
      </c>
      <c r="D10391" t="s">
        <v>10</v>
      </c>
      <c r="E10391" t="s">
        <v>9</v>
      </c>
      <c r="F10391" t="s">
        <v>20852</v>
      </c>
      <c r="G10391" t="s">
        <v>139</v>
      </c>
    </row>
    <row r="10392" spans="1:7" x14ac:dyDescent="0.35">
      <c r="A10392" t="s">
        <v>24033</v>
      </c>
      <c r="B10392" t="s">
        <v>24034</v>
      </c>
      <c r="C10392" t="s">
        <v>9</v>
      </c>
      <c r="D10392" t="s">
        <v>10</v>
      </c>
      <c r="E10392" t="s">
        <v>9</v>
      </c>
      <c r="F10392" t="s">
        <v>272</v>
      </c>
      <c r="G10392" t="s">
        <v>493</v>
      </c>
    </row>
    <row r="10393" spans="1:7" x14ac:dyDescent="0.35">
      <c r="A10393" t="s">
        <v>24035</v>
      </c>
      <c r="B10393" t="s">
        <v>24036</v>
      </c>
      <c r="C10393" t="s">
        <v>9</v>
      </c>
      <c r="D10393" t="s">
        <v>10</v>
      </c>
      <c r="E10393" t="s">
        <v>9</v>
      </c>
      <c r="F10393" t="s">
        <v>24037</v>
      </c>
    </row>
    <row r="10394" spans="1:7" x14ac:dyDescent="0.35">
      <c r="A10394" t="s">
        <v>24038</v>
      </c>
      <c r="B10394" t="s">
        <v>24039</v>
      </c>
      <c r="D10394" t="s">
        <v>33</v>
      </c>
      <c r="E10394" t="s">
        <v>33</v>
      </c>
      <c r="F10394" t="s">
        <v>5671</v>
      </c>
    </row>
    <row r="10395" spans="1:7" x14ac:dyDescent="0.35">
      <c r="A10395" t="s">
        <v>24040</v>
      </c>
      <c r="B10395" t="s">
        <v>24041</v>
      </c>
      <c r="C10395" t="s">
        <v>9</v>
      </c>
      <c r="D10395" t="s">
        <v>10</v>
      </c>
      <c r="E10395" t="s">
        <v>9</v>
      </c>
      <c r="F10395" t="s">
        <v>24042</v>
      </c>
      <c r="G10395" t="s">
        <v>76</v>
      </c>
    </row>
    <row r="10396" spans="1:7" x14ac:dyDescent="0.35">
      <c r="A10396" t="s">
        <v>24043</v>
      </c>
      <c r="B10396" t="s">
        <v>24044</v>
      </c>
      <c r="C10396" t="s">
        <v>44</v>
      </c>
      <c r="D10396" t="s">
        <v>14</v>
      </c>
      <c r="E10396" t="s">
        <v>44</v>
      </c>
      <c r="F10396" t="s">
        <v>24045</v>
      </c>
    </row>
    <row r="10397" spans="1:7" x14ac:dyDescent="0.35">
      <c r="A10397" t="s">
        <v>24046</v>
      </c>
      <c r="B10397" t="s">
        <v>24047</v>
      </c>
      <c r="C10397" t="s">
        <v>44</v>
      </c>
      <c r="D10397" t="s">
        <v>14</v>
      </c>
      <c r="E10397" t="s">
        <v>44</v>
      </c>
      <c r="F10397" t="s">
        <v>24048</v>
      </c>
    </row>
    <row r="10398" spans="1:7" x14ac:dyDescent="0.35">
      <c r="A10398" t="s">
        <v>24049</v>
      </c>
      <c r="B10398" t="s">
        <v>24050</v>
      </c>
      <c r="C10398" t="s">
        <v>13</v>
      </c>
      <c r="D10398" t="s">
        <v>14</v>
      </c>
      <c r="E10398" t="s">
        <v>13</v>
      </c>
      <c r="F10398" t="s">
        <v>5418</v>
      </c>
    </row>
    <row r="10399" spans="1:7" x14ac:dyDescent="0.35">
      <c r="A10399" t="s">
        <v>24051</v>
      </c>
      <c r="B10399" t="s">
        <v>24052</v>
      </c>
      <c r="C10399" t="s">
        <v>13</v>
      </c>
      <c r="D10399" t="s">
        <v>14</v>
      </c>
      <c r="E10399" t="s">
        <v>13</v>
      </c>
      <c r="F10399" t="s">
        <v>24053</v>
      </c>
    </row>
    <row r="10400" spans="1:7" x14ac:dyDescent="0.35">
      <c r="A10400" t="s">
        <v>24054</v>
      </c>
      <c r="B10400" t="s">
        <v>24055</v>
      </c>
      <c r="C10400" t="s">
        <v>210</v>
      </c>
      <c r="D10400" t="s">
        <v>14</v>
      </c>
      <c r="E10400" t="s">
        <v>210</v>
      </c>
      <c r="F10400" t="s">
        <v>824</v>
      </c>
    </row>
    <row r="10401" spans="1:6" x14ac:dyDescent="0.35">
      <c r="A10401" t="s">
        <v>24056</v>
      </c>
      <c r="B10401" t="s">
        <v>24057</v>
      </c>
      <c r="C10401" t="s">
        <v>21</v>
      </c>
      <c r="D10401" t="s">
        <v>14</v>
      </c>
      <c r="E10401" t="s">
        <v>21</v>
      </c>
      <c r="F10401" t="s">
        <v>760</v>
      </c>
    </row>
    <row r="10402" spans="1:6" x14ac:dyDescent="0.35">
      <c r="A10402" t="s">
        <v>24058</v>
      </c>
      <c r="B10402" t="s">
        <v>24059</v>
      </c>
      <c r="C10402" t="s">
        <v>210</v>
      </c>
      <c r="D10402" t="s">
        <v>14</v>
      </c>
      <c r="E10402" t="s">
        <v>210</v>
      </c>
      <c r="F10402" t="s">
        <v>824</v>
      </c>
    </row>
    <row r="10403" spans="1:6" x14ac:dyDescent="0.35">
      <c r="A10403" t="s">
        <v>24060</v>
      </c>
      <c r="B10403" t="s">
        <v>24061</v>
      </c>
      <c r="C10403" t="s">
        <v>210</v>
      </c>
      <c r="D10403" t="s">
        <v>14</v>
      </c>
      <c r="E10403" t="s">
        <v>210</v>
      </c>
      <c r="F10403" t="s">
        <v>18048</v>
      </c>
    </row>
    <row r="10404" spans="1:6" x14ac:dyDescent="0.35">
      <c r="A10404" t="s">
        <v>24062</v>
      </c>
      <c r="B10404" t="s">
        <v>24063</v>
      </c>
      <c r="C10404" t="s">
        <v>44</v>
      </c>
      <c r="D10404" t="s">
        <v>14</v>
      </c>
      <c r="E10404" t="s">
        <v>44</v>
      </c>
      <c r="F10404" t="s">
        <v>24045</v>
      </c>
    </row>
    <row r="10405" spans="1:6" x14ac:dyDescent="0.35">
      <c r="A10405" t="s">
        <v>24064</v>
      </c>
      <c r="B10405" t="s">
        <v>24065</v>
      </c>
      <c r="C10405" t="s">
        <v>44</v>
      </c>
      <c r="D10405" t="s">
        <v>14</v>
      </c>
      <c r="E10405" t="s">
        <v>44</v>
      </c>
      <c r="F10405" t="s">
        <v>24048</v>
      </c>
    </row>
    <row r="10406" spans="1:6" x14ac:dyDescent="0.35">
      <c r="A10406" t="s">
        <v>24066</v>
      </c>
      <c r="B10406" t="s">
        <v>24067</v>
      </c>
      <c r="C10406" t="s">
        <v>13</v>
      </c>
      <c r="D10406" t="s">
        <v>14</v>
      </c>
      <c r="E10406" t="s">
        <v>13</v>
      </c>
      <c r="F10406" t="s">
        <v>5418</v>
      </c>
    </row>
    <row r="10407" spans="1:6" x14ac:dyDescent="0.35">
      <c r="A10407" t="s">
        <v>24068</v>
      </c>
      <c r="B10407" t="s">
        <v>24069</v>
      </c>
      <c r="C10407" t="s">
        <v>13</v>
      </c>
      <c r="D10407" t="s">
        <v>14</v>
      </c>
      <c r="E10407" t="s">
        <v>13</v>
      </c>
      <c r="F10407" t="s">
        <v>24053</v>
      </c>
    </row>
    <row r="10408" spans="1:6" x14ac:dyDescent="0.35">
      <c r="A10408" t="s">
        <v>24070</v>
      </c>
      <c r="B10408" t="s">
        <v>24071</v>
      </c>
      <c r="C10408" t="s">
        <v>210</v>
      </c>
      <c r="D10408" t="s">
        <v>14</v>
      </c>
      <c r="E10408" t="s">
        <v>210</v>
      </c>
      <c r="F10408" t="s">
        <v>824</v>
      </c>
    </row>
    <row r="10409" spans="1:6" x14ac:dyDescent="0.35">
      <c r="A10409" t="s">
        <v>24072</v>
      </c>
      <c r="B10409" t="s">
        <v>24073</v>
      </c>
      <c r="C10409" t="s">
        <v>21</v>
      </c>
      <c r="D10409" t="s">
        <v>14</v>
      </c>
      <c r="E10409" t="s">
        <v>21</v>
      </c>
      <c r="F10409" t="s">
        <v>760</v>
      </c>
    </row>
    <row r="10410" spans="1:6" x14ac:dyDescent="0.35">
      <c r="A10410" t="s">
        <v>24074</v>
      </c>
      <c r="B10410" t="s">
        <v>24075</v>
      </c>
      <c r="C10410" t="s">
        <v>210</v>
      </c>
      <c r="D10410" t="s">
        <v>14</v>
      </c>
      <c r="E10410" t="s">
        <v>210</v>
      </c>
      <c r="F10410" t="s">
        <v>824</v>
      </c>
    </row>
    <row r="10411" spans="1:6" x14ac:dyDescent="0.35">
      <c r="A10411" t="s">
        <v>24076</v>
      </c>
      <c r="B10411" t="s">
        <v>24077</v>
      </c>
      <c r="C10411" t="s">
        <v>210</v>
      </c>
      <c r="D10411" t="s">
        <v>14</v>
      </c>
      <c r="E10411" t="s">
        <v>210</v>
      </c>
      <c r="F10411" t="s">
        <v>18048</v>
      </c>
    </row>
    <row r="10412" spans="1:6" x14ac:dyDescent="0.35">
      <c r="A10412" t="s">
        <v>24078</v>
      </c>
      <c r="B10412" t="s">
        <v>24079</v>
      </c>
      <c r="C10412" t="s">
        <v>94</v>
      </c>
      <c r="D10412" t="s">
        <v>95</v>
      </c>
      <c r="E10412" t="s">
        <v>96</v>
      </c>
      <c r="F10412" t="s">
        <v>24080</v>
      </c>
    </row>
    <row r="10413" spans="1:6" x14ac:dyDescent="0.35">
      <c r="A10413" t="s">
        <v>24081</v>
      </c>
      <c r="B10413" t="s">
        <v>24082</v>
      </c>
      <c r="C10413" t="s">
        <v>94</v>
      </c>
      <c r="D10413" t="s">
        <v>95</v>
      </c>
      <c r="E10413" t="s">
        <v>96</v>
      </c>
      <c r="F10413" t="s">
        <v>24083</v>
      </c>
    </row>
    <row r="10414" spans="1:6" x14ac:dyDescent="0.35">
      <c r="A10414" t="s">
        <v>24084</v>
      </c>
      <c r="B10414" t="s">
        <v>24085</v>
      </c>
      <c r="C10414" t="s">
        <v>71</v>
      </c>
      <c r="D10414" t="s">
        <v>10</v>
      </c>
      <c r="E10414" t="s">
        <v>71</v>
      </c>
      <c r="F10414" t="s">
        <v>2714</v>
      </c>
    </row>
    <row r="10415" spans="1:6" x14ac:dyDescent="0.35">
      <c r="A10415" t="s">
        <v>24086</v>
      </c>
      <c r="B10415" t="s">
        <v>24087</v>
      </c>
      <c r="C10415" t="s">
        <v>71</v>
      </c>
      <c r="D10415" t="s">
        <v>10</v>
      </c>
      <c r="E10415" t="s">
        <v>71</v>
      </c>
      <c r="F10415" t="s">
        <v>530</v>
      </c>
    </row>
    <row r="10416" spans="1:6" x14ac:dyDescent="0.35">
      <c r="A10416" t="s">
        <v>24088</v>
      </c>
      <c r="B10416" t="s">
        <v>24089</v>
      </c>
      <c r="C10416" t="s">
        <v>71</v>
      </c>
      <c r="D10416" t="s">
        <v>10</v>
      </c>
      <c r="E10416" t="s">
        <v>71</v>
      </c>
      <c r="F10416" t="s">
        <v>2016</v>
      </c>
    </row>
    <row r="10417" spans="1:7" x14ac:dyDescent="0.35">
      <c r="A10417" t="s">
        <v>24090</v>
      </c>
      <c r="B10417" t="s">
        <v>24091</v>
      </c>
      <c r="C10417" t="s">
        <v>71</v>
      </c>
      <c r="D10417" t="s">
        <v>10</v>
      </c>
      <c r="E10417" t="s">
        <v>71</v>
      </c>
      <c r="F10417" t="s">
        <v>142</v>
      </c>
      <c r="G10417" t="s">
        <v>153</v>
      </c>
    </row>
    <row r="10418" spans="1:7" x14ac:dyDescent="0.35">
      <c r="A10418" t="s">
        <v>24092</v>
      </c>
      <c r="B10418" t="s">
        <v>24093</v>
      </c>
      <c r="C10418" t="s">
        <v>9</v>
      </c>
      <c r="D10418" t="s">
        <v>10</v>
      </c>
      <c r="E10418" t="s">
        <v>9</v>
      </c>
      <c r="F10418" t="s">
        <v>2826</v>
      </c>
      <c r="G10418" t="s">
        <v>3697</v>
      </c>
    </row>
    <row r="10419" spans="1:7" x14ac:dyDescent="0.35">
      <c r="A10419" t="s">
        <v>24094</v>
      </c>
      <c r="B10419" t="s">
        <v>24095</v>
      </c>
      <c r="C10419" t="s">
        <v>28</v>
      </c>
      <c r="D10419" t="s">
        <v>29</v>
      </c>
      <c r="E10419" t="s">
        <v>28</v>
      </c>
      <c r="F10419" t="s">
        <v>22349</v>
      </c>
      <c r="G10419" t="s">
        <v>724</v>
      </c>
    </row>
    <row r="10420" spans="1:7" x14ac:dyDescent="0.35">
      <c r="A10420" t="s">
        <v>24096</v>
      </c>
      <c r="B10420" t="s">
        <v>24097</v>
      </c>
      <c r="C10420" t="s">
        <v>28</v>
      </c>
      <c r="D10420" t="s">
        <v>29</v>
      </c>
      <c r="E10420" t="s">
        <v>28</v>
      </c>
      <c r="F10420" t="s">
        <v>22349</v>
      </c>
      <c r="G10420" t="s">
        <v>724</v>
      </c>
    </row>
    <row r="10421" spans="1:7" x14ac:dyDescent="0.35">
      <c r="A10421" t="s">
        <v>24098</v>
      </c>
      <c r="B10421" t="s">
        <v>24099</v>
      </c>
      <c r="C10421" t="s">
        <v>28</v>
      </c>
      <c r="D10421" t="s">
        <v>29</v>
      </c>
      <c r="E10421" t="s">
        <v>28</v>
      </c>
      <c r="F10421" t="s">
        <v>24100</v>
      </c>
      <c r="G10421" t="s">
        <v>24101</v>
      </c>
    </row>
    <row r="10422" spans="1:7" x14ac:dyDescent="0.35">
      <c r="A10422" t="s">
        <v>24102</v>
      </c>
      <c r="B10422" t="s">
        <v>24103</v>
      </c>
      <c r="C10422" t="s">
        <v>28</v>
      </c>
      <c r="D10422" t="s">
        <v>29</v>
      </c>
      <c r="E10422" t="s">
        <v>28</v>
      </c>
      <c r="F10422" t="s">
        <v>24100</v>
      </c>
      <c r="G10422" t="s">
        <v>24101</v>
      </c>
    </row>
    <row r="10423" spans="1:7" x14ac:dyDescent="0.35">
      <c r="A10423" t="s">
        <v>24104</v>
      </c>
      <c r="B10423" t="s">
        <v>24105</v>
      </c>
      <c r="C10423" t="s">
        <v>28</v>
      </c>
      <c r="D10423" t="s">
        <v>29</v>
      </c>
      <c r="E10423" t="s">
        <v>28</v>
      </c>
      <c r="F10423" t="s">
        <v>24106</v>
      </c>
      <c r="G10423" t="s">
        <v>724</v>
      </c>
    </row>
    <row r="10424" spans="1:7" x14ac:dyDescent="0.35">
      <c r="A10424" t="s">
        <v>24107</v>
      </c>
      <c r="B10424" t="s">
        <v>24108</v>
      </c>
      <c r="C10424" t="s">
        <v>28</v>
      </c>
      <c r="D10424" t="s">
        <v>29</v>
      </c>
      <c r="E10424" t="s">
        <v>28</v>
      </c>
      <c r="F10424" t="s">
        <v>24106</v>
      </c>
      <c r="G10424" t="s">
        <v>724</v>
      </c>
    </row>
    <row r="10425" spans="1:7" x14ac:dyDescent="0.35">
      <c r="A10425" t="s">
        <v>24109</v>
      </c>
      <c r="B10425" t="s">
        <v>24110</v>
      </c>
      <c r="C10425" t="s">
        <v>28</v>
      </c>
      <c r="D10425" t="s">
        <v>29</v>
      </c>
      <c r="E10425" t="s">
        <v>28</v>
      </c>
      <c r="F10425" t="s">
        <v>24111</v>
      </c>
      <c r="G10425" t="s">
        <v>54</v>
      </c>
    </row>
    <row r="10426" spans="1:7" x14ac:dyDescent="0.35">
      <c r="A10426" t="s">
        <v>24112</v>
      </c>
      <c r="B10426" t="s">
        <v>24113</v>
      </c>
      <c r="C10426" t="s">
        <v>28</v>
      </c>
      <c r="D10426" t="s">
        <v>29</v>
      </c>
      <c r="E10426" t="s">
        <v>28</v>
      </c>
      <c r="F10426" t="s">
        <v>24111</v>
      </c>
      <c r="G10426" t="s">
        <v>54</v>
      </c>
    </row>
    <row r="10427" spans="1:7" x14ac:dyDescent="0.35">
      <c r="A10427" t="s">
        <v>24114</v>
      </c>
      <c r="B10427" t="s">
        <v>24115</v>
      </c>
      <c r="C10427" t="s">
        <v>71</v>
      </c>
      <c r="D10427" t="s">
        <v>10</v>
      </c>
      <c r="E10427" t="s">
        <v>71</v>
      </c>
      <c r="F10427" t="s">
        <v>142</v>
      </c>
      <c r="G10427" t="s">
        <v>24116</v>
      </c>
    </row>
    <row r="10428" spans="1:7" x14ac:dyDescent="0.35">
      <c r="A10428" t="s">
        <v>24117</v>
      </c>
      <c r="B10428" t="s">
        <v>24118</v>
      </c>
      <c r="C10428" t="s">
        <v>28</v>
      </c>
      <c r="D10428" t="s">
        <v>29</v>
      </c>
      <c r="E10428" t="s">
        <v>28</v>
      </c>
      <c r="F10428" t="s">
        <v>24119</v>
      </c>
      <c r="G10428" t="s">
        <v>16</v>
      </c>
    </row>
    <row r="10429" spans="1:7" x14ac:dyDescent="0.35">
      <c r="A10429" t="s">
        <v>24120</v>
      </c>
      <c r="B10429" t="s">
        <v>24121</v>
      </c>
      <c r="C10429" t="s">
        <v>71</v>
      </c>
      <c r="D10429" t="s">
        <v>10</v>
      </c>
      <c r="E10429" t="s">
        <v>71</v>
      </c>
      <c r="F10429" t="s">
        <v>2396</v>
      </c>
    </row>
    <row r="10430" spans="1:7" x14ac:dyDescent="0.35">
      <c r="A10430" t="s">
        <v>24122</v>
      </c>
      <c r="B10430" t="s">
        <v>24123</v>
      </c>
      <c r="C10430" t="s">
        <v>5905</v>
      </c>
      <c r="D10430" t="s">
        <v>95</v>
      </c>
      <c r="E10430" t="s">
        <v>364</v>
      </c>
      <c r="F10430" t="s">
        <v>11295</v>
      </c>
    </row>
    <row r="10431" spans="1:7" x14ac:dyDescent="0.35">
      <c r="A10431" t="s">
        <v>24124</v>
      </c>
      <c r="B10431" t="s">
        <v>24125</v>
      </c>
      <c r="C10431" t="s">
        <v>28</v>
      </c>
      <c r="D10431" t="s">
        <v>29</v>
      </c>
      <c r="E10431" t="s">
        <v>28</v>
      </c>
      <c r="F10431" t="s">
        <v>24126</v>
      </c>
      <c r="G10431" t="s">
        <v>977</v>
      </c>
    </row>
    <row r="10432" spans="1:7" x14ac:dyDescent="0.35">
      <c r="A10432" t="s">
        <v>24127</v>
      </c>
      <c r="B10432" t="s">
        <v>24128</v>
      </c>
      <c r="C10432" t="s">
        <v>118</v>
      </c>
      <c r="D10432" t="s">
        <v>95</v>
      </c>
      <c r="E10432" t="s">
        <v>96</v>
      </c>
      <c r="F10432" t="s">
        <v>10584</v>
      </c>
    </row>
    <row r="10433" spans="1:7" x14ac:dyDescent="0.35">
      <c r="A10433" t="s">
        <v>24129</v>
      </c>
      <c r="B10433" t="s">
        <v>24130</v>
      </c>
      <c r="C10433" t="s">
        <v>71</v>
      </c>
      <c r="D10433" t="s">
        <v>10</v>
      </c>
      <c r="E10433" t="s">
        <v>71</v>
      </c>
      <c r="F10433" t="s">
        <v>3169</v>
      </c>
    </row>
    <row r="10434" spans="1:7" x14ac:dyDescent="0.35">
      <c r="A10434" t="s">
        <v>24131</v>
      </c>
      <c r="B10434" t="s">
        <v>24132</v>
      </c>
      <c r="C10434" t="s">
        <v>28</v>
      </c>
      <c r="D10434" t="s">
        <v>29</v>
      </c>
      <c r="E10434" t="s">
        <v>28</v>
      </c>
      <c r="F10434" t="s">
        <v>24133</v>
      </c>
    </row>
    <row r="10435" spans="1:7" x14ac:dyDescent="0.35">
      <c r="A10435" t="s">
        <v>24134</v>
      </c>
      <c r="B10435" t="s">
        <v>24135</v>
      </c>
      <c r="C10435" t="s">
        <v>28</v>
      </c>
      <c r="D10435" t="s">
        <v>29</v>
      </c>
      <c r="E10435" t="s">
        <v>28</v>
      </c>
      <c r="F10435" t="s">
        <v>19510</v>
      </c>
    </row>
    <row r="10436" spans="1:7" x14ac:dyDescent="0.35">
      <c r="A10436" t="s">
        <v>24136</v>
      </c>
      <c r="B10436" t="s">
        <v>24137</v>
      </c>
      <c r="C10436" t="s">
        <v>71</v>
      </c>
      <c r="D10436" t="s">
        <v>10</v>
      </c>
      <c r="E10436" t="s">
        <v>71</v>
      </c>
      <c r="F10436" t="s">
        <v>142</v>
      </c>
    </row>
    <row r="10437" spans="1:7" x14ac:dyDescent="0.35">
      <c r="A10437" t="s">
        <v>24138</v>
      </c>
      <c r="B10437" t="s">
        <v>24139</v>
      </c>
      <c r="C10437" t="s">
        <v>71</v>
      </c>
      <c r="D10437" t="s">
        <v>10</v>
      </c>
      <c r="E10437" t="s">
        <v>71</v>
      </c>
      <c r="F10437" t="s">
        <v>2396</v>
      </c>
    </row>
    <row r="10438" spans="1:7" x14ac:dyDescent="0.35">
      <c r="A10438" t="s">
        <v>24140</v>
      </c>
      <c r="B10438" t="s">
        <v>24141</v>
      </c>
      <c r="C10438" t="s">
        <v>9</v>
      </c>
      <c r="D10438" t="s">
        <v>10</v>
      </c>
      <c r="E10438" t="s">
        <v>9</v>
      </c>
      <c r="F10438" t="s">
        <v>142</v>
      </c>
      <c r="G10438" t="s">
        <v>54</v>
      </c>
    </row>
    <row r="10439" spans="1:7" x14ac:dyDescent="0.35">
      <c r="A10439" t="s">
        <v>24142</v>
      </c>
      <c r="B10439" t="s">
        <v>24143</v>
      </c>
      <c r="C10439" t="s">
        <v>28</v>
      </c>
      <c r="D10439" t="s">
        <v>29</v>
      </c>
      <c r="E10439" t="s">
        <v>28</v>
      </c>
      <c r="F10439" t="s">
        <v>8630</v>
      </c>
    </row>
    <row r="10440" spans="1:7" x14ac:dyDescent="0.35">
      <c r="A10440" t="s">
        <v>24144</v>
      </c>
      <c r="B10440" t="s">
        <v>24145</v>
      </c>
      <c r="C10440" t="s">
        <v>28</v>
      </c>
      <c r="D10440" t="s">
        <v>29</v>
      </c>
      <c r="E10440" t="s">
        <v>28</v>
      </c>
      <c r="F10440" t="s">
        <v>24146</v>
      </c>
      <c r="G10440" t="s">
        <v>22751</v>
      </c>
    </row>
    <row r="10441" spans="1:7" x14ac:dyDescent="0.35">
      <c r="A10441" t="s">
        <v>24147</v>
      </c>
      <c r="B10441" t="s">
        <v>24148</v>
      </c>
      <c r="C10441" t="s">
        <v>28</v>
      </c>
      <c r="D10441" t="s">
        <v>29</v>
      </c>
      <c r="E10441" t="s">
        <v>28</v>
      </c>
      <c r="F10441" t="s">
        <v>24146</v>
      </c>
      <c r="G10441" t="s">
        <v>22751</v>
      </c>
    </row>
    <row r="10442" spans="1:7" x14ac:dyDescent="0.35">
      <c r="A10442" t="s">
        <v>24149</v>
      </c>
      <c r="B10442" t="s">
        <v>24150</v>
      </c>
      <c r="C10442" t="s">
        <v>9</v>
      </c>
      <c r="D10442" t="s">
        <v>10</v>
      </c>
      <c r="E10442" t="s">
        <v>9</v>
      </c>
      <c r="F10442" t="s">
        <v>14812</v>
      </c>
      <c r="G10442" t="s">
        <v>54</v>
      </c>
    </row>
    <row r="10443" spans="1:7" x14ac:dyDescent="0.35">
      <c r="A10443" t="s">
        <v>24151</v>
      </c>
      <c r="B10443" t="s">
        <v>24152</v>
      </c>
      <c r="C10443" t="s">
        <v>28</v>
      </c>
      <c r="D10443" t="s">
        <v>29</v>
      </c>
      <c r="E10443" t="s">
        <v>28</v>
      </c>
      <c r="F10443" t="s">
        <v>10765</v>
      </c>
    </row>
    <row r="10444" spans="1:7" x14ac:dyDescent="0.35">
      <c r="A10444" t="s">
        <v>24153</v>
      </c>
      <c r="B10444" t="s">
        <v>24154</v>
      </c>
      <c r="C10444" t="s">
        <v>28</v>
      </c>
      <c r="D10444" t="s">
        <v>29</v>
      </c>
      <c r="E10444" t="s">
        <v>28</v>
      </c>
      <c r="F10444" t="s">
        <v>10765</v>
      </c>
    </row>
    <row r="10445" spans="1:7" x14ac:dyDescent="0.35">
      <c r="A10445" t="s">
        <v>24155</v>
      </c>
      <c r="B10445" t="s">
        <v>24156</v>
      </c>
      <c r="C10445" t="s">
        <v>9</v>
      </c>
      <c r="D10445" t="s">
        <v>10</v>
      </c>
      <c r="E10445" t="s">
        <v>9</v>
      </c>
      <c r="F10445" t="s">
        <v>2605</v>
      </c>
      <c r="G10445" t="s">
        <v>76</v>
      </c>
    </row>
    <row r="10446" spans="1:7" x14ac:dyDescent="0.35">
      <c r="A10446" t="s">
        <v>24157</v>
      </c>
      <c r="B10446" t="s">
        <v>24158</v>
      </c>
      <c r="C10446" t="s">
        <v>248</v>
      </c>
      <c r="D10446" t="s">
        <v>10</v>
      </c>
      <c r="E10446" t="s">
        <v>248</v>
      </c>
      <c r="F10446" t="s">
        <v>5053</v>
      </c>
    </row>
    <row r="10447" spans="1:7" x14ac:dyDescent="0.35">
      <c r="A10447" t="s">
        <v>24159</v>
      </c>
      <c r="B10447" t="s">
        <v>24160</v>
      </c>
      <c r="C10447" t="s">
        <v>248</v>
      </c>
      <c r="D10447" t="s">
        <v>10</v>
      </c>
      <c r="E10447" t="s">
        <v>248</v>
      </c>
      <c r="F10447" t="s">
        <v>5053</v>
      </c>
    </row>
    <row r="10448" spans="1:7" x14ac:dyDescent="0.35">
      <c r="A10448" t="s">
        <v>24161</v>
      </c>
      <c r="B10448" t="s">
        <v>24162</v>
      </c>
      <c r="C10448" t="s">
        <v>248</v>
      </c>
      <c r="D10448" t="s">
        <v>10</v>
      </c>
      <c r="E10448" t="s">
        <v>248</v>
      </c>
      <c r="F10448" t="s">
        <v>3100</v>
      </c>
    </row>
    <row r="10449" spans="1:7" x14ac:dyDescent="0.35">
      <c r="A10449" t="s">
        <v>24163</v>
      </c>
      <c r="B10449" t="s">
        <v>24164</v>
      </c>
      <c r="C10449" t="s">
        <v>248</v>
      </c>
      <c r="D10449" t="s">
        <v>10</v>
      </c>
      <c r="E10449" t="s">
        <v>248</v>
      </c>
      <c r="F10449" t="s">
        <v>3100</v>
      </c>
    </row>
    <row r="10450" spans="1:7" x14ac:dyDescent="0.35">
      <c r="A10450" t="s">
        <v>24165</v>
      </c>
      <c r="B10450" t="s">
        <v>24166</v>
      </c>
      <c r="C10450" t="s">
        <v>28</v>
      </c>
      <c r="D10450" t="s">
        <v>29</v>
      </c>
      <c r="E10450" t="s">
        <v>28</v>
      </c>
      <c r="F10450" t="s">
        <v>8585</v>
      </c>
    </row>
    <row r="10451" spans="1:7" x14ac:dyDescent="0.35">
      <c r="A10451" t="s">
        <v>24167</v>
      </c>
      <c r="B10451" t="s">
        <v>24168</v>
      </c>
      <c r="C10451" t="s">
        <v>28</v>
      </c>
      <c r="D10451" t="s">
        <v>29</v>
      </c>
      <c r="E10451" t="s">
        <v>28</v>
      </c>
      <c r="F10451" t="s">
        <v>8585</v>
      </c>
    </row>
    <row r="10452" spans="1:7" x14ac:dyDescent="0.35">
      <c r="A10452" t="s">
        <v>24169</v>
      </c>
      <c r="B10452" t="s">
        <v>24170</v>
      </c>
      <c r="C10452" t="s">
        <v>71</v>
      </c>
      <c r="D10452" t="s">
        <v>10</v>
      </c>
      <c r="E10452" t="s">
        <v>71</v>
      </c>
      <c r="F10452" t="s">
        <v>142</v>
      </c>
      <c r="G10452" t="s">
        <v>2790</v>
      </c>
    </row>
    <row r="10453" spans="1:7" x14ac:dyDescent="0.35">
      <c r="A10453" t="s">
        <v>24171</v>
      </c>
      <c r="B10453" t="s">
        <v>24172</v>
      </c>
      <c r="C10453" t="s">
        <v>28</v>
      </c>
      <c r="D10453" t="s">
        <v>29</v>
      </c>
      <c r="E10453" t="s">
        <v>28</v>
      </c>
      <c r="F10453" t="s">
        <v>6955</v>
      </c>
      <c r="G10453" t="s">
        <v>16</v>
      </c>
    </row>
    <row r="10454" spans="1:7" x14ac:dyDescent="0.35">
      <c r="A10454" t="s">
        <v>24173</v>
      </c>
      <c r="B10454" t="s">
        <v>24174</v>
      </c>
      <c r="C10454" t="s">
        <v>28</v>
      </c>
      <c r="D10454" t="s">
        <v>29</v>
      </c>
      <c r="E10454" t="s">
        <v>28</v>
      </c>
      <c r="F10454" t="s">
        <v>6955</v>
      </c>
      <c r="G10454" t="s">
        <v>16</v>
      </c>
    </row>
    <row r="10455" spans="1:7" x14ac:dyDescent="0.35">
      <c r="A10455" t="s">
        <v>24175</v>
      </c>
      <c r="B10455" t="s">
        <v>24176</v>
      </c>
      <c r="C10455" t="s">
        <v>71</v>
      </c>
      <c r="D10455" t="s">
        <v>10</v>
      </c>
      <c r="E10455" t="s">
        <v>71</v>
      </c>
      <c r="F10455" t="s">
        <v>9325</v>
      </c>
      <c r="G10455" t="s">
        <v>153</v>
      </c>
    </row>
    <row r="10456" spans="1:7" x14ac:dyDescent="0.35">
      <c r="A10456" t="s">
        <v>24177</v>
      </c>
      <c r="B10456" t="s">
        <v>24178</v>
      </c>
      <c r="C10456" t="s">
        <v>28</v>
      </c>
      <c r="D10456" t="s">
        <v>29</v>
      </c>
      <c r="E10456" t="s">
        <v>28</v>
      </c>
      <c r="F10456" t="s">
        <v>11140</v>
      </c>
      <c r="G10456" t="s">
        <v>76</v>
      </c>
    </row>
    <row r="10457" spans="1:7" x14ac:dyDescent="0.35">
      <c r="A10457" t="s">
        <v>24179</v>
      </c>
      <c r="B10457" t="s">
        <v>24180</v>
      </c>
      <c r="C10457" t="s">
        <v>9</v>
      </c>
      <c r="D10457" t="s">
        <v>10</v>
      </c>
      <c r="E10457" t="s">
        <v>9</v>
      </c>
      <c r="F10457" t="s">
        <v>756</v>
      </c>
      <c r="G10457" t="s">
        <v>24181</v>
      </c>
    </row>
    <row r="10458" spans="1:7" x14ac:dyDescent="0.35">
      <c r="A10458" t="s">
        <v>24182</v>
      </c>
      <c r="B10458" t="s">
        <v>24183</v>
      </c>
      <c r="C10458" t="s">
        <v>248</v>
      </c>
      <c r="D10458" t="s">
        <v>10</v>
      </c>
      <c r="E10458" t="s">
        <v>248</v>
      </c>
      <c r="F10458" t="s">
        <v>5053</v>
      </c>
    </row>
    <row r="10459" spans="1:7" x14ac:dyDescent="0.35">
      <c r="A10459" t="s">
        <v>24184</v>
      </c>
      <c r="B10459" t="s">
        <v>24185</v>
      </c>
      <c r="C10459" t="s">
        <v>71</v>
      </c>
      <c r="D10459" t="s">
        <v>10</v>
      </c>
      <c r="E10459" t="s">
        <v>71</v>
      </c>
      <c r="F10459" t="s">
        <v>9325</v>
      </c>
      <c r="G10459" t="s">
        <v>76</v>
      </c>
    </row>
    <row r="10460" spans="1:7" x14ac:dyDescent="0.35">
      <c r="A10460" t="s">
        <v>24186</v>
      </c>
      <c r="B10460" t="s">
        <v>24187</v>
      </c>
      <c r="C10460" t="s">
        <v>71</v>
      </c>
      <c r="D10460" t="s">
        <v>10</v>
      </c>
      <c r="E10460" t="s">
        <v>71</v>
      </c>
      <c r="F10460" t="s">
        <v>142</v>
      </c>
      <c r="G10460" t="s">
        <v>3479</v>
      </c>
    </row>
    <row r="10461" spans="1:7" x14ac:dyDescent="0.35">
      <c r="A10461" t="s">
        <v>24188</v>
      </c>
      <c r="B10461" t="s">
        <v>24189</v>
      </c>
      <c r="C10461" t="s">
        <v>28</v>
      </c>
      <c r="D10461" t="s">
        <v>29</v>
      </c>
      <c r="E10461" t="s">
        <v>28</v>
      </c>
      <c r="F10461" t="s">
        <v>24190</v>
      </c>
      <c r="G10461" t="s">
        <v>7720</v>
      </c>
    </row>
    <row r="10462" spans="1:7" x14ac:dyDescent="0.35">
      <c r="A10462" t="s">
        <v>24191</v>
      </c>
      <c r="B10462" t="s">
        <v>24192</v>
      </c>
      <c r="C10462" t="s">
        <v>28</v>
      </c>
      <c r="D10462" t="s">
        <v>29</v>
      </c>
      <c r="E10462" t="s">
        <v>28</v>
      </c>
      <c r="F10462" t="s">
        <v>24190</v>
      </c>
      <c r="G10462" t="s">
        <v>7720</v>
      </c>
    </row>
    <row r="10463" spans="1:7" x14ac:dyDescent="0.35">
      <c r="A10463" t="s">
        <v>24193</v>
      </c>
      <c r="B10463" t="s">
        <v>24194</v>
      </c>
      <c r="C10463" t="s">
        <v>100</v>
      </c>
      <c r="D10463" t="s">
        <v>29</v>
      </c>
      <c r="E10463" t="s">
        <v>100</v>
      </c>
      <c r="F10463" t="s">
        <v>17582</v>
      </c>
      <c r="G10463" t="s">
        <v>1157</v>
      </c>
    </row>
    <row r="10464" spans="1:7" x14ac:dyDescent="0.35">
      <c r="A10464" t="s">
        <v>24195</v>
      </c>
      <c r="B10464" t="s">
        <v>24196</v>
      </c>
      <c r="C10464" t="s">
        <v>28</v>
      </c>
      <c r="D10464" t="s">
        <v>29</v>
      </c>
      <c r="E10464" t="s">
        <v>28</v>
      </c>
      <c r="F10464" t="s">
        <v>24197</v>
      </c>
      <c r="G10464" t="s">
        <v>1554</v>
      </c>
    </row>
    <row r="10465" spans="1:7" x14ac:dyDescent="0.35">
      <c r="A10465" t="s">
        <v>24198</v>
      </c>
      <c r="B10465" t="s">
        <v>24199</v>
      </c>
      <c r="C10465" t="s">
        <v>28</v>
      </c>
      <c r="D10465" t="s">
        <v>29</v>
      </c>
      <c r="E10465" t="s">
        <v>28</v>
      </c>
      <c r="F10465" t="s">
        <v>24197</v>
      </c>
      <c r="G10465" t="s">
        <v>1554</v>
      </c>
    </row>
    <row r="10466" spans="1:7" x14ac:dyDescent="0.35">
      <c r="A10466" t="s">
        <v>24200</v>
      </c>
      <c r="B10466" t="s">
        <v>24201</v>
      </c>
      <c r="C10466" t="s">
        <v>9</v>
      </c>
      <c r="D10466" t="s">
        <v>10</v>
      </c>
      <c r="E10466" t="s">
        <v>9</v>
      </c>
      <c r="F10466" t="s">
        <v>24202</v>
      </c>
    </row>
    <row r="10467" spans="1:7" x14ac:dyDescent="0.35">
      <c r="A10467" t="s">
        <v>24203</v>
      </c>
      <c r="B10467" t="s">
        <v>24204</v>
      </c>
      <c r="C10467" t="s">
        <v>9</v>
      </c>
      <c r="D10467" t="s">
        <v>10</v>
      </c>
      <c r="E10467" t="s">
        <v>9</v>
      </c>
      <c r="F10467" t="s">
        <v>24205</v>
      </c>
      <c r="G10467" t="s">
        <v>76</v>
      </c>
    </row>
    <row r="10468" spans="1:7" x14ac:dyDescent="0.35">
      <c r="A10468" t="s">
        <v>24206</v>
      </c>
      <c r="B10468" t="s">
        <v>24207</v>
      </c>
      <c r="C10468" t="s">
        <v>71</v>
      </c>
      <c r="D10468" t="s">
        <v>10</v>
      </c>
      <c r="E10468" t="s">
        <v>71</v>
      </c>
      <c r="F10468" t="s">
        <v>616</v>
      </c>
    </row>
    <row r="10469" spans="1:7" x14ac:dyDescent="0.35">
      <c r="A10469" t="s">
        <v>24208</v>
      </c>
      <c r="B10469" t="s">
        <v>24209</v>
      </c>
      <c r="C10469" t="s">
        <v>9</v>
      </c>
      <c r="D10469" t="s">
        <v>10</v>
      </c>
      <c r="E10469" t="s">
        <v>9</v>
      </c>
      <c r="F10469" t="s">
        <v>24205</v>
      </c>
      <c r="G10469" t="s">
        <v>76</v>
      </c>
    </row>
    <row r="10470" spans="1:7" x14ac:dyDescent="0.35">
      <c r="A10470" t="s">
        <v>24210</v>
      </c>
      <c r="B10470" t="s">
        <v>24211</v>
      </c>
      <c r="C10470" t="s">
        <v>71</v>
      </c>
      <c r="D10470" t="s">
        <v>10</v>
      </c>
      <c r="E10470" t="s">
        <v>71</v>
      </c>
      <c r="F10470" t="s">
        <v>9325</v>
      </c>
    </row>
    <row r="10471" spans="1:7" x14ac:dyDescent="0.35">
      <c r="A10471" t="s">
        <v>24212</v>
      </c>
      <c r="B10471" t="s">
        <v>24213</v>
      </c>
      <c r="C10471" t="s">
        <v>28</v>
      </c>
      <c r="D10471" t="s">
        <v>29</v>
      </c>
      <c r="E10471" t="s">
        <v>28</v>
      </c>
      <c r="F10471" t="s">
        <v>24214</v>
      </c>
      <c r="G10471" t="s">
        <v>76</v>
      </c>
    </row>
    <row r="10472" spans="1:7" x14ac:dyDescent="0.35">
      <c r="A10472" t="s">
        <v>24215</v>
      </c>
      <c r="B10472" t="s">
        <v>24216</v>
      </c>
      <c r="C10472" t="s">
        <v>28</v>
      </c>
      <c r="D10472" t="s">
        <v>29</v>
      </c>
      <c r="E10472" t="s">
        <v>28</v>
      </c>
      <c r="F10472" t="s">
        <v>24214</v>
      </c>
      <c r="G10472" t="s">
        <v>76</v>
      </c>
    </row>
    <row r="10473" spans="1:7" x14ac:dyDescent="0.35">
      <c r="A10473" t="s">
        <v>24217</v>
      </c>
      <c r="B10473" t="s">
        <v>24218</v>
      </c>
      <c r="C10473" t="s">
        <v>28</v>
      </c>
      <c r="D10473" t="s">
        <v>29</v>
      </c>
      <c r="E10473" t="s">
        <v>28</v>
      </c>
      <c r="F10473" t="s">
        <v>24219</v>
      </c>
    </row>
    <row r="10474" spans="1:7" x14ac:dyDescent="0.35">
      <c r="A10474" t="s">
        <v>24220</v>
      </c>
      <c r="B10474" t="s">
        <v>24221</v>
      </c>
      <c r="C10474" t="s">
        <v>9</v>
      </c>
      <c r="D10474" t="s">
        <v>10</v>
      </c>
      <c r="E10474" t="s">
        <v>9</v>
      </c>
      <c r="F10474" t="s">
        <v>3944</v>
      </c>
      <c r="G10474" t="s">
        <v>24222</v>
      </c>
    </row>
    <row r="10475" spans="1:7" x14ac:dyDescent="0.35">
      <c r="A10475" t="s">
        <v>24223</v>
      </c>
      <c r="B10475" t="s">
        <v>24224</v>
      </c>
      <c r="C10475" t="s">
        <v>71</v>
      </c>
      <c r="D10475" t="s">
        <v>10</v>
      </c>
      <c r="E10475" t="s">
        <v>71</v>
      </c>
      <c r="F10475" t="s">
        <v>24225</v>
      </c>
      <c r="G10475" t="s">
        <v>153</v>
      </c>
    </row>
    <row r="10476" spans="1:7" x14ac:dyDescent="0.35">
      <c r="A10476" t="s">
        <v>24226</v>
      </c>
      <c r="B10476" t="s">
        <v>24227</v>
      </c>
      <c r="C10476" t="s">
        <v>100</v>
      </c>
      <c r="D10476" t="s">
        <v>29</v>
      </c>
      <c r="E10476" t="s">
        <v>100</v>
      </c>
      <c r="F10476" t="s">
        <v>24228</v>
      </c>
    </row>
    <row r="10477" spans="1:7" x14ac:dyDescent="0.35">
      <c r="A10477" t="s">
        <v>24229</v>
      </c>
      <c r="B10477" t="s">
        <v>24230</v>
      </c>
      <c r="C10477" t="s">
        <v>71</v>
      </c>
      <c r="D10477" t="s">
        <v>10</v>
      </c>
      <c r="E10477" t="s">
        <v>71</v>
      </c>
      <c r="F10477" t="s">
        <v>24231</v>
      </c>
    </row>
    <row r="10478" spans="1:7" x14ac:dyDescent="0.35">
      <c r="A10478" t="s">
        <v>24232</v>
      </c>
      <c r="B10478" t="s">
        <v>24233</v>
      </c>
      <c r="C10478" t="s">
        <v>71</v>
      </c>
      <c r="D10478" t="s">
        <v>10</v>
      </c>
      <c r="E10478" t="s">
        <v>71</v>
      </c>
      <c r="F10478" t="s">
        <v>13476</v>
      </c>
    </row>
    <row r="10479" spans="1:7" x14ac:dyDescent="0.35">
      <c r="A10479" t="s">
        <v>24234</v>
      </c>
      <c r="B10479" t="s">
        <v>24235</v>
      </c>
      <c r="C10479" t="s">
        <v>71</v>
      </c>
      <c r="D10479" t="s">
        <v>10</v>
      </c>
      <c r="E10479" t="s">
        <v>71</v>
      </c>
      <c r="F10479" t="s">
        <v>13135</v>
      </c>
    </row>
    <row r="10480" spans="1:7" x14ac:dyDescent="0.35">
      <c r="A10480" t="s">
        <v>24236</v>
      </c>
      <c r="B10480" t="s">
        <v>24237</v>
      </c>
      <c r="C10480" t="s">
        <v>71</v>
      </c>
      <c r="D10480" t="s">
        <v>10</v>
      </c>
      <c r="E10480" t="s">
        <v>71</v>
      </c>
      <c r="F10480" t="s">
        <v>13135</v>
      </c>
      <c r="G10480" t="s">
        <v>153</v>
      </c>
    </row>
    <row r="10481" spans="1:7" x14ac:dyDescent="0.35">
      <c r="A10481" t="s">
        <v>24238</v>
      </c>
      <c r="B10481" t="s">
        <v>24239</v>
      </c>
      <c r="C10481" t="s">
        <v>71</v>
      </c>
      <c r="D10481" t="s">
        <v>10</v>
      </c>
      <c r="E10481" t="s">
        <v>71</v>
      </c>
      <c r="F10481" t="s">
        <v>24240</v>
      </c>
    </row>
    <row r="10482" spans="1:7" x14ac:dyDescent="0.35">
      <c r="A10482" t="s">
        <v>24241</v>
      </c>
      <c r="B10482" t="s">
        <v>24242</v>
      </c>
      <c r="C10482" t="s">
        <v>71</v>
      </c>
      <c r="D10482" t="s">
        <v>10</v>
      </c>
      <c r="E10482" t="s">
        <v>71</v>
      </c>
      <c r="F10482" t="s">
        <v>17601</v>
      </c>
    </row>
    <row r="10483" spans="1:7" x14ac:dyDescent="0.35">
      <c r="A10483" t="s">
        <v>24243</v>
      </c>
      <c r="B10483" t="s">
        <v>24244</v>
      </c>
      <c r="C10483" t="s">
        <v>71</v>
      </c>
      <c r="D10483" t="s">
        <v>10</v>
      </c>
      <c r="E10483" t="s">
        <v>71</v>
      </c>
      <c r="F10483" t="s">
        <v>24245</v>
      </c>
      <c r="G10483" t="s">
        <v>153</v>
      </c>
    </row>
    <row r="10484" spans="1:7" x14ac:dyDescent="0.35">
      <c r="A10484" t="s">
        <v>24246</v>
      </c>
      <c r="B10484" t="s">
        <v>24247</v>
      </c>
      <c r="C10484" t="s">
        <v>71</v>
      </c>
      <c r="D10484" t="s">
        <v>10</v>
      </c>
      <c r="E10484" t="s">
        <v>71</v>
      </c>
      <c r="F10484" t="s">
        <v>17922</v>
      </c>
      <c r="G10484" t="s">
        <v>153</v>
      </c>
    </row>
    <row r="10485" spans="1:7" x14ac:dyDescent="0.35">
      <c r="A10485" t="s">
        <v>24248</v>
      </c>
      <c r="B10485" t="s">
        <v>24249</v>
      </c>
      <c r="C10485" t="s">
        <v>71</v>
      </c>
      <c r="D10485" t="s">
        <v>10</v>
      </c>
      <c r="E10485" t="s">
        <v>71</v>
      </c>
      <c r="F10485" t="s">
        <v>16754</v>
      </c>
      <c r="G10485" t="s">
        <v>153</v>
      </c>
    </row>
    <row r="10486" spans="1:7" x14ac:dyDescent="0.35">
      <c r="A10486" t="s">
        <v>24250</v>
      </c>
      <c r="B10486" t="s">
        <v>24251</v>
      </c>
      <c r="C10486" t="s">
        <v>71</v>
      </c>
      <c r="D10486" t="s">
        <v>10</v>
      </c>
      <c r="E10486" t="s">
        <v>71</v>
      </c>
      <c r="F10486" t="s">
        <v>24252</v>
      </c>
      <c r="G10486" t="s">
        <v>342</v>
      </c>
    </row>
    <row r="10487" spans="1:7" x14ac:dyDescent="0.35">
      <c r="A10487" t="s">
        <v>24253</v>
      </c>
      <c r="B10487" t="s">
        <v>24254</v>
      </c>
      <c r="C10487" t="s">
        <v>71</v>
      </c>
      <c r="D10487" t="s">
        <v>10</v>
      </c>
      <c r="E10487" t="s">
        <v>71</v>
      </c>
      <c r="F10487" t="s">
        <v>24255</v>
      </c>
      <c r="G10487" t="s">
        <v>2790</v>
      </c>
    </row>
    <row r="10488" spans="1:7" x14ac:dyDescent="0.35">
      <c r="A10488" t="s">
        <v>24256</v>
      </c>
      <c r="B10488" t="s">
        <v>24257</v>
      </c>
      <c r="C10488" t="s">
        <v>28</v>
      </c>
      <c r="D10488" t="s">
        <v>29</v>
      </c>
      <c r="E10488" t="s">
        <v>28</v>
      </c>
      <c r="F10488" t="s">
        <v>24258</v>
      </c>
    </row>
    <row r="10489" spans="1:7" x14ac:dyDescent="0.35">
      <c r="A10489" t="s">
        <v>24259</v>
      </c>
      <c r="B10489" t="s">
        <v>24260</v>
      </c>
      <c r="C10489" t="s">
        <v>9</v>
      </c>
      <c r="D10489" t="s">
        <v>10</v>
      </c>
      <c r="E10489" t="s">
        <v>9</v>
      </c>
      <c r="F10489" t="s">
        <v>17507</v>
      </c>
    </row>
    <row r="10490" spans="1:7" x14ac:dyDescent="0.35">
      <c r="A10490" t="s">
        <v>24261</v>
      </c>
      <c r="B10490" t="s">
        <v>24262</v>
      </c>
      <c r="C10490" t="s">
        <v>9</v>
      </c>
      <c r="D10490" t="s">
        <v>10</v>
      </c>
      <c r="E10490" t="s">
        <v>9</v>
      </c>
      <c r="F10490" t="s">
        <v>24263</v>
      </c>
      <c r="G10490" t="s">
        <v>76</v>
      </c>
    </row>
    <row r="10491" spans="1:7" x14ac:dyDescent="0.35">
      <c r="A10491" t="s">
        <v>24264</v>
      </c>
      <c r="B10491" t="s">
        <v>24265</v>
      </c>
      <c r="C10491" t="s">
        <v>100</v>
      </c>
      <c r="D10491" t="s">
        <v>29</v>
      </c>
      <c r="E10491" t="s">
        <v>100</v>
      </c>
      <c r="F10491" t="s">
        <v>24266</v>
      </c>
      <c r="G10491" t="s">
        <v>859</v>
      </c>
    </row>
    <row r="10492" spans="1:7" x14ac:dyDescent="0.35">
      <c r="A10492" t="s">
        <v>24267</v>
      </c>
      <c r="B10492" t="s">
        <v>24268</v>
      </c>
      <c r="C10492" t="s">
        <v>28</v>
      </c>
      <c r="D10492" t="s">
        <v>29</v>
      </c>
      <c r="E10492" t="s">
        <v>28</v>
      </c>
      <c r="F10492" t="s">
        <v>17347</v>
      </c>
      <c r="G10492" t="s">
        <v>1938</v>
      </c>
    </row>
    <row r="10493" spans="1:7" x14ac:dyDescent="0.35">
      <c r="A10493" t="s">
        <v>24269</v>
      </c>
      <c r="B10493" t="s">
        <v>24270</v>
      </c>
      <c r="C10493" t="s">
        <v>9</v>
      </c>
      <c r="D10493" t="s">
        <v>10</v>
      </c>
      <c r="E10493" t="s">
        <v>9</v>
      </c>
      <c r="F10493" t="s">
        <v>24263</v>
      </c>
      <c r="G10493" t="s">
        <v>76</v>
      </c>
    </row>
    <row r="10494" spans="1:7" x14ac:dyDescent="0.35">
      <c r="A10494" t="s">
        <v>24271</v>
      </c>
      <c r="B10494" t="s">
        <v>24272</v>
      </c>
      <c r="C10494" t="s">
        <v>9</v>
      </c>
      <c r="D10494" t="s">
        <v>10</v>
      </c>
      <c r="E10494" t="s">
        <v>9</v>
      </c>
      <c r="F10494" t="s">
        <v>17507</v>
      </c>
    </row>
    <row r="10495" spans="1:7" x14ac:dyDescent="0.35">
      <c r="A10495" t="s">
        <v>24273</v>
      </c>
      <c r="B10495" t="s">
        <v>24274</v>
      </c>
      <c r="C10495" t="s">
        <v>9</v>
      </c>
      <c r="D10495" t="s">
        <v>10</v>
      </c>
      <c r="E10495" t="s">
        <v>9</v>
      </c>
      <c r="F10495" t="s">
        <v>16648</v>
      </c>
      <c r="G10495" t="s">
        <v>76</v>
      </c>
    </row>
    <row r="10496" spans="1:7" x14ac:dyDescent="0.35">
      <c r="A10496" t="s">
        <v>24275</v>
      </c>
      <c r="B10496" t="s">
        <v>24276</v>
      </c>
      <c r="C10496" t="s">
        <v>71</v>
      </c>
      <c r="D10496" t="s">
        <v>10</v>
      </c>
      <c r="E10496" t="s">
        <v>71</v>
      </c>
      <c r="F10496" t="s">
        <v>24277</v>
      </c>
      <c r="G10496" t="s">
        <v>973</v>
      </c>
    </row>
    <row r="10497" spans="1:7" x14ac:dyDescent="0.35">
      <c r="A10497" t="s">
        <v>24278</v>
      </c>
      <c r="B10497" t="s">
        <v>24279</v>
      </c>
      <c r="C10497" t="s">
        <v>71</v>
      </c>
      <c r="D10497" t="s">
        <v>10</v>
      </c>
      <c r="E10497" t="s">
        <v>71</v>
      </c>
      <c r="F10497" t="s">
        <v>24280</v>
      </c>
      <c r="G10497" t="s">
        <v>2423</v>
      </c>
    </row>
    <row r="10498" spans="1:7" x14ac:dyDescent="0.35">
      <c r="A10498" t="s">
        <v>24281</v>
      </c>
      <c r="B10498" t="s">
        <v>24282</v>
      </c>
      <c r="C10498" t="s">
        <v>71</v>
      </c>
      <c r="D10498" t="s">
        <v>10</v>
      </c>
      <c r="E10498" t="s">
        <v>71</v>
      </c>
      <c r="F10498" t="s">
        <v>24283</v>
      </c>
    </row>
    <row r="10499" spans="1:7" x14ac:dyDescent="0.35">
      <c r="A10499" t="s">
        <v>24284</v>
      </c>
      <c r="B10499" t="s">
        <v>24285</v>
      </c>
      <c r="C10499" t="s">
        <v>71</v>
      </c>
      <c r="D10499" t="s">
        <v>10</v>
      </c>
      <c r="E10499" t="s">
        <v>71</v>
      </c>
      <c r="F10499" t="s">
        <v>24286</v>
      </c>
    </row>
    <row r="10500" spans="1:7" x14ac:dyDescent="0.35">
      <c r="A10500" t="s">
        <v>24287</v>
      </c>
      <c r="B10500" t="s">
        <v>24288</v>
      </c>
      <c r="C10500" t="s">
        <v>71</v>
      </c>
      <c r="D10500" t="s">
        <v>10</v>
      </c>
      <c r="E10500" t="s">
        <v>71</v>
      </c>
      <c r="F10500" t="s">
        <v>16640</v>
      </c>
      <c r="G10500" t="s">
        <v>76</v>
      </c>
    </row>
    <row r="10501" spans="1:7" x14ac:dyDescent="0.35">
      <c r="A10501" t="s">
        <v>24289</v>
      </c>
      <c r="B10501" t="s">
        <v>24290</v>
      </c>
      <c r="C10501" t="s">
        <v>21</v>
      </c>
      <c r="D10501" t="s">
        <v>14</v>
      </c>
      <c r="E10501" t="s">
        <v>21</v>
      </c>
      <c r="F10501" t="s">
        <v>2909</v>
      </c>
    </row>
    <row r="10502" spans="1:7" x14ac:dyDescent="0.35">
      <c r="A10502" t="s">
        <v>24291</v>
      </c>
      <c r="B10502" t="s">
        <v>24292</v>
      </c>
      <c r="C10502" t="s">
        <v>219</v>
      </c>
      <c r="D10502" t="s">
        <v>14</v>
      </c>
      <c r="E10502" t="s">
        <v>219</v>
      </c>
      <c r="F10502" t="s">
        <v>24293</v>
      </c>
    </row>
    <row r="10503" spans="1:7" x14ac:dyDescent="0.35">
      <c r="A10503" t="s">
        <v>24294</v>
      </c>
      <c r="B10503" t="s">
        <v>24295</v>
      </c>
      <c r="C10503" t="s">
        <v>71</v>
      </c>
      <c r="D10503" t="s">
        <v>10</v>
      </c>
      <c r="E10503" t="s">
        <v>71</v>
      </c>
      <c r="F10503" t="s">
        <v>2301</v>
      </c>
    </row>
    <row r="10504" spans="1:7" x14ac:dyDescent="0.35">
      <c r="A10504" t="s">
        <v>24296</v>
      </c>
      <c r="B10504" t="s">
        <v>24297</v>
      </c>
      <c r="C10504" t="s">
        <v>71</v>
      </c>
      <c r="D10504" t="s">
        <v>10</v>
      </c>
      <c r="E10504" t="s">
        <v>71</v>
      </c>
      <c r="F10504" t="s">
        <v>2301</v>
      </c>
    </row>
    <row r="10505" spans="1:7" x14ac:dyDescent="0.35">
      <c r="A10505" t="s">
        <v>24298</v>
      </c>
      <c r="B10505" t="s">
        <v>24299</v>
      </c>
      <c r="C10505" t="s">
        <v>71</v>
      </c>
      <c r="D10505" t="s">
        <v>10</v>
      </c>
      <c r="E10505" t="s">
        <v>71</v>
      </c>
      <c r="F10505" t="s">
        <v>2619</v>
      </c>
    </row>
    <row r="10506" spans="1:7" x14ac:dyDescent="0.35">
      <c r="A10506" t="s">
        <v>24300</v>
      </c>
      <c r="B10506" t="s">
        <v>24301</v>
      </c>
      <c r="C10506" t="s">
        <v>71</v>
      </c>
      <c r="D10506" t="s">
        <v>10</v>
      </c>
      <c r="E10506" t="s">
        <v>71</v>
      </c>
      <c r="F10506" t="s">
        <v>24302</v>
      </c>
      <c r="G10506" t="s">
        <v>306</v>
      </c>
    </row>
    <row r="10507" spans="1:7" x14ac:dyDescent="0.35">
      <c r="A10507" t="s">
        <v>24303</v>
      </c>
      <c r="B10507" t="s">
        <v>24304</v>
      </c>
      <c r="C10507" t="s">
        <v>71</v>
      </c>
      <c r="D10507" t="s">
        <v>10</v>
      </c>
      <c r="E10507" t="s">
        <v>71</v>
      </c>
      <c r="F10507" t="s">
        <v>24305</v>
      </c>
      <c r="G10507" t="s">
        <v>437</v>
      </c>
    </row>
    <row r="10508" spans="1:7" x14ac:dyDescent="0.35">
      <c r="A10508" t="s">
        <v>24306</v>
      </c>
      <c r="B10508" t="s">
        <v>24307</v>
      </c>
      <c r="C10508" t="s">
        <v>71</v>
      </c>
      <c r="D10508" t="s">
        <v>10</v>
      </c>
      <c r="E10508" t="s">
        <v>71</v>
      </c>
      <c r="F10508" t="s">
        <v>18069</v>
      </c>
      <c r="G10508" t="s">
        <v>54</v>
      </c>
    </row>
    <row r="10509" spans="1:7" x14ac:dyDescent="0.35">
      <c r="A10509" t="s">
        <v>24308</v>
      </c>
      <c r="B10509" t="s">
        <v>24309</v>
      </c>
      <c r="C10509" t="s">
        <v>9</v>
      </c>
      <c r="D10509" t="s">
        <v>10</v>
      </c>
      <c r="E10509" t="s">
        <v>9</v>
      </c>
      <c r="F10509" t="s">
        <v>24310</v>
      </c>
    </row>
    <row r="10510" spans="1:7" x14ac:dyDescent="0.35">
      <c r="A10510" t="s">
        <v>24311</v>
      </c>
      <c r="B10510" t="s">
        <v>24312</v>
      </c>
      <c r="C10510" t="s">
        <v>9</v>
      </c>
      <c r="D10510" t="s">
        <v>10</v>
      </c>
      <c r="E10510" t="s">
        <v>9</v>
      </c>
      <c r="F10510" t="s">
        <v>19323</v>
      </c>
    </row>
    <row r="10511" spans="1:7" x14ac:dyDescent="0.35">
      <c r="A10511" t="s">
        <v>24313</v>
      </c>
      <c r="B10511" t="s">
        <v>24314</v>
      </c>
      <c r="C10511" t="s">
        <v>9</v>
      </c>
      <c r="D10511" t="s">
        <v>10</v>
      </c>
      <c r="E10511" t="s">
        <v>9</v>
      </c>
      <c r="F10511" t="s">
        <v>24315</v>
      </c>
    </row>
    <row r="10512" spans="1:7" x14ac:dyDescent="0.35">
      <c r="A10512" t="s">
        <v>24316</v>
      </c>
      <c r="B10512" t="s">
        <v>24317</v>
      </c>
      <c r="C10512" t="s">
        <v>9</v>
      </c>
      <c r="D10512" t="s">
        <v>10</v>
      </c>
      <c r="E10512" t="s">
        <v>9</v>
      </c>
      <c r="F10512" t="s">
        <v>24318</v>
      </c>
    </row>
    <row r="10513" spans="1:7" x14ac:dyDescent="0.35">
      <c r="A10513" t="s">
        <v>24319</v>
      </c>
      <c r="B10513" t="s">
        <v>24320</v>
      </c>
      <c r="C10513" t="s">
        <v>9</v>
      </c>
      <c r="D10513" t="s">
        <v>10</v>
      </c>
      <c r="E10513" t="s">
        <v>9</v>
      </c>
      <c r="F10513" t="s">
        <v>18320</v>
      </c>
    </row>
    <row r="10514" spans="1:7" x14ac:dyDescent="0.35">
      <c r="A10514" t="s">
        <v>24321</v>
      </c>
      <c r="B10514" t="s">
        <v>24322</v>
      </c>
      <c r="C10514" t="s">
        <v>230</v>
      </c>
      <c r="D10514" t="s">
        <v>95</v>
      </c>
      <c r="E10514" t="s">
        <v>231</v>
      </c>
      <c r="F10514" t="s">
        <v>6357</v>
      </c>
    </row>
    <row r="10515" spans="1:7" x14ac:dyDescent="0.35">
      <c r="A10515" t="s">
        <v>24323</v>
      </c>
      <c r="B10515" t="s">
        <v>24324</v>
      </c>
      <c r="C10515" t="s">
        <v>28</v>
      </c>
      <c r="D10515" t="s">
        <v>29</v>
      </c>
      <c r="E10515" t="s">
        <v>28</v>
      </c>
      <c r="F10515" t="s">
        <v>11066</v>
      </c>
    </row>
    <row r="10516" spans="1:7" x14ac:dyDescent="0.35">
      <c r="A10516" t="s">
        <v>24325</v>
      </c>
      <c r="B10516" t="s">
        <v>24326</v>
      </c>
      <c r="C10516" t="s">
        <v>28</v>
      </c>
      <c r="D10516" t="s">
        <v>29</v>
      </c>
      <c r="E10516" t="s">
        <v>28</v>
      </c>
      <c r="F10516" t="s">
        <v>9652</v>
      </c>
    </row>
    <row r="10517" spans="1:7" x14ac:dyDescent="0.35">
      <c r="A10517" t="s">
        <v>24327</v>
      </c>
      <c r="B10517" t="s">
        <v>24328</v>
      </c>
      <c r="C10517" t="s">
        <v>28</v>
      </c>
      <c r="D10517" t="s">
        <v>29</v>
      </c>
      <c r="E10517" t="s">
        <v>28</v>
      </c>
      <c r="F10517" t="s">
        <v>8403</v>
      </c>
    </row>
    <row r="10518" spans="1:7" x14ac:dyDescent="0.35">
      <c r="A10518" t="s">
        <v>24329</v>
      </c>
      <c r="B10518" t="s">
        <v>24330</v>
      </c>
      <c r="C10518" t="s">
        <v>28</v>
      </c>
      <c r="D10518" t="s">
        <v>29</v>
      </c>
      <c r="E10518" t="s">
        <v>28</v>
      </c>
      <c r="F10518" t="s">
        <v>24331</v>
      </c>
    </row>
    <row r="10519" spans="1:7" x14ac:dyDescent="0.35">
      <c r="A10519" t="s">
        <v>24332</v>
      </c>
      <c r="B10519" t="s">
        <v>24333</v>
      </c>
      <c r="C10519" t="s">
        <v>28</v>
      </c>
      <c r="D10519" t="s">
        <v>29</v>
      </c>
      <c r="E10519" t="s">
        <v>28</v>
      </c>
      <c r="F10519" t="s">
        <v>24331</v>
      </c>
    </row>
    <row r="10520" spans="1:7" x14ac:dyDescent="0.35">
      <c r="A10520" t="s">
        <v>24334</v>
      </c>
      <c r="B10520" t="s">
        <v>24335</v>
      </c>
      <c r="C10520" t="s">
        <v>28</v>
      </c>
      <c r="D10520" t="s">
        <v>29</v>
      </c>
      <c r="E10520" t="s">
        <v>28</v>
      </c>
      <c r="F10520" t="s">
        <v>24336</v>
      </c>
    </row>
    <row r="10521" spans="1:7" x14ac:dyDescent="0.35">
      <c r="A10521" t="s">
        <v>24337</v>
      </c>
      <c r="B10521" t="s">
        <v>24338</v>
      </c>
      <c r="C10521" t="s">
        <v>28</v>
      </c>
      <c r="D10521" t="s">
        <v>29</v>
      </c>
      <c r="E10521" t="s">
        <v>28</v>
      </c>
      <c r="F10521" t="s">
        <v>24336</v>
      </c>
    </row>
    <row r="10522" spans="1:7" x14ac:dyDescent="0.35">
      <c r="A10522" t="s">
        <v>24339</v>
      </c>
      <c r="B10522" t="s">
        <v>24340</v>
      </c>
      <c r="C10522" t="s">
        <v>28</v>
      </c>
      <c r="D10522" t="s">
        <v>29</v>
      </c>
      <c r="E10522" t="s">
        <v>28</v>
      </c>
      <c r="F10522" t="s">
        <v>24341</v>
      </c>
    </row>
    <row r="10523" spans="1:7" x14ac:dyDescent="0.35">
      <c r="A10523" t="s">
        <v>24342</v>
      </c>
      <c r="B10523" t="s">
        <v>24343</v>
      </c>
      <c r="C10523" t="s">
        <v>28</v>
      </c>
      <c r="D10523" t="s">
        <v>29</v>
      </c>
      <c r="E10523" t="s">
        <v>28</v>
      </c>
      <c r="F10523" t="s">
        <v>13249</v>
      </c>
    </row>
    <row r="10524" spans="1:7" x14ac:dyDescent="0.35">
      <c r="A10524" t="s">
        <v>24344</v>
      </c>
      <c r="B10524" t="s">
        <v>24345</v>
      </c>
      <c r="C10524" t="s">
        <v>28</v>
      </c>
      <c r="D10524" t="s">
        <v>29</v>
      </c>
      <c r="E10524" t="s">
        <v>28</v>
      </c>
      <c r="F10524" t="s">
        <v>11597</v>
      </c>
    </row>
    <row r="10525" spans="1:7" x14ac:dyDescent="0.35">
      <c r="A10525" t="s">
        <v>24346</v>
      </c>
      <c r="B10525" t="s">
        <v>24347</v>
      </c>
      <c r="C10525" t="s">
        <v>100</v>
      </c>
      <c r="D10525" t="s">
        <v>29</v>
      </c>
      <c r="E10525" t="s">
        <v>100</v>
      </c>
      <c r="F10525" t="s">
        <v>1841</v>
      </c>
    </row>
    <row r="10526" spans="1:7" x14ac:dyDescent="0.35">
      <c r="A10526" t="s">
        <v>24348</v>
      </c>
      <c r="B10526" t="s">
        <v>24349</v>
      </c>
      <c r="C10526" t="s">
        <v>28</v>
      </c>
      <c r="D10526" t="s">
        <v>29</v>
      </c>
      <c r="E10526" t="s">
        <v>28</v>
      </c>
      <c r="F10526" t="s">
        <v>24350</v>
      </c>
      <c r="G10526" t="s">
        <v>977</v>
      </c>
    </row>
    <row r="10527" spans="1:7" x14ac:dyDescent="0.35">
      <c r="A10527" t="s">
        <v>24351</v>
      </c>
      <c r="B10527" t="s">
        <v>24352</v>
      </c>
      <c r="C10527" t="s">
        <v>28</v>
      </c>
      <c r="D10527" t="s">
        <v>29</v>
      </c>
      <c r="E10527" t="s">
        <v>28</v>
      </c>
      <c r="F10527" t="s">
        <v>24353</v>
      </c>
    </row>
    <row r="10528" spans="1:7" x14ac:dyDescent="0.35">
      <c r="A10528" t="s">
        <v>24354</v>
      </c>
      <c r="B10528" t="s">
        <v>24355</v>
      </c>
      <c r="C10528" t="s">
        <v>28</v>
      </c>
      <c r="D10528" t="s">
        <v>29</v>
      </c>
      <c r="E10528" t="s">
        <v>28</v>
      </c>
      <c r="F10528" t="s">
        <v>21938</v>
      </c>
      <c r="G10528" t="s">
        <v>16</v>
      </c>
    </row>
    <row r="10529" spans="1:7" x14ac:dyDescent="0.35">
      <c r="A10529" t="s">
        <v>24356</v>
      </c>
      <c r="B10529" t="s">
        <v>24357</v>
      </c>
      <c r="C10529" t="s">
        <v>28</v>
      </c>
      <c r="D10529" t="s">
        <v>29</v>
      </c>
      <c r="E10529" t="s">
        <v>28</v>
      </c>
      <c r="F10529" t="s">
        <v>24358</v>
      </c>
      <c r="G10529" t="s">
        <v>1054</v>
      </c>
    </row>
    <row r="10530" spans="1:7" x14ac:dyDescent="0.35">
      <c r="A10530" t="s">
        <v>24359</v>
      </c>
      <c r="B10530" t="s">
        <v>24360</v>
      </c>
      <c r="C10530" t="s">
        <v>100</v>
      </c>
      <c r="D10530" t="s">
        <v>29</v>
      </c>
      <c r="E10530" t="s">
        <v>100</v>
      </c>
      <c r="F10530" t="s">
        <v>24361</v>
      </c>
      <c r="G10530" t="s">
        <v>7621</v>
      </c>
    </row>
    <row r="10531" spans="1:7" x14ac:dyDescent="0.35">
      <c r="A10531" t="s">
        <v>24362</v>
      </c>
      <c r="B10531" t="s">
        <v>24363</v>
      </c>
      <c r="C10531" t="s">
        <v>28</v>
      </c>
      <c r="D10531" t="s">
        <v>29</v>
      </c>
      <c r="E10531" t="s">
        <v>28</v>
      </c>
      <c r="F10531" t="s">
        <v>24364</v>
      </c>
      <c r="G10531" t="s">
        <v>14915</v>
      </c>
    </row>
    <row r="10532" spans="1:7" x14ac:dyDescent="0.35">
      <c r="A10532" t="s">
        <v>24365</v>
      </c>
      <c r="B10532" t="s">
        <v>24366</v>
      </c>
      <c r="C10532" t="s">
        <v>28</v>
      </c>
      <c r="D10532" t="s">
        <v>29</v>
      </c>
      <c r="E10532" t="s">
        <v>28</v>
      </c>
      <c r="F10532" t="s">
        <v>2343</v>
      </c>
      <c r="G10532" t="s">
        <v>7621</v>
      </c>
    </row>
    <row r="10533" spans="1:7" x14ac:dyDescent="0.35">
      <c r="A10533" t="s">
        <v>24367</v>
      </c>
      <c r="B10533" t="s">
        <v>24368</v>
      </c>
      <c r="C10533" t="s">
        <v>28</v>
      </c>
      <c r="D10533" t="s">
        <v>29</v>
      </c>
      <c r="E10533" t="s">
        <v>28</v>
      </c>
      <c r="F10533" t="s">
        <v>13213</v>
      </c>
      <c r="G10533" t="s">
        <v>1984</v>
      </c>
    </row>
    <row r="10534" spans="1:7" x14ac:dyDescent="0.35">
      <c r="A10534" t="s">
        <v>24369</v>
      </c>
      <c r="B10534" t="s">
        <v>24370</v>
      </c>
      <c r="C10534" t="s">
        <v>28</v>
      </c>
      <c r="D10534" t="s">
        <v>29</v>
      </c>
      <c r="E10534" t="s">
        <v>28</v>
      </c>
      <c r="F10534" t="s">
        <v>15740</v>
      </c>
      <c r="G10534" t="s">
        <v>16</v>
      </c>
    </row>
    <row r="10535" spans="1:7" x14ac:dyDescent="0.35">
      <c r="A10535" t="s">
        <v>24371</v>
      </c>
      <c r="B10535" t="s">
        <v>24372</v>
      </c>
      <c r="C10535" t="s">
        <v>28</v>
      </c>
      <c r="D10535" t="s">
        <v>29</v>
      </c>
      <c r="E10535" t="s">
        <v>28</v>
      </c>
      <c r="F10535" t="s">
        <v>18560</v>
      </c>
      <c r="G10535" t="s">
        <v>947</v>
      </c>
    </row>
    <row r="10536" spans="1:7" x14ac:dyDescent="0.35">
      <c r="A10536" t="s">
        <v>24373</v>
      </c>
      <c r="B10536" t="s">
        <v>24374</v>
      </c>
      <c r="C10536" t="s">
        <v>9</v>
      </c>
      <c r="D10536" t="s">
        <v>10</v>
      </c>
      <c r="E10536" t="s">
        <v>9</v>
      </c>
      <c r="F10536" t="s">
        <v>24375</v>
      </c>
      <c r="G10536" t="s">
        <v>2423</v>
      </c>
    </row>
    <row r="10537" spans="1:7" x14ac:dyDescent="0.35">
      <c r="A10537" t="s">
        <v>24376</v>
      </c>
      <c r="B10537" t="s">
        <v>24377</v>
      </c>
      <c r="C10537" t="s">
        <v>9</v>
      </c>
      <c r="D10537" t="s">
        <v>10</v>
      </c>
      <c r="E10537" t="s">
        <v>9</v>
      </c>
      <c r="F10537" t="s">
        <v>24378</v>
      </c>
    </row>
    <row r="10538" spans="1:7" x14ac:dyDescent="0.35">
      <c r="A10538" t="s">
        <v>24379</v>
      </c>
      <c r="B10538" t="s">
        <v>24380</v>
      </c>
      <c r="C10538" t="s">
        <v>9</v>
      </c>
      <c r="D10538" t="s">
        <v>10</v>
      </c>
      <c r="E10538" t="s">
        <v>9</v>
      </c>
      <c r="F10538" t="s">
        <v>24381</v>
      </c>
    </row>
    <row r="10539" spans="1:7" x14ac:dyDescent="0.35">
      <c r="A10539" t="s">
        <v>24382</v>
      </c>
      <c r="B10539" t="s">
        <v>24383</v>
      </c>
      <c r="C10539" t="s">
        <v>9</v>
      </c>
      <c r="D10539" t="s">
        <v>10</v>
      </c>
      <c r="E10539" t="s">
        <v>9</v>
      </c>
      <c r="F10539" t="s">
        <v>24384</v>
      </c>
      <c r="G10539" t="s">
        <v>24385</v>
      </c>
    </row>
    <row r="10540" spans="1:7" x14ac:dyDescent="0.35">
      <c r="A10540" t="s">
        <v>24386</v>
      </c>
      <c r="B10540" t="s">
        <v>24387</v>
      </c>
      <c r="C10540" t="s">
        <v>9</v>
      </c>
      <c r="D10540" t="s">
        <v>10</v>
      </c>
      <c r="E10540" t="s">
        <v>9</v>
      </c>
      <c r="F10540" t="s">
        <v>24388</v>
      </c>
    </row>
    <row r="10541" spans="1:7" x14ac:dyDescent="0.35">
      <c r="A10541" t="s">
        <v>24389</v>
      </c>
      <c r="B10541" t="s">
        <v>24390</v>
      </c>
      <c r="C10541" t="s">
        <v>9</v>
      </c>
      <c r="D10541" t="s">
        <v>10</v>
      </c>
      <c r="E10541" t="s">
        <v>9</v>
      </c>
      <c r="F10541" t="s">
        <v>24391</v>
      </c>
    </row>
    <row r="10542" spans="1:7" x14ac:dyDescent="0.35">
      <c r="A10542" t="s">
        <v>24392</v>
      </c>
      <c r="B10542" t="s">
        <v>24393</v>
      </c>
      <c r="C10542" t="s">
        <v>28</v>
      </c>
      <c r="D10542" t="s">
        <v>29</v>
      </c>
      <c r="E10542" t="s">
        <v>28</v>
      </c>
      <c r="F10542" t="s">
        <v>24394</v>
      </c>
      <c r="G10542" t="s">
        <v>2896</v>
      </c>
    </row>
    <row r="10543" spans="1:7" x14ac:dyDescent="0.35">
      <c r="A10543" t="s">
        <v>24395</v>
      </c>
      <c r="B10543" t="s">
        <v>24396</v>
      </c>
      <c r="C10543" t="s">
        <v>28</v>
      </c>
      <c r="D10543" t="s">
        <v>29</v>
      </c>
      <c r="E10543" t="s">
        <v>28</v>
      </c>
      <c r="F10543" t="s">
        <v>24397</v>
      </c>
    </row>
    <row r="10544" spans="1:7" x14ac:dyDescent="0.35">
      <c r="A10544" t="s">
        <v>24398</v>
      </c>
      <c r="B10544" t="s">
        <v>24399</v>
      </c>
      <c r="C10544" t="s">
        <v>28</v>
      </c>
      <c r="D10544" t="s">
        <v>29</v>
      </c>
      <c r="E10544" t="s">
        <v>28</v>
      </c>
      <c r="F10544" t="s">
        <v>24400</v>
      </c>
      <c r="G10544" t="s">
        <v>757</v>
      </c>
    </row>
    <row r="10545" spans="1:7" x14ac:dyDescent="0.35">
      <c r="A10545" t="s">
        <v>24401</v>
      </c>
      <c r="B10545" t="s">
        <v>24402</v>
      </c>
      <c r="C10545" t="s">
        <v>28</v>
      </c>
      <c r="D10545" t="s">
        <v>29</v>
      </c>
      <c r="E10545" t="s">
        <v>28</v>
      </c>
      <c r="F10545" t="s">
        <v>7967</v>
      </c>
      <c r="G10545" t="s">
        <v>1984</v>
      </c>
    </row>
    <row r="10546" spans="1:7" x14ac:dyDescent="0.35">
      <c r="A10546" t="s">
        <v>24403</v>
      </c>
      <c r="B10546" t="s">
        <v>24404</v>
      </c>
      <c r="C10546" t="s">
        <v>28</v>
      </c>
      <c r="D10546" t="s">
        <v>29</v>
      </c>
      <c r="E10546" t="s">
        <v>28</v>
      </c>
      <c r="F10546" t="s">
        <v>24405</v>
      </c>
      <c r="G10546" t="s">
        <v>757</v>
      </c>
    </row>
    <row r="10547" spans="1:7" x14ac:dyDescent="0.35">
      <c r="A10547" t="s">
        <v>24406</v>
      </c>
      <c r="B10547" t="s">
        <v>24407</v>
      </c>
      <c r="C10547" t="s">
        <v>24408</v>
      </c>
      <c r="D10547" t="s">
        <v>14</v>
      </c>
      <c r="E10547" t="s">
        <v>24408</v>
      </c>
      <c r="F10547" t="s">
        <v>24409</v>
      </c>
    </row>
    <row r="10548" spans="1:7" x14ac:dyDescent="0.35">
      <c r="A10548" t="s">
        <v>24410</v>
      </c>
      <c r="B10548" t="s">
        <v>24411</v>
      </c>
      <c r="C10548" t="s">
        <v>9</v>
      </c>
      <c r="D10548" t="s">
        <v>10</v>
      </c>
      <c r="E10548" t="s">
        <v>9</v>
      </c>
      <c r="F10548" t="s">
        <v>22785</v>
      </c>
      <c r="G10548" t="s">
        <v>135</v>
      </c>
    </row>
    <row r="10549" spans="1:7" x14ac:dyDescent="0.35">
      <c r="A10549" t="s">
        <v>24412</v>
      </c>
      <c r="B10549" t="s">
        <v>24413</v>
      </c>
      <c r="C10549" t="s">
        <v>28</v>
      </c>
      <c r="D10549" t="s">
        <v>29</v>
      </c>
      <c r="E10549" t="s">
        <v>28</v>
      </c>
      <c r="F10549" t="s">
        <v>24414</v>
      </c>
      <c r="G10549" t="s">
        <v>2896</v>
      </c>
    </row>
    <row r="10550" spans="1:7" x14ac:dyDescent="0.35">
      <c r="A10550" t="s">
        <v>24415</v>
      </c>
      <c r="B10550" t="s">
        <v>24416</v>
      </c>
      <c r="C10550" t="s">
        <v>28</v>
      </c>
      <c r="D10550" t="s">
        <v>29</v>
      </c>
      <c r="E10550" t="s">
        <v>28</v>
      </c>
      <c r="F10550" t="s">
        <v>24417</v>
      </c>
      <c r="G10550" t="s">
        <v>1984</v>
      </c>
    </row>
    <row r="10551" spans="1:7" x14ac:dyDescent="0.35">
      <c r="A10551" t="s">
        <v>24418</v>
      </c>
      <c r="B10551" t="s">
        <v>24419</v>
      </c>
      <c r="C10551" t="s">
        <v>28</v>
      </c>
      <c r="D10551" t="s">
        <v>29</v>
      </c>
      <c r="E10551" t="s">
        <v>28</v>
      </c>
      <c r="F10551" t="s">
        <v>24420</v>
      </c>
      <c r="G10551" t="s">
        <v>2896</v>
      </c>
    </row>
    <row r="10552" spans="1:7" x14ac:dyDescent="0.35">
      <c r="A10552" t="s">
        <v>24421</v>
      </c>
      <c r="B10552" t="s">
        <v>24422</v>
      </c>
      <c r="C10552" t="s">
        <v>28</v>
      </c>
      <c r="D10552" t="s">
        <v>29</v>
      </c>
      <c r="E10552" t="s">
        <v>28</v>
      </c>
      <c r="F10552" t="s">
        <v>24423</v>
      </c>
      <c r="G10552" t="s">
        <v>76</v>
      </c>
    </row>
    <row r="10553" spans="1:7" x14ac:dyDescent="0.35">
      <c r="A10553" t="s">
        <v>24424</v>
      </c>
      <c r="B10553" t="s">
        <v>24425</v>
      </c>
      <c r="C10553" t="s">
        <v>28</v>
      </c>
      <c r="D10553" t="s">
        <v>29</v>
      </c>
      <c r="E10553" t="s">
        <v>28</v>
      </c>
      <c r="F10553" t="s">
        <v>24426</v>
      </c>
    </row>
    <row r="10554" spans="1:7" x14ac:dyDescent="0.35">
      <c r="A10554" t="s">
        <v>24427</v>
      </c>
      <c r="B10554" t="s">
        <v>24428</v>
      </c>
      <c r="C10554" t="s">
        <v>28</v>
      </c>
      <c r="D10554" t="s">
        <v>29</v>
      </c>
      <c r="E10554" t="s">
        <v>28</v>
      </c>
      <c r="F10554" t="s">
        <v>24429</v>
      </c>
      <c r="G10554" t="s">
        <v>7494</v>
      </c>
    </row>
    <row r="10555" spans="1:7" x14ac:dyDescent="0.35">
      <c r="A10555" t="s">
        <v>24430</v>
      </c>
      <c r="B10555" t="s">
        <v>24431</v>
      </c>
      <c r="C10555" t="s">
        <v>28</v>
      </c>
      <c r="D10555" t="s">
        <v>29</v>
      </c>
      <c r="E10555" t="s">
        <v>28</v>
      </c>
      <c r="F10555" t="s">
        <v>24432</v>
      </c>
    </row>
    <row r="10556" spans="1:7" x14ac:dyDescent="0.35">
      <c r="A10556" t="s">
        <v>24433</v>
      </c>
      <c r="B10556" t="s">
        <v>24434</v>
      </c>
      <c r="C10556" t="s">
        <v>28</v>
      </c>
      <c r="D10556" t="s">
        <v>29</v>
      </c>
      <c r="E10556" t="s">
        <v>28</v>
      </c>
      <c r="F10556" t="s">
        <v>24435</v>
      </c>
      <c r="G10556" t="s">
        <v>1387</v>
      </c>
    </row>
    <row r="10557" spans="1:7" x14ac:dyDescent="0.35">
      <c r="A10557" t="s">
        <v>24436</v>
      </c>
      <c r="B10557" t="s">
        <v>24437</v>
      </c>
      <c r="C10557" t="s">
        <v>28</v>
      </c>
      <c r="D10557" t="s">
        <v>29</v>
      </c>
      <c r="E10557" t="s">
        <v>28</v>
      </c>
      <c r="F10557" t="s">
        <v>24438</v>
      </c>
    </row>
    <row r="10558" spans="1:7" x14ac:dyDescent="0.35">
      <c r="A10558" t="s">
        <v>24439</v>
      </c>
      <c r="B10558" t="s">
        <v>24440</v>
      </c>
      <c r="C10558" t="s">
        <v>28</v>
      </c>
      <c r="D10558" t="s">
        <v>29</v>
      </c>
      <c r="E10558" t="s">
        <v>28</v>
      </c>
      <c r="F10558" t="s">
        <v>24441</v>
      </c>
    </row>
    <row r="10559" spans="1:7" x14ac:dyDescent="0.35">
      <c r="A10559" t="s">
        <v>24442</v>
      </c>
      <c r="B10559" t="s">
        <v>24443</v>
      </c>
      <c r="C10559" t="s">
        <v>28</v>
      </c>
      <c r="D10559" t="s">
        <v>29</v>
      </c>
      <c r="E10559" t="s">
        <v>28</v>
      </c>
      <c r="F10559" t="s">
        <v>24444</v>
      </c>
      <c r="G10559" t="s">
        <v>16</v>
      </c>
    </row>
    <row r="10560" spans="1:7" x14ac:dyDescent="0.35">
      <c r="A10560" t="s">
        <v>24445</v>
      </c>
      <c r="B10560" t="s">
        <v>24446</v>
      </c>
      <c r="C10560" t="s">
        <v>28</v>
      </c>
      <c r="D10560" t="s">
        <v>29</v>
      </c>
      <c r="E10560" t="s">
        <v>28</v>
      </c>
      <c r="F10560" t="s">
        <v>24447</v>
      </c>
    </row>
    <row r="10561" spans="1:7" x14ac:dyDescent="0.35">
      <c r="A10561" t="s">
        <v>24448</v>
      </c>
      <c r="B10561" t="s">
        <v>24449</v>
      </c>
      <c r="C10561" t="s">
        <v>28</v>
      </c>
      <c r="D10561" t="s">
        <v>29</v>
      </c>
      <c r="E10561" t="s">
        <v>28</v>
      </c>
      <c r="F10561" t="s">
        <v>24450</v>
      </c>
    </row>
    <row r="10562" spans="1:7" x14ac:dyDescent="0.35">
      <c r="A10562" t="s">
        <v>24451</v>
      </c>
      <c r="B10562" t="s">
        <v>24452</v>
      </c>
      <c r="C10562" t="s">
        <v>28</v>
      </c>
      <c r="D10562" t="s">
        <v>29</v>
      </c>
      <c r="E10562" t="s">
        <v>28</v>
      </c>
      <c r="F10562" t="s">
        <v>24453</v>
      </c>
      <c r="G10562" t="s">
        <v>5753</v>
      </c>
    </row>
    <row r="10563" spans="1:7" x14ac:dyDescent="0.35">
      <c r="A10563" t="s">
        <v>24454</v>
      </c>
      <c r="B10563" t="s">
        <v>24455</v>
      </c>
      <c r="C10563" t="s">
        <v>28</v>
      </c>
      <c r="D10563" t="s">
        <v>29</v>
      </c>
      <c r="E10563" t="s">
        <v>28</v>
      </c>
      <c r="F10563" t="s">
        <v>24456</v>
      </c>
      <c r="G10563" t="s">
        <v>757</v>
      </c>
    </row>
    <row r="10564" spans="1:7" x14ac:dyDescent="0.35">
      <c r="A10564" t="s">
        <v>24457</v>
      </c>
      <c r="B10564" t="s">
        <v>24458</v>
      </c>
      <c r="C10564" t="s">
        <v>28</v>
      </c>
      <c r="D10564" t="s">
        <v>29</v>
      </c>
      <c r="E10564" t="s">
        <v>28</v>
      </c>
      <c r="F10564" t="s">
        <v>24459</v>
      </c>
    </row>
    <row r="10565" spans="1:7" x14ac:dyDescent="0.35">
      <c r="A10565" t="s">
        <v>24460</v>
      </c>
      <c r="B10565" t="s">
        <v>24461</v>
      </c>
      <c r="C10565" t="s">
        <v>28</v>
      </c>
      <c r="D10565" t="s">
        <v>29</v>
      </c>
      <c r="E10565" t="s">
        <v>28</v>
      </c>
      <c r="F10565" t="s">
        <v>12605</v>
      </c>
    </row>
    <row r="10566" spans="1:7" x14ac:dyDescent="0.35">
      <c r="A10566" t="s">
        <v>24462</v>
      </c>
      <c r="B10566" t="s">
        <v>24463</v>
      </c>
      <c r="C10566" t="s">
        <v>28</v>
      </c>
      <c r="D10566" t="s">
        <v>29</v>
      </c>
      <c r="E10566" t="s">
        <v>28</v>
      </c>
      <c r="F10566" t="s">
        <v>12605</v>
      </c>
    </row>
    <row r="10567" spans="1:7" x14ac:dyDescent="0.35">
      <c r="A10567" t="s">
        <v>24464</v>
      </c>
      <c r="B10567" t="s">
        <v>24465</v>
      </c>
      <c r="C10567" t="s">
        <v>28</v>
      </c>
      <c r="D10567" t="s">
        <v>29</v>
      </c>
      <c r="E10567" t="s">
        <v>28</v>
      </c>
      <c r="F10567" t="s">
        <v>12605</v>
      </c>
    </row>
    <row r="10568" spans="1:7" x14ac:dyDescent="0.35">
      <c r="A10568" t="s">
        <v>24466</v>
      </c>
      <c r="B10568" t="s">
        <v>24467</v>
      </c>
      <c r="C10568" t="s">
        <v>28</v>
      </c>
      <c r="D10568" t="s">
        <v>29</v>
      </c>
      <c r="E10568" t="s">
        <v>28</v>
      </c>
      <c r="F10568" t="s">
        <v>23350</v>
      </c>
    </row>
    <row r="10569" spans="1:7" x14ac:dyDescent="0.35">
      <c r="A10569" t="s">
        <v>24468</v>
      </c>
      <c r="B10569" t="s">
        <v>24469</v>
      </c>
      <c r="C10569" t="s">
        <v>28</v>
      </c>
      <c r="D10569" t="s">
        <v>29</v>
      </c>
      <c r="E10569" t="s">
        <v>28</v>
      </c>
      <c r="F10569" t="s">
        <v>23350</v>
      </c>
    </row>
    <row r="10570" spans="1:7" x14ac:dyDescent="0.35">
      <c r="A10570" t="s">
        <v>24470</v>
      </c>
      <c r="B10570" t="s">
        <v>24471</v>
      </c>
      <c r="C10570" t="s">
        <v>28</v>
      </c>
      <c r="D10570" t="s">
        <v>29</v>
      </c>
      <c r="E10570" t="s">
        <v>28</v>
      </c>
      <c r="F10570" t="s">
        <v>23350</v>
      </c>
    </row>
    <row r="10571" spans="1:7" x14ac:dyDescent="0.35">
      <c r="A10571" t="s">
        <v>24472</v>
      </c>
      <c r="B10571" t="s">
        <v>24473</v>
      </c>
      <c r="C10571" t="s">
        <v>28</v>
      </c>
      <c r="D10571" t="s">
        <v>29</v>
      </c>
      <c r="E10571" t="s">
        <v>28</v>
      </c>
      <c r="F10571" t="s">
        <v>12605</v>
      </c>
    </row>
    <row r="10572" spans="1:7" x14ac:dyDescent="0.35">
      <c r="A10572" t="s">
        <v>24474</v>
      </c>
      <c r="B10572" t="s">
        <v>24475</v>
      </c>
      <c r="C10572" t="s">
        <v>28</v>
      </c>
      <c r="D10572" t="s">
        <v>29</v>
      </c>
      <c r="E10572" t="s">
        <v>28</v>
      </c>
      <c r="F10572" t="s">
        <v>23350</v>
      </c>
    </row>
    <row r="10573" spans="1:7" x14ac:dyDescent="0.35">
      <c r="A10573" t="s">
        <v>24476</v>
      </c>
      <c r="B10573" t="s">
        <v>24477</v>
      </c>
      <c r="C10573" t="s">
        <v>28</v>
      </c>
      <c r="D10573" t="s">
        <v>29</v>
      </c>
      <c r="E10573" t="s">
        <v>28</v>
      </c>
      <c r="F10573" t="s">
        <v>24478</v>
      </c>
      <c r="G10573" t="s">
        <v>6379</v>
      </c>
    </row>
    <row r="10574" spans="1:7" x14ac:dyDescent="0.35">
      <c r="A10574" t="s">
        <v>24479</v>
      </c>
      <c r="B10574" t="s">
        <v>24480</v>
      </c>
      <c r="C10574" t="s">
        <v>28</v>
      </c>
      <c r="D10574" t="s">
        <v>29</v>
      </c>
      <c r="E10574" t="s">
        <v>28</v>
      </c>
      <c r="F10574" t="s">
        <v>24481</v>
      </c>
    </row>
    <row r="10575" spans="1:7" x14ac:dyDescent="0.35">
      <c r="A10575" t="s">
        <v>24482</v>
      </c>
      <c r="B10575" t="s">
        <v>24483</v>
      </c>
      <c r="C10575" t="s">
        <v>28</v>
      </c>
      <c r="D10575" t="s">
        <v>29</v>
      </c>
      <c r="E10575" t="s">
        <v>28</v>
      </c>
      <c r="F10575" t="s">
        <v>21634</v>
      </c>
    </row>
    <row r="10576" spans="1:7" x14ac:dyDescent="0.35">
      <c r="A10576" t="s">
        <v>24484</v>
      </c>
      <c r="B10576" t="s">
        <v>24485</v>
      </c>
      <c r="C10576" t="s">
        <v>28</v>
      </c>
      <c r="D10576" t="s">
        <v>29</v>
      </c>
      <c r="E10576" t="s">
        <v>28</v>
      </c>
      <c r="F10576" t="s">
        <v>21634</v>
      </c>
    </row>
    <row r="10577" spans="1:7" x14ac:dyDescent="0.35">
      <c r="A10577" t="s">
        <v>24486</v>
      </c>
      <c r="B10577" t="s">
        <v>24487</v>
      </c>
      <c r="C10577" t="s">
        <v>28</v>
      </c>
      <c r="D10577" t="s">
        <v>29</v>
      </c>
      <c r="E10577" t="s">
        <v>28</v>
      </c>
      <c r="F10577" t="s">
        <v>21531</v>
      </c>
    </row>
    <row r="10578" spans="1:7" x14ac:dyDescent="0.35">
      <c r="A10578" t="s">
        <v>24488</v>
      </c>
      <c r="B10578" t="s">
        <v>24489</v>
      </c>
      <c r="C10578" t="s">
        <v>28</v>
      </c>
      <c r="D10578" t="s">
        <v>29</v>
      </c>
      <c r="E10578" t="s">
        <v>28</v>
      </c>
      <c r="F10578" t="s">
        <v>21531</v>
      </c>
    </row>
    <row r="10579" spans="1:7" x14ac:dyDescent="0.35">
      <c r="A10579" t="s">
        <v>24490</v>
      </c>
      <c r="B10579" t="s">
        <v>24491</v>
      </c>
      <c r="C10579" t="s">
        <v>28</v>
      </c>
      <c r="D10579" t="s">
        <v>29</v>
      </c>
      <c r="E10579" t="s">
        <v>28</v>
      </c>
      <c r="F10579" t="s">
        <v>21634</v>
      </c>
    </row>
    <row r="10580" spans="1:7" x14ac:dyDescent="0.35">
      <c r="A10580" t="s">
        <v>24492</v>
      </c>
      <c r="B10580" t="s">
        <v>24493</v>
      </c>
      <c r="C10580" t="s">
        <v>28</v>
      </c>
      <c r="D10580" t="s">
        <v>29</v>
      </c>
      <c r="E10580" t="s">
        <v>28</v>
      </c>
      <c r="F10580" t="s">
        <v>21531</v>
      </c>
    </row>
    <row r="10581" spans="1:7" x14ac:dyDescent="0.35">
      <c r="A10581" t="s">
        <v>24494</v>
      </c>
      <c r="B10581" t="s">
        <v>24495</v>
      </c>
      <c r="C10581" t="s">
        <v>28</v>
      </c>
      <c r="D10581" t="s">
        <v>29</v>
      </c>
      <c r="E10581" t="s">
        <v>28</v>
      </c>
      <c r="F10581" t="s">
        <v>21634</v>
      </c>
    </row>
    <row r="10582" spans="1:7" x14ac:dyDescent="0.35">
      <c r="A10582" t="s">
        <v>24496</v>
      </c>
      <c r="B10582" t="s">
        <v>24497</v>
      </c>
      <c r="C10582" t="s">
        <v>28</v>
      </c>
      <c r="D10582" t="s">
        <v>29</v>
      </c>
      <c r="E10582" t="s">
        <v>28</v>
      </c>
      <c r="F10582" t="s">
        <v>21531</v>
      </c>
    </row>
    <row r="10583" spans="1:7" x14ac:dyDescent="0.35">
      <c r="A10583" t="s">
        <v>24498</v>
      </c>
      <c r="B10583" t="s">
        <v>24499</v>
      </c>
      <c r="C10583" t="s">
        <v>28</v>
      </c>
      <c r="D10583" t="s">
        <v>29</v>
      </c>
      <c r="E10583" t="s">
        <v>28</v>
      </c>
      <c r="F10583" t="s">
        <v>7967</v>
      </c>
      <c r="G10583" t="s">
        <v>1984</v>
      </c>
    </row>
    <row r="10584" spans="1:7" x14ac:dyDescent="0.35">
      <c r="A10584" t="s">
        <v>24500</v>
      </c>
      <c r="B10584" t="s">
        <v>24501</v>
      </c>
      <c r="C10584" t="s">
        <v>28</v>
      </c>
      <c r="D10584" t="s">
        <v>29</v>
      </c>
      <c r="E10584" t="s">
        <v>28</v>
      </c>
      <c r="F10584" t="s">
        <v>24502</v>
      </c>
      <c r="G10584" t="s">
        <v>139</v>
      </c>
    </row>
    <row r="10585" spans="1:7" x14ac:dyDescent="0.35">
      <c r="A10585" t="s">
        <v>24503</v>
      </c>
      <c r="B10585" t="s">
        <v>24504</v>
      </c>
      <c r="C10585" t="s">
        <v>28</v>
      </c>
      <c r="D10585" t="s">
        <v>29</v>
      </c>
      <c r="E10585" t="s">
        <v>28</v>
      </c>
      <c r="F10585" t="s">
        <v>24505</v>
      </c>
      <c r="G10585" t="s">
        <v>5753</v>
      </c>
    </row>
    <row r="10586" spans="1:7" x14ac:dyDescent="0.35">
      <c r="A10586" t="s">
        <v>24506</v>
      </c>
      <c r="B10586" t="s">
        <v>24507</v>
      </c>
      <c r="C10586" t="s">
        <v>28</v>
      </c>
      <c r="D10586" t="s">
        <v>29</v>
      </c>
      <c r="E10586" t="s">
        <v>28</v>
      </c>
      <c r="F10586" t="s">
        <v>24508</v>
      </c>
      <c r="G10586" t="s">
        <v>947</v>
      </c>
    </row>
    <row r="10587" spans="1:7" x14ac:dyDescent="0.35">
      <c r="A10587" t="s">
        <v>24509</v>
      </c>
      <c r="B10587" t="s">
        <v>24510</v>
      </c>
      <c r="C10587" t="s">
        <v>28</v>
      </c>
      <c r="D10587" t="s">
        <v>29</v>
      </c>
      <c r="E10587" t="s">
        <v>28</v>
      </c>
      <c r="F10587" t="s">
        <v>7967</v>
      </c>
      <c r="G10587" t="s">
        <v>1984</v>
      </c>
    </row>
    <row r="10588" spans="1:7" x14ac:dyDescent="0.35">
      <c r="A10588" t="s">
        <v>24511</v>
      </c>
      <c r="B10588" t="s">
        <v>24512</v>
      </c>
      <c r="C10588" t="s">
        <v>28</v>
      </c>
      <c r="D10588" t="s">
        <v>29</v>
      </c>
      <c r="E10588" t="s">
        <v>28</v>
      </c>
      <c r="F10588" t="s">
        <v>24513</v>
      </c>
      <c r="G10588" t="s">
        <v>5753</v>
      </c>
    </row>
    <row r="10589" spans="1:7" x14ac:dyDescent="0.35">
      <c r="A10589" t="s">
        <v>24514</v>
      </c>
      <c r="B10589" t="s">
        <v>24515</v>
      </c>
      <c r="C10589" t="s">
        <v>28</v>
      </c>
      <c r="D10589" t="s">
        <v>29</v>
      </c>
      <c r="E10589" t="s">
        <v>28</v>
      </c>
      <c r="F10589" t="s">
        <v>7967</v>
      </c>
      <c r="G10589" t="s">
        <v>1984</v>
      </c>
    </row>
    <row r="10590" spans="1:7" x14ac:dyDescent="0.35">
      <c r="A10590" t="s">
        <v>24516</v>
      </c>
      <c r="B10590" t="s">
        <v>24517</v>
      </c>
      <c r="C10590" t="s">
        <v>28</v>
      </c>
      <c r="D10590" t="s">
        <v>29</v>
      </c>
      <c r="E10590" t="s">
        <v>28</v>
      </c>
      <c r="F10590" t="s">
        <v>24518</v>
      </c>
    </row>
    <row r="10591" spans="1:7" x14ac:dyDescent="0.35">
      <c r="A10591" t="s">
        <v>24519</v>
      </c>
      <c r="B10591" t="s">
        <v>24520</v>
      </c>
      <c r="C10591" t="s">
        <v>28</v>
      </c>
      <c r="D10591" t="s">
        <v>29</v>
      </c>
      <c r="E10591" t="s">
        <v>28</v>
      </c>
      <c r="F10591" t="s">
        <v>24417</v>
      </c>
      <c r="G10591" t="s">
        <v>1984</v>
      </c>
    </row>
    <row r="10592" spans="1:7" x14ac:dyDescent="0.35">
      <c r="A10592" t="s">
        <v>24521</v>
      </c>
      <c r="B10592" t="s">
        <v>24522</v>
      </c>
      <c r="C10592" t="s">
        <v>28</v>
      </c>
      <c r="D10592" t="s">
        <v>29</v>
      </c>
      <c r="E10592" t="s">
        <v>28</v>
      </c>
      <c r="F10592" t="s">
        <v>24523</v>
      </c>
      <c r="G10592" t="s">
        <v>1157</v>
      </c>
    </row>
    <row r="10593" spans="1:7" x14ac:dyDescent="0.35">
      <c r="A10593" t="s">
        <v>24524</v>
      </c>
      <c r="B10593" t="s">
        <v>24525</v>
      </c>
      <c r="C10593" t="s">
        <v>28</v>
      </c>
      <c r="D10593" t="s">
        <v>29</v>
      </c>
      <c r="E10593" t="s">
        <v>28</v>
      </c>
      <c r="F10593" t="s">
        <v>24417</v>
      </c>
      <c r="G10593" t="s">
        <v>1984</v>
      </c>
    </row>
    <row r="10594" spans="1:7" x14ac:dyDescent="0.35">
      <c r="A10594" t="s">
        <v>24526</v>
      </c>
      <c r="B10594" t="s">
        <v>24527</v>
      </c>
      <c r="C10594" t="s">
        <v>28</v>
      </c>
      <c r="D10594" t="s">
        <v>29</v>
      </c>
      <c r="E10594" t="s">
        <v>28</v>
      </c>
      <c r="F10594" t="s">
        <v>24417</v>
      </c>
    </row>
    <row r="10595" spans="1:7" x14ac:dyDescent="0.35">
      <c r="A10595" t="s">
        <v>24528</v>
      </c>
      <c r="B10595" t="s">
        <v>24529</v>
      </c>
      <c r="C10595" t="s">
        <v>28</v>
      </c>
      <c r="D10595" t="s">
        <v>29</v>
      </c>
      <c r="E10595" t="s">
        <v>28</v>
      </c>
      <c r="F10595" t="s">
        <v>24530</v>
      </c>
      <c r="G10595" t="s">
        <v>14915</v>
      </c>
    </row>
    <row r="10596" spans="1:7" x14ac:dyDescent="0.35">
      <c r="A10596" t="s">
        <v>24531</v>
      </c>
      <c r="B10596" t="s">
        <v>24532</v>
      </c>
      <c r="C10596" t="s">
        <v>28</v>
      </c>
      <c r="D10596" t="s">
        <v>29</v>
      </c>
      <c r="E10596" t="s">
        <v>28</v>
      </c>
      <c r="F10596" t="s">
        <v>24533</v>
      </c>
    </row>
    <row r="10597" spans="1:7" x14ac:dyDescent="0.35">
      <c r="A10597" t="s">
        <v>24534</v>
      </c>
      <c r="B10597" t="s">
        <v>24535</v>
      </c>
      <c r="C10597" t="s">
        <v>118</v>
      </c>
      <c r="D10597" t="s">
        <v>95</v>
      </c>
      <c r="E10597" t="s">
        <v>96</v>
      </c>
      <c r="F10597" t="s">
        <v>24536</v>
      </c>
    </row>
    <row r="10598" spans="1:7" x14ac:dyDescent="0.35">
      <c r="A10598" t="s">
        <v>24537</v>
      </c>
      <c r="B10598" t="s">
        <v>24538</v>
      </c>
      <c r="C10598" t="s">
        <v>219</v>
      </c>
      <c r="D10598" t="s">
        <v>14</v>
      </c>
      <c r="E10598" t="s">
        <v>219</v>
      </c>
      <c r="F10598" t="s">
        <v>24539</v>
      </c>
    </row>
    <row r="10599" spans="1:7" x14ac:dyDescent="0.35">
      <c r="A10599" t="s">
        <v>24540</v>
      </c>
      <c r="B10599" t="s">
        <v>24541</v>
      </c>
      <c r="C10599" t="s">
        <v>219</v>
      </c>
      <c r="D10599" t="s">
        <v>14</v>
      </c>
      <c r="E10599" t="s">
        <v>219</v>
      </c>
      <c r="F10599" t="s">
        <v>24542</v>
      </c>
    </row>
    <row r="10600" spans="1:7" x14ac:dyDescent="0.35">
      <c r="A10600" t="s">
        <v>24543</v>
      </c>
      <c r="B10600" t="s">
        <v>24544</v>
      </c>
      <c r="C10600" t="s">
        <v>219</v>
      </c>
      <c r="D10600" t="s">
        <v>14</v>
      </c>
      <c r="E10600" t="s">
        <v>219</v>
      </c>
      <c r="F10600" t="s">
        <v>24545</v>
      </c>
    </row>
    <row r="10601" spans="1:7" x14ac:dyDescent="0.35">
      <c r="A10601" t="s">
        <v>24546</v>
      </c>
      <c r="B10601" t="s">
        <v>24547</v>
      </c>
      <c r="C10601" t="s">
        <v>219</v>
      </c>
      <c r="D10601" t="s">
        <v>14</v>
      </c>
      <c r="E10601" t="s">
        <v>219</v>
      </c>
      <c r="F10601" t="s">
        <v>24548</v>
      </c>
    </row>
    <row r="10602" spans="1:7" x14ac:dyDescent="0.35">
      <c r="A10602" t="s">
        <v>24549</v>
      </c>
      <c r="B10602" t="s">
        <v>24550</v>
      </c>
      <c r="C10602" t="s">
        <v>219</v>
      </c>
      <c r="D10602" t="s">
        <v>14</v>
      </c>
      <c r="E10602" t="s">
        <v>219</v>
      </c>
      <c r="F10602" t="s">
        <v>24551</v>
      </c>
    </row>
    <row r="10603" spans="1:7" x14ac:dyDescent="0.35">
      <c r="A10603" t="s">
        <v>24552</v>
      </c>
      <c r="B10603" t="s">
        <v>24553</v>
      </c>
      <c r="C10603" t="s">
        <v>219</v>
      </c>
      <c r="D10603" t="s">
        <v>14</v>
      </c>
      <c r="E10603" t="s">
        <v>219</v>
      </c>
      <c r="F10603" t="s">
        <v>24554</v>
      </c>
    </row>
    <row r="10604" spans="1:7" x14ac:dyDescent="0.35">
      <c r="A10604" t="s">
        <v>24555</v>
      </c>
      <c r="B10604" t="s">
        <v>24556</v>
      </c>
      <c r="C10604" t="s">
        <v>219</v>
      </c>
      <c r="D10604" t="s">
        <v>14</v>
      </c>
      <c r="E10604" t="s">
        <v>219</v>
      </c>
      <c r="F10604" t="s">
        <v>24557</v>
      </c>
    </row>
    <row r="10605" spans="1:7" x14ac:dyDescent="0.35">
      <c r="A10605" t="s">
        <v>24558</v>
      </c>
      <c r="B10605" t="s">
        <v>24559</v>
      </c>
      <c r="C10605" t="s">
        <v>219</v>
      </c>
      <c r="D10605" t="s">
        <v>14</v>
      </c>
      <c r="E10605" t="s">
        <v>219</v>
      </c>
      <c r="F10605" t="s">
        <v>24560</v>
      </c>
    </row>
    <row r="10606" spans="1:7" x14ac:dyDescent="0.35">
      <c r="A10606" t="s">
        <v>24561</v>
      </c>
      <c r="B10606" t="s">
        <v>24562</v>
      </c>
      <c r="C10606" t="s">
        <v>219</v>
      </c>
      <c r="D10606" t="s">
        <v>14</v>
      </c>
      <c r="E10606" t="s">
        <v>219</v>
      </c>
      <c r="F10606" t="s">
        <v>24563</v>
      </c>
    </row>
    <row r="10607" spans="1:7" x14ac:dyDescent="0.35">
      <c r="A10607" t="s">
        <v>24564</v>
      </c>
      <c r="B10607" t="s">
        <v>24565</v>
      </c>
      <c r="C10607" t="s">
        <v>219</v>
      </c>
      <c r="D10607" t="s">
        <v>14</v>
      </c>
      <c r="E10607" t="s">
        <v>219</v>
      </c>
      <c r="F10607" t="s">
        <v>24566</v>
      </c>
    </row>
    <row r="10608" spans="1:7" x14ac:dyDescent="0.35">
      <c r="A10608" t="s">
        <v>24567</v>
      </c>
      <c r="B10608" t="s">
        <v>24568</v>
      </c>
      <c r="C10608" t="s">
        <v>219</v>
      </c>
      <c r="D10608" t="s">
        <v>14</v>
      </c>
      <c r="E10608" t="s">
        <v>219</v>
      </c>
      <c r="F10608" t="s">
        <v>24569</v>
      </c>
    </row>
    <row r="10609" spans="1:6" x14ac:dyDescent="0.35">
      <c r="A10609" t="s">
        <v>24570</v>
      </c>
      <c r="B10609" t="s">
        <v>24571</v>
      </c>
      <c r="C10609" t="s">
        <v>219</v>
      </c>
      <c r="D10609" t="s">
        <v>14</v>
      </c>
      <c r="E10609" t="s">
        <v>219</v>
      </c>
      <c r="F10609" t="s">
        <v>24572</v>
      </c>
    </row>
    <row r="10610" spans="1:6" x14ac:dyDescent="0.35">
      <c r="A10610" t="s">
        <v>24573</v>
      </c>
      <c r="B10610" t="s">
        <v>24574</v>
      </c>
      <c r="C10610" t="s">
        <v>219</v>
      </c>
      <c r="D10610" t="s">
        <v>14</v>
      </c>
      <c r="E10610" t="s">
        <v>219</v>
      </c>
      <c r="F10610" t="s">
        <v>24575</v>
      </c>
    </row>
    <row r="10611" spans="1:6" x14ac:dyDescent="0.35">
      <c r="A10611" t="s">
        <v>24576</v>
      </c>
      <c r="B10611" t="s">
        <v>24577</v>
      </c>
      <c r="C10611" t="s">
        <v>219</v>
      </c>
      <c r="D10611" t="s">
        <v>14</v>
      </c>
      <c r="E10611" t="s">
        <v>219</v>
      </c>
      <c r="F10611" t="s">
        <v>24578</v>
      </c>
    </row>
    <row r="10612" spans="1:6" x14ac:dyDescent="0.35">
      <c r="A10612" t="s">
        <v>24579</v>
      </c>
      <c r="B10612" t="s">
        <v>24580</v>
      </c>
      <c r="D10612" t="s">
        <v>33</v>
      </c>
      <c r="E10612" t="s">
        <v>33</v>
      </c>
      <c r="F10612" t="s">
        <v>412</v>
      </c>
    </row>
    <row r="10613" spans="1:6" x14ac:dyDescent="0.35">
      <c r="A10613" t="s">
        <v>24581</v>
      </c>
      <c r="B10613" t="s">
        <v>24582</v>
      </c>
      <c r="D10613" t="s">
        <v>33</v>
      </c>
      <c r="E10613" t="s">
        <v>33</v>
      </c>
      <c r="F10613" t="s">
        <v>412</v>
      </c>
    </row>
    <row r="10614" spans="1:6" x14ac:dyDescent="0.35">
      <c r="A10614" t="s">
        <v>24583</v>
      </c>
      <c r="B10614" t="s">
        <v>24584</v>
      </c>
      <c r="D10614" t="s">
        <v>33</v>
      </c>
      <c r="E10614" t="s">
        <v>33</v>
      </c>
      <c r="F10614" t="s">
        <v>587</v>
      </c>
    </row>
    <row r="10615" spans="1:6" x14ac:dyDescent="0.35">
      <c r="A10615" t="s">
        <v>24585</v>
      </c>
      <c r="B10615" t="s">
        <v>24586</v>
      </c>
      <c r="D10615" t="s">
        <v>33</v>
      </c>
      <c r="E10615" t="s">
        <v>33</v>
      </c>
      <c r="F10615" t="s">
        <v>5429</v>
      </c>
    </row>
    <row r="10616" spans="1:6" x14ac:dyDescent="0.35">
      <c r="A10616" t="s">
        <v>24587</v>
      </c>
      <c r="B10616" t="s">
        <v>24588</v>
      </c>
      <c r="D10616" t="s">
        <v>33</v>
      </c>
      <c r="E10616" t="s">
        <v>33</v>
      </c>
      <c r="F10616" t="s">
        <v>412</v>
      </c>
    </row>
    <row r="10617" spans="1:6" x14ac:dyDescent="0.35">
      <c r="A10617" t="s">
        <v>24589</v>
      </c>
      <c r="B10617" t="s">
        <v>24590</v>
      </c>
      <c r="D10617" t="s">
        <v>33</v>
      </c>
      <c r="E10617" t="s">
        <v>33</v>
      </c>
      <c r="F10617" t="s">
        <v>1617</v>
      </c>
    </row>
    <row r="10618" spans="1:6" x14ac:dyDescent="0.35">
      <c r="A10618" t="s">
        <v>24591</v>
      </c>
      <c r="B10618" t="s">
        <v>24592</v>
      </c>
      <c r="D10618" t="s">
        <v>33</v>
      </c>
      <c r="E10618" t="s">
        <v>33</v>
      </c>
      <c r="F10618" t="s">
        <v>1510</v>
      </c>
    </row>
    <row r="10619" spans="1:6" x14ac:dyDescent="0.35">
      <c r="A10619" t="s">
        <v>24593</v>
      </c>
      <c r="B10619" t="s">
        <v>24594</v>
      </c>
      <c r="D10619" t="s">
        <v>33</v>
      </c>
      <c r="E10619" t="s">
        <v>33</v>
      </c>
      <c r="F10619" t="s">
        <v>587</v>
      </c>
    </row>
    <row r="10620" spans="1:6" x14ac:dyDescent="0.35">
      <c r="A10620" t="s">
        <v>24595</v>
      </c>
      <c r="B10620" t="s">
        <v>24596</v>
      </c>
      <c r="D10620" t="s">
        <v>33</v>
      </c>
      <c r="E10620" t="s">
        <v>33</v>
      </c>
      <c r="F10620" t="s">
        <v>643</v>
      </c>
    </row>
    <row r="10621" spans="1:6" x14ac:dyDescent="0.35">
      <c r="A10621" t="s">
        <v>24597</v>
      </c>
      <c r="B10621" t="s">
        <v>24598</v>
      </c>
      <c r="D10621" t="s">
        <v>33</v>
      </c>
      <c r="E10621" t="s">
        <v>33</v>
      </c>
      <c r="F10621" t="s">
        <v>1510</v>
      </c>
    </row>
    <row r="10622" spans="1:6" x14ac:dyDescent="0.35">
      <c r="A10622" t="s">
        <v>24599</v>
      </c>
      <c r="B10622" t="s">
        <v>24600</v>
      </c>
      <c r="D10622" t="s">
        <v>33</v>
      </c>
      <c r="E10622" t="s">
        <v>33</v>
      </c>
      <c r="F10622" t="s">
        <v>643</v>
      </c>
    </row>
    <row r="10623" spans="1:6" x14ac:dyDescent="0.35">
      <c r="A10623" t="s">
        <v>24601</v>
      </c>
      <c r="B10623" t="s">
        <v>24602</v>
      </c>
      <c r="D10623" t="s">
        <v>33</v>
      </c>
      <c r="E10623" t="s">
        <v>33</v>
      </c>
      <c r="F10623" t="s">
        <v>4531</v>
      </c>
    </row>
    <row r="10624" spans="1:6" x14ac:dyDescent="0.35">
      <c r="A10624" t="s">
        <v>24603</v>
      </c>
      <c r="B10624" t="s">
        <v>24604</v>
      </c>
      <c r="D10624" t="s">
        <v>33</v>
      </c>
      <c r="E10624" t="s">
        <v>33</v>
      </c>
      <c r="F10624" t="s">
        <v>1089</v>
      </c>
    </row>
    <row r="10625" spans="1:7" x14ac:dyDescent="0.35">
      <c r="A10625" t="s">
        <v>24605</v>
      </c>
      <c r="B10625" t="s">
        <v>24606</v>
      </c>
      <c r="D10625" t="s">
        <v>33</v>
      </c>
      <c r="E10625" t="s">
        <v>33</v>
      </c>
      <c r="F10625" t="s">
        <v>587</v>
      </c>
    </row>
    <row r="10626" spans="1:7" x14ac:dyDescent="0.35">
      <c r="A10626" t="s">
        <v>24607</v>
      </c>
      <c r="B10626" t="s">
        <v>24608</v>
      </c>
      <c r="D10626" t="s">
        <v>33</v>
      </c>
      <c r="E10626" t="s">
        <v>33</v>
      </c>
      <c r="F10626" t="s">
        <v>643</v>
      </c>
    </row>
    <row r="10627" spans="1:7" x14ac:dyDescent="0.35">
      <c r="A10627" t="s">
        <v>24609</v>
      </c>
      <c r="B10627" t="s">
        <v>24610</v>
      </c>
      <c r="D10627" t="s">
        <v>33</v>
      </c>
      <c r="E10627" t="s">
        <v>33</v>
      </c>
      <c r="F10627" t="s">
        <v>643</v>
      </c>
    </row>
    <row r="10628" spans="1:7" x14ac:dyDescent="0.35">
      <c r="A10628" t="s">
        <v>24611</v>
      </c>
      <c r="B10628" t="s">
        <v>24612</v>
      </c>
      <c r="D10628" t="s">
        <v>33</v>
      </c>
      <c r="E10628" t="s">
        <v>33</v>
      </c>
      <c r="F10628" t="s">
        <v>1152</v>
      </c>
    </row>
    <row r="10629" spans="1:7" x14ac:dyDescent="0.35">
      <c r="A10629" t="s">
        <v>24613</v>
      </c>
      <c r="B10629" t="s">
        <v>24614</v>
      </c>
      <c r="D10629" t="s">
        <v>33</v>
      </c>
      <c r="E10629" t="s">
        <v>33</v>
      </c>
      <c r="F10629" t="s">
        <v>643</v>
      </c>
    </row>
    <row r="10630" spans="1:7" x14ac:dyDescent="0.35">
      <c r="A10630" t="s">
        <v>24615</v>
      </c>
      <c r="B10630" t="s">
        <v>24616</v>
      </c>
      <c r="D10630" t="s">
        <v>33</v>
      </c>
      <c r="E10630" t="s">
        <v>33</v>
      </c>
      <c r="F10630" t="s">
        <v>587</v>
      </c>
    </row>
    <row r="10631" spans="1:7" x14ac:dyDescent="0.35">
      <c r="A10631" t="s">
        <v>24617</v>
      </c>
      <c r="B10631" t="s">
        <v>24618</v>
      </c>
      <c r="D10631" t="s">
        <v>33</v>
      </c>
      <c r="E10631" t="s">
        <v>33</v>
      </c>
      <c r="F10631" t="s">
        <v>440</v>
      </c>
    </row>
    <row r="10632" spans="1:7" x14ac:dyDescent="0.35">
      <c r="A10632" t="s">
        <v>24619</v>
      </c>
      <c r="B10632" t="s">
        <v>24620</v>
      </c>
      <c r="D10632" t="s">
        <v>33</v>
      </c>
      <c r="E10632" t="s">
        <v>33</v>
      </c>
      <c r="F10632" t="s">
        <v>1705</v>
      </c>
    </row>
    <row r="10633" spans="1:7" x14ac:dyDescent="0.35">
      <c r="A10633" t="s">
        <v>24621</v>
      </c>
      <c r="B10633" t="s">
        <v>24622</v>
      </c>
      <c r="D10633" t="s">
        <v>33</v>
      </c>
      <c r="E10633" t="s">
        <v>33</v>
      </c>
      <c r="F10633" t="s">
        <v>911</v>
      </c>
    </row>
    <row r="10634" spans="1:7" x14ac:dyDescent="0.35">
      <c r="A10634" t="s">
        <v>24623</v>
      </c>
      <c r="B10634" t="s">
        <v>24624</v>
      </c>
      <c r="D10634" t="s">
        <v>33</v>
      </c>
      <c r="E10634" t="s">
        <v>33</v>
      </c>
      <c r="F10634" t="s">
        <v>643</v>
      </c>
    </row>
    <row r="10635" spans="1:7" x14ac:dyDescent="0.35">
      <c r="A10635" t="s">
        <v>24625</v>
      </c>
      <c r="B10635" t="s">
        <v>24626</v>
      </c>
      <c r="D10635" t="s">
        <v>33</v>
      </c>
      <c r="E10635" t="s">
        <v>33</v>
      </c>
      <c r="F10635" t="s">
        <v>412</v>
      </c>
    </row>
    <row r="10636" spans="1:7" x14ac:dyDescent="0.35">
      <c r="A10636" t="s">
        <v>24627</v>
      </c>
      <c r="B10636" t="s">
        <v>24628</v>
      </c>
      <c r="C10636" t="s">
        <v>28</v>
      </c>
      <c r="D10636" t="s">
        <v>29</v>
      </c>
      <c r="E10636" t="s">
        <v>28</v>
      </c>
      <c r="F10636" t="s">
        <v>24629</v>
      </c>
      <c r="G10636" t="s">
        <v>16</v>
      </c>
    </row>
    <row r="10637" spans="1:7" x14ac:dyDescent="0.35">
      <c r="A10637" t="s">
        <v>24630</v>
      </c>
      <c r="B10637" t="s">
        <v>24631</v>
      </c>
      <c r="C10637" t="s">
        <v>28</v>
      </c>
      <c r="D10637" t="s">
        <v>29</v>
      </c>
      <c r="E10637" t="s">
        <v>28</v>
      </c>
      <c r="F10637" t="s">
        <v>24632</v>
      </c>
      <c r="G10637" t="s">
        <v>724</v>
      </c>
    </row>
    <row r="10638" spans="1:7" x14ac:dyDescent="0.35">
      <c r="A10638" t="s">
        <v>24633</v>
      </c>
      <c r="B10638" t="s">
        <v>24634</v>
      </c>
      <c r="C10638" t="s">
        <v>28</v>
      </c>
      <c r="D10638" t="s">
        <v>29</v>
      </c>
      <c r="E10638" t="s">
        <v>28</v>
      </c>
      <c r="F10638" t="s">
        <v>24635</v>
      </c>
    </row>
    <row r="10639" spans="1:7" x14ac:dyDescent="0.35">
      <c r="A10639" t="s">
        <v>24636</v>
      </c>
      <c r="B10639" t="s">
        <v>24637</v>
      </c>
      <c r="C10639" t="s">
        <v>28</v>
      </c>
      <c r="D10639" t="s">
        <v>29</v>
      </c>
      <c r="E10639" t="s">
        <v>28</v>
      </c>
      <c r="F10639" t="s">
        <v>24638</v>
      </c>
      <c r="G10639" t="s">
        <v>1778</v>
      </c>
    </row>
    <row r="10640" spans="1:7" x14ac:dyDescent="0.35">
      <c r="A10640" t="s">
        <v>24639</v>
      </c>
      <c r="B10640" t="s">
        <v>24640</v>
      </c>
      <c r="C10640" t="s">
        <v>28</v>
      </c>
      <c r="D10640" t="s">
        <v>29</v>
      </c>
      <c r="E10640" t="s">
        <v>28</v>
      </c>
      <c r="F10640" t="s">
        <v>24641</v>
      </c>
    </row>
    <row r="10641" spans="1:7" x14ac:dyDescent="0.35">
      <c r="A10641" t="s">
        <v>24642</v>
      </c>
      <c r="B10641" t="s">
        <v>24643</v>
      </c>
      <c r="C10641" t="s">
        <v>28</v>
      </c>
      <c r="D10641" t="s">
        <v>29</v>
      </c>
      <c r="E10641" t="s">
        <v>28</v>
      </c>
      <c r="F10641" t="s">
        <v>24644</v>
      </c>
    </row>
    <row r="10642" spans="1:7" x14ac:dyDescent="0.35">
      <c r="A10642" t="s">
        <v>24645</v>
      </c>
      <c r="B10642" t="s">
        <v>24646</v>
      </c>
      <c r="C10642" t="s">
        <v>28</v>
      </c>
      <c r="D10642" t="s">
        <v>29</v>
      </c>
      <c r="E10642" t="s">
        <v>28</v>
      </c>
      <c r="F10642" t="s">
        <v>24647</v>
      </c>
      <c r="G10642" t="s">
        <v>724</v>
      </c>
    </row>
    <row r="10643" spans="1:7" x14ac:dyDescent="0.35">
      <c r="A10643" t="s">
        <v>24648</v>
      </c>
      <c r="B10643" t="s">
        <v>24649</v>
      </c>
      <c r="C10643" t="s">
        <v>28</v>
      </c>
      <c r="D10643" t="s">
        <v>29</v>
      </c>
      <c r="E10643" t="s">
        <v>28</v>
      </c>
      <c r="F10643" t="s">
        <v>24650</v>
      </c>
      <c r="G10643" t="s">
        <v>76</v>
      </c>
    </row>
    <row r="10644" spans="1:7" x14ac:dyDescent="0.35">
      <c r="A10644" t="s">
        <v>24651</v>
      </c>
      <c r="B10644" t="s">
        <v>24652</v>
      </c>
      <c r="C10644" t="s">
        <v>28</v>
      </c>
      <c r="D10644" t="s">
        <v>29</v>
      </c>
      <c r="E10644" t="s">
        <v>28</v>
      </c>
      <c r="F10644" t="s">
        <v>24653</v>
      </c>
    </row>
    <row r="10645" spans="1:7" x14ac:dyDescent="0.35">
      <c r="A10645" t="s">
        <v>24654</v>
      </c>
      <c r="B10645" t="s">
        <v>24655</v>
      </c>
      <c r="C10645" t="s">
        <v>28</v>
      </c>
      <c r="D10645" t="s">
        <v>29</v>
      </c>
      <c r="E10645" t="s">
        <v>28</v>
      </c>
      <c r="F10645" t="s">
        <v>21550</v>
      </c>
      <c r="G10645" t="s">
        <v>947</v>
      </c>
    </row>
    <row r="10646" spans="1:7" x14ac:dyDescent="0.35">
      <c r="A10646" t="s">
        <v>24656</v>
      </c>
      <c r="B10646" t="s">
        <v>24657</v>
      </c>
      <c r="C10646" t="s">
        <v>28</v>
      </c>
      <c r="D10646" t="s">
        <v>29</v>
      </c>
      <c r="E10646" t="s">
        <v>28</v>
      </c>
      <c r="F10646" t="s">
        <v>24653</v>
      </c>
    </row>
    <row r="10647" spans="1:7" x14ac:dyDescent="0.35">
      <c r="A10647" t="s">
        <v>24658</v>
      </c>
      <c r="B10647" t="s">
        <v>24659</v>
      </c>
      <c r="C10647" t="s">
        <v>28</v>
      </c>
      <c r="D10647" t="s">
        <v>29</v>
      </c>
      <c r="E10647" t="s">
        <v>28</v>
      </c>
      <c r="F10647" t="s">
        <v>24660</v>
      </c>
      <c r="G10647" t="s">
        <v>757</v>
      </c>
    </row>
    <row r="10648" spans="1:7" x14ac:dyDescent="0.35">
      <c r="A10648" t="s">
        <v>24661</v>
      </c>
      <c r="B10648" t="s">
        <v>24662</v>
      </c>
      <c r="C10648" t="s">
        <v>28</v>
      </c>
      <c r="D10648" t="s">
        <v>29</v>
      </c>
      <c r="E10648" t="s">
        <v>28</v>
      </c>
      <c r="F10648" t="s">
        <v>24663</v>
      </c>
      <c r="G10648" t="s">
        <v>1157</v>
      </c>
    </row>
    <row r="10649" spans="1:7" x14ac:dyDescent="0.35">
      <c r="A10649" t="s">
        <v>24664</v>
      </c>
      <c r="B10649" t="s">
        <v>24665</v>
      </c>
      <c r="C10649" t="s">
        <v>28</v>
      </c>
      <c r="D10649" t="s">
        <v>29</v>
      </c>
      <c r="E10649" t="s">
        <v>28</v>
      </c>
      <c r="F10649" t="s">
        <v>24666</v>
      </c>
      <c r="G10649" t="s">
        <v>153</v>
      </c>
    </row>
    <row r="10650" spans="1:7" x14ac:dyDescent="0.35">
      <c r="A10650" t="s">
        <v>24667</v>
      </c>
      <c r="B10650" t="s">
        <v>24668</v>
      </c>
      <c r="C10650" t="s">
        <v>28</v>
      </c>
      <c r="D10650" t="s">
        <v>29</v>
      </c>
      <c r="E10650" t="s">
        <v>28</v>
      </c>
      <c r="F10650" t="s">
        <v>24669</v>
      </c>
    </row>
    <row r="10651" spans="1:7" x14ac:dyDescent="0.35">
      <c r="A10651" t="s">
        <v>24670</v>
      </c>
      <c r="B10651" t="s">
        <v>24671</v>
      </c>
      <c r="C10651" t="s">
        <v>28</v>
      </c>
      <c r="D10651" t="s">
        <v>29</v>
      </c>
      <c r="E10651" t="s">
        <v>28</v>
      </c>
      <c r="F10651" t="s">
        <v>24672</v>
      </c>
    </row>
    <row r="10652" spans="1:7" x14ac:dyDescent="0.35">
      <c r="A10652" t="s">
        <v>24673</v>
      </c>
      <c r="B10652" t="s">
        <v>24674</v>
      </c>
      <c r="C10652" t="s">
        <v>28</v>
      </c>
      <c r="D10652" t="s">
        <v>29</v>
      </c>
      <c r="E10652" t="s">
        <v>28</v>
      </c>
      <c r="F10652" t="s">
        <v>24653</v>
      </c>
    </row>
    <row r="10653" spans="1:7" x14ac:dyDescent="0.35">
      <c r="A10653" t="s">
        <v>24675</v>
      </c>
      <c r="B10653" t="s">
        <v>24676</v>
      </c>
      <c r="C10653" t="s">
        <v>28</v>
      </c>
      <c r="D10653" t="s">
        <v>29</v>
      </c>
      <c r="E10653" t="s">
        <v>28</v>
      </c>
      <c r="F10653" t="s">
        <v>24677</v>
      </c>
      <c r="G10653" t="s">
        <v>182</v>
      </c>
    </row>
    <row r="10654" spans="1:7" x14ac:dyDescent="0.35">
      <c r="A10654" t="s">
        <v>24678</v>
      </c>
      <c r="B10654" t="s">
        <v>24679</v>
      </c>
      <c r="C10654" t="s">
        <v>28</v>
      </c>
      <c r="D10654" t="s">
        <v>29</v>
      </c>
      <c r="E10654" t="s">
        <v>28</v>
      </c>
      <c r="F10654" t="s">
        <v>24680</v>
      </c>
    </row>
    <row r="10655" spans="1:7" x14ac:dyDescent="0.35">
      <c r="A10655" t="s">
        <v>24681</v>
      </c>
      <c r="B10655" t="s">
        <v>24682</v>
      </c>
      <c r="C10655" t="s">
        <v>28</v>
      </c>
      <c r="D10655" t="s">
        <v>29</v>
      </c>
      <c r="E10655" t="s">
        <v>28</v>
      </c>
      <c r="F10655" t="s">
        <v>24683</v>
      </c>
      <c r="G10655" t="s">
        <v>342</v>
      </c>
    </row>
    <row r="10656" spans="1:7" x14ac:dyDescent="0.35">
      <c r="A10656" t="s">
        <v>24684</v>
      </c>
      <c r="B10656" t="s">
        <v>24685</v>
      </c>
      <c r="C10656" t="s">
        <v>28</v>
      </c>
      <c r="D10656" t="s">
        <v>29</v>
      </c>
      <c r="E10656" t="s">
        <v>28</v>
      </c>
      <c r="F10656" t="s">
        <v>24686</v>
      </c>
    </row>
    <row r="10657" spans="1:7" x14ac:dyDescent="0.35">
      <c r="A10657" t="s">
        <v>24687</v>
      </c>
      <c r="B10657" t="s">
        <v>24688</v>
      </c>
      <c r="C10657" t="s">
        <v>28</v>
      </c>
      <c r="D10657" t="s">
        <v>29</v>
      </c>
      <c r="E10657" t="s">
        <v>28</v>
      </c>
      <c r="F10657" t="s">
        <v>24689</v>
      </c>
    </row>
    <row r="10658" spans="1:7" x14ac:dyDescent="0.35">
      <c r="A10658" t="s">
        <v>24690</v>
      </c>
      <c r="B10658" t="s">
        <v>24691</v>
      </c>
      <c r="C10658" t="s">
        <v>28</v>
      </c>
      <c r="D10658" t="s">
        <v>29</v>
      </c>
      <c r="E10658" t="s">
        <v>28</v>
      </c>
      <c r="F10658" t="s">
        <v>24680</v>
      </c>
    </row>
    <row r="10659" spans="1:7" x14ac:dyDescent="0.35">
      <c r="A10659" t="s">
        <v>24692</v>
      </c>
      <c r="B10659" t="s">
        <v>24693</v>
      </c>
      <c r="C10659" t="s">
        <v>28</v>
      </c>
      <c r="D10659" t="s">
        <v>29</v>
      </c>
      <c r="E10659" t="s">
        <v>28</v>
      </c>
      <c r="F10659" t="s">
        <v>24694</v>
      </c>
    </row>
    <row r="10660" spans="1:7" x14ac:dyDescent="0.35">
      <c r="A10660" t="s">
        <v>24695</v>
      </c>
      <c r="B10660" t="s">
        <v>24696</v>
      </c>
      <c r="C10660" t="s">
        <v>28</v>
      </c>
      <c r="D10660" t="s">
        <v>29</v>
      </c>
      <c r="E10660" t="s">
        <v>28</v>
      </c>
      <c r="F10660" t="s">
        <v>24697</v>
      </c>
      <c r="G10660" t="s">
        <v>7532</v>
      </c>
    </row>
    <row r="10661" spans="1:7" x14ac:dyDescent="0.35">
      <c r="A10661" t="s">
        <v>24698</v>
      </c>
      <c r="B10661" t="s">
        <v>24699</v>
      </c>
      <c r="C10661" t="s">
        <v>28</v>
      </c>
      <c r="D10661" t="s">
        <v>29</v>
      </c>
      <c r="E10661" t="s">
        <v>28</v>
      </c>
      <c r="F10661" t="s">
        <v>24700</v>
      </c>
      <c r="G10661" t="s">
        <v>437</v>
      </c>
    </row>
    <row r="10662" spans="1:7" x14ac:dyDescent="0.35">
      <c r="A10662" t="s">
        <v>24701</v>
      </c>
      <c r="B10662" t="s">
        <v>24702</v>
      </c>
      <c r="C10662" t="s">
        <v>28</v>
      </c>
      <c r="D10662" t="s">
        <v>29</v>
      </c>
      <c r="E10662" t="s">
        <v>28</v>
      </c>
      <c r="F10662" t="s">
        <v>21634</v>
      </c>
    </row>
    <row r="10663" spans="1:7" x14ac:dyDescent="0.35">
      <c r="A10663" t="s">
        <v>24703</v>
      </c>
      <c r="B10663" t="s">
        <v>24704</v>
      </c>
      <c r="C10663" t="s">
        <v>28</v>
      </c>
      <c r="D10663" t="s">
        <v>29</v>
      </c>
      <c r="E10663" t="s">
        <v>28</v>
      </c>
      <c r="F10663" t="s">
        <v>21634</v>
      </c>
    </row>
    <row r="10664" spans="1:7" x14ac:dyDescent="0.35">
      <c r="A10664" t="s">
        <v>24705</v>
      </c>
      <c r="B10664" t="s">
        <v>24706</v>
      </c>
      <c r="C10664" t="s">
        <v>28</v>
      </c>
      <c r="D10664" t="s">
        <v>29</v>
      </c>
      <c r="E10664" t="s">
        <v>28</v>
      </c>
      <c r="F10664" t="s">
        <v>24653</v>
      </c>
    </row>
    <row r="10665" spans="1:7" x14ac:dyDescent="0.35">
      <c r="A10665" t="s">
        <v>24707</v>
      </c>
      <c r="B10665" t="s">
        <v>24708</v>
      </c>
      <c r="C10665" t="s">
        <v>28</v>
      </c>
      <c r="D10665" t="s">
        <v>29</v>
      </c>
      <c r="E10665" t="s">
        <v>28</v>
      </c>
      <c r="F10665" t="s">
        <v>24709</v>
      </c>
    </row>
    <row r="10666" spans="1:7" x14ac:dyDescent="0.35">
      <c r="A10666" t="s">
        <v>24710</v>
      </c>
      <c r="B10666" t="s">
        <v>24711</v>
      </c>
      <c r="C10666" t="s">
        <v>28</v>
      </c>
      <c r="D10666" t="s">
        <v>29</v>
      </c>
      <c r="E10666" t="s">
        <v>28</v>
      </c>
      <c r="F10666" t="s">
        <v>24650</v>
      </c>
      <c r="G10666" t="s">
        <v>7621</v>
      </c>
    </row>
    <row r="10667" spans="1:7" x14ac:dyDescent="0.35">
      <c r="A10667" t="s">
        <v>24712</v>
      </c>
      <c r="B10667" t="s">
        <v>24713</v>
      </c>
      <c r="C10667" t="s">
        <v>28</v>
      </c>
      <c r="D10667" t="s">
        <v>29</v>
      </c>
      <c r="E10667" t="s">
        <v>28</v>
      </c>
      <c r="F10667" t="s">
        <v>24714</v>
      </c>
      <c r="G10667" t="s">
        <v>977</v>
      </c>
    </row>
    <row r="10668" spans="1:7" x14ac:dyDescent="0.35">
      <c r="A10668" t="s">
        <v>24715</v>
      </c>
      <c r="B10668" t="s">
        <v>24716</v>
      </c>
      <c r="C10668" t="s">
        <v>28</v>
      </c>
      <c r="D10668" t="s">
        <v>29</v>
      </c>
      <c r="E10668" t="s">
        <v>28</v>
      </c>
      <c r="F10668" t="s">
        <v>24629</v>
      </c>
      <c r="G10668" t="s">
        <v>16</v>
      </c>
    </row>
    <row r="10669" spans="1:7" x14ac:dyDescent="0.35">
      <c r="A10669" t="s">
        <v>24717</v>
      </c>
      <c r="B10669" t="s">
        <v>24718</v>
      </c>
      <c r="C10669" t="s">
        <v>28</v>
      </c>
      <c r="D10669" t="s">
        <v>29</v>
      </c>
      <c r="E10669" t="s">
        <v>28</v>
      </c>
      <c r="F10669" t="s">
        <v>24719</v>
      </c>
    </row>
    <row r="10670" spans="1:7" x14ac:dyDescent="0.35">
      <c r="A10670" t="s">
        <v>24720</v>
      </c>
      <c r="B10670" t="s">
        <v>24721</v>
      </c>
      <c r="C10670" t="s">
        <v>28</v>
      </c>
      <c r="D10670" t="s">
        <v>29</v>
      </c>
      <c r="E10670" t="s">
        <v>28</v>
      </c>
      <c r="F10670" t="s">
        <v>24722</v>
      </c>
    </row>
    <row r="10671" spans="1:7" x14ac:dyDescent="0.35">
      <c r="A10671" t="s">
        <v>24723</v>
      </c>
      <c r="B10671" t="s">
        <v>24724</v>
      </c>
      <c r="C10671" t="s">
        <v>28</v>
      </c>
      <c r="D10671" t="s">
        <v>29</v>
      </c>
      <c r="E10671" t="s">
        <v>28</v>
      </c>
      <c r="F10671" t="s">
        <v>24725</v>
      </c>
      <c r="G10671" t="s">
        <v>505</v>
      </c>
    </row>
    <row r="10672" spans="1:7" x14ac:dyDescent="0.35">
      <c r="A10672" t="s">
        <v>24726</v>
      </c>
      <c r="B10672" t="s">
        <v>24727</v>
      </c>
      <c r="C10672" t="s">
        <v>28</v>
      </c>
      <c r="D10672" t="s">
        <v>29</v>
      </c>
      <c r="E10672" t="s">
        <v>28</v>
      </c>
      <c r="F10672" t="s">
        <v>24728</v>
      </c>
      <c r="G10672" t="s">
        <v>724</v>
      </c>
    </row>
    <row r="10673" spans="1:7" x14ac:dyDescent="0.35">
      <c r="A10673" t="s">
        <v>24729</v>
      </c>
      <c r="B10673" t="s">
        <v>24730</v>
      </c>
      <c r="C10673" t="s">
        <v>28</v>
      </c>
      <c r="D10673" t="s">
        <v>29</v>
      </c>
      <c r="E10673" t="s">
        <v>28</v>
      </c>
      <c r="F10673" t="s">
        <v>24731</v>
      </c>
      <c r="G10673" t="s">
        <v>2896</v>
      </c>
    </row>
    <row r="10674" spans="1:7" x14ac:dyDescent="0.35">
      <c r="A10674" t="s">
        <v>24732</v>
      </c>
      <c r="B10674" t="s">
        <v>24733</v>
      </c>
      <c r="C10674" t="s">
        <v>28</v>
      </c>
      <c r="D10674" t="s">
        <v>29</v>
      </c>
      <c r="E10674" t="s">
        <v>28</v>
      </c>
      <c r="F10674" t="s">
        <v>24734</v>
      </c>
    </row>
    <row r="10675" spans="1:7" x14ac:dyDescent="0.35">
      <c r="A10675" t="s">
        <v>24735</v>
      </c>
      <c r="B10675" t="s">
        <v>24736</v>
      </c>
      <c r="C10675" t="s">
        <v>28</v>
      </c>
      <c r="D10675" t="s">
        <v>29</v>
      </c>
      <c r="E10675" t="s">
        <v>28</v>
      </c>
      <c r="F10675" t="s">
        <v>24737</v>
      </c>
      <c r="G10675" t="s">
        <v>977</v>
      </c>
    </row>
    <row r="10676" spans="1:7" x14ac:dyDescent="0.35">
      <c r="A10676" t="s">
        <v>24738</v>
      </c>
      <c r="B10676" t="s">
        <v>24739</v>
      </c>
      <c r="C10676" t="s">
        <v>28</v>
      </c>
      <c r="D10676" t="s">
        <v>29</v>
      </c>
      <c r="E10676" t="s">
        <v>28</v>
      </c>
      <c r="F10676" t="s">
        <v>24740</v>
      </c>
      <c r="G10676" t="s">
        <v>1274</v>
      </c>
    </row>
    <row r="10677" spans="1:7" x14ac:dyDescent="0.35">
      <c r="A10677" t="s">
        <v>24741</v>
      </c>
      <c r="B10677" t="s">
        <v>24742</v>
      </c>
      <c r="C10677" t="s">
        <v>28</v>
      </c>
      <c r="D10677" t="s">
        <v>29</v>
      </c>
      <c r="E10677" t="s">
        <v>28</v>
      </c>
      <c r="F10677" t="s">
        <v>24737</v>
      </c>
      <c r="G10677" t="s">
        <v>977</v>
      </c>
    </row>
    <row r="10678" spans="1:7" x14ac:dyDescent="0.35">
      <c r="A10678" t="s">
        <v>24743</v>
      </c>
      <c r="B10678" t="s">
        <v>24744</v>
      </c>
      <c r="C10678" t="s">
        <v>28</v>
      </c>
      <c r="D10678" t="s">
        <v>29</v>
      </c>
      <c r="E10678" t="s">
        <v>28</v>
      </c>
      <c r="F10678" t="s">
        <v>24745</v>
      </c>
      <c r="G10678" t="s">
        <v>76</v>
      </c>
    </row>
    <row r="10679" spans="1:7" x14ac:dyDescent="0.35">
      <c r="A10679" t="s">
        <v>24746</v>
      </c>
      <c r="B10679" t="s">
        <v>24747</v>
      </c>
      <c r="C10679" t="s">
        <v>28</v>
      </c>
      <c r="D10679" t="s">
        <v>29</v>
      </c>
      <c r="E10679" t="s">
        <v>28</v>
      </c>
      <c r="F10679" t="s">
        <v>24748</v>
      </c>
      <c r="G10679" t="s">
        <v>757</v>
      </c>
    </row>
    <row r="10680" spans="1:7" x14ac:dyDescent="0.35">
      <c r="A10680" t="s">
        <v>24749</v>
      </c>
      <c r="B10680" t="s">
        <v>24750</v>
      </c>
      <c r="C10680" t="s">
        <v>28</v>
      </c>
      <c r="D10680" t="s">
        <v>29</v>
      </c>
      <c r="E10680" t="s">
        <v>28</v>
      </c>
      <c r="F10680" t="s">
        <v>24751</v>
      </c>
      <c r="G10680" t="s">
        <v>1274</v>
      </c>
    </row>
    <row r="10681" spans="1:7" x14ac:dyDescent="0.35">
      <c r="A10681" t="s">
        <v>24752</v>
      </c>
      <c r="B10681" t="s">
        <v>24753</v>
      </c>
      <c r="C10681" t="s">
        <v>28</v>
      </c>
      <c r="D10681" t="s">
        <v>29</v>
      </c>
      <c r="E10681" t="s">
        <v>28</v>
      </c>
      <c r="F10681" t="s">
        <v>21821</v>
      </c>
      <c r="G10681" t="s">
        <v>3063</v>
      </c>
    </row>
    <row r="10682" spans="1:7" x14ac:dyDescent="0.35">
      <c r="A10682" t="s">
        <v>24754</v>
      </c>
      <c r="B10682" t="s">
        <v>24755</v>
      </c>
      <c r="C10682" t="s">
        <v>28</v>
      </c>
      <c r="D10682" t="s">
        <v>29</v>
      </c>
      <c r="E10682" t="s">
        <v>28</v>
      </c>
      <c r="F10682" t="s">
        <v>24748</v>
      </c>
      <c r="G10682" t="s">
        <v>757</v>
      </c>
    </row>
    <row r="10683" spans="1:7" x14ac:dyDescent="0.35">
      <c r="A10683" t="s">
        <v>24756</v>
      </c>
      <c r="B10683" t="s">
        <v>24757</v>
      </c>
      <c r="C10683" t="s">
        <v>28</v>
      </c>
      <c r="D10683" t="s">
        <v>29</v>
      </c>
      <c r="E10683" t="s">
        <v>28</v>
      </c>
      <c r="F10683" t="s">
        <v>24758</v>
      </c>
      <c r="G10683" t="s">
        <v>757</v>
      </c>
    </row>
    <row r="10684" spans="1:7" x14ac:dyDescent="0.35">
      <c r="A10684" t="s">
        <v>24759</v>
      </c>
      <c r="B10684" t="s">
        <v>24760</v>
      </c>
      <c r="C10684" t="s">
        <v>28</v>
      </c>
      <c r="D10684" t="s">
        <v>29</v>
      </c>
      <c r="E10684" t="s">
        <v>28</v>
      </c>
      <c r="F10684" t="s">
        <v>24761</v>
      </c>
      <c r="G10684" t="s">
        <v>437</v>
      </c>
    </row>
    <row r="10685" spans="1:7" x14ac:dyDescent="0.35">
      <c r="A10685" t="s">
        <v>24762</v>
      </c>
      <c r="B10685" t="s">
        <v>24763</v>
      </c>
      <c r="C10685" t="s">
        <v>28</v>
      </c>
      <c r="D10685" t="s">
        <v>29</v>
      </c>
      <c r="E10685" t="s">
        <v>28</v>
      </c>
      <c r="F10685" t="s">
        <v>24764</v>
      </c>
      <c r="G10685" t="s">
        <v>54</v>
      </c>
    </row>
    <row r="10686" spans="1:7" x14ac:dyDescent="0.35">
      <c r="A10686" t="s">
        <v>24765</v>
      </c>
      <c r="B10686" t="s">
        <v>24766</v>
      </c>
      <c r="C10686" t="s">
        <v>28</v>
      </c>
      <c r="D10686" t="s">
        <v>29</v>
      </c>
      <c r="E10686" t="s">
        <v>28</v>
      </c>
      <c r="F10686" t="s">
        <v>24767</v>
      </c>
    </row>
    <row r="10687" spans="1:7" x14ac:dyDescent="0.35">
      <c r="A10687" t="s">
        <v>24768</v>
      </c>
      <c r="B10687" t="s">
        <v>24769</v>
      </c>
      <c r="C10687" t="s">
        <v>28</v>
      </c>
      <c r="D10687" t="s">
        <v>29</v>
      </c>
      <c r="E10687" t="s">
        <v>28</v>
      </c>
      <c r="F10687" t="s">
        <v>24770</v>
      </c>
      <c r="G10687" t="s">
        <v>757</v>
      </c>
    </row>
    <row r="10688" spans="1:7" x14ac:dyDescent="0.35">
      <c r="A10688" t="s">
        <v>24771</v>
      </c>
      <c r="B10688" t="s">
        <v>24772</v>
      </c>
      <c r="C10688" t="s">
        <v>28</v>
      </c>
      <c r="D10688" t="s">
        <v>29</v>
      </c>
      <c r="E10688" t="s">
        <v>28</v>
      </c>
      <c r="F10688" t="s">
        <v>24714</v>
      </c>
      <c r="G10688" t="s">
        <v>977</v>
      </c>
    </row>
    <row r="10689" spans="1:7" x14ac:dyDescent="0.35">
      <c r="A10689" t="s">
        <v>24773</v>
      </c>
      <c r="B10689" t="s">
        <v>24774</v>
      </c>
      <c r="C10689" t="s">
        <v>28</v>
      </c>
      <c r="D10689" t="s">
        <v>29</v>
      </c>
      <c r="E10689" t="s">
        <v>28</v>
      </c>
      <c r="F10689" t="s">
        <v>24748</v>
      </c>
      <c r="G10689" t="s">
        <v>757</v>
      </c>
    </row>
    <row r="10690" spans="1:7" x14ac:dyDescent="0.35">
      <c r="A10690" t="s">
        <v>24775</v>
      </c>
      <c r="B10690" t="s">
        <v>24776</v>
      </c>
      <c r="C10690" t="s">
        <v>28</v>
      </c>
      <c r="D10690" t="s">
        <v>29</v>
      </c>
      <c r="E10690" t="s">
        <v>28</v>
      </c>
      <c r="F10690" t="s">
        <v>24777</v>
      </c>
    </row>
    <row r="10691" spans="1:7" x14ac:dyDescent="0.35">
      <c r="A10691" t="s">
        <v>24778</v>
      </c>
      <c r="B10691" t="s">
        <v>24779</v>
      </c>
      <c r="C10691" t="s">
        <v>28</v>
      </c>
      <c r="D10691" t="s">
        <v>29</v>
      </c>
      <c r="E10691" t="s">
        <v>28</v>
      </c>
      <c r="F10691" t="s">
        <v>24780</v>
      </c>
    </row>
    <row r="10692" spans="1:7" x14ac:dyDescent="0.35">
      <c r="A10692" t="s">
        <v>24781</v>
      </c>
      <c r="B10692" t="s">
        <v>24782</v>
      </c>
      <c r="C10692" t="s">
        <v>28</v>
      </c>
      <c r="D10692" t="s">
        <v>29</v>
      </c>
      <c r="E10692" t="s">
        <v>28</v>
      </c>
      <c r="F10692" t="s">
        <v>21559</v>
      </c>
      <c r="G10692" t="s">
        <v>16</v>
      </c>
    </row>
    <row r="10693" spans="1:7" x14ac:dyDescent="0.35">
      <c r="A10693" t="s">
        <v>24783</v>
      </c>
      <c r="B10693" t="s">
        <v>24784</v>
      </c>
      <c r="C10693" t="s">
        <v>28</v>
      </c>
      <c r="D10693" t="s">
        <v>29</v>
      </c>
      <c r="E10693" t="s">
        <v>28</v>
      </c>
      <c r="F10693" t="s">
        <v>24785</v>
      </c>
      <c r="G10693" t="s">
        <v>5311</v>
      </c>
    </row>
    <row r="10694" spans="1:7" x14ac:dyDescent="0.35">
      <c r="A10694" t="s">
        <v>24786</v>
      </c>
      <c r="B10694" t="s">
        <v>24787</v>
      </c>
      <c r="C10694" t="s">
        <v>28</v>
      </c>
      <c r="D10694" t="s">
        <v>29</v>
      </c>
      <c r="E10694" t="s">
        <v>28</v>
      </c>
      <c r="F10694" t="s">
        <v>21559</v>
      </c>
      <c r="G10694" t="s">
        <v>16</v>
      </c>
    </row>
    <row r="10695" spans="1:7" x14ac:dyDescent="0.35">
      <c r="A10695" t="s">
        <v>24788</v>
      </c>
      <c r="B10695" t="s">
        <v>24789</v>
      </c>
      <c r="C10695" t="s">
        <v>28</v>
      </c>
      <c r="D10695" t="s">
        <v>29</v>
      </c>
      <c r="E10695" t="s">
        <v>28</v>
      </c>
      <c r="F10695" t="s">
        <v>21637</v>
      </c>
      <c r="G10695" t="s">
        <v>76</v>
      </c>
    </row>
    <row r="10696" spans="1:7" x14ac:dyDescent="0.35">
      <c r="A10696" t="s">
        <v>24790</v>
      </c>
      <c r="B10696" t="s">
        <v>24791</v>
      </c>
      <c r="C10696" t="s">
        <v>28</v>
      </c>
      <c r="D10696" t="s">
        <v>29</v>
      </c>
      <c r="E10696" t="s">
        <v>28</v>
      </c>
      <c r="F10696" t="s">
        <v>24792</v>
      </c>
    </row>
    <row r="10697" spans="1:7" x14ac:dyDescent="0.35">
      <c r="A10697" t="s">
        <v>24793</v>
      </c>
      <c r="B10697" t="s">
        <v>24794</v>
      </c>
      <c r="C10697" t="s">
        <v>28</v>
      </c>
      <c r="D10697" t="s">
        <v>29</v>
      </c>
      <c r="E10697" t="s">
        <v>28</v>
      </c>
      <c r="F10697" t="s">
        <v>21528</v>
      </c>
      <c r="G10697" t="s">
        <v>153</v>
      </c>
    </row>
    <row r="10698" spans="1:7" x14ac:dyDescent="0.35">
      <c r="A10698" t="s">
        <v>24795</v>
      </c>
      <c r="B10698" t="s">
        <v>24796</v>
      </c>
      <c r="C10698" t="s">
        <v>28</v>
      </c>
      <c r="D10698" t="s">
        <v>29</v>
      </c>
      <c r="E10698" t="s">
        <v>28</v>
      </c>
      <c r="F10698" t="s">
        <v>21715</v>
      </c>
    </row>
    <row r="10699" spans="1:7" x14ac:dyDescent="0.35">
      <c r="A10699" t="s">
        <v>24797</v>
      </c>
      <c r="B10699" t="s">
        <v>24798</v>
      </c>
      <c r="C10699" t="s">
        <v>28</v>
      </c>
      <c r="D10699" t="s">
        <v>29</v>
      </c>
      <c r="E10699" t="s">
        <v>28</v>
      </c>
      <c r="F10699" t="s">
        <v>21715</v>
      </c>
    </row>
    <row r="10700" spans="1:7" x14ac:dyDescent="0.35">
      <c r="A10700" t="s">
        <v>24799</v>
      </c>
      <c r="B10700" t="s">
        <v>24800</v>
      </c>
      <c r="C10700" t="s">
        <v>28</v>
      </c>
      <c r="D10700" t="s">
        <v>29</v>
      </c>
      <c r="E10700" t="s">
        <v>28</v>
      </c>
      <c r="F10700" t="s">
        <v>24801</v>
      </c>
      <c r="G10700" t="s">
        <v>1054</v>
      </c>
    </row>
    <row r="10701" spans="1:7" x14ac:dyDescent="0.35">
      <c r="A10701" t="s">
        <v>24802</v>
      </c>
      <c r="B10701" t="s">
        <v>24803</v>
      </c>
      <c r="C10701" t="s">
        <v>28</v>
      </c>
      <c r="D10701" t="s">
        <v>29</v>
      </c>
      <c r="E10701" t="s">
        <v>28</v>
      </c>
      <c r="F10701" t="s">
        <v>21494</v>
      </c>
      <c r="G10701" t="s">
        <v>2310</v>
      </c>
    </row>
    <row r="10702" spans="1:7" x14ac:dyDescent="0.35">
      <c r="A10702" t="s">
        <v>24804</v>
      </c>
      <c r="B10702" t="s">
        <v>24805</v>
      </c>
      <c r="C10702" t="s">
        <v>28</v>
      </c>
      <c r="D10702" t="s">
        <v>29</v>
      </c>
      <c r="E10702" t="s">
        <v>28</v>
      </c>
      <c r="F10702" t="s">
        <v>24653</v>
      </c>
    </row>
    <row r="10703" spans="1:7" x14ac:dyDescent="0.35">
      <c r="A10703" t="s">
        <v>24806</v>
      </c>
      <c r="B10703" t="s">
        <v>24807</v>
      </c>
      <c r="C10703" t="s">
        <v>118</v>
      </c>
      <c r="D10703" t="s">
        <v>95</v>
      </c>
      <c r="E10703" t="s">
        <v>96</v>
      </c>
      <c r="F10703" t="s">
        <v>24808</v>
      </c>
    </row>
    <row r="10704" spans="1:7" x14ac:dyDescent="0.35">
      <c r="A10704" t="s">
        <v>24809</v>
      </c>
      <c r="B10704" t="s">
        <v>24810</v>
      </c>
      <c r="C10704" t="s">
        <v>118</v>
      </c>
      <c r="D10704" t="s">
        <v>95</v>
      </c>
      <c r="E10704" t="s">
        <v>96</v>
      </c>
      <c r="F10704" t="s">
        <v>24811</v>
      </c>
    </row>
    <row r="10705" spans="1:6" x14ac:dyDescent="0.35">
      <c r="A10705" t="s">
        <v>24812</v>
      </c>
      <c r="B10705" t="s">
        <v>24813</v>
      </c>
      <c r="C10705" t="s">
        <v>118</v>
      </c>
      <c r="D10705" t="s">
        <v>95</v>
      </c>
      <c r="E10705" t="s">
        <v>96</v>
      </c>
      <c r="F10705" t="s">
        <v>24814</v>
      </c>
    </row>
    <row r="10706" spans="1:6" x14ac:dyDescent="0.35">
      <c r="A10706" t="s">
        <v>24815</v>
      </c>
      <c r="B10706" t="s">
        <v>24816</v>
      </c>
      <c r="C10706" t="s">
        <v>118</v>
      </c>
      <c r="D10706" t="s">
        <v>95</v>
      </c>
      <c r="E10706" t="s">
        <v>96</v>
      </c>
      <c r="F10706" t="s">
        <v>24817</v>
      </c>
    </row>
    <row r="10707" spans="1:6" x14ac:dyDescent="0.35">
      <c r="A10707" t="s">
        <v>24818</v>
      </c>
      <c r="B10707" t="s">
        <v>24819</v>
      </c>
      <c r="C10707" t="s">
        <v>28</v>
      </c>
      <c r="D10707" t="s">
        <v>29</v>
      </c>
      <c r="E10707" t="s">
        <v>28</v>
      </c>
      <c r="F10707" t="s">
        <v>24820</v>
      </c>
    </row>
    <row r="10708" spans="1:6" x14ac:dyDescent="0.35">
      <c r="A10708" t="s">
        <v>24821</v>
      </c>
      <c r="B10708" t="s">
        <v>24822</v>
      </c>
      <c r="C10708" t="s">
        <v>118</v>
      </c>
      <c r="D10708" t="s">
        <v>95</v>
      </c>
      <c r="E10708" t="s">
        <v>96</v>
      </c>
      <c r="F10708" t="s">
        <v>21683</v>
      </c>
    </row>
    <row r="10709" spans="1:6" x14ac:dyDescent="0.35">
      <c r="A10709" t="s">
        <v>24823</v>
      </c>
      <c r="B10709" t="s">
        <v>24824</v>
      </c>
      <c r="C10709" t="s">
        <v>118</v>
      </c>
      <c r="D10709" t="s">
        <v>95</v>
      </c>
      <c r="E10709" t="s">
        <v>96</v>
      </c>
      <c r="F10709" t="s">
        <v>24825</v>
      </c>
    </row>
    <row r="10710" spans="1:6" x14ac:dyDescent="0.35">
      <c r="A10710" t="s">
        <v>24826</v>
      </c>
      <c r="B10710" t="s">
        <v>24827</v>
      </c>
      <c r="C10710" t="s">
        <v>118</v>
      </c>
      <c r="D10710" t="s">
        <v>95</v>
      </c>
      <c r="E10710" t="s">
        <v>96</v>
      </c>
      <c r="F10710" t="s">
        <v>24828</v>
      </c>
    </row>
    <row r="10711" spans="1:6" x14ac:dyDescent="0.35">
      <c r="A10711" t="s">
        <v>24829</v>
      </c>
      <c r="B10711" t="s">
        <v>24830</v>
      </c>
      <c r="C10711" t="s">
        <v>118</v>
      </c>
      <c r="D10711" t="s">
        <v>95</v>
      </c>
      <c r="E10711" t="s">
        <v>96</v>
      </c>
      <c r="F10711" t="s">
        <v>24831</v>
      </c>
    </row>
    <row r="10712" spans="1:6" x14ac:dyDescent="0.35">
      <c r="A10712" t="s">
        <v>24832</v>
      </c>
      <c r="B10712" t="s">
        <v>24833</v>
      </c>
      <c r="C10712" t="s">
        <v>118</v>
      </c>
      <c r="D10712" t="s">
        <v>95</v>
      </c>
      <c r="E10712" t="s">
        <v>96</v>
      </c>
      <c r="F10712" t="s">
        <v>24834</v>
      </c>
    </row>
    <row r="10713" spans="1:6" x14ac:dyDescent="0.35">
      <c r="A10713" t="s">
        <v>24835</v>
      </c>
      <c r="B10713" t="s">
        <v>24836</v>
      </c>
      <c r="C10713" t="s">
        <v>28</v>
      </c>
      <c r="D10713" t="s">
        <v>29</v>
      </c>
      <c r="E10713" t="s">
        <v>28</v>
      </c>
      <c r="F10713" t="s">
        <v>24837</v>
      </c>
    </row>
    <row r="10714" spans="1:6" x14ac:dyDescent="0.35">
      <c r="A10714" t="s">
        <v>24838</v>
      </c>
      <c r="B10714" t="s">
        <v>24839</v>
      </c>
      <c r="C10714" t="s">
        <v>28</v>
      </c>
      <c r="D10714" t="s">
        <v>29</v>
      </c>
      <c r="E10714" t="s">
        <v>28</v>
      </c>
      <c r="F10714" t="s">
        <v>24840</v>
      </c>
    </row>
    <row r="10715" spans="1:6" x14ac:dyDescent="0.35">
      <c r="A10715" t="s">
        <v>24841</v>
      </c>
      <c r="B10715" t="s">
        <v>24842</v>
      </c>
      <c r="C10715" t="s">
        <v>28</v>
      </c>
      <c r="D10715" t="s">
        <v>29</v>
      </c>
      <c r="E10715" t="s">
        <v>28</v>
      </c>
      <c r="F10715" t="s">
        <v>21631</v>
      </c>
    </row>
    <row r="10716" spans="1:6" x14ac:dyDescent="0.35">
      <c r="A10716" t="s">
        <v>24843</v>
      </c>
      <c r="B10716" t="s">
        <v>24844</v>
      </c>
      <c r="C10716" t="s">
        <v>28</v>
      </c>
      <c r="D10716" t="s">
        <v>29</v>
      </c>
      <c r="E10716" t="s">
        <v>28</v>
      </c>
      <c r="F10716" t="s">
        <v>21718</v>
      </c>
    </row>
    <row r="10717" spans="1:6" x14ac:dyDescent="0.35">
      <c r="A10717" t="s">
        <v>24845</v>
      </c>
      <c r="B10717" t="s">
        <v>24846</v>
      </c>
      <c r="C10717" t="s">
        <v>118</v>
      </c>
      <c r="D10717" t="s">
        <v>95</v>
      </c>
      <c r="E10717" t="s">
        <v>96</v>
      </c>
      <c r="F10717" t="s">
        <v>24847</v>
      </c>
    </row>
    <row r="10718" spans="1:6" x14ac:dyDescent="0.35">
      <c r="A10718" t="s">
        <v>24848</v>
      </c>
      <c r="B10718" t="s">
        <v>24849</v>
      </c>
      <c r="C10718" t="s">
        <v>118</v>
      </c>
      <c r="D10718" t="s">
        <v>95</v>
      </c>
      <c r="E10718" t="s">
        <v>96</v>
      </c>
      <c r="F10718" t="s">
        <v>24834</v>
      </c>
    </row>
    <row r="10719" spans="1:6" x14ac:dyDescent="0.35">
      <c r="A10719" t="s">
        <v>24850</v>
      </c>
      <c r="B10719" t="s">
        <v>24851</v>
      </c>
      <c r="C10719" t="s">
        <v>28</v>
      </c>
      <c r="D10719" t="s">
        <v>29</v>
      </c>
      <c r="E10719" t="s">
        <v>28</v>
      </c>
      <c r="F10719" t="s">
        <v>24852</v>
      </c>
    </row>
    <row r="10720" spans="1:6" x14ac:dyDescent="0.35">
      <c r="A10720" t="s">
        <v>24853</v>
      </c>
      <c r="B10720" t="s">
        <v>24854</v>
      </c>
      <c r="C10720" t="s">
        <v>28</v>
      </c>
      <c r="D10720" t="s">
        <v>29</v>
      </c>
      <c r="E10720" t="s">
        <v>28</v>
      </c>
      <c r="F10720" t="s">
        <v>24855</v>
      </c>
    </row>
    <row r="10721" spans="1:7" x14ac:dyDescent="0.35">
      <c r="A10721" t="s">
        <v>24856</v>
      </c>
      <c r="B10721" t="s">
        <v>24857</v>
      </c>
      <c r="C10721" t="s">
        <v>28</v>
      </c>
      <c r="D10721" t="s">
        <v>29</v>
      </c>
      <c r="E10721" t="s">
        <v>28</v>
      </c>
      <c r="F10721" t="s">
        <v>24858</v>
      </c>
      <c r="G10721" t="s">
        <v>153</v>
      </c>
    </row>
    <row r="10722" spans="1:7" x14ac:dyDescent="0.35">
      <c r="A10722" t="s">
        <v>24859</v>
      </c>
      <c r="B10722" t="s">
        <v>24860</v>
      </c>
      <c r="C10722" t="s">
        <v>28</v>
      </c>
      <c r="D10722" t="s">
        <v>29</v>
      </c>
      <c r="E10722" t="s">
        <v>28</v>
      </c>
      <c r="F10722" t="s">
        <v>21559</v>
      </c>
      <c r="G10722" t="s">
        <v>16</v>
      </c>
    </row>
    <row r="10723" spans="1:7" x14ac:dyDescent="0.35">
      <c r="A10723" t="s">
        <v>24861</v>
      </c>
      <c r="B10723" t="s">
        <v>24862</v>
      </c>
      <c r="C10723" t="s">
        <v>28</v>
      </c>
      <c r="D10723" t="s">
        <v>29</v>
      </c>
      <c r="E10723" t="s">
        <v>28</v>
      </c>
      <c r="F10723" t="s">
        <v>24748</v>
      </c>
      <c r="G10723" t="s">
        <v>757</v>
      </c>
    </row>
    <row r="10724" spans="1:7" x14ac:dyDescent="0.35">
      <c r="A10724" t="s">
        <v>24863</v>
      </c>
      <c r="B10724" t="s">
        <v>24864</v>
      </c>
      <c r="C10724" t="s">
        <v>28</v>
      </c>
      <c r="D10724" t="s">
        <v>29</v>
      </c>
      <c r="E10724" t="s">
        <v>28</v>
      </c>
      <c r="F10724" t="s">
        <v>21497</v>
      </c>
      <c r="G10724" t="s">
        <v>7720</v>
      </c>
    </row>
    <row r="10725" spans="1:7" x14ac:dyDescent="0.35">
      <c r="A10725" t="s">
        <v>24865</v>
      </c>
      <c r="B10725" t="s">
        <v>24866</v>
      </c>
      <c r="C10725" t="s">
        <v>28</v>
      </c>
      <c r="D10725" t="s">
        <v>29</v>
      </c>
      <c r="E10725" t="s">
        <v>28</v>
      </c>
      <c r="F10725" t="s">
        <v>24867</v>
      </c>
      <c r="G10725" t="s">
        <v>14690</v>
      </c>
    </row>
    <row r="10726" spans="1:7" x14ac:dyDescent="0.35">
      <c r="A10726" t="s">
        <v>24868</v>
      </c>
      <c r="B10726" t="s">
        <v>24869</v>
      </c>
      <c r="C10726" t="s">
        <v>28</v>
      </c>
      <c r="D10726" t="s">
        <v>29</v>
      </c>
      <c r="E10726" t="s">
        <v>28</v>
      </c>
      <c r="F10726" t="s">
        <v>24663</v>
      </c>
      <c r="G10726" t="s">
        <v>1157</v>
      </c>
    </row>
    <row r="10727" spans="1:7" x14ac:dyDescent="0.35">
      <c r="A10727" t="s">
        <v>24870</v>
      </c>
      <c r="B10727" t="s">
        <v>24871</v>
      </c>
      <c r="C10727" t="s">
        <v>28</v>
      </c>
      <c r="D10727" t="s">
        <v>29</v>
      </c>
      <c r="E10727" t="s">
        <v>28</v>
      </c>
      <c r="F10727" t="s">
        <v>21528</v>
      </c>
      <c r="G10727" t="s">
        <v>153</v>
      </c>
    </row>
    <row r="10728" spans="1:7" x14ac:dyDescent="0.35">
      <c r="A10728" t="s">
        <v>24872</v>
      </c>
      <c r="B10728" t="s">
        <v>24873</v>
      </c>
      <c r="C10728" t="s">
        <v>28</v>
      </c>
      <c r="D10728" t="s">
        <v>29</v>
      </c>
      <c r="E10728" t="s">
        <v>28</v>
      </c>
      <c r="F10728" t="s">
        <v>24874</v>
      </c>
    </row>
    <row r="10729" spans="1:7" x14ac:dyDescent="0.35">
      <c r="A10729" t="s">
        <v>24875</v>
      </c>
      <c r="B10729" t="s">
        <v>24876</v>
      </c>
      <c r="C10729" t="s">
        <v>28</v>
      </c>
      <c r="D10729" t="s">
        <v>29</v>
      </c>
      <c r="E10729" t="s">
        <v>28</v>
      </c>
      <c r="F10729" t="s">
        <v>24877</v>
      </c>
    </row>
    <row r="10730" spans="1:7" x14ac:dyDescent="0.35">
      <c r="A10730" t="s">
        <v>24878</v>
      </c>
      <c r="B10730" t="s">
        <v>24879</v>
      </c>
      <c r="C10730" t="s">
        <v>28</v>
      </c>
      <c r="D10730" t="s">
        <v>29</v>
      </c>
      <c r="E10730" t="s">
        <v>28</v>
      </c>
      <c r="F10730" t="s">
        <v>24880</v>
      </c>
    </row>
    <row r="10731" spans="1:7" x14ac:dyDescent="0.35">
      <c r="A10731" t="s">
        <v>24881</v>
      </c>
      <c r="B10731" t="s">
        <v>24882</v>
      </c>
      <c r="C10731" t="s">
        <v>28</v>
      </c>
      <c r="D10731" t="s">
        <v>29</v>
      </c>
      <c r="E10731" t="s">
        <v>28</v>
      </c>
      <c r="F10731" t="s">
        <v>24883</v>
      </c>
    </row>
    <row r="10732" spans="1:7" x14ac:dyDescent="0.35">
      <c r="A10732" t="s">
        <v>24884</v>
      </c>
      <c r="B10732" t="s">
        <v>24885</v>
      </c>
      <c r="C10732" t="s">
        <v>28</v>
      </c>
      <c r="D10732" t="s">
        <v>29</v>
      </c>
      <c r="E10732" t="s">
        <v>28</v>
      </c>
      <c r="F10732" t="s">
        <v>21804</v>
      </c>
    </row>
    <row r="10733" spans="1:7" x14ac:dyDescent="0.35">
      <c r="A10733" t="s">
        <v>24886</v>
      </c>
      <c r="B10733" t="s">
        <v>24887</v>
      </c>
      <c r="C10733" t="s">
        <v>28</v>
      </c>
      <c r="D10733" t="s">
        <v>29</v>
      </c>
      <c r="E10733" t="s">
        <v>28</v>
      </c>
      <c r="F10733" t="s">
        <v>23350</v>
      </c>
    </row>
    <row r="10734" spans="1:7" x14ac:dyDescent="0.35">
      <c r="A10734" t="s">
        <v>24888</v>
      </c>
      <c r="B10734" t="s">
        <v>24889</v>
      </c>
      <c r="C10734" t="s">
        <v>28</v>
      </c>
      <c r="D10734" t="s">
        <v>29</v>
      </c>
      <c r="E10734" t="s">
        <v>28</v>
      </c>
      <c r="F10734" t="s">
        <v>24883</v>
      </c>
    </row>
    <row r="10735" spans="1:7" x14ac:dyDescent="0.35">
      <c r="A10735" t="s">
        <v>24890</v>
      </c>
      <c r="B10735" t="s">
        <v>24891</v>
      </c>
      <c r="C10735" t="s">
        <v>28</v>
      </c>
      <c r="D10735" t="s">
        <v>29</v>
      </c>
      <c r="E10735" t="s">
        <v>28</v>
      </c>
      <c r="F10735" t="s">
        <v>24641</v>
      </c>
    </row>
    <row r="10736" spans="1:7" x14ac:dyDescent="0.35">
      <c r="A10736" t="s">
        <v>24892</v>
      </c>
      <c r="B10736" t="s">
        <v>24893</v>
      </c>
      <c r="C10736" t="s">
        <v>28</v>
      </c>
      <c r="D10736" t="s">
        <v>29</v>
      </c>
      <c r="E10736" t="s">
        <v>28</v>
      </c>
      <c r="F10736" t="s">
        <v>24894</v>
      </c>
    </row>
    <row r="10737" spans="1:7" x14ac:dyDescent="0.35">
      <c r="A10737" t="s">
        <v>24895</v>
      </c>
      <c r="B10737" t="s">
        <v>24896</v>
      </c>
      <c r="C10737" t="s">
        <v>28</v>
      </c>
      <c r="D10737" t="s">
        <v>29</v>
      </c>
      <c r="E10737" t="s">
        <v>28</v>
      </c>
      <c r="F10737" t="s">
        <v>24874</v>
      </c>
    </row>
    <row r="10738" spans="1:7" x14ac:dyDescent="0.35">
      <c r="A10738" t="s">
        <v>24897</v>
      </c>
      <c r="B10738" t="s">
        <v>24898</v>
      </c>
      <c r="C10738" t="s">
        <v>28</v>
      </c>
      <c r="D10738" t="s">
        <v>29</v>
      </c>
      <c r="E10738" t="s">
        <v>28</v>
      </c>
      <c r="F10738" t="s">
        <v>21531</v>
      </c>
    </row>
    <row r="10739" spans="1:7" x14ac:dyDescent="0.35">
      <c r="A10739" t="s">
        <v>24899</v>
      </c>
      <c r="B10739" t="s">
        <v>24900</v>
      </c>
      <c r="C10739" t="s">
        <v>28</v>
      </c>
      <c r="D10739" t="s">
        <v>29</v>
      </c>
      <c r="E10739" t="s">
        <v>28</v>
      </c>
      <c r="F10739" t="s">
        <v>21793</v>
      </c>
    </row>
    <row r="10740" spans="1:7" x14ac:dyDescent="0.35">
      <c r="A10740" t="s">
        <v>24901</v>
      </c>
      <c r="B10740" t="s">
        <v>24902</v>
      </c>
      <c r="C10740" t="s">
        <v>28</v>
      </c>
      <c r="D10740" t="s">
        <v>29</v>
      </c>
      <c r="E10740" t="s">
        <v>28</v>
      </c>
      <c r="F10740" t="s">
        <v>24903</v>
      </c>
      <c r="G10740" t="s">
        <v>14915</v>
      </c>
    </row>
    <row r="10741" spans="1:7" x14ac:dyDescent="0.35">
      <c r="A10741" t="s">
        <v>24904</v>
      </c>
      <c r="B10741" t="s">
        <v>24905</v>
      </c>
      <c r="C10741" t="s">
        <v>28</v>
      </c>
      <c r="D10741" t="s">
        <v>29</v>
      </c>
      <c r="E10741" t="s">
        <v>28</v>
      </c>
      <c r="F10741" t="s">
        <v>24906</v>
      </c>
      <c r="G10741" t="s">
        <v>15099</v>
      </c>
    </row>
    <row r="10742" spans="1:7" x14ac:dyDescent="0.35">
      <c r="A10742" t="s">
        <v>24907</v>
      </c>
      <c r="B10742" t="s">
        <v>24908</v>
      </c>
      <c r="C10742" t="s">
        <v>28</v>
      </c>
      <c r="D10742" t="s">
        <v>29</v>
      </c>
      <c r="E10742" t="s">
        <v>28</v>
      </c>
      <c r="F10742" t="s">
        <v>24909</v>
      </c>
    </row>
    <row r="10743" spans="1:7" x14ac:dyDescent="0.35">
      <c r="A10743" t="s">
        <v>24910</v>
      </c>
      <c r="B10743" t="s">
        <v>24911</v>
      </c>
      <c r="C10743" t="s">
        <v>28</v>
      </c>
      <c r="D10743" t="s">
        <v>29</v>
      </c>
      <c r="E10743" t="s">
        <v>28</v>
      </c>
      <c r="F10743" t="s">
        <v>24912</v>
      </c>
    </row>
    <row r="10744" spans="1:7" x14ac:dyDescent="0.35">
      <c r="A10744" t="s">
        <v>24913</v>
      </c>
      <c r="B10744" t="s">
        <v>24914</v>
      </c>
      <c r="C10744" t="s">
        <v>28</v>
      </c>
      <c r="D10744" t="s">
        <v>29</v>
      </c>
      <c r="E10744" t="s">
        <v>28</v>
      </c>
      <c r="F10744" t="s">
        <v>24915</v>
      </c>
      <c r="G10744" t="s">
        <v>973</v>
      </c>
    </row>
    <row r="10745" spans="1:7" x14ac:dyDescent="0.35">
      <c r="A10745" t="s">
        <v>24916</v>
      </c>
      <c r="B10745" t="s">
        <v>24917</v>
      </c>
      <c r="C10745" t="s">
        <v>28</v>
      </c>
      <c r="D10745" t="s">
        <v>29</v>
      </c>
      <c r="E10745" t="s">
        <v>28</v>
      </c>
      <c r="F10745" t="s">
        <v>24748</v>
      </c>
      <c r="G10745" t="s">
        <v>757</v>
      </c>
    </row>
    <row r="10746" spans="1:7" x14ac:dyDescent="0.35">
      <c r="A10746" t="s">
        <v>24918</v>
      </c>
      <c r="B10746" t="s">
        <v>24919</v>
      </c>
      <c r="C10746" t="s">
        <v>28</v>
      </c>
      <c r="D10746" t="s">
        <v>29</v>
      </c>
      <c r="E10746" t="s">
        <v>28</v>
      </c>
      <c r="F10746" t="s">
        <v>24748</v>
      </c>
    </row>
    <row r="10747" spans="1:7" x14ac:dyDescent="0.35">
      <c r="A10747" t="s">
        <v>24920</v>
      </c>
      <c r="B10747" t="s">
        <v>24921</v>
      </c>
      <c r="C10747" t="s">
        <v>28</v>
      </c>
      <c r="D10747" t="s">
        <v>29</v>
      </c>
      <c r="E10747" t="s">
        <v>28</v>
      </c>
      <c r="F10747" t="s">
        <v>24922</v>
      </c>
      <c r="G10747" t="s">
        <v>757</v>
      </c>
    </row>
    <row r="10748" spans="1:7" x14ac:dyDescent="0.35">
      <c r="A10748" t="s">
        <v>24923</v>
      </c>
      <c r="B10748" t="s">
        <v>24924</v>
      </c>
      <c r="C10748" t="s">
        <v>28</v>
      </c>
      <c r="D10748" t="s">
        <v>29</v>
      </c>
      <c r="E10748" t="s">
        <v>28</v>
      </c>
      <c r="F10748" t="s">
        <v>23350</v>
      </c>
    </row>
    <row r="10749" spans="1:7" x14ac:dyDescent="0.35">
      <c r="A10749" t="s">
        <v>24925</v>
      </c>
      <c r="B10749" t="s">
        <v>24926</v>
      </c>
      <c r="C10749" t="s">
        <v>28</v>
      </c>
      <c r="D10749" t="s">
        <v>29</v>
      </c>
      <c r="E10749" t="s">
        <v>28</v>
      </c>
      <c r="F10749" t="s">
        <v>24915</v>
      </c>
    </row>
    <row r="10750" spans="1:7" x14ac:dyDescent="0.35">
      <c r="A10750" t="s">
        <v>24927</v>
      </c>
      <c r="B10750" t="s">
        <v>24928</v>
      </c>
      <c r="C10750" t="s">
        <v>28</v>
      </c>
      <c r="D10750" t="s">
        <v>29</v>
      </c>
      <c r="E10750" t="s">
        <v>28</v>
      </c>
      <c r="F10750" t="s">
        <v>23350</v>
      </c>
    </row>
    <row r="10751" spans="1:7" x14ac:dyDescent="0.35">
      <c r="A10751" t="s">
        <v>24929</v>
      </c>
      <c r="B10751" t="s">
        <v>24930</v>
      </c>
      <c r="C10751" t="s">
        <v>28</v>
      </c>
      <c r="D10751" t="s">
        <v>29</v>
      </c>
      <c r="E10751" t="s">
        <v>28</v>
      </c>
      <c r="F10751" t="s">
        <v>12605</v>
      </c>
    </row>
    <row r="10752" spans="1:7" x14ac:dyDescent="0.35">
      <c r="A10752" t="s">
        <v>24931</v>
      </c>
      <c r="B10752" t="s">
        <v>24932</v>
      </c>
      <c r="C10752" t="s">
        <v>28</v>
      </c>
      <c r="D10752" t="s">
        <v>29</v>
      </c>
      <c r="E10752" t="s">
        <v>28</v>
      </c>
      <c r="F10752" t="s">
        <v>23350</v>
      </c>
    </row>
    <row r="10753" spans="1:7" x14ac:dyDescent="0.35">
      <c r="A10753" t="s">
        <v>24933</v>
      </c>
      <c r="B10753" t="s">
        <v>24934</v>
      </c>
      <c r="C10753" t="s">
        <v>28</v>
      </c>
      <c r="D10753" t="s">
        <v>29</v>
      </c>
      <c r="E10753" t="s">
        <v>28</v>
      </c>
      <c r="F10753" t="s">
        <v>23350</v>
      </c>
    </row>
    <row r="10754" spans="1:7" x14ac:dyDescent="0.35">
      <c r="A10754" t="s">
        <v>24935</v>
      </c>
      <c r="B10754" t="s">
        <v>24936</v>
      </c>
      <c r="C10754" t="s">
        <v>28</v>
      </c>
      <c r="D10754" t="s">
        <v>29</v>
      </c>
      <c r="E10754" t="s">
        <v>28</v>
      </c>
      <c r="F10754" t="s">
        <v>23350</v>
      </c>
    </row>
    <row r="10755" spans="1:7" x14ac:dyDescent="0.35">
      <c r="A10755" t="s">
        <v>24937</v>
      </c>
      <c r="B10755" t="s">
        <v>24938</v>
      </c>
      <c r="C10755" t="s">
        <v>28</v>
      </c>
      <c r="D10755" t="s">
        <v>29</v>
      </c>
      <c r="E10755" t="s">
        <v>28</v>
      </c>
      <c r="F10755" t="s">
        <v>24939</v>
      </c>
    </row>
    <row r="10756" spans="1:7" x14ac:dyDescent="0.35">
      <c r="A10756" t="s">
        <v>24940</v>
      </c>
      <c r="B10756" t="s">
        <v>24941</v>
      </c>
      <c r="C10756" t="s">
        <v>28</v>
      </c>
      <c r="D10756" t="s">
        <v>29</v>
      </c>
      <c r="E10756" t="s">
        <v>28</v>
      </c>
      <c r="F10756" t="s">
        <v>24942</v>
      </c>
    </row>
    <row r="10757" spans="1:7" x14ac:dyDescent="0.35">
      <c r="A10757" t="s">
        <v>24943</v>
      </c>
      <c r="B10757" t="s">
        <v>24944</v>
      </c>
      <c r="C10757" t="s">
        <v>28</v>
      </c>
      <c r="D10757" t="s">
        <v>29</v>
      </c>
      <c r="E10757" t="s">
        <v>28</v>
      </c>
      <c r="F10757" t="s">
        <v>24945</v>
      </c>
    </row>
    <row r="10758" spans="1:7" x14ac:dyDescent="0.35">
      <c r="A10758" t="s">
        <v>24946</v>
      </c>
      <c r="B10758" t="s">
        <v>24947</v>
      </c>
      <c r="C10758" t="s">
        <v>28</v>
      </c>
      <c r="D10758" t="s">
        <v>29</v>
      </c>
      <c r="E10758" t="s">
        <v>28</v>
      </c>
      <c r="F10758" t="s">
        <v>24948</v>
      </c>
    </row>
    <row r="10759" spans="1:7" x14ac:dyDescent="0.35">
      <c r="A10759" t="s">
        <v>24949</v>
      </c>
      <c r="B10759" t="s">
        <v>24950</v>
      </c>
      <c r="C10759" t="s">
        <v>28</v>
      </c>
      <c r="D10759" t="s">
        <v>29</v>
      </c>
      <c r="E10759" t="s">
        <v>28</v>
      </c>
      <c r="F10759" t="s">
        <v>24951</v>
      </c>
    </row>
    <row r="10760" spans="1:7" x14ac:dyDescent="0.35">
      <c r="A10760" t="s">
        <v>24952</v>
      </c>
      <c r="B10760" t="s">
        <v>24953</v>
      </c>
      <c r="C10760" t="s">
        <v>28</v>
      </c>
      <c r="D10760" t="s">
        <v>29</v>
      </c>
      <c r="E10760" t="s">
        <v>28</v>
      </c>
      <c r="F10760" t="s">
        <v>21531</v>
      </c>
    </row>
    <row r="10761" spans="1:7" x14ac:dyDescent="0.35">
      <c r="A10761" t="s">
        <v>24954</v>
      </c>
      <c r="B10761" t="s">
        <v>24955</v>
      </c>
      <c r="C10761" t="s">
        <v>28</v>
      </c>
      <c r="D10761" t="s">
        <v>29</v>
      </c>
      <c r="E10761" t="s">
        <v>28</v>
      </c>
      <c r="F10761" t="s">
        <v>21531</v>
      </c>
    </row>
    <row r="10762" spans="1:7" x14ac:dyDescent="0.35">
      <c r="A10762" t="s">
        <v>24956</v>
      </c>
      <c r="B10762" t="s">
        <v>24957</v>
      </c>
      <c r="C10762" t="s">
        <v>28</v>
      </c>
      <c r="D10762" t="s">
        <v>29</v>
      </c>
      <c r="E10762" t="s">
        <v>28</v>
      </c>
      <c r="F10762" t="s">
        <v>24629</v>
      </c>
      <c r="G10762" t="s">
        <v>16</v>
      </c>
    </row>
    <row r="10763" spans="1:7" x14ac:dyDescent="0.35">
      <c r="A10763" t="s">
        <v>24958</v>
      </c>
      <c r="B10763" t="s">
        <v>24959</v>
      </c>
      <c r="C10763" t="s">
        <v>28</v>
      </c>
      <c r="D10763" t="s">
        <v>29</v>
      </c>
      <c r="E10763" t="s">
        <v>28</v>
      </c>
      <c r="F10763" t="s">
        <v>24960</v>
      </c>
      <c r="G10763" t="s">
        <v>76</v>
      </c>
    </row>
    <row r="10764" spans="1:7" x14ac:dyDescent="0.35">
      <c r="A10764" t="s">
        <v>24961</v>
      </c>
      <c r="B10764" t="s">
        <v>24962</v>
      </c>
      <c r="C10764" t="s">
        <v>28</v>
      </c>
      <c r="D10764" t="s">
        <v>29</v>
      </c>
      <c r="E10764" t="s">
        <v>28</v>
      </c>
      <c r="F10764" t="s">
        <v>24963</v>
      </c>
      <c r="G10764" t="s">
        <v>153</v>
      </c>
    </row>
    <row r="10765" spans="1:7" x14ac:dyDescent="0.35">
      <c r="A10765" t="s">
        <v>24964</v>
      </c>
      <c r="B10765" t="s">
        <v>24965</v>
      </c>
      <c r="C10765" t="s">
        <v>28</v>
      </c>
      <c r="D10765" t="s">
        <v>29</v>
      </c>
      <c r="E10765" t="s">
        <v>28</v>
      </c>
      <c r="F10765" t="s">
        <v>24966</v>
      </c>
    </row>
    <row r="10766" spans="1:7" x14ac:dyDescent="0.35">
      <c r="A10766" t="s">
        <v>24967</v>
      </c>
      <c r="B10766" t="s">
        <v>24968</v>
      </c>
      <c r="C10766" t="s">
        <v>28</v>
      </c>
      <c r="D10766" t="s">
        <v>29</v>
      </c>
      <c r="E10766" t="s">
        <v>28</v>
      </c>
      <c r="F10766" t="s">
        <v>21757</v>
      </c>
      <c r="G10766" t="s">
        <v>8798</v>
      </c>
    </row>
    <row r="10767" spans="1:7" x14ac:dyDescent="0.35">
      <c r="A10767" t="s">
        <v>24969</v>
      </c>
      <c r="B10767" t="s">
        <v>24970</v>
      </c>
      <c r="C10767" t="s">
        <v>28</v>
      </c>
      <c r="D10767" t="s">
        <v>29</v>
      </c>
      <c r="E10767" t="s">
        <v>28</v>
      </c>
      <c r="F10767" t="s">
        <v>24971</v>
      </c>
    </row>
    <row r="10768" spans="1:7" x14ac:dyDescent="0.35">
      <c r="A10768" t="s">
        <v>24972</v>
      </c>
      <c r="B10768" t="s">
        <v>24973</v>
      </c>
      <c r="C10768" t="s">
        <v>28</v>
      </c>
      <c r="D10768" t="s">
        <v>29</v>
      </c>
      <c r="E10768" t="s">
        <v>28</v>
      </c>
      <c r="F10768" t="s">
        <v>24971</v>
      </c>
    </row>
    <row r="10769" spans="1:7" x14ac:dyDescent="0.35">
      <c r="A10769" t="s">
        <v>24974</v>
      </c>
      <c r="B10769" t="s">
        <v>24975</v>
      </c>
      <c r="C10769" t="s">
        <v>28</v>
      </c>
      <c r="D10769" t="s">
        <v>29</v>
      </c>
      <c r="E10769" t="s">
        <v>28</v>
      </c>
      <c r="F10769" t="s">
        <v>24976</v>
      </c>
      <c r="G10769" t="s">
        <v>1778</v>
      </c>
    </row>
    <row r="10770" spans="1:7" x14ac:dyDescent="0.35">
      <c r="A10770" t="s">
        <v>24977</v>
      </c>
      <c r="B10770" t="s">
        <v>24978</v>
      </c>
      <c r="C10770" t="s">
        <v>28</v>
      </c>
      <c r="D10770" t="s">
        <v>29</v>
      </c>
      <c r="E10770" t="s">
        <v>28</v>
      </c>
      <c r="F10770" t="s">
        <v>24979</v>
      </c>
      <c r="G10770" t="s">
        <v>1938</v>
      </c>
    </row>
    <row r="10771" spans="1:7" x14ac:dyDescent="0.35">
      <c r="A10771" t="s">
        <v>24980</v>
      </c>
      <c r="B10771" t="s">
        <v>24981</v>
      </c>
      <c r="C10771" t="s">
        <v>28</v>
      </c>
      <c r="D10771" t="s">
        <v>29</v>
      </c>
      <c r="E10771" t="s">
        <v>28</v>
      </c>
      <c r="F10771" t="s">
        <v>12605</v>
      </c>
    </row>
    <row r="10772" spans="1:7" x14ac:dyDescent="0.35">
      <c r="A10772" t="s">
        <v>24982</v>
      </c>
      <c r="B10772" t="s">
        <v>24983</v>
      </c>
      <c r="C10772" t="s">
        <v>28</v>
      </c>
      <c r="D10772" t="s">
        <v>29</v>
      </c>
      <c r="E10772" t="s">
        <v>28</v>
      </c>
      <c r="F10772" t="s">
        <v>24984</v>
      </c>
      <c r="G10772" t="s">
        <v>76</v>
      </c>
    </row>
    <row r="10773" spans="1:7" x14ac:dyDescent="0.35">
      <c r="A10773" t="s">
        <v>24985</v>
      </c>
      <c r="B10773" t="s">
        <v>24986</v>
      </c>
      <c r="C10773" t="s">
        <v>28</v>
      </c>
      <c r="D10773" t="s">
        <v>29</v>
      </c>
      <c r="E10773" t="s">
        <v>28</v>
      </c>
      <c r="F10773" t="s">
        <v>21757</v>
      </c>
      <c r="G10773" t="s">
        <v>8798</v>
      </c>
    </row>
    <row r="10774" spans="1:7" x14ac:dyDescent="0.35">
      <c r="A10774" t="s">
        <v>24987</v>
      </c>
      <c r="B10774" t="s">
        <v>24988</v>
      </c>
      <c r="C10774" t="s">
        <v>28</v>
      </c>
      <c r="D10774" t="s">
        <v>29</v>
      </c>
      <c r="E10774" t="s">
        <v>28</v>
      </c>
      <c r="F10774" t="s">
        <v>24989</v>
      </c>
    </row>
    <row r="10775" spans="1:7" x14ac:dyDescent="0.35">
      <c r="A10775" t="s">
        <v>24990</v>
      </c>
      <c r="B10775" t="s">
        <v>24991</v>
      </c>
      <c r="C10775" t="s">
        <v>28</v>
      </c>
      <c r="D10775" t="s">
        <v>29</v>
      </c>
      <c r="E10775" t="s">
        <v>28</v>
      </c>
      <c r="F10775" t="s">
        <v>24992</v>
      </c>
      <c r="G10775" t="s">
        <v>7720</v>
      </c>
    </row>
    <row r="10776" spans="1:7" x14ac:dyDescent="0.35">
      <c r="A10776" t="s">
        <v>24993</v>
      </c>
      <c r="B10776" t="s">
        <v>24994</v>
      </c>
      <c r="C10776" t="s">
        <v>28</v>
      </c>
      <c r="D10776" t="s">
        <v>29</v>
      </c>
      <c r="E10776" t="s">
        <v>28</v>
      </c>
      <c r="F10776" t="s">
        <v>24894</v>
      </c>
    </row>
    <row r="10777" spans="1:7" x14ac:dyDescent="0.35">
      <c r="A10777" t="s">
        <v>24995</v>
      </c>
      <c r="B10777" t="s">
        <v>24996</v>
      </c>
      <c r="C10777" t="s">
        <v>28</v>
      </c>
      <c r="D10777" t="s">
        <v>29</v>
      </c>
      <c r="E10777" t="s">
        <v>28</v>
      </c>
      <c r="F10777" t="s">
        <v>24997</v>
      </c>
    </row>
    <row r="10778" spans="1:7" x14ac:dyDescent="0.35">
      <c r="A10778" t="s">
        <v>24998</v>
      </c>
      <c r="B10778" t="s">
        <v>24999</v>
      </c>
      <c r="C10778" t="s">
        <v>28</v>
      </c>
      <c r="D10778" t="s">
        <v>29</v>
      </c>
      <c r="E10778" t="s">
        <v>28</v>
      </c>
      <c r="F10778" t="s">
        <v>25000</v>
      </c>
    </row>
    <row r="10779" spans="1:7" x14ac:dyDescent="0.35">
      <c r="A10779" t="s">
        <v>25001</v>
      </c>
      <c r="B10779" t="s">
        <v>25002</v>
      </c>
      <c r="C10779" t="s">
        <v>28</v>
      </c>
      <c r="D10779" t="s">
        <v>29</v>
      </c>
      <c r="E10779" t="s">
        <v>28</v>
      </c>
      <c r="F10779" t="s">
        <v>24680</v>
      </c>
    </row>
    <row r="10780" spans="1:7" x14ac:dyDescent="0.35">
      <c r="A10780" t="s">
        <v>25003</v>
      </c>
      <c r="B10780" t="s">
        <v>25004</v>
      </c>
      <c r="C10780" t="s">
        <v>28</v>
      </c>
      <c r="D10780" t="s">
        <v>29</v>
      </c>
      <c r="E10780" t="s">
        <v>28</v>
      </c>
      <c r="F10780" t="s">
        <v>24680</v>
      </c>
    </row>
    <row r="10781" spans="1:7" x14ac:dyDescent="0.35">
      <c r="A10781" t="s">
        <v>25005</v>
      </c>
      <c r="B10781" t="s">
        <v>25006</v>
      </c>
      <c r="C10781" t="s">
        <v>28</v>
      </c>
      <c r="D10781" t="s">
        <v>29</v>
      </c>
      <c r="E10781" t="s">
        <v>28</v>
      </c>
      <c r="F10781" t="s">
        <v>21580</v>
      </c>
    </row>
    <row r="10782" spans="1:7" x14ac:dyDescent="0.35">
      <c r="A10782" t="s">
        <v>25007</v>
      </c>
      <c r="B10782" t="s">
        <v>25008</v>
      </c>
      <c r="C10782" t="s">
        <v>28</v>
      </c>
      <c r="D10782" t="s">
        <v>29</v>
      </c>
      <c r="E10782" t="s">
        <v>28</v>
      </c>
      <c r="F10782" t="s">
        <v>24971</v>
      </c>
    </row>
    <row r="10783" spans="1:7" x14ac:dyDescent="0.35">
      <c r="A10783" t="s">
        <v>25009</v>
      </c>
      <c r="B10783" t="s">
        <v>25010</v>
      </c>
      <c r="C10783" t="s">
        <v>28</v>
      </c>
      <c r="D10783" t="s">
        <v>29</v>
      </c>
      <c r="E10783" t="s">
        <v>28</v>
      </c>
      <c r="F10783" t="s">
        <v>24971</v>
      </c>
    </row>
    <row r="10784" spans="1:7" x14ac:dyDescent="0.35">
      <c r="A10784" t="s">
        <v>25011</v>
      </c>
      <c r="B10784" t="s">
        <v>25012</v>
      </c>
      <c r="C10784" t="s">
        <v>28</v>
      </c>
      <c r="D10784" t="s">
        <v>29</v>
      </c>
      <c r="E10784" t="s">
        <v>28</v>
      </c>
      <c r="F10784" t="s">
        <v>24971</v>
      </c>
    </row>
    <row r="10785" spans="1:7" x14ac:dyDescent="0.35">
      <c r="A10785" t="s">
        <v>25013</v>
      </c>
      <c r="B10785" t="s">
        <v>25014</v>
      </c>
      <c r="C10785" t="s">
        <v>28</v>
      </c>
      <c r="D10785" t="s">
        <v>29</v>
      </c>
      <c r="E10785" t="s">
        <v>28</v>
      </c>
      <c r="F10785" t="s">
        <v>24971</v>
      </c>
    </row>
    <row r="10786" spans="1:7" x14ac:dyDescent="0.35">
      <c r="A10786" t="s">
        <v>25015</v>
      </c>
      <c r="B10786" t="s">
        <v>25016</v>
      </c>
      <c r="C10786" t="s">
        <v>28</v>
      </c>
      <c r="D10786" t="s">
        <v>29</v>
      </c>
      <c r="E10786" t="s">
        <v>28</v>
      </c>
      <c r="F10786" t="s">
        <v>21559</v>
      </c>
      <c r="G10786" t="s">
        <v>16</v>
      </c>
    </row>
    <row r="10787" spans="1:7" x14ac:dyDescent="0.35">
      <c r="A10787" t="s">
        <v>25017</v>
      </c>
      <c r="B10787" t="s">
        <v>25018</v>
      </c>
      <c r="C10787" t="s">
        <v>28</v>
      </c>
      <c r="D10787" t="s">
        <v>29</v>
      </c>
      <c r="E10787" t="s">
        <v>28</v>
      </c>
      <c r="F10787" t="s">
        <v>25019</v>
      </c>
      <c r="G10787" t="s">
        <v>153</v>
      </c>
    </row>
    <row r="10788" spans="1:7" x14ac:dyDescent="0.35">
      <c r="A10788" t="s">
        <v>25020</v>
      </c>
      <c r="B10788" t="s">
        <v>25021</v>
      </c>
      <c r="C10788" t="s">
        <v>28</v>
      </c>
      <c r="D10788" t="s">
        <v>29</v>
      </c>
      <c r="E10788" t="s">
        <v>28</v>
      </c>
      <c r="F10788" t="s">
        <v>25022</v>
      </c>
      <c r="G10788" t="s">
        <v>25023</v>
      </c>
    </row>
    <row r="10789" spans="1:7" x14ac:dyDescent="0.35">
      <c r="A10789" t="s">
        <v>25024</v>
      </c>
      <c r="B10789" t="s">
        <v>25025</v>
      </c>
      <c r="C10789" t="s">
        <v>28</v>
      </c>
      <c r="D10789" t="s">
        <v>29</v>
      </c>
      <c r="E10789" t="s">
        <v>28</v>
      </c>
      <c r="F10789" t="s">
        <v>25026</v>
      </c>
      <c r="G10789" t="s">
        <v>14144</v>
      </c>
    </row>
    <row r="10790" spans="1:7" x14ac:dyDescent="0.35">
      <c r="A10790" t="s">
        <v>25027</v>
      </c>
      <c r="B10790" t="s">
        <v>25028</v>
      </c>
      <c r="C10790" t="s">
        <v>28</v>
      </c>
      <c r="D10790" t="s">
        <v>29</v>
      </c>
      <c r="E10790" t="s">
        <v>28</v>
      </c>
      <c r="F10790" t="s">
        <v>24874</v>
      </c>
    </row>
    <row r="10791" spans="1:7" x14ac:dyDescent="0.35">
      <c r="A10791" t="s">
        <v>25029</v>
      </c>
      <c r="B10791" t="s">
        <v>25030</v>
      </c>
      <c r="C10791" t="s">
        <v>28</v>
      </c>
      <c r="D10791" t="s">
        <v>29</v>
      </c>
      <c r="E10791" t="s">
        <v>28</v>
      </c>
      <c r="F10791" t="s">
        <v>21757</v>
      </c>
      <c r="G10791" t="s">
        <v>8798</v>
      </c>
    </row>
    <row r="10792" spans="1:7" x14ac:dyDescent="0.35">
      <c r="A10792" t="s">
        <v>25031</v>
      </c>
      <c r="B10792" t="s">
        <v>25032</v>
      </c>
      <c r="C10792" t="s">
        <v>28</v>
      </c>
      <c r="D10792" t="s">
        <v>29</v>
      </c>
      <c r="E10792" t="s">
        <v>28</v>
      </c>
      <c r="F10792" t="s">
        <v>25033</v>
      </c>
    </row>
    <row r="10793" spans="1:7" x14ac:dyDescent="0.35">
      <c r="A10793" t="s">
        <v>25034</v>
      </c>
      <c r="B10793" t="s">
        <v>25035</v>
      </c>
      <c r="C10793" t="s">
        <v>28</v>
      </c>
      <c r="D10793" t="s">
        <v>29</v>
      </c>
      <c r="E10793" t="s">
        <v>28</v>
      </c>
      <c r="F10793" t="s">
        <v>25036</v>
      </c>
    </row>
    <row r="10794" spans="1:7" x14ac:dyDescent="0.35">
      <c r="A10794" t="s">
        <v>25037</v>
      </c>
      <c r="B10794" t="s">
        <v>25038</v>
      </c>
      <c r="C10794" t="s">
        <v>28</v>
      </c>
      <c r="D10794" t="s">
        <v>29</v>
      </c>
      <c r="E10794" t="s">
        <v>28</v>
      </c>
      <c r="F10794" t="s">
        <v>23350</v>
      </c>
    </row>
    <row r="10795" spans="1:7" x14ac:dyDescent="0.35">
      <c r="A10795" t="s">
        <v>25039</v>
      </c>
      <c r="B10795" t="s">
        <v>25040</v>
      </c>
      <c r="C10795" t="s">
        <v>28</v>
      </c>
      <c r="D10795" t="s">
        <v>29</v>
      </c>
      <c r="E10795" t="s">
        <v>28</v>
      </c>
      <c r="F10795" t="s">
        <v>25041</v>
      </c>
      <c r="G10795" t="s">
        <v>469</v>
      </c>
    </row>
    <row r="10796" spans="1:7" x14ac:dyDescent="0.35">
      <c r="A10796" t="s">
        <v>25042</v>
      </c>
      <c r="B10796" t="s">
        <v>25043</v>
      </c>
      <c r="C10796" t="s">
        <v>28</v>
      </c>
      <c r="D10796" t="s">
        <v>29</v>
      </c>
      <c r="E10796" t="s">
        <v>28</v>
      </c>
      <c r="F10796" t="s">
        <v>25044</v>
      </c>
      <c r="G10796" t="s">
        <v>724</v>
      </c>
    </row>
    <row r="10797" spans="1:7" x14ac:dyDescent="0.35">
      <c r="A10797" t="s">
        <v>25045</v>
      </c>
      <c r="B10797" t="s">
        <v>25046</v>
      </c>
      <c r="C10797" t="s">
        <v>28</v>
      </c>
      <c r="D10797" t="s">
        <v>29</v>
      </c>
      <c r="E10797" t="s">
        <v>28</v>
      </c>
      <c r="F10797" t="s">
        <v>25047</v>
      </c>
      <c r="G10797" t="s">
        <v>465</v>
      </c>
    </row>
    <row r="10798" spans="1:7" x14ac:dyDescent="0.35">
      <c r="A10798" t="s">
        <v>25048</v>
      </c>
      <c r="B10798" t="s">
        <v>25049</v>
      </c>
      <c r="C10798" t="s">
        <v>28</v>
      </c>
      <c r="D10798" t="s">
        <v>29</v>
      </c>
      <c r="E10798" t="s">
        <v>28</v>
      </c>
      <c r="F10798" t="s">
        <v>24883</v>
      </c>
    </row>
    <row r="10799" spans="1:7" x14ac:dyDescent="0.35">
      <c r="A10799" t="s">
        <v>25050</v>
      </c>
      <c r="B10799" t="s">
        <v>25051</v>
      </c>
      <c r="C10799" t="s">
        <v>28</v>
      </c>
      <c r="D10799" t="s">
        <v>29</v>
      </c>
      <c r="E10799" t="s">
        <v>28</v>
      </c>
      <c r="F10799" t="s">
        <v>24939</v>
      </c>
    </row>
    <row r="10800" spans="1:7" x14ac:dyDescent="0.35">
      <c r="A10800" t="s">
        <v>25052</v>
      </c>
      <c r="B10800" t="s">
        <v>25053</v>
      </c>
      <c r="C10800" t="s">
        <v>28</v>
      </c>
      <c r="D10800" t="s">
        <v>29</v>
      </c>
      <c r="E10800" t="s">
        <v>28</v>
      </c>
      <c r="F10800" t="s">
        <v>24858</v>
      </c>
    </row>
    <row r="10801" spans="1:6" x14ac:dyDescent="0.35">
      <c r="A10801" t="s">
        <v>25054</v>
      </c>
      <c r="B10801" t="s">
        <v>25055</v>
      </c>
      <c r="C10801" t="s">
        <v>28</v>
      </c>
      <c r="D10801" t="s">
        <v>29</v>
      </c>
      <c r="E10801" t="s">
        <v>28</v>
      </c>
      <c r="F10801" t="s">
        <v>25056</v>
      </c>
    </row>
    <row r="10802" spans="1:6" x14ac:dyDescent="0.35">
      <c r="A10802" t="s">
        <v>25057</v>
      </c>
      <c r="B10802" t="s">
        <v>25058</v>
      </c>
      <c r="C10802" t="s">
        <v>28</v>
      </c>
      <c r="D10802" t="s">
        <v>29</v>
      </c>
      <c r="E10802" t="s">
        <v>28</v>
      </c>
      <c r="F10802" t="s">
        <v>25056</v>
      </c>
    </row>
    <row r="10803" spans="1:6" x14ac:dyDescent="0.35">
      <c r="A10803" t="s">
        <v>25059</v>
      </c>
      <c r="B10803" t="s">
        <v>25060</v>
      </c>
      <c r="C10803" t="s">
        <v>28</v>
      </c>
      <c r="D10803" t="s">
        <v>29</v>
      </c>
      <c r="E10803" t="s">
        <v>28</v>
      </c>
      <c r="F10803" t="s">
        <v>25061</v>
      </c>
    </row>
    <row r="10804" spans="1:6" x14ac:dyDescent="0.35">
      <c r="A10804" t="s">
        <v>25062</v>
      </c>
      <c r="B10804" t="s">
        <v>25063</v>
      </c>
      <c r="C10804" t="s">
        <v>28</v>
      </c>
      <c r="D10804" t="s">
        <v>29</v>
      </c>
      <c r="E10804" t="s">
        <v>28</v>
      </c>
      <c r="F10804" t="s">
        <v>21580</v>
      </c>
    </row>
    <row r="10805" spans="1:6" x14ac:dyDescent="0.35">
      <c r="A10805" t="s">
        <v>25064</v>
      </c>
      <c r="B10805" t="s">
        <v>25065</v>
      </c>
      <c r="C10805" t="s">
        <v>28</v>
      </c>
      <c r="D10805" t="s">
        <v>29</v>
      </c>
      <c r="E10805" t="s">
        <v>28</v>
      </c>
      <c r="F10805" t="s">
        <v>24912</v>
      </c>
    </row>
    <row r="10806" spans="1:6" x14ac:dyDescent="0.35">
      <c r="A10806" t="s">
        <v>25066</v>
      </c>
      <c r="B10806" t="s">
        <v>25067</v>
      </c>
      <c r="C10806" t="s">
        <v>28</v>
      </c>
      <c r="D10806" t="s">
        <v>29</v>
      </c>
      <c r="E10806" t="s">
        <v>28</v>
      </c>
      <c r="F10806" t="s">
        <v>25068</v>
      </c>
    </row>
    <row r="10807" spans="1:6" x14ac:dyDescent="0.35">
      <c r="A10807" t="s">
        <v>25069</v>
      </c>
      <c r="B10807" t="s">
        <v>25070</v>
      </c>
      <c r="C10807" t="s">
        <v>28</v>
      </c>
      <c r="D10807" t="s">
        <v>29</v>
      </c>
      <c r="E10807" t="s">
        <v>28</v>
      </c>
      <c r="F10807" t="s">
        <v>21497</v>
      </c>
    </row>
    <row r="10808" spans="1:6" x14ac:dyDescent="0.35">
      <c r="A10808" t="s">
        <v>25071</v>
      </c>
      <c r="B10808" t="s">
        <v>25072</v>
      </c>
      <c r="C10808" t="s">
        <v>28</v>
      </c>
      <c r="D10808" t="s">
        <v>29</v>
      </c>
      <c r="E10808" t="s">
        <v>28</v>
      </c>
      <c r="F10808" t="s">
        <v>25073</v>
      </c>
    </row>
    <row r="10809" spans="1:6" x14ac:dyDescent="0.35">
      <c r="A10809" t="s">
        <v>25074</v>
      </c>
      <c r="B10809" t="s">
        <v>25075</v>
      </c>
      <c r="C10809" t="s">
        <v>28</v>
      </c>
      <c r="D10809" t="s">
        <v>29</v>
      </c>
      <c r="E10809" t="s">
        <v>28</v>
      </c>
      <c r="F10809" t="s">
        <v>25076</v>
      </c>
    </row>
    <row r="10810" spans="1:6" x14ac:dyDescent="0.35">
      <c r="A10810" t="s">
        <v>25077</v>
      </c>
      <c r="B10810" t="s">
        <v>25078</v>
      </c>
      <c r="C10810" t="s">
        <v>28</v>
      </c>
      <c r="D10810" t="s">
        <v>29</v>
      </c>
      <c r="E10810" t="s">
        <v>28</v>
      </c>
      <c r="F10810" t="s">
        <v>21580</v>
      </c>
    </row>
    <row r="10811" spans="1:6" x14ac:dyDescent="0.35">
      <c r="A10811" t="s">
        <v>25079</v>
      </c>
      <c r="B10811" t="s">
        <v>25080</v>
      </c>
      <c r="C10811" t="s">
        <v>28</v>
      </c>
      <c r="D10811" t="s">
        <v>29</v>
      </c>
      <c r="E10811" t="s">
        <v>28</v>
      </c>
      <c r="F10811" t="s">
        <v>25081</v>
      </c>
    </row>
    <row r="10812" spans="1:6" x14ac:dyDescent="0.35">
      <c r="A10812" t="s">
        <v>25082</v>
      </c>
      <c r="B10812" t="s">
        <v>25083</v>
      </c>
      <c r="C10812" t="s">
        <v>28</v>
      </c>
      <c r="D10812" t="s">
        <v>29</v>
      </c>
      <c r="E10812" t="s">
        <v>28</v>
      </c>
      <c r="F10812" t="s">
        <v>21577</v>
      </c>
    </row>
    <row r="10813" spans="1:6" x14ac:dyDescent="0.35">
      <c r="A10813" t="s">
        <v>25084</v>
      </c>
      <c r="B10813" t="s">
        <v>25085</v>
      </c>
      <c r="C10813" t="s">
        <v>28</v>
      </c>
      <c r="D10813" t="s">
        <v>29</v>
      </c>
      <c r="E10813" t="s">
        <v>28</v>
      </c>
      <c r="F10813" t="s">
        <v>25081</v>
      </c>
    </row>
    <row r="10814" spans="1:6" x14ac:dyDescent="0.35">
      <c r="A10814" t="s">
        <v>25086</v>
      </c>
      <c r="B10814" t="s">
        <v>25087</v>
      </c>
      <c r="C10814" t="s">
        <v>28</v>
      </c>
      <c r="D10814" t="s">
        <v>29</v>
      </c>
      <c r="E10814" t="s">
        <v>28</v>
      </c>
      <c r="F10814" t="s">
        <v>25081</v>
      </c>
    </row>
    <row r="10815" spans="1:6" x14ac:dyDescent="0.35">
      <c r="A10815" t="s">
        <v>25088</v>
      </c>
      <c r="B10815" t="s">
        <v>25089</v>
      </c>
      <c r="C10815" t="s">
        <v>28</v>
      </c>
      <c r="D10815" t="s">
        <v>29</v>
      </c>
      <c r="E10815" t="s">
        <v>28</v>
      </c>
      <c r="F10815" t="s">
        <v>25090</v>
      </c>
    </row>
    <row r="10816" spans="1:6" x14ac:dyDescent="0.35">
      <c r="A10816" t="s">
        <v>25091</v>
      </c>
      <c r="B10816" t="s">
        <v>25092</v>
      </c>
      <c r="C10816" t="s">
        <v>28</v>
      </c>
      <c r="D10816" t="s">
        <v>29</v>
      </c>
      <c r="E10816" t="s">
        <v>28</v>
      </c>
      <c r="F10816" t="s">
        <v>25093</v>
      </c>
    </row>
    <row r="10817" spans="1:7" x14ac:dyDescent="0.35">
      <c r="A10817" t="s">
        <v>25094</v>
      </c>
      <c r="B10817" t="s">
        <v>25095</v>
      </c>
      <c r="C10817" t="s">
        <v>454</v>
      </c>
      <c r="D10817" t="s">
        <v>455</v>
      </c>
      <c r="E10817" t="s">
        <v>454</v>
      </c>
      <c r="F10817" t="s">
        <v>25096</v>
      </c>
    </row>
    <row r="10818" spans="1:7" x14ac:dyDescent="0.35">
      <c r="A10818" t="s">
        <v>25097</v>
      </c>
      <c r="B10818" t="s">
        <v>25098</v>
      </c>
      <c r="C10818" t="s">
        <v>454</v>
      </c>
      <c r="D10818" t="s">
        <v>455</v>
      </c>
      <c r="E10818" t="s">
        <v>454</v>
      </c>
      <c r="F10818" t="s">
        <v>25099</v>
      </c>
    </row>
    <row r="10819" spans="1:7" x14ac:dyDescent="0.35">
      <c r="A10819" t="s">
        <v>25100</v>
      </c>
      <c r="B10819" t="s">
        <v>25101</v>
      </c>
      <c r="C10819" t="s">
        <v>454</v>
      </c>
      <c r="D10819" t="s">
        <v>455</v>
      </c>
      <c r="E10819" t="s">
        <v>454</v>
      </c>
      <c r="F10819" t="s">
        <v>25096</v>
      </c>
    </row>
    <row r="10820" spans="1:7" x14ac:dyDescent="0.35">
      <c r="A10820" t="s">
        <v>25102</v>
      </c>
      <c r="B10820" t="s">
        <v>25103</v>
      </c>
      <c r="C10820" t="s">
        <v>454</v>
      </c>
      <c r="D10820" t="s">
        <v>455</v>
      </c>
      <c r="E10820" t="s">
        <v>454</v>
      </c>
      <c r="F10820" t="s">
        <v>25104</v>
      </c>
    </row>
    <row r="10821" spans="1:7" x14ac:dyDescent="0.35">
      <c r="A10821" t="s">
        <v>25105</v>
      </c>
      <c r="B10821" t="s">
        <v>25106</v>
      </c>
      <c r="C10821" t="s">
        <v>454</v>
      </c>
      <c r="D10821" t="s">
        <v>455</v>
      </c>
      <c r="E10821" t="s">
        <v>454</v>
      </c>
      <c r="F10821" t="s">
        <v>25107</v>
      </c>
    </row>
    <row r="10822" spans="1:7" x14ac:dyDescent="0.35">
      <c r="A10822" t="s">
        <v>25108</v>
      </c>
      <c r="B10822" t="s">
        <v>25109</v>
      </c>
      <c r="C10822" t="s">
        <v>454</v>
      </c>
      <c r="D10822" t="s">
        <v>455</v>
      </c>
      <c r="E10822" t="s">
        <v>454</v>
      </c>
      <c r="F10822" t="s">
        <v>25110</v>
      </c>
    </row>
    <row r="10823" spans="1:7" x14ac:dyDescent="0.35">
      <c r="A10823" t="s">
        <v>25111</v>
      </c>
      <c r="B10823" t="s">
        <v>25112</v>
      </c>
      <c r="C10823" t="s">
        <v>454</v>
      </c>
      <c r="D10823" t="s">
        <v>455</v>
      </c>
      <c r="E10823" t="s">
        <v>454</v>
      </c>
      <c r="F10823" t="s">
        <v>25113</v>
      </c>
    </row>
    <row r="10824" spans="1:7" x14ac:dyDescent="0.35">
      <c r="A10824" t="s">
        <v>25114</v>
      </c>
      <c r="B10824" t="s">
        <v>25115</v>
      </c>
      <c r="C10824" t="s">
        <v>454</v>
      </c>
      <c r="D10824" t="s">
        <v>455</v>
      </c>
      <c r="E10824" t="s">
        <v>454</v>
      </c>
      <c r="F10824" t="s">
        <v>25096</v>
      </c>
    </row>
    <row r="10825" spans="1:7" x14ac:dyDescent="0.35">
      <c r="A10825" t="s">
        <v>25116</v>
      </c>
      <c r="B10825" t="s">
        <v>25117</v>
      </c>
      <c r="C10825" t="s">
        <v>9</v>
      </c>
      <c r="D10825" t="s">
        <v>10</v>
      </c>
      <c r="E10825" t="s">
        <v>9</v>
      </c>
      <c r="F10825" t="s">
        <v>3568</v>
      </c>
      <c r="G10825" t="s">
        <v>76</v>
      </c>
    </row>
    <row r="10826" spans="1:7" x14ac:dyDescent="0.35">
      <c r="A10826" t="s">
        <v>25118</v>
      </c>
      <c r="B10826" t="s">
        <v>25119</v>
      </c>
      <c r="C10826" t="s">
        <v>9</v>
      </c>
      <c r="D10826" t="s">
        <v>10</v>
      </c>
      <c r="E10826" t="s">
        <v>9</v>
      </c>
      <c r="F10826" t="s">
        <v>25068</v>
      </c>
      <c r="G10826" t="s">
        <v>859</v>
      </c>
    </row>
    <row r="10827" spans="1:7" x14ac:dyDescent="0.35">
      <c r="A10827" t="s">
        <v>25120</v>
      </c>
      <c r="B10827" t="s">
        <v>25121</v>
      </c>
      <c r="C10827" t="s">
        <v>71</v>
      </c>
      <c r="D10827" t="s">
        <v>10</v>
      </c>
      <c r="E10827" t="s">
        <v>71</v>
      </c>
      <c r="F10827" t="s">
        <v>25122</v>
      </c>
    </row>
    <row r="10828" spans="1:7" x14ac:dyDescent="0.35">
      <c r="A10828" t="s">
        <v>25123</v>
      </c>
      <c r="B10828" t="s">
        <v>25124</v>
      </c>
      <c r="C10828" t="s">
        <v>9</v>
      </c>
      <c r="D10828" t="s">
        <v>10</v>
      </c>
      <c r="E10828" t="s">
        <v>9</v>
      </c>
      <c r="F10828" t="s">
        <v>25125</v>
      </c>
      <c r="G10828" t="s">
        <v>465</v>
      </c>
    </row>
    <row r="10829" spans="1:7" x14ac:dyDescent="0.35">
      <c r="A10829" t="s">
        <v>25126</v>
      </c>
      <c r="B10829" t="s">
        <v>25127</v>
      </c>
      <c r="C10829" t="s">
        <v>71</v>
      </c>
      <c r="D10829" t="s">
        <v>10</v>
      </c>
      <c r="E10829" t="s">
        <v>71</v>
      </c>
      <c r="F10829" t="s">
        <v>25128</v>
      </c>
    </row>
    <row r="10830" spans="1:7" x14ac:dyDescent="0.35">
      <c r="A10830" t="s">
        <v>25129</v>
      </c>
      <c r="B10830" t="s">
        <v>25130</v>
      </c>
      <c r="C10830" t="s">
        <v>9</v>
      </c>
      <c r="D10830" t="s">
        <v>10</v>
      </c>
      <c r="E10830" t="s">
        <v>9</v>
      </c>
      <c r="F10830" t="s">
        <v>2050</v>
      </c>
    </row>
    <row r="10831" spans="1:7" x14ac:dyDescent="0.35">
      <c r="A10831" t="s">
        <v>25131</v>
      </c>
      <c r="B10831" t="s">
        <v>25132</v>
      </c>
      <c r="C10831" t="s">
        <v>9</v>
      </c>
      <c r="D10831" t="s">
        <v>10</v>
      </c>
      <c r="E10831" t="s">
        <v>9</v>
      </c>
      <c r="F10831" t="s">
        <v>25133</v>
      </c>
      <c r="G10831" t="s">
        <v>54</v>
      </c>
    </row>
    <row r="10832" spans="1:7" x14ac:dyDescent="0.35">
      <c r="A10832" t="s">
        <v>25134</v>
      </c>
      <c r="B10832" t="s">
        <v>25135</v>
      </c>
      <c r="C10832" t="s">
        <v>9</v>
      </c>
      <c r="D10832" t="s">
        <v>10</v>
      </c>
      <c r="E10832" t="s">
        <v>9</v>
      </c>
      <c r="F10832" t="s">
        <v>25136</v>
      </c>
    </row>
    <row r="10833" spans="1:7" x14ac:dyDescent="0.35">
      <c r="A10833" t="s">
        <v>25137</v>
      </c>
      <c r="B10833" t="s">
        <v>25138</v>
      </c>
      <c r="C10833" t="s">
        <v>9</v>
      </c>
      <c r="D10833" t="s">
        <v>10</v>
      </c>
      <c r="E10833" t="s">
        <v>9</v>
      </c>
      <c r="F10833" t="s">
        <v>25139</v>
      </c>
      <c r="G10833" t="s">
        <v>54</v>
      </c>
    </row>
    <row r="10834" spans="1:7" x14ac:dyDescent="0.35">
      <c r="A10834" t="s">
        <v>25140</v>
      </c>
      <c r="B10834" t="s">
        <v>25141</v>
      </c>
      <c r="C10834" t="s">
        <v>9</v>
      </c>
      <c r="D10834" t="s">
        <v>10</v>
      </c>
      <c r="E10834" t="s">
        <v>9</v>
      </c>
      <c r="F10834" t="s">
        <v>21223</v>
      </c>
      <c r="G10834" t="s">
        <v>2804</v>
      </c>
    </row>
    <row r="10835" spans="1:7" x14ac:dyDescent="0.35">
      <c r="A10835" t="s">
        <v>25142</v>
      </c>
      <c r="B10835" t="s">
        <v>25143</v>
      </c>
      <c r="C10835" t="s">
        <v>9</v>
      </c>
      <c r="D10835" t="s">
        <v>10</v>
      </c>
      <c r="E10835" t="s">
        <v>9</v>
      </c>
      <c r="F10835" t="s">
        <v>53</v>
      </c>
    </row>
    <row r="10836" spans="1:7" x14ac:dyDescent="0.35">
      <c r="A10836" t="s">
        <v>25144</v>
      </c>
      <c r="B10836" t="s">
        <v>25145</v>
      </c>
      <c r="C10836" t="s">
        <v>9</v>
      </c>
      <c r="D10836" t="s">
        <v>10</v>
      </c>
      <c r="E10836" t="s">
        <v>9</v>
      </c>
      <c r="F10836" t="s">
        <v>1724</v>
      </c>
      <c r="G10836" t="s">
        <v>1614</v>
      </c>
    </row>
    <row r="10837" spans="1:7" x14ac:dyDescent="0.35">
      <c r="A10837" t="s">
        <v>25146</v>
      </c>
      <c r="B10837" t="s">
        <v>25147</v>
      </c>
      <c r="C10837" t="s">
        <v>71</v>
      </c>
      <c r="D10837" t="s">
        <v>10</v>
      </c>
      <c r="E10837" t="s">
        <v>71</v>
      </c>
      <c r="F10837" t="s">
        <v>1262</v>
      </c>
      <c r="G10837" t="s">
        <v>25148</v>
      </c>
    </row>
    <row r="10838" spans="1:7" x14ac:dyDescent="0.35">
      <c r="A10838" t="s">
        <v>25149</v>
      </c>
      <c r="B10838" t="s">
        <v>25150</v>
      </c>
      <c r="C10838" t="s">
        <v>9</v>
      </c>
      <c r="D10838" t="s">
        <v>10</v>
      </c>
      <c r="E10838" t="s">
        <v>9</v>
      </c>
      <c r="F10838" t="s">
        <v>25151</v>
      </c>
    </row>
    <row r="10839" spans="1:7" x14ac:dyDescent="0.35">
      <c r="A10839" t="s">
        <v>25152</v>
      </c>
      <c r="B10839" t="s">
        <v>25153</v>
      </c>
      <c r="C10839" t="s">
        <v>71</v>
      </c>
      <c r="D10839" t="s">
        <v>10</v>
      </c>
      <c r="E10839" t="s">
        <v>71</v>
      </c>
      <c r="F10839" t="s">
        <v>1262</v>
      </c>
      <c r="G10839" t="s">
        <v>25148</v>
      </c>
    </row>
    <row r="10840" spans="1:7" x14ac:dyDescent="0.35">
      <c r="A10840" t="s">
        <v>25154</v>
      </c>
      <c r="B10840" t="s">
        <v>25155</v>
      </c>
      <c r="C10840" t="s">
        <v>44</v>
      </c>
      <c r="D10840" t="s">
        <v>14</v>
      </c>
      <c r="E10840" t="s">
        <v>44</v>
      </c>
      <c r="F10840" t="s">
        <v>582</v>
      </c>
    </row>
    <row r="10841" spans="1:7" x14ac:dyDescent="0.35">
      <c r="A10841" t="s">
        <v>25156</v>
      </c>
      <c r="B10841" t="s">
        <v>25157</v>
      </c>
      <c r="C10841" t="s">
        <v>44</v>
      </c>
      <c r="D10841" t="s">
        <v>14</v>
      </c>
      <c r="E10841" t="s">
        <v>44</v>
      </c>
      <c r="F10841" t="s">
        <v>582</v>
      </c>
    </row>
    <row r="10842" spans="1:7" x14ac:dyDescent="0.35">
      <c r="A10842" t="s">
        <v>25158</v>
      </c>
      <c r="B10842" t="s">
        <v>25159</v>
      </c>
      <c r="C10842" t="s">
        <v>9</v>
      </c>
      <c r="D10842" t="s">
        <v>10</v>
      </c>
      <c r="E10842" t="s">
        <v>9</v>
      </c>
      <c r="F10842" t="s">
        <v>25160</v>
      </c>
      <c r="G10842" t="s">
        <v>54</v>
      </c>
    </row>
    <row r="10843" spans="1:7" x14ac:dyDescent="0.35">
      <c r="A10843" t="s">
        <v>25161</v>
      </c>
      <c r="B10843" t="s">
        <v>25162</v>
      </c>
      <c r="C10843" t="s">
        <v>9</v>
      </c>
      <c r="D10843" t="s">
        <v>10</v>
      </c>
      <c r="E10843" t="s">
        <v>9</v>
      </c>
      <c r="F10843" t="s">
        <v>22662</v>
      </c>
      <c r="G10843" t="s">
        <v>24385</v>
      </c>
    </row>
    <row r="10844" spans="1:7" x14ac:dyDescent="0.35">
      <c r="A10844" t="s">
        <v>25163</v>
      </c>
      <c r="B10844" t="s">
        <v>25164</v>
      </c>
      <c r="C10844" t="s">
        <v>28</v>
      </c>
      <c r="D10844" t="s">
        <v>29</v>
      </c>
      <c r="E10844" t="s">
        <v>28</v>
      </c>
      <c r="F10844" t="s">
        <v>25165</v>
      </c>
      <c r="G10844" t="s">
        <v>2896</v>
      </c>
    </row>
    <row r="10845" spans="1:7" x14ac:dyDescent="0.35">
      <c r="A10845" t="s">
        <v>25166</v>
      </c>
      <c r="B10845" t="s">
        <v>25167</v>
      </c>
      <c r="C10845" t="s">
        <v>71</v>
      </c>
      <c r="D10845" t="s">
        <v>10</v>
      </c>
      <c r="E10845" t="s">
        <v>71</v>
      </c>
      <c r="F10845" t="s">
        <v>25168</v>
      </c>
      <c r="G10845" t="s">
        <v>54</v>
      </c>
    </row>
    <row r="10846" spans="1:7" x14ac:dyDescent="0.35">
      <c r="A10846" t="s">
        <v>25169</v>
      </c>
      <c r="B10846" t="s">
        <v>25170</v>
      </c>
      <c r="C10846" t="s">
        <v>13</v>
      </c>
      <c r="D10846" t="s">
        <v>14</v>
      </c>
      <c r="E10846" t="s">
        <v>13</v>
      </c>
      <c r="F10846" t="s">
        <v>707</v>
      </c>
    </row>
    <row r="10847" spans="1:7" x14ac:dyDescent="0.35">
      <c r="A10847" t="s">
        <v>25171</v>
      </c>
      <c r="B10847" t="s">
        <v>25172</v>
      </c>
      <c r="C10847" t="s">
        <v>28</v>
      </c>
      <c r="D10847" t="s">
        <v>29</v>
      </c>
      <c r="E10847" t="s">
        <v>28</v>
      </c>
      <c r="F10847" t="s">
        <v>25173</v>
      </c>
      <c r="G10847" t="s">
        <v>76</v>
      </c>
    </row>
    <row r="10848" spans="1:7" x14ac:dyDescent="0.35">
      <c r="A10848" t="s">
        <v>25174</v>
      </c>
      <c r="B10848" t="s">
        <v>25175</v>
      </c>
      <c r="C10848" t="s">
        <v>9</v>
      </c>
      <c r="D10848" t="s">
        <v>10</v>
      </c>
      <c r="E10848" t="s">
        <v>9</v>
      </c>
      <c r="F10848" t="s">
        <v>25125</v>
      </c>
      <c r="G10848" t="s">
        <v>973</v>
      </c>
    </row>
    <row r="10849" spans="1:7" x14ac:dyDescent="0.35">
      <c r="A10849" t="s">
        <v>25176</v>
      </c>
      <c r="B10849" t="s">
        <v>25177</v>
      </c>
      <c r="C10849" t="s">
        <v>100</v>
      </c>
      <c r="D10849" t="s">
        <v>29</v>
      </c>
      <c r="E10849" t="s">
        <v>100</v>
      </c>
      <c r="F10849" t="s">
        <v>30</v>
      </c>
    </row>
    <row r="10850" spans="1:7" x14ac:dyDescent="0.35">
      <c r="A10850" t="s">
        <v>25178</v>
      </c>
      <c r="B10850" t="s">
        <v>25179</v>
      </c>
      <c r="C10850" t="s">
        <v>9</v>
      </c>
      <c r="D10850" t="s">
        <v>10</v>
      </c>
      <c r="E10850" t="s">
        <v>9</v>
      </c>
      <c r="F10850" t="s">
        <v>21285</v>
      </c>
    </row>
    <row r="10851" spans="1:7" x14ac:dyDescent="0.35">
      <c r="A10851" t="s">
        <v>25180</v>
      </c>
      <c r="B10851" t="s">
        <v>25181</v>
      </c>
      <c r="C10851" t="s">
        <v>9</v>
      </c>
      <c r="D10851" t="s">
        <v>10</v>
      </c>
      <c r="E10851" t="s">
        <v>9</v>
      </c>
      <c r="F10851" t="s">
        <v>148</v>
      </c>
      <c r="G10851" t="s">
        <v>76</v>
      </c>
    </row>
    <row r="10852" spans="1:7" x14ac:dyDescent="0.35">
      <c r="A10852" t="s">
        <v>25182</v>
      </c>
      <c r="B10852" t="s">
        <v>25183</v>
      </c>
      <c r="C10852" t="s">
        <v>248</v>
      </c>
      <c r="D10852" t="s">
        <v>10</v>
      </c>
      <c r="E10852" t="s">
        <v>248</v>
      </c>
      <c r="F10852" t="s">
        <v>660</v>
      </c>
    </row>
    <row r="10853" spans="1:7" x14ac:dyDescent="0.35">
      <c r="A10853" t="s">
        <v>25184</v>
      </c>
      <c r="B10853" t="s">
        <v>25185</v>
      </c>
      <c r="C10853" t="s">
        <v>21</v>
      </c>
      <c r="D10853" t="s">
        <v>14</v>
      </c>
      <c r="E10853" t="s">
        <v>21</v>
      </c>
      <c r="F10853" t="s">
        <v>22</v>
      </c>
    </row>
    <row r="10854" spans="1:7" x14ac:dyDescent="0.35">
      <c r="A10854" t="s">
        <v>25186</v>
      </c>
      <c r="B10854" t="s">
        <v>25187</v>
      </c>
      <c r="C10854" t="s">
        <v>9</v>
      </c>
      <c r="D10854" t="s">
        <v>10</v>
      </c>
      <c r="E10854" t="s">
        <v>9</v>
      </c>
      <c r="F10854" t="s">
        <v>25125</v>
      </c>
      <c r="G10854" t="s">
        <v>54</v>
      </c>
    </row>
    <row r="10855" spans="1:7" x14ac:dyDescent="0.35">
      <c r="A10855" t="s">
        <v>25188</v>
      </c>
      <c r="B10855" t="s">
        <v>25189</v>
      </c>
      <c r="C10855" t="s">
        <v>13</v>
      </c>
      <c r="D10855" t="s">
        <v>14</v>
      </c>
      <c r="E10855" t="s">
        <v>13</v>
      </c>
      <c r="F10855" t="s">
        <v>25190</v>
      </c>
    </row>
    <row r="10856" spans="1:7" x14ac:dyDescent="0.35">
      <c r="A10856" t="s">
        <v>25191</v>
      </c>
      <c r="B10856" t="s">
        <v>25192</v>
      </c>
      <c r="C10856" t="s">
        <v>21</v>
      </c>
      <c r="D10856" t="s">
        <v>14</v>
      </c>
      <c r="E10856" t="s">
        <v>21</v>
      </c>
      <c r="F10856" t="s">
        <v>582</v>
      </c>
    </row>
    <row r="10857" spans="1:7" x14ac:dyDescent="0.35">
      <c r="A10857" t="s">
        <v>25193</v>
      </c>
      <c r="B10857" t="s">
        <v>25194</v>
      </c>
      <c r="C10857" t="s">
        <v>21</v>
      </c>
      <c r="D10857" t="s">
        <v>14</v>
      </c>
      <c r="E10857" t="s">
        <v>21</v>
      </c>
      <c r="F10857" t="s">
        <v>582</v>
      </c>
    </row>
    <row r="10858" spans="1:7" x14ac:dyDescent="0.35">
      <c r="A10858" t="s">
        <v>25195</v>
      </c>
      <c r="B10858" t="s">
        <v>25196</v>
      </c>
      <c r="C10858" t="s">
        <v>786</v>
      </c>
      <c r="D10858" t="s">
        <v>455</v>
      </c>
      <c r="E10858" t="s">
        <v>786</v>
      </c>
      <c r="F10858" t="s">
        <v>707</v>
      </c>
    </row>
    <row r="10859" spans="1:7" x14ac:dyDescent="0.35">
      <c r="A10859" t="s">
        <v>25197</v>
      </c>
      <c r="B10859" t="s">
        <v>25198</v>
      </c>
      <c r="C10859" t="s">
        <v>71</v>
      </c>
      <c r="D10859" t="s">
        <v>10</v>
      </c>
      <c r="E10859" t="s">
        <v>71</v>
      </c>
      <c r="F10859" t="s">
        <v>756</v>
      </c>
      <c r="G10859" t="s">
        <v>958</v>
      </c>
    </row>
    <row r="10860" spans="1:7" x14ac:dyDescent="0.35">
      <c r="A10860" t="s">
        <v>25199</v>
      </c>
      <c r="B10860" t="s">
        <v>25200</v>
      </c>
      <c r="C10860" t="s">
        <v>9</v>
      </c>
      <c r="D10860" t="s">
        <v>10</v>
      </c>
      <c r="E10860" t="s">
        <v>9</v>
      </c>
      <c r="F10860" t="s">
        <v>53</v>
      </c>
      <c r="G10860" t="s">
        <v>21956</v>
      </c>
    </row>
    <row r="10861" spans="1:7" x14ac:dyDescent="0.35">
      <c r="A10861" t="s">
        <v>25201</v>
      </c>
      <c r="B10861" t="s">
        <v>25202</v>
      </c>
      <c r="C10861" t="s">
        <v>9</v>
      </c>
      <c r="D10861" t="s">
        <v>10</v>
      </c>
      <c r="E10861" t="s">
        <v>9</v>
      </c>
      <c r="F10861" t="s">
        <v>53</v>
      </c>
    </row>
    <row r="10862" spans="1:7" x14ac:dyDescent="0.35">
      <c r="A10862" t="s">
        <v>25203</v>
      </c>
      <c r="B10862" t="s">
        <v>25204</v>
      </c>
      <c r="C10862" t="s">
        <v>44</v>
      </c>
      <c r="D10862" t="s">
        <v>14</v>
      </c>
      <c r="E10862" t="s">
        <v>44</v>
      </c>
      <c r="F10862" t="s">
        <v>7774</v>
      </c>
    </row>
    <row r="10863" spans="1:7" x14ac:dyDescent="0.35">
      <c r="A10863" t="s">
        <v>25205</v>
      </c>
      <c r="B10863" t="s">
        <v>25206</v>
      </c>
      <c r="C10863" t="s">
        <v>9</v>
      </c>
      <c r="D10863" t="s">
        <v>10</v>
      </c>
      <c r="E10863" t="s">
        <v>9</v>
      </c>
      <c r="F10863" t="s">
        <v>1303</v>
      </c>
      <c r="G10863" t="s">
        <v>1041</v>
      </c>
    </row>
    <row r="10864" spans="1:7" x14ac:dyDescent="0.35">
      <c r="A10864" t="s">
        <v>25207</v>
      </c>
      <c r="B10864" t="s">
        <v>25208</v>
      </c>
      <c r="C10864" t="s">
        <v>9</v>
      </c>
      <c r="D10864" t="s">
        <v>10</v>
      </c>
      <c r="E10864" t="s">
        <v>9</v>
      </c>
      <c r="F10864" t="s">
        <v>148</v>
      </c>
    </row>
    <row r="10865" spans="1:7" x14ac:dyDescent="0.35">
      <c r="A10865" t="s">
        <v>25209</v>
      </c>
      <c r="B10865" t="s">
        <v>25210</v>
      </c>
      <c r="C10865" t="s">
        <v>71</v>
      </c>
      <c r="D10865" t="s">
        <v>10</v>
      </c>
      <c r="E10865" t="s">
        <v>71</v>
      </c>
      <c r="F10865" t="s">
        <v>1303</v>
      </c>
    </row>
    <row r="10866" spans="1:7" x14ac:dyDescent="0.35">
      <c r="A10866" t="s">
        <v>25211</v>
      </c>
      <c r="B10866" t="s">
        <v>25212</v>
      </c>
      <c r="C10866" t="s">
        <v>9</v>
      </c>
      <c r="D10866" t="s">
        <v>10</v>
      </c>
      <c r="E10866" t="s">
        <v>9</v>
      </c>
      <c r="F10866" t="s">
        <v>53</v>
      </c>
    </row>
    <row r="10867" spans="1:7" x14ac:dyDescent="0.35">
      <c r="A10867" t="s">
        <v>25213</v>
      </c>
      <c r="B10867" t="s">
        <v>25214</v>
      </c>
      <c r="C10867" t="s">
        <v>9</v>
      </c>
      <c r="D10867" t="s">
        <v>10</v>
      </c>
      <c r="E10867" t="s">
        <v>9</v>
      </c>
      <c r="F10867" t="s">
        <v>53</v>
      </c>
      <c r="G10867" t="s">
        <v>7720</v>
      </c>
    </row>
    <row r="10868" spans="1:7" x14ac:dyDescent="0.35">
      <c r="A10868" t="s">
        <v>25215</v>
      </c>
      <c r="B10868" t="s">
        <v>25216</v>
      </c>
      <c r="C10868" t="s">
        <v>9</v>
      </c>
      <c r="D10868" t="s">
        <v>10</v>
      </c>
      <c r="E10868" t="s">
        <v>9</v>
      </c>
      <c r="F10868" t="s">
        <v>634</v>
      </c>
    </row>
    <row r="10869" spans="1:7" x14ac:dyDescent="0.35">
      <c r="A10869" t="s">
        <v>25217</v>
      </c>
      <c r="B10869" t="s">
        <v>25218</v>
      </c>
      <c r="C10869" t="s">
        <v>9</v>
      </c>
      <c r="D10869" t="s">
        <v>10</v>
      </c>
      <c r="E10869" t="s">
        <v>9</v>
      </c>
      <c r="F10869" t="s">
        <v>53</v>
      </c>
      <c r="G10869" t="s">
        <v>76</v>
      </c>
    </row>
    <row r="10870" spans="1:7" x14ac:dyDescent="0.35">
      <c r="A10870" t="s">
        <v>25219</v>
      </c>
      <c r="B10870" t="s">
        <v>25220</v>
      </c>
      <c r="C10870" t="s">
        <v>28</v>
      </c>
      <c r="D10870" t="s">
        <v>29</v>
      </c>
      <c r="E10870" t="s">
        <v>28</v>
      </c>
      <c r="F10870" t="s">
        <v>19489</v>
      </c>
      <c r="G10870" t="s">
        <v>76</v>
      </c>
    </row>
    <row r="10871" spans="1:7" x14ac:dyDescent="0.35">
      <c r="A10871" t="s">
        <v>25221</v>
      </c>
      <c r="B10871" t="s">
        <v>25222</v>
      </c>
      <c r="C10871" t="s">
        <v>9</v>
      </c>
      <c r="D10871" t="s">
        <v>10</v>
      </c>
      <c r="E10871" t="s">
        <v>9</v>
      </c>
      <c r="F10871" t="s">
        <v>90</v>
      </c>
      <c r="G10871" t="s">
        <v>437</v>
      </c>
    </row>
    <row r="10872" spans="1:7" x14ac:dyDescent="0.35">
      <c r="A10872" t="s">
        <v>25223</v>
      </c>
      <c r="B10872" t="s">
        <v>25224</v>
      </c>
      <c r="C10872" t="s">
        <v>13</v>
      </c>
      <c r="D10872" t="s">
        <v>14</v>
      </c>
      <c r="E10872" t="s">
        <v>13</v>
      </c>
      <c r="F10872" t="s">
        <v>582</v>
      </c>
    </row>
    <row r="10873" spans="1:7" x14ac:dyDescent="0.35">
      <c r="A10873" t="s">
        <v>25225</v>
      </c>
      <c r="B10873" t="s">
        <v>25226</v>
      </c>
      <c r="C10873" t="s">
        <v>13</v>
      </c>
      <c r="D10873" t="s">
        <v>14</v>
      </c>
      <c r="E10873" t="s">
        <v>13</v>
      </c>
      <c r="F10873" t="s">
        <v>582</v>
      </c>
    </row>
    <row r="10874" spans="1:7" x14ac:dyDescent="0.35">
      <c r="A10874" t="s">
        <v>25227</v>
      </c>
      <c r="B10874" t="s">
        <v>25228</v>
      </c>
      <c r="C10874" t="s">
        <v>71</v>
      </c>
      <c r="D10874" t="s">
        <v>10</v>
      </c>
      <c r="E10874" t="s">
        <v>71</v>
      </c>
      <c r="F10874" t="s">
        <v>1044</v>
      </c>
      <c r="G10874" t="s">
        <v>437</v>
      </c>
    </row>
    <row r="10875" spans="1:7" x14ac:dyDescent="0.35">
      <c r="A10875" t="s">
        <v>25229</v>
      </c>
      <c r="B10875" t="s">
        <v>25230</v>
      </c>
      <c r="C10875" t="s">
        <v>9</v>
      </c>
      <c r="D10875" t="s">
        <v>10</v>
      </c>
      <c r="E10875" t="s">
        <v>9</v>
      </c>
      <c r="F10875" t="s">
        <v>25231</v>
      </c>
    </row>
    <row r="10876" spans="1:7" x14ac:dyDescent="0.35">
      <c r="A10876" t="s">
        <v>25232</v>
      </c>
      <c r="B10876" t="s">
        <v>25233</v>
      </c>
      <c r="C10876" t="s">
        <v>100</v>
      </c>
      <c r="D10876" t="s">
        <v>29</v>
      </c>
      <c r="E10876" t="s">
        <v>100</v>
      </c>
      <c r="F10876" t="s">
        <v>25234</v>
      </c>
    </row>
    <row r="10877" spans="1:7" x14ac:dyDescent="0.35">
      <c r="A10877" t="s">
        <v>25235</v>
      </c>
      <c r="B10877" t="s">
        <v>25236</v>
      </c>
      <c r="C10877" t="s">
        <v>28</v>
      </c>
      <c r="D10877" t="s">
        <v>29</v>
      </c>
      <c r="E10877" t="s">
        <v>28</v>
      </c>
      <c r="F10877" t="s">
        <v>25237</v>
      </c>
    </row>
    <row r="10878" spans="1:7" x14ac:dyDescent="0.35">
      <c r="A10878" t="s">
        <v>25238</v>
      </c>
      <c r="B10878" t="s">
        <v>25239</v>
      </c>
      <c r="C10878" t="s">
        <v>21</v>
      </c>
      <c r="D10878" t="s">
        <v>14</v>
      </c>
      <c r="E10878" t="s">
        <v>21</v>
      </c>
      <c r="F10878" t="s">
        <v>1294</v>
      </c>
    </row>
    <row r="10879" spans="1:7" x14ac:dyDescent="0.35">
      <c r="A10879" t="s">
        <v>25240</v>
      </c>
      <c r="B10879" t="s">
        <v>25241</v>
      </c>
      <c r="C10879" t="s">
        <v>21</v>
      </c>
      <c r="D10879" t="s">
        <v>14</v>
      </c>
      <c r="E10879" t="s">
        <v>21</v>
      </c>
      <c r="F10879" t="s">
        <v>1294</v>
      </c>
    </row>
    <row r="10880" spans="1:7" x14ac:dyDescent="0.35">
      <c r="A10880" t="s">
        <v>25242</v>
      </c>
      <c r="B10880" t="s">
        <v>25243</v>
      </c>
      <c r="C10880" t="s">
        <v>71</v>
      </c>
      <c r="D10880" t="s">
        <v>10</v>
      </c>
      <c r="E10880" t="s">
        <v>71</v>
      </c>
      <c r="F10880" t="s">
        <v>25244</v>
      </c>
      <c r="G10880" t="s">
        <v>437</v>
      </c>
    </row>
    <row r="10881" spans="1:7" x14ac:dyDescent="0.35">
      <c r="A10881" t="s">
        <v>25245</v>
      </c>
      <c r="B10881" t="s">
        <v>25246</v>
      </c>
      <c r="C10881" t="s">
        <v>21</v>
      </c>
      <c r="D10881" t="s">
        <v>14</v>
      </c>
      <c r="E10881" t="s">
        <v>21</v>
      </c>
      <c r="F10881" t="s">
        <v>25247</v>
      </c>
    </row>
    <row r="10882" spans="1:7" x14ac:dyDescent="0.35">
      <c r="A10882" t="s">
        <v>25248</v>
      </c>
      <c r="B10882" t="s">
        <v>25249</v>
      </c>
      <c r="C10882" t="s">
        <v>21</v>
      </c>
      <c r="D10882" t="s">
        <v>14</v>
      </c>
      <c r="E10882" t="s">
        <v>21</v>
      </c>
      <c r="F10882" t="s">
        <v>25247</v>
      </c>
    </row>
    <row r="10883" spans="1:7" x14ac:dyDescent="0.35">
      <c r="A10883" t="s">
        <v>25250</v>
      </c>
      <c r="B10883" t="s">
        <v>25251</v>
      </c>
      <c r="C10883" t="s">
        <v>71</v>
      </c>
      <c r="D10883" t="s">
        <v>10</v>
      </c>
      <c r="E10883" t="s">
        <v>71</v>
      </c>
      <c r="F10883" t="s">
        <v>25252</v>
      </c>
      <c r="G10883" t="s">
        <v>25253</v>
      </c>
    </row>
    <row r="10884" spans="1:7" x14ac:dyDescent="0.35">
      <c r="A10884" t="s">
        <v>25254</v>
      </c>
      <c r="B10884" t="s">
        <v>25255</v>
      </c>
      <c r="C10884" t="s">
        <v>71</v>
      </c>
      <c r="D10884" t="s">
        <v>10</v>
      </c>
      <c r="E10884" t="s">
        <v>71</v>
      </c>
      <c r="F10884" t="s">
        <v>25256</v>
      </c>
    </row>
    <row r="10885" spans="1:7" x14ac:dyDescent="0.35">
      <c r="A10885" t="s">
        <v>25257</v>
      </c>
      <c r="B10885" t="s">
        <v>25258</v>
      </c>
      <c r="C10885" t="s">
        <v>71</v>
      </c>
      <c r="D10885" t="s">
        <v>10</v>
      </c>
      <c r="E10885" t="s">
        <v>71</v>
      </c>
      <c r="F10885" t="s">
        <v>1044</v>
      </c>
    </row>
    <row r="10886" spans="1:7" x14ac:dyDescent="0.35">
      <c r="A10886" t="s">
        <v>25259</v>
      </c>
      <c r="B10886" t="s">
        <v>25260</v>
      </c>
      <c r="C10886" t="s">
        <v>248</v>
      </c>
      <c r="D10886" t="s">
        <v>10</v>
      </c>
      <c r="E10886" t="s">
        <v>248</v>
      </c>
      <c r="F10886" t="s">
        <v>4026</v>
      </c>
    </row>
    <row r="10887" spans="1:7" x14ac:dyDescent="0.35">
      <c r="A10887" t="s">
        <v>25261</v>
      </c>
      <c r="B10887" t="s">
        <v>25262</v>
      </c>
      <c r="C10887" t="s">
        <v>71</v>
      </c>
      <c r="D10887" t="s">
        <v>10</v>
      </c>
      <c r="E10887" t="s">
        <v>71</v>
      </c>
      <c r="F10887" t="s">
        <v>937</v>
      </c>
    </row>
    <row r="10888" spans="1:7" x14ac:dyDescent="0.35">
      <c r="A10888" t="s">
        <v>25263</v>
      </c>
      <c r="B10888" t="s">
        <v>25264</v>
      </c>
      <c r="C10888" t="s">
        <v>248</v>
      </c>
      <c r="D10888" t="s">
        <v>10</v>
      </c>
      <c r="E10888" t="s">
        <v>248</v>
      </c>
      <c r="F10888" t="s">
        <v>2093</v>
      </c>
    </row>
    <row r="10889" spans="1:7" x14ac:dyDescent="0.35">
      <c r="A10889" t="s">
        <v>25265</v>
      </c>
      <c r="B10889" t="s">
        <v>25266</v>
      </c>
      <c r="C10889" t="s">
        <v>13</v>
      </c>
      <c r="D10889" t="s">
        <v>14</v>
      </c>
      <c r="E10889" t="s">
        <v>13</v>
      </c>
      <c r="F10889" t="s">
        <v>16075</v>
      </c>
    </row>
    <row r="10890" spans="1:7" x14ac:dyDescent="0.35">
      <c r="A10890" t="s">
        <v>25267</v>
      </c>
      <c r="B10890" t="s">
        <v>25268</v>
      </c>
      <c r="C10890" t="s">
        <v>21</v>
      </c>
      <c r="D10890" t="s">
        <v>14</v>
      </c>
      <c r="E10890" t="s">
        <v>21</v>
      </c>
      <c r="F10890" t="s">
        <v>676</v>
      </c>
    </row>
    <row r="10891" spans="1:7" x14ac:dyDescent="0.35">
      <c r="A10891" t="s">
        <v>25269</v>
      </c>
      <c r="B10891" t="s">
        <v>25270</v>
      </c>
      <c r="C10891" t="s">
        <v>21</v>
      </c>
      <c r="D10891" t="s">
        <v>14</v>
      </c>
      <c r="E10891" t="s">
        <v>21</v>
      </c>
      <c r="F10891" t="s">
        <v>68</v>
      </c>
    </row>
    <row r="10892" spans="1:7" x14ac:dyDescent="0.35">
      <c r="A10892" t="s">
        <v>25271</v>
      </c>
      <c r="B10892" t="s">
        <v>25272</v>
      </c>
      <c r="C10892" t="s">
        <v>71</v>
      </c>
      <c r="D10892" t="s">
        <v>10</v>
      </c>
      <c r="E10892" t="s">
        <v>71</v>
      </c>
      <c r="F10892" t="s">
        <v>25273</v>
      </c>
    </row>
    <row r="10893" spans="1:7" x14ac:dyDescent="0.35">
      <c r="A10893" t="s">
        <v>25274</v>
      </c>
      <c r="B10893" t="s">
        <v>25275</v>
      </c>
      <c r="C10893" t="s">
        <v>9</v>
      </c>
      <c r="D10893" t="s">
        <v>10</v>
      </c>
      <c r="E10893" t="s">
        <v>9</v>
      </c>
      <c r="F10893" t="s">
        <v>25276</v>
      </c>
      <c r="G10893" t="s">
        <v>76</v>
      </c>
    </row>
    <row r="10894" spans="1:7" x14ac:dyDescent="0.35">
      <c r="A10894" t="s">
        <v>25277</v>
      </c>
      <c r="B10894" t="s">
        <v>25278</v>
      </c>
      <c r="C10894" t="s">
        <v>21</v>
      </c>
      <c r="D10894" t="s">
        <v>14</v>
      </c>
      <c r="E10894" t="s">
        <v>21</v>
      </c>
      <c r="F10894" t="s">
        <v>16848</v>
      </c>
    </row>
    <row r="10895" spans="1:7" x14ac:dyDescent="0.35">
      <c r="A10895" t="s">
        <v>25279</v>
      </c>
      <c r="B10895" t="s">
        <v>25280</v>
      </c>
      <c r="C10895" t="s">
        <v>21</v>
      </c>
      <c r="D10895" t="s">
        <v>14</v>
      </c>
      <c r="E10895" t="s">
        <v>21</v>
      </c>
      <c r="F10895" t="s">
        <v>16848</v>
      </c>
    </row>
    <row r="10896" spans="1:7" x14ac:dyDescent="0.35">
      <c r="A10896" t="s">
        <v>25281</v>
      </c>
      <c r="B10896" t="s">
        <v>25282</v>
      </c>
      <c r="C10896" t="s">
        <v>71</v>
      </c>
      <c r="D10896" t="s">
        <v>10</v>
      </c>
      <c r="E10896" t="s">
        <v>71</v>
      </c>
      <c r="F10896" t="s">
        <v>937</v>
      </c>
      <c r="G10896" t="s">
        <v>9284</v>
      </c>
    </row>
    <row r="10897" spans="1:7" x14ac:dyDescent="0.35">
      <c r="A10897" t="s">
        <v>25283</v>
      </c>
      <c r="B10897" t="s">
        <v>25284</v>
      </c>
      <c r="C10897" t="s">
        <v>71</v>
      </c>
      <c r="D10897" t="s">
        <v>10</v>
      </c>
      <c r="E10897" t="s">
        <v>71</v>
      </c>
      <c r="F10897" t="s">
        <v>937</v>
      </c>
      <c r="G10897" t="s">
        <v>9284</v>
      </c>
    </row>
    <row r="10898" spans="1:7" x14ac:dyDescent="0.35">
      <c r="A10898" t="s">
        <v>25285</v>
      </c>
      <c r="B10898" t="s">
        <v>25286</v>
      </c>
      <c r="C10898" t="s">
        <v>9</v>
      </c>
      <c r="D10898" t="s">
        <v>10</v>
      </c>
      <c r="E10898" t="s">
        <v>9</v>
      </c>
      <c r="F10898" t="s">
        <v>53</v>
      </c>
    </row>
    <row r="10899" spans="1:7" x14ac:dyDescent="0.35">
      <c r="A10899" t="s">
        <v>25287</v>
      </c>
      <c r="B10899" t="s">
        <v>25288</v>
      </c>
      <c r="C10899" t="s">
        <v>21</v>
      </c>
      <c r="D10899" t="s">
        <v>14</v>
      </c>
      <c r="E10899" t="s">
        <v>21</v>
      </c>
      <c r="F10899" t="s">
        <v>22</v>
      </c>
    </row>
    <row r="10900" spans="1:7" x14ac:dyDescent="0.35">
      <c r="A10900" t="s">
        <v>25289</v>
      </c>
      <c r="B10900" t="s">
        <v>25290</v>
      </c>
      <c r="C10900" t="s">
        <v>21</v>
      </c>
      <c r="D10900" t="s">
        <v>14</v>
      </c>
      <c r="E10900" t="s">
        <v>21</v>
      </c>
      <c r="F10900" t="s">
        <v>22</v>
      </c>
    </row>
    <row r="10901" spans="1:7" x14ac:dyDescent="0.35">
      <c r="A10901" t="s">
        <v>25291</v>
      </c>
      <c r="B10901" t="s">
        <v>25292</v>
      </c>
      <c r="C10901" t="s">
        <v>13</v>
      </c>
      <c r="D10901" t="s">
        <v>14</v>
      </c>
      <c r="E10901" t="s">
        <v>13</v>
      </c>
      <c r="F10901" t="s">
        <v>243</v>
      </c>
      <c r="G10901" t="s">
        <v>757</v>
      </c>
    </row>
    <row r="10902" spans="1:7" x14ac:dyDescent="0.35">
      <c r="A10902" t="s">
        <v>25293</v>
      </c>
      <c r="B10902" t="s">
        <v>25294</v>
      </c>
      <c r="C10902" t="s">
        <v>13</v>
      </c>
      <c r="D10902" t="s">
        <v>14</v>
      </c>
      <c r="E10902" t="s">
        <v>13</v>
      </c>
      <c r="F10902" t="s">
        <v>243</v>
      </c>
      <c r="G10902" t="s">
        <v>757</v>
      </c>
    </row>
    <row r="10903" spans="1:7" x14ac:dyDescent="0.35">
      <c r="A10903" t="s">
        <v>25295</v>
      </c>
      <c r="B10903" t="s">
        <v>25296</v>
      </c>
      <c r="C10903" t="s">
        <v>71</v>
      </c>
      <c r="D10903" t="s">
        <v>10</v>
      </c>
      <c r="E10903" t="s">
        <v>71</v>
      </c>
      <c r="F10903" t="s">
        <v>937</v>
      </c>
    </row>
    <row r="10904" spans="1:7" x14ac:dyDescent="0.35">
      <c r="A10904" t="s">
        <v>25297</v>
      </c>
      <c r="B10904" t="s">
        <v>25298</v>
      </c>
      <c r="C10904" t="s">
        <v>71</v>
      </c>
      <c r="D10904" t="s">
        <v>10</v>
      </c>
      <c r="E10904" t="s">
        <v>71</v>
      </c>
      <c r="F10904" t="s">
        <v>25299</v>
      </c>
    </row>
    <row r="10905" spans="1:7" x14ac:dyDescent="0.35">
      <c r="A10905" t="s">
        <v>25300</v>
      </c>
      <c r="B10905" t="s">
        <v>25301</v>
      </c>
      <c r="C10905" t="s">
        <v>71</v>
      </c>
      <c r="D10905" t="s">
        <v>10</v>
      </c>
      <c r="E10905" t="s">
        <v>71</v>
      </c>
      <c r="F10905" t="s">
        <v>25302</v>
      </c>
      <c r="G10905" t="s">
        <v>2753</v>
      </c>
    </row>
    <row r="10906" spans="1:7" x14ac:dyDescent="0.35">
      <c r="A10906" t="s">
        <v>25303</v>
      </c>
      <c r="B10906" t="s">
        <v>25304</v>
      </c>
      <c r="C10906" t="s">
        <v>71</v>
      </c>
      <c r="D10906" t="s">
        <v>10</v>
      </c>
      <c r="E10906" t="s">
        <v>71</v>
      </c>
      <c r="F10906" t="s">
        <v>23689</v>
      </c>
      <c r="G10906" t="s">
        <v>25305</v>
      </c>
    </row>
    <row r="10907" spans="1:7" x14ac:dyDescent="0.35">
      <c r="A10907" t="s">
        <v>25306</v>
      </c>
      <c r="B10907" t="s">
        <v>25307</v>
      </c>
      <c r="C10907" t="s">
        <v>71</v>
      </c>
      <c r="D10907" t="s">
        <v>10</v>
      </c>
      <c r="E10907" t="s">
        <v>71</v>
      </c>
      <c r="F10907" t="s">
        <v>23689</v>
      </c>
      <c r="G10907" t="s">
        <v>25305</v>
      </c>
    </row>
    <row r="10908" spans="1:7" x14ac:dyDescent="0.35">
      <c r="A10908" t="s">
        <v>25308</v>
      </c>
      <c r="B10908" t="s">
        <v>25309</v>
      </c>
      <c r="C10908" t="s">
        <v>71</v>
      </c>
      <c r="D10908" t="s">
        <v>10</v>
      </c>
      <c r="E10908" t="s">
        <v>71</v>
      </c>
      <c r="F10908" t="s">
        <v>4726</v>
      </c>
    </row>
    <row r="10909" spans="1:7" x14ac:dyDescent="0.35">
      <c r="A10909" t="s">
        <v>25310</v>
      </c>
      <c r="B10909" t="s">
        <v>25311</v>
      </c>
      <c r="C10909" t="s">
        <v>71</v>
      </c>
      <c r="D10909" t="s">
        <v>10</v>
      </c>
      <c r="E10909" t="s">
        <v>71</v>
      </c>
      <c r="F10909" t="s">
        <v>25252</v>
      </c>
      <c r="G10909" t="s">
        <v>25253</v>
      </c>
    </row>
    <row r="10910" spans="1:7" x14ac:dyDescent="0.35">
      <c r="A10910" t="s">
        <v>25312</v>
      </c>
      <c r="B10910" t="s">
        <v>25313</v>
      </c>
      <c r="C10910" t="s">
        <v>71</v>
      </c>
      <c r="D10910" t="s">
        <v>10</v>
      </c>
      <c r="E10910" t="s">
        <v>71</v>
      </c>
      <c r="F10910" t="s">
        <v>1044</v>
      </c>
    </row>
    <row r="10911" spans="1:7" x14ac:dyDescent="0.35">
      <c r="A10911" t="s">
        <v>25314</v>
      </c>
      <c r="B10911" t="s">
        <v>25315</v>
      </c>
      <c r="C10911" t="s">
        <v>28</v>
      </c>
      <c r="D10911" t="s">
        <v>29</v>
      </c>
      <c r="E10911" t="s">
        <v>28</v>
      </c>
      <c r="F10911" t="s">
        <v>25316</v>
      </c>
    </row>
    <row r="10912" spans="1:7" x14ac:dyDescent="0.35">
      <c r="A10912" t="s">
        <v>25317</v>
      </c>
      <c r="B10912" t="s">
        <v>25318</v>
      </c>
      <c r="C10912" t="s">
        <v>9</v>
      </c>
      <c r="D10912" t="s">
        <v>10</v>
      </c>
      <c r="E10912" t="s">
        <v>9</v>
      </c>
      <c r="F10912" t="s">
        <v>25319</v>
      </c>
      <c r="G10912" t="s">
        <v>1157</v>
      </c>
    </row>
    <row r="10913" spans="1:7" x14ac:dyDescent="0.35">
      <c r="A10913" t="s">
        <v>25320</v>
      </c>
      <c r="B10913" t="s">
        <v>25321</v>
      </c>
      <c r="C10913" t="s">
        <v>71</v>
      </c>
      <c r="D10913" t="s">
        <v>10</v>
      </c>
      <c r="E10913" t="s">
        <v>71</v>
      </c>
      <c r="F10913" t="s">
        <v>756</v>
      </c>
      <c r="G10913" t="s">
        <v>1581</v>
      </c>
    </row>
    <row r="10914" spans="1:7" x14ac:dyDescent="0.35">
      <c r="A10914" t="s">
        <v>25322</v>
      </c>
      <c r="B10914" t="s">
        <v>25323</v>
      </c>
      <c r="C10914" t="s">
        <v>9</v>
      </c>
      <c r="D10914" t="s">
        <v>10</v>
      </c>
      <c r="E10914" t="s">
        <v>9</v>
      </c>
      <c r="F10914" t="s">
        <v>53</v>
      </c>
      <c r="G10914" t="s">
        <v>1157</v>
      </c>
    </row>
    <row r="10915" spans="1:7" x14ac:dyDescent="0.35">
      <c r="A10915" t="s">
        <v>25324</v>
      </c>
      <c r="B10915" t="s">
        <v>25325</v>
      </c>
      <c r="C10915" t="s">
        <v>44</v>
      </c>
      <c r="D10915" t="s">
        <v>14</v>
      </c>
      <c r="E10915" t="s">
        <v>44</v>
      </c>
      <c r="F10915" t="s">
        <v>3553</v>
      </c>
    </row>
    <row r="10916" spans="1:7" x14ac:dyDescent="0.35">
      <c r="A10916" t="s">
        <v>25326</v>
      </c>
      <c r="B10916" t="s">
        <v>25327</v>
      </c>
      <c r="C10916" t="s">
        <v>44</v>
      </c>
      <c r="D10916" t="s">
        <v>14</v>
      </c>
      <c r="E10916" t="s">
        <v>44</v>
      </c>
      <c r="F10916" t="s">
        <v>3553</v>
      </c>
    </row>
    <row r="10917" spans="1:7" x14ac:dyDescent="0.35">
      <c r="A10917" t="s">
        <v>25328</v>
      </c>
      <c r="B10917" t="s">
        <v>25329</v>
      </c>
      <c r="C10917" t="s">
        <v>21</v>
      </c>
      <c r="D10917" t="s">
        <v>14</v>
      </c>
      <c r="E10917" t="s">
        <v>21</v>
      </c>
      <c r="F10917" t="s">
        <v>25330</v>
      </c>
    </row>
    <row r="10918" spans="1:7" x14ac:dyDescent="0.35">
      <c r="A10918" t="s">
        <v>25331</v>
      </c>
      <c r="B10918" t="s">
        <v>25332</v>
      </c>
      <c r="C10918" t="s">
        <v>21</v>
      </c>
      <c r="D10918" t="s">
        <v>14</v>
      </c>
      <c r="E10918" t="s">
        <v>21</v>
      </c>
      <c r="F10918" t="s">
        <v>25330</v>
      </c>
    </row>
    <row r="10919" spans="1:7" x14ac:dyDescent="0.35">
      <c r="A10919" t="s">
        <v>25333</v>
      </c>
      <c r="B10919" t="s">
        <v>25334</v>
      </c>
      <c r="C10919" t="s">
        <v>13</v>
      </c>
      <c r="D10919" t="s">
        <v>14</v>
      </c>
      <c r="E10919" t="s">
        <v>13</v>
      </c>
      <c r="F10919" t="s">
        <v>25330</v>
      </c>
    </row>
    <row r="10920" spans="1:7" x14ac:dyDescent="0.35">
      <c r="A10920" t="s">
        <v>25335</v>
      </c>
      <c r="B10920" t="s">
        <v>25336</v>
      </c>
      <c r="C10920" t="s">
        <v>71</v>
      </c>
      <c r="D10920" t="s">
        <v>10</v>
      </c>
      <c r="E10920" t="s">
        <v>71</v>
      </c>
      <c r="F10920" t="s">
        <v>1369</v>
      </c>
      <c r="G10920" t="s">
        <v>1157</v>
      </c>
    </row>
    <row r="10921" spans="1:7" x14ac:dyDescent="0.35">
      <c r="A10921" t="s">
        <v>25337</v>
      </c>
      <c r="B10921" t="s">
        <v>25338</v>
      </c>
      <c r="C10921" t="s">
        <v>203</v>
      </c>
      <c r="D10921" t="s">
        <v>29</v>
      </c>
      <c r="E10921" t="s">
        <v>203</v>
      </c>
      <c r="F10921" t="s">
        <v>53</v>
      </c>
      <c r="G10921" t="s">
        <v>509</v>
      </c>
    </row>
    <row r="10922" spans="1:7" x14ac:dyDescent="0.35">
      <c r="A10922" t="s">
        <v>25339</v>
      </c>
      <c r="B10922" t="s">
        <v>25340</v>
      </c>
      <c r="C10922" t="s">
        <v>71</v>
      </c>
      <c r="D10922" t="s">
        <v>10</v>
      </c>
      <c r="E10922" t="s">
        <v>71</v>
      </c>
      <c r="F10922" t="s">
        <v>937</v>
      </c>
      <c r="G10922" t="s">
        <v>16</v>
      </c>
    </row>
    <row r="10923" spans="1:7" x14ac:dyDescent="0.35">
      <c r="A10923" t="s">
        <v>25341</v>
      </c>
      <c r="B10923" t="s">
        <v>25342</v>
      </c>
      <c r="C10923" t="s">
        <v>71</v>
      </c>
      <c r="D10923" t="s">
        <v>10</v>
      </c>
      <c r="E10923" t="s">
        <v>71</v>
      </c>
      <c r="F10923" t="s">
        <v>1369</v>
      </c>
      <c r="G10923" t="s">
        <v>1157</v>
      </c>
    </row>
    <row r="10924" spans="1:7" x14ac:dyDescent="0.35">
      <c r="A10924" t="s">
        <v>25343</v>
      </c>
      <c r="B10924" t="s">
        <v>25344</v>
      </c>
      <c r="C10924" t="s">
        <v>71</v>
      </c>
      <c r="D10924" t="s">
        <v>10</v>
      </c>
      <c r="E10924" t="s">
        <v>71</v>
      </c>
      <c r="F10924" t="s">
        <v>937</v>
      </c>
    </row>
    <row r="10925" spans="1:7" x14ac:dyDescent="0.35">
      <c r="A10925" t="s">
        <v>25345</v>
      </c>
      <c r="B10925" t="s">
        <v>25346</v>
      </c>
      <c r="C10925" t="s">
        <v>71</v>
      </c>
      <c r="D10925" t="s">
        <v>10</v>
      </c>
      <c r="E10925" t="s">
        <v>71</v>
      </c>
      <c r="F10925" t="s">
        <v>937</v>
      </c>
      <c r="G10925" t="s">
        <v>25347</v>
      </c>
    </row>
    <row r="10926" spans="1:7" x14ac:dyDescent="0.35">
      <c r="A10926" t="s">
        <v>25348</v>
      </c>
      <c r="B10926" t="s">
        <v>25349</v>
      </c>
      <c r="C10926" t="s">
        <v>210</v>
      </c>
      <c r="D10926" t="s">
        <v>14</v>
      </c>
      <c r="E10926" t="s">
        <v>210</v>
      </c>
      <c r="F10926" t="s">
        <v>1442</v>
      </c>
    </row>
    <row r="10927" spans="1:7" x14ac:dyDescent="0.35">
      <c r="A10927" t="s">
        <v>25350</v>
      </c>
      <c r="B10927" t="s">
        <v>25351</v>
      </c>
      <c r="C10927" t="s">
        <v>21</v>
      </c>
      <c r="D10927" t="s">
        <v>14</v>
      </c>
      <c r="E10927" t="s">
        <v>21</v>
      </c>
      <c r="F10927" t="s">
        <v>385</v>
      </c>
    </row>
    <row r="10928" spans="1:7" x14ac:dyDescent="0.35">
      <c r="A10928" t="s">
        <v>25352</v>
      </c>
      <c r="B10928" t="s">
        <v>25353</v>
      </c>
      <c r="C10928" t="s">
        <v>21</v>
      </c>
      <c r="D10928" t="s">
        <v>14</v>
      </c>
      <c r="E10928" t="s">
        <v>21</v>
      </c>
      <c r="F10928" t="s">
        <v>385</v>
      </c>
    </row>
    <row r="10929" spans="1:7" x14ac:dyDescent="0.35">
      <c r="A10929" t="s">
        <v>25354</v>
      </c>
      <c r="B10929" t="s">
        <v>25355</v>
      </c>
      <c r="C10929" t="s">
        <v>21</v>
      </c>
      <c r="D10929" t="s">
        <v>14</v>
      </c>
      <c r="E10929" t="s">
        <v>21</v>
      </c>
      <c r="F10929" t="s">
        <v>25356</v>
      </c>
    </row>
    <row r="10930" spans="1:7" x14ac:dyDescent="0.35">
      <c r="A10930" t="s">
        <v>25357</v>
      </c>
      <c r="B10930" t="s">
        <v>25358</v>
      </c>
      <c r="C10930" t="s">
        <v>21</v>
      </c>
      <c r="D10930" t="s">
        <v>14</v>
      </c>
      <c r="E10930" t="s">
        <v>21</v>
      </c>
      <c r="F10930" t="s">
        <v>25356</v>
      </c>
    </row>
    <row r="10931" spans="1:7" x14ac:dyDescent="0.35">
      <c r="A10931" t="s">
        <v>25359</v>
      </c>
      <c r="B10931" t="s">
        <v>25360</v>
      </c>
      <c r="C10931" t="s">
        <v>71</v>
      </c>
      <c r="D10931" t="s">
        <v>10</v>
      </c>
      <c r="E10931" t="s">
        <v>71</v>
      </c>
      <c r="F10931" t="s">
        <v>1369</v>
      </c>
      <c r="G10931" t="s">
        <v>1157</v>
      </c>
    </row>
    <row r="10932" spans="1:7" x14ac:dyDescent="0.35">
      <c r="A10932" t="s">
        <v>25361</v>
      </c>
      <c r="B10932" t="s">
        <v>25362</v>
      </c>
      <c r="C10932" t="s">
        <v>21</v>
      </c>
      <c r="D10932" t="s">
        <v>14</v>
      </c>
      <c r="E10932" t="s">
        <v>21</v>
      </c>
      <c r="F10932" t="s">
        <v>68</v>
      </c>
    </row>
    <row r="10933" spans="1:7" x14ac:dyDescent="0.35">
      <c r="A10933" t="s">
        <v>25363</v>
      </c>
      <c r="B10933" t="s">
        <v>25364</v>
      </c>
      <c r="C10933" t="s">
        <v>71</v>
      </c>
      <c r="D10933" t="s">
        <v>10</v>
      </c>
      <c r="E10933" t="s">
        <v>71</v>
      </c>
      <c r="F10933" t="s">
        <v>2093</v>
      </c>
    </row>
    <row r="10934" spans="1:7" x14ac:dyDescent="0.35">
      <c r="A10934" t="s">
        <v>25365</v>
      </c>
      <c r="B10934" t="s">
        <v>25366</v>
      </c>
      <c r="C10934" t="s">
        <v>71</v>
      </c>
      <c r="D10934" t="s">
        <v>10</v>
      </c>
      <c r="E10934" t="s">
        <v>71</v>
      </c>
      <c r="F10934" t="s">
        <v>2093</v>
      </c>
    </row>
    <row r="10935" spans="1:7" x14ac:dyDescent="0.35">
      <c r="A10935" t="s">
        <v>25367</v>
      </c>
      <c r="B10935" t="s">
        <v>25368</v>
      </c>
      <c r="C10935" t="s">
        <v>71</v>
      </c>
      <c r="D10935" t="s">
        <v>10</v>
      </c>
      <c r="E10935" t="s">
        <v>71</v>
      </c>
      <c r="F10935" t="s">
        <v>1369</v>
      </c>
    </row>
    <row r="10936" spans="1:7" x14ac:dyDescent="0.35">
      <c r="A10936" t="s">
        <v>25369</v>
      </c>
      <c r="B10936" t="s">
        <v>25370</v>
      </c>
      <c r="C10936" t="s">
        <v>71</v>
      </c>
      <c r="D10936" t="s">
        <v>10</v>
      </c>
      <c r="E10936" t="s">
        <v>71</v>
      </c>
      <c r="F10936" t="s">
        <v>1369</v>
      </c>
    </row>
    <row r="10937" spans="1:7" x14ac:dyDescent="0.35">
      <c r="A10937" t="s">
        <v>25371</v>
      </c>
      <c r="B10937" t="s">
        <v>25372</v>
      </c>
      <c r="C10937" t="s">
        <v>21</v>
      </c>
      <c r="D10937" t="s">
        <v>14</v>
      </c>
      <c r="E10937" t="s">
        <v>21</v>
      </c>
      <c r="F10937" t="s">
        <v>68</v>
      </c>
    </row>
    <row r="10938" spans="1:7" x14ac:dyDescent="0.35">
      <c r="A10938" t="s">
        <v>25373</v>
      </c>
      <c r="B10938" t="s">
        <v>25374</v>
      </c>
      <c r="C10938" t="s">
        <v>21</v>
      </c>
      <c r="D10938" t="s">
        <v>14</v>
      </c>
      <c r="E10938" t="s">
        <v>21</v>
      </c>
      <c r="F10938" t="s">
        <v>68</v>
      </c>
    </row>
    <row r="10939" spans="1:7" x14ac:dyDescent="0.35">
      <c r="A10939" t="s">
        <v>25375</v>
      </c>
      <c r="B10939" t="s">
        <v>25376</v>
      </c>
      <c r="C10939" t="s">
        <v>71</v>
      </c>
      <c r="D10939" t="s">
        <v>10</v>
      </c>
      <c r="E10939" t="s">
        <v>71</v>
      </c>
      <c r="F10939" t="s">
        <v>1369</v>
      </c>
    </row>
    <row r="10940" spans="1:7" x14ac:dyDescent="0.35">
      <c r="A10940" t="s">
        <v>25377</v>
      </c>
      <c r="B10940" t="s">
        <v>25378</v>
      </c>
      <c r="C10940" t="s">
        <v>71</v>
      </c>
      <c r="D10940" t="s">
        <v>10</v>
      </c>
      <c r="E10940" t="s">
        <v>71</v>
      </c>
      <c r="F10940" t="s">
        <v>1369</v>
      </c>
    </row>
    <row r="10941" spans="1:7" x14ac:dyDescent="0.35">
      <c r="A10941" t="s">
        <v>25379</v>
      </c>
      <c r="B10941" t="s">
        <v>25380</v>
      </c>
      <c r="C10941" t="s">
        <v>28</v>
      </c>
      <c r="D10941" t="s">
        <v>29</v>
      </c>
      <c r="E10941" t="s">
        <v>28</v>
      </c>
      <c r="F10941" t="s">
        <v>12605</v>
      </c>
    </row>
    <row r="10942" spans="1:7" x14ac:dyDescent="0.35">
      <c r="A10942" t="s">
        <v>25381</v>
      </c>
      <c r="B10942" t="s">
        <v>25382</v>
      </c>
      <c r="C10942" t="s">
        <v>21</v>
      </c>
      <c r="D10942" t="s">
        <v>14</v>
      </c>
      <c r="E10942" t="s">
        <v>21</v>
      </c>
      <c r="F10942" t="s">
        <v>25383</v>
      </c>
    </row>
    <row r="10943" spans="1:7" x14ac:dyDescent="0.35">
      <c r="A10943" t="s">
        <v>25384</v>
      </c>
      <c r="B10943" t="s">
        <v>25385</v>
      </c>
      <c r="C10943" t="s">
        <v>21</v>
      </c>
      <c r="D10943" t="s">
        <v>14</v>
      </c>
      <c r="E10943" t="s">
        <v>21</v>
      </c>
      <c r="F10943" t="s">
        <v>25383</v>
      </c>
    </row>
    <row r="10944" spans="1:7" x14ac:dyDescent="0.35">
      <c r="A10944" t="s">
        <v>25386</v>
      </c>
      <c r="B10944" t="s">
        <v>25387</v>
      </c>
      <c r="C10944" t="s">
        <v>21</v>
      </c>
      <c r="D10944" t="s">
        <v>14</v>
      </c>
      <c r="E10944" t="s">
        <v>21</v>
      </c>
      <c r="F10944" t="s">
        <v>4158</v>
      </c>
    </row>
    <row r="10945" spans="1:6" x14ac:dyDescent="0.35">
      <c r="A10945" t="s">
        <v>25388</v>
      </c>
      <c r="B10945" t="s">
        <v>25389</v>
      </c>
      <c r="C10945" t="s">
        <v>21</v>
      </c>
      <c r="D10945" t="s">
        <v>14</v>
      </c>
      <c r="E10945" t="s">
        <v>21</v>
      </c>
      <c r="F10945" t="s">
        <v>4158</v>
      </c>
    </row>
    <row r="10946" spans="1:6" x14ac:dyDescent="0.35">
      <c r="A10946" t="s">
        <v>25390</v>
      </c>
      <c r="B10946" t="s">
        <v>25391</v>
      </c>
      <c r="C10946" t="s">
        <v>21</v>
      </c>
      <c r="D10946" t="s">
        <v>14</v>
      </c>
      <c r="E10946" t="s">
        <v>21</v>
      </c>
      <c r="F10946" t="s">
        <v>4158</v>
      </c>
    </row>
    <row r="10947" spans="1:6" x14ac:dyDescent="0.35">
      <c r="A10947" t="s">
        <v>25392</v>
      </c>
      <c r="B10947" t="s">
        <v>25393</v>
      </c>
      <c r="C10947" t="s">
        <v>21</v>
      </c>
      <c r="D10947" t="s">
        <v>14</v>
      </c>
      <c r="E10947" t="s">
        <v>21</v>
      </c>
      <c r="F10947" t="s">
        <v>4158</v>
      </c>
    </row>
    <row r="10948" spans="1:6" x14ac:dyDescent="0.35">
      <c r="A10948" t="s">
        <v>25394</v>
      </c>
      <c r="B10948" t="s">
        <v>25395</v>
      </c>
      <c r="C10948" t="s">
        <v>21</v>
      </c>
      <c r="D10948" t="s">
        <v>14</v>
      </c>
      <c r="E10948" t="s">
        <v>21</v>
      </c>
      <c r="F10948" t="s">
        <v>4158</v>
      </c>
    </row>
    <row r="10949" spans="1:6" x14ac:dyDescent="0.35">
      <c r="A10949" t="s">
        <v>25396</v>
      </c>
      <c r="B10949" t="s">
        <v>25397</v>
      </c>
      <c r="C10949" t="s">
        <v>21</v>
      </c>
      <c r="D10949" t="s">
        <v>14</v>
      </c>
      <c r="E10949" t="s">
        <v>21</v>
      </c>
      <c r="F10949" t="s">
        <v>4158</v>
      </c>
    </row>
    <row r="10950" spans="1:6" x14ac:dyDescent="0.35">
      <c r="A10950" t="s">
        <v>25398</v>
      </c>
      <c r="B10950" t="s">
        <v>25399</v>
      </c>
      <c r="C10950" t="s">
        <v>21</v>
      </c>
      <c r="D10950" t="s">
        <v>14</v>
      </c>
      <c r="E10950" t="s">
        <v>21</v>
      </c>
      <c r="F10950" t="s">
        <v>4158</v>
      </c>
    </row>
    <row r="10951" spans="1:6" x14ac:dyDescent="0.35">
      <c r="A10951" t="s">
        <v>25400</v>
      </c>
      <c r="B10951" t="s">
        <v>25401</v>
      </c>
      <c r="C10951" t="s">
        <v>21</v>
      </c>
      <c r="D10951" t="s">
        <v>14</v>
      </c>
      <c r="E10951" t="s">
        <v>21</v>
      </c>
      <c r="F10951" t="s">
        <v>4158</v>
      </c>
    </row>
    <row r="10952" spans="1:6" x14ac:dyDescent="0.35">
      <c r="A10952" t="s">
        <v>25402</v>
      </c>
      <c r="B10952" t="s">
        <v>25403</v>
      </c>
      <c r="C10952" t="s">
        <v>21</v>
      </c>
      <c r="D10952" t="s">
        <v>14</v>
      </c>
      <c r="E10952" t="s">
        <v>21</v>
      </c>
      <c r="F10952" t="s">
        <v>4158</v>
      </c>
    </row>
    <row r="10953" spans="1:6" x14ac:dyDescent="0.35">
      <c r="A10953" t="s">
        <v>25404</v>
      </c>
      <c r="B10953" t="s">
        <v>25405</v>
      </c>
      <c r="C10953" t="s">
        <v>21</v>
      </c>
      <c r="D10953" t="s">
        <v>14</v>
      </c>
      <c r="E10953" t="s">
        <v>21</v>
      </c>
      <c r="F10953" t="s">
        <v>4158</v>
      </c>
    </row>
    <row r="10954" spans="1:6" x14ac:dyDescent="0.35">
      <c r="A10954" t="s">
        <v>25406</v>
      </c>
      <c r="B10954" t="s">
        <v>25407</v>
      </c>
      <c r="C10954" t="s">
        <v>21</v>
      </c>
      <c r="D10954" t="s">
        <v>14</v>
      </c>
      <c r="E10954" t="s">
        <v>21</v>
      </c>
      <c r="F10954" t="s">
        <v>4158</v>
      </c>
    </row>
    <row r="10955" spans="1:6" x14ac:dyDescent="0.35">
      <c r="A10955" t="s">
        <v>25408</v>
      </c>
      <c r="B10955" t="s">
        <v>25409</v>
      </c>
      <c r="C10955" t="s">
        <v>21</v>
      </c>
      <c r="D10955" t="s">
        <v>14</v>
      </c>
      <c r="E10955" t="s">
        <v>21</v>
      </c>
      <c r="F10955" t="s">
        <v>4158</v>
      </c>
    </row>
    <row r="10956" spans="1:6" x14ac:dyDescent="0.35">
      <c r="A10956" t="s">
        <v>25410</v>
      </c>
      <c r="B10956" t="s">
        <v>25411</v>
      </c>
      <c r="C10956" t="s">
        <v>21</v>
      </c>
      <c r="D10956" t="s">
        <v>14</v>
      </c>
      <c r="E10956" t="s">
        <v>21</v>
      </c>
      <c r="F10956" t="s">
        <v>4158</v>
      </c>
    </row>
    <row r="10957" spans="1:6" x14ac:dyDescent="0.35">
      <c r="A10957" t="s">
        <v>25412</v>
      </c>
      <c r="B10957" t="s">
        <v>25413</v>
      </c>
      <c r="C10957" t="s">
        <v>21</v>
      </c>
      <c r="D10957" t="s">
        <v>14</v>
      </c>
      <c r="E10957" t="s">
        <v>21</v>
      </c>
      <c r="F10957" t="s">
        <v>4158</v>
      </c>
    </row>
    <row r="10958" spans="1:6" x14ac:dyDescent="0.35">
      <c r="A10958" t="s">
        <v>25414</v>
      </c>
      <c r="B10958" t="s">
        <v>25415</v>
      </c>
      <c r="D10958" t="s">
        <v>33</v>
      </c>
      <c r="E10958" t="s">
        <v>33</v>
      </c>
      <c r="F10958" t="s">
        <v>1152</v>
      </c>
    </row>
    <row r="10959" spans="1:6" x14ac:dyDescent="0.35">
      <c r="A10959" t="s">
        <v>25416</v>
      </c>
      <c r="B10959" t="s">
        <v>25417</v>
      </c>
      <c r="D10959" t="s">
        <v>33</v>
      </c>
      <c r="E10959" t="s">
        <v>33</v>
      </c>
      <c r="F10959" t="s">
        <v>1294</v>
      </c>
    </row>
    <row r="10960" spans="1:6" x14ac:dyDescent="0.35">
      <c r="A10960" t="s">
        <v>25418</v>
      </c>
      <c r="B10960" t="s">
        <v>25419</v>
      </c>
      <c r="D10960" t="s">
        <v>33</v>
      </c>
      <c r="E10960" t="s">
        <v>33</v>
      </c>
      <c r="F10960" t="s">
        <v>1294</v>
      </c>
    </row>
    <row r="10961" spans="1:6" x14ac:dyDescent="0.35">
      <c r="A10961" t="s">
        <v>25420</v>
      </c>
      <c r="B10961" t="s">
        <v>25421</v>
      </c>
      <c r="D10961" t="s">
        <v>33</v>
      </c>
      <c r="E10961" t="s">
        <v>33</v>
      </c>
      <c r="F10961" t="s">
        <v>1152</v>
      </c>
    </row>
    <row r="10962" spans="1:6" x14ac:dyDescent="0.35">
      <c r="A10962" t="s">
        <v>25422</v>
      </c>
      <c r="B10962" t="s">
        <v>25423</v>
      </c>
      <c r="D10962" t="s">
        <v>33</v>
      </c>
      <c r="E10962" t="s">
        <v>33</v>
      </c>
      <c r="F10962" t="s">
        <v>1152</v>
      </c>
    </row>
    <row r="10963" spans="1:6" x14ac:dyDescent="0.35">
      <c r="A10963" t="s">
        <v>25424</v>
      </c>
      <c r="B10963" t="s">
        <v>25425</v>
      </c>
      <c r="D10963" t="s">
        <v>33</v>
      </c>
      <c r="E10963" t="s">
        <v>33</v>
      </c>
      <c r="F10963" t="s">
        <v>1152</v>
      </c>
    </row>
    <row r="10964" spans="1:6" x14ac:dyDescent="0.35">
      <c r="A10964" t="s">
        <v>25426</v>
      </c>
      <c r="B10964" t="s">
        <v>25427</v>
      </c>
      <c r="D10964" t="s">
        <v>33</v>
      </c>
      <c r="E10964" t="s">
        <v>33</v>
      </c>
      <c r="F10964" t="s">
        <v>1152</v>
      </c>
    </row>
    <row r="10965" spans="1:6" x14ac:dyDescent="0.35">
      <c r="A10965" t="s">
        <v>25428</v>
      </c>
      <c r="B10965" t="s">
        <v>25429</v>
      </c>
      <c r="D10965" t="s">
        <v>33</v>
      </c>
      <c r="E10965" t="s">
        <v>33</v>
      </c>
      <c r="F10965" t="s">
        <v>1152</v>
      </c>
    </row>
    <row r="10966" spans="1:6" x14ac:dyDescent="0.35">
      <c r="A10966" t="s">
        <v>25430</v>
      </c>
      <c r="B10966" t="s">
        <v>25431</v>
      </c>
      <c r="D10966" t="s">
        <v>33</v>
      </c>
      <c r="E10966" t="s">
        <v>33</v>
      </c>
      <c r="F10966" t="s">
        <v>1152</v>
      </c>
    </row>
    <row r="10967" spans="1:6" x14ac:dyDescent="0.35">
      <c r="A10967" t="s">
        <v>25432</v>
      </c>
      <c r="B10967" t="s">
        <v>25433</v>
      </c>
      <c r="D10967" t="s">
        <v>33</v>
      </c>
      <c r="E10967" t="s">
        <v>33</v>
      </c>
      <c r="F10967" t="s">
        <v>1152</v>
      </c>
    </row>
    <row r="10968" spans="1:6" x14ac:dyDescent="0.35">
      <c r="A10968" t="s">
        <v>25434</v>
      </c>
      <c r="B10968" t="s">
        <v>25435</v>
      </c>
      <c r="D10968" t="s">
        <v>33</v>
      </c>
      <c r="E10968" t="s">
        <v>33</v>
      </c>
      <c r="F10968" t="s">
        <v>1152</v>
      </c>
    </row>
    <row r="10969" spans="1:6" x14ac:dyDescent="0.35">
      <c r="A10969" t="s">
        <v>25436</v>
      </c>
      <c r="B10969" t="s">
        <v>25437</v>
      </c>
      <c r="D10969" t="s">
        <v>33</v>
      </c>
      <c r="E10969" t="s">
        <v>33</v>
      </c>
      <c r="F10969" t="s">
        <v>643</v>
      </c>
    </row>
    <row r="10970" spans="1:6" x14ac:dyDescent="0.35">
      <c r="A10970" t="s">
        <v>25438</v>
      </c>
      <c r="B10970" t="s">
        <v>25439</v>
      </c>
      <c r="D10970" t="s">
        <v>33</v>
      </c>
      <c r="E10970" t="s">
        <v>33</v>
      </c>
      <c r="F10970" t="s">
        <v>643</v>
      </c>
    </row>
    <row r="10971" spans="1:6" x14ac:dyDescent="0.35">
      <c r="A10971" t="s">
        <v>25440</v>
      </c>
      <c r="B10971" t="s">
        <v>25441</v>
      </c>
      <c r="C10971" t="s">
        <v>13</v>
      </c>
      <c r="D10971" t="s">
        <v>14</v>
      </c>
      <c r="E10971" t="s">
        <v>13</v>
      </c>
      <c r="F10971" t="s">
        <v>23940</v>
      </c>
    </row>
    <row r="10972" spans="1:6" x14ac:dyDescent="0.35">
      <c r="A10972" t="s">
        <v>25442</v>
      </c>
      <c r="B10972" t="s">
        <v>25443</v>
      </c>
      <c r="D10972" t="s">
        <v>33</v>
      </c>
      <c r="E10972" t="s">
        <v>33</v>
      </c>
      <c r="F10972" t="s">
        <v>643</v>
      </c>
    </row>
    <row r="10973" spans="1:6" x14ac:dyDescent="0.35">
      <c r="A10973" t="s">
        <v>25444</v>
      </c>
      <c r="B10973" t="s">
        <v>25445</v>
      </c>
      <c r="D10973" t="s">
        <v>33</v>
      </c>
      <c r="E10973" t="s">
        <v>33</v>
      </c>
      <c r="F10973" t="s">
        <v>643</v>
      </c>
    </row>
    <row r="10974" spans="1:6" x14ac:dyDescent="0.35">
      <c r="A10974" t="s">
        <v>25446</v>
      </c>
      <c r="B10974" t="s">
        <v>25447</v>
      </c>
      <c r="D10974" t="s">
        <v>33</v>
      </c>
      <c r="E10974" t="s">
        <v>33</v>
      </c>
      <c r="F10974" t="s">
        <v>643</v>
      </c>
    </row>
    <row r="10975" spans="1:6" x14ac:dyDescent="0.35">
      <c r="A10975" t="s">
        <v>25448</v>
      </c>
      <c r="B10975" t="s">
        <v>25449</v>
      </c>
      <c r="D10975" t="s">
        <v>33</v>
      </c>
      <c r="E10975" t="s">
        <v>33</v>
      </c>
      <c r="F10975" t="s">
        <v>5671</v>
      </c>
    </row>
    <row r="10976" spans="1:6" x14ac:dyDescent="0.35">
      <c r="A10976" t="s">
        <v>25450</v>
      </c>
      <c r="B10976" t="s">
        <v>25451</v>
      </c>
      <c r="D10976" t="s">
        <v>33</v>
      </c>
      <c r="E10976" t="s">
        <v>33</v>
      </c>
      <c r="F10976" t="s">
        <v>5671</v>
      </c>
    </row>
    <row r="10977" spans="1:7" x14ac:dyDescent="0.35">
      <c r="A10977" t="s">
        <v>25452</v>
      </c>
      <c r="B10977" t="s">
        <v>25453</v>
      </c>
      <c r="C10977" t="s">
        <v>1747</v>
      </c>
      <c r="D10977" t="s">
        <v>95</v>
      </c>
      <c r="E10977" t="s">
        <v>1748</v>
      </c>
      <c r="F10977" t="s">
        <v>25454</v>
      </c>
    </row>
    <row r="10978" spans="1:7" x14ac:dyDescent="0.35">
      <c r="A10978" t="s">
        <v>25455</v>
      </c>
      <c r="B10978" t="s">
        <v>25456</v>
      </c>
      <c r="C10978" t="s">
        <v>1747</v>
      </c>
      <c r="D10978" t="s">
        <v>95</v>
      </c>
      <c r="E10978" t="s">
        <v>1748</v>
      </c>
      <c r="F10978" t="s">
        <v>25457</v>
      </c>
    </row>
    <row r="10979" spans="1:7" x14ac:dyDescent="0.35">
      <c r="A10979" t="s">
        <v>25458</v>
      </c>
      <c r="B10979" t="s">
        <v>25459</v>
      </c>
      <c r="C10979" t="s">
        <v>203</v>
      </c>
      <c r="D10979" t="s">
        <v>29</v>
      </c>
      <c r="E10979" t="s">
        <v>203</v>
      </c>
      <c r="F10979" t="s">
        <v>23168</v>
      </c>
      <c r="G10979" t="s">
        <v>54</v>
      </c>
    </row>
    <row r="10980" spans="1:7" x14ac:dyDescent="0.35">
      <c r="A10980" t="s">
        <v>25460</v>
      </c>
      <c r="B10980" t="s">
        <v>25461</v>
      </c>
      <c r="C10980" t="s">
        <v>71</v>
      </c>
      <c r="D10980" t="s">
        <v>10</v>
      </c>
      <c r="E10980" t="s">
        <v>71</v>
      </c>
      <c r="F10980" t="s">
        <v>7757</v>
      </c>
    </row>
    <row r="10981" spans="1:7" x14ac:dyDescent="0.35">
      <c r="A10981" t="s">
        <v>25462</v>
      </c>
      <c r="B10981" t="s">
        <v>25463</v>
      </c>
      <c r="C10981" t="s">
        <v>71</v>
      </c>
      <c r="D10981" t="s">
        <v>10</v>
      </c>
      <c r="E10981" t="s">
        <v>71</v>
      </c>
      <c r="F10981" t="s">
        <v>7757</v>
      </c>
    </row>
    <row r="10982" spans="1:7" x14ac:dyDescent="0.35">
      <c r="A10982" t="s">
        <v>25464</v>
      </c>
      <c r="B10982" t="s">
        <v>25465</v>
      </c>
      <c r="C10982" t="s">
        <v>71</v>
      </c>
      <c r="D10982" t="s">
        <v>10</v>
      </c>
      <c r="E10982" t="s">
        <v>71</v>
      </c>
      <c r="F10982" t="s">
        <v>7757</v>
      </c>
    </row>
    <row r="10983" spans="1:7" x14ac:dyDescent="0.35">
      <c r="A10983" t="s">
        <v>25466</v>
      </c>
      <c r="B10983" t="s">
        <v>25467</v>
      </c>
      <c r="C10983" t="s">
        <v>71</v>
      </c>
      <c r="D10983" t="s">
        <v>10</v>
      </c>
      <c r="E10983" t="s">
        <v>71</v>
      </c>
      <c r="F10983" t="s">
        <v>937</v>
      </c>
    </row>
    <row r="10984" spans="1:7" x14ac:dyDescent="0.35">
      <c r="A10984" t="s">
        <v>25468</v>
      </c>
      <c r="B10984" t="s">
        <v>25469</v>
      </c>
      <c r="C10984" t="s">
        <v>71</v>
      </c>
      <c r="D10984" t="s">
        <v>10</v>
      </c>
      <c r="E10984" t="s">
        <v>71</v>
      </c>
      <c r="F10984" t="s">
        <v>937</v>
      </c>
    </row>
    <row r="10985" spans="1:7" x14ac:dyDescent="0.35">
      <c r="A10985" t="s">
        <v>25470</v>
      </c>
      <c r="B10985" t="s">
        <v>25471</v>
      </c>
      <c r="C10985" t="s">
        <v>71</v>
      </c>
      <c r="D10985" t="s">
        <v>10</v>
      </c>
      <c r="E10985" t="s">
        <v>71</v>
      </c>
      <c r="F10985" t="s">
        <v>937</v>
      </c>
    </row>
    <row r="10986" spans="1:7" x14ac:dyDescent="0.35">
      <c r="A10986" t="s">
        <v>25472</v>
      </c>
      <c r="B10986" t="s">
        <v>25473</v>
      </c>
      <c r="C10986" t="s">
        <v>71</v>
      </c>
      <c r="D10986" t="s">
        <v>10</v>
      </c>
      <c r="E10986" t="s">
        <v>71</v>
      </c>
      <c r="F10986" t="s">
        <v>937</v>
      </c>
    </row>
    <row r="10987" spans="1:7" x14ac:dyDescent="0.35">
      <c r="A10987" t="s">
        <v>25474</v>
      </c>
      <c r="B10987" t="s">
        <v>25475</v>
      </c>
      <c r="C10987" t="s">
        <v>71</v>
      </c>
      <c r="D10987" t="s">
        <v>10</v>
      </c>
      <c r="E10987" t="s">
        <v>71</v>
      </c>
      <c r="F10987" t="s">
        <v>937</v>
      </c>
    </row>
    <row r="10988" spans="1:7" x14ac:dyDescent="0.35">
      <c r="A10988" t="s">
        <v>25476</v>
      </c>
      <c r="B10988" t="s">
        <v>25477</v>
      </c>
      <c r="C10988" t="s">
        <v>71</v>
      </c>
      <c r="D10988" t="s">
        <v>10</v>
      </c>
      <c r="E10988" t="s">
        <v>71</v>
      </c>
      <c r="F10988" t="s">
        <v>937</v>
      </c>
    </row>
    <row r="10989" spans="1:7" x14ac:dyDescent="0.35">
      <c r="A10989" t="s">
        <v>25478</v>
      </c>
      <c r="B10989" t="s">
        <v>25479</v>
      </c>
      <c r="C10989" t="s">
        <v>71</v>
      </c>
      <c r="D10989" t="s">
        <v>10</v>
      </c>
      <c r="E10989" t="s">
        <v>71</v>
      </c>
      <c r="F10989" t="s">
        <v>7757</v>
      </c>
      <c r="G10989" t="s">
        <v>76</v>
      </c>
    </row>
    <row r="10990" spans="1:7" x14ac:dyDescent="0.35">
      <c r="A10990" t="s">
        <v>25480</v>
      </c>
      <c r="B10990" t="s">
        <v>25481</v>
      </c>
      <c r="C10990" t="s">
        <v>71</v>
      </c>
      <c r="D10990" t="s">
        <v>10</v>
      </c>
      <c r="E10990" t="s">
        <v>71</v>
      </c>
      <c r="F10990" t="s">
        <v>7757</v>
      </c>
      <c r="G10990" t="s">
        <v>76</v>
      </c>
    </row>
    <row r="10991" spans="1:7" x14ac:dyDescent="0.35">
      <c r="A10991" t="s">
        <v>25482</v>
      </c>
      <c r="B10991" t="s">
        <v>25483</v>
      </c>
      <c r="C10991" t="s">
        <v>71</v>
      </c>
      <c r="D10991" t="s">
        <v>10</v>
      </c>
      <c r="E10991" t="s">
        <v>71</v>
      </c>
      <c r="F10991" t="s">
        <v>7757</v>
      </c>
      <c r="G10991" t="s">
        <v>76</v>
      </c>
    </row>
    <row r="10992" spans="1:7" x14ac:dyDescent="0.35">
      <c r="A10992" t="s">
        <v>25484</v>
      </c>
      <c r="B10992" t="s">
        <v>25485</v>
      </c>
      <c r="C10992" t="s">
        <v>21</v>
      </c>
      <c r="D10992" t="s">
        <v>14</v>
      </c>
      <c r="E10992" t="s">
        <v>21</v>
      </c>
      <c r="F10992" t="s">
        <v>235</v>
      </c>
    </row>
    <row r="10993" spans="1:7" x14ac:dyDescent="0.35">
      <c r="A10993" t="s">
        <v>25486</v>
      </c>
      <c r="B10993" t="s">
        <v>25487</v>
      </c>
      <c r="C10993" t="s">
        <v>71</v>
      </c>
      <c r="D10993" t="s">
        <v>10</v>
      </c>
      <c r="E10993" t="s">
        <v>71</v>
      </c>
      <c r="F10993" t="s">
        <v>7757</v>
      </c>
    </row>
    <row r="10994" spans="1:7" x14ac:dyDescent="0.35">
      <c r="A10994" t="s">
        <v>25488</v>
      </c>
      <c r="B10994" t="s">
        <v>25489</v>
      </c>
      <c r="C10994" t="s">
        <v>71</v>
      </c>
      <c r="D10994" t="s">
        <v>10</v>
      </c>
      <c r="E10994" t="s">
        <v>71</v>
      </c>
      <c r="F10994" t="s">
        <v>7757</v>
      </c>
    </row>
    <row r="10995" spans="1:7" x14ac:dyDescent="0.35">
      <c r="A10995" t="s">
        <v>25490</v>
      </c>
      <c r="B10995" t="s">
        <v>25491</v>
      </c>
      <c r="C10995" t="s">
        <v>71</v>
      </c>
      <c r="D10995" t="s">
        <v>10</v>
      </c>
      <c r="E10995" t="s">
        <v>71</v>
      </c>
      <c r="F10995" t="s">
        <v>937</v>
      </c>
    </row>
    <row r="10996" spans="1:7" x14ac:dyDescent="0.35">
      <c r="A10996" t="s">
        <v>25492</v>
      </c>
      <c r="B10996" t="s">
        <v>25493</v>
      </c>
      <c r="C10996" t="s">
        <v>71</v>
      </c>
      <c r="D10996" t="s">
        <v>10</v>
      </c>
      <c r="E10996" t="s">
        <v>71</v>
      </c>
      <c r="F10996" t="s">
        <v>937</v>
      </c>
    </row>
    <row r="10997" spans="1:7" x14ac:dyDescent="0.35">
      <c r="A10997" t="s">
        <v>25494</v>
      </c>
      <c r="B10997" t="s">
        <v>25495</v>
      </c>
      <c r="C10997" t="s">
        <v>71</v>
      </c>
      <c r="D10997" t="s">
        <v>10</v>
      </c>
      <c r="E10997" t="s">
        <v>71</v>
      </c>
      <c r="F10997" t="s">
        <v>937</v>
      </c>
    </row>
    <row r="10998" spans="1:7" x14ac:dyDescent="0.35">
      <c r="A10998" t="s">
        <v>25496</v>
      </c>
      <c r="B10998" t="s">
        <v>25497</v>
      </c>
      <c r="C10998" t="s">
        <v>71</v>
      </c>
      <c r="D10998" t="s">
        <v>10</v>
      </c>
      <c r="E10998" t="s">
        <v>71</v>
      </c>
      <c r="F10998" t="s">
        <v>937</v>
      </c>
    </row>
    <row r="10999" spans="1:7" x14ac:dyDescent="0.35">
      <c r="A10999" t="s">
        <v>25498</v>
      </c>
      <c r="B10999" t="s">
        <v>25499</v>
      </c>
      <c r="C10999" t="s">
        <v>71</v>
      </c>
      <c r="D10999" t="s">
        <v>10</v>
      </c>
      <c r="E10999" t="s">
        <v>71</v>
      </c>
      <c r="F10999" t="s">
        <v>25500</v>
      </c>
    </row>
    <row r="11000" spans="1:7" x14ac:dyDescent="0.35">
      <c r="A11000" t="s">
        <v>25501</v>
      </c>
      <c r="B11000" t="s">
        <v>25502</v>
      </c>
      <c r="C11000" t="s">
        <v>71</v>
      </c>
      <c r="D11000" t="s">
        <v>10</v>
      </c>
      <c r="E11000" t="s">
        <v>71</v>
      </c>
      <c r="F11000" t="s">
        <v>25500</v>
      </c>
    </row>
    <row r="11001" spans="1:7" x14ac:dyDescent="0.35">
      <c r="A11001" t="s">
        <v>25503</v>
      </c>
      <c r="B11001" t="s">
        <v>25504</v>
      </c>
      <c r="C11001" t="s">
        <v>21</v>
      </c>
      <c r="D11001" t="s">
        <v>14</v>
      </c>
      <c r="E11001" t="s">
        <v>21</v>
      </c>
      <c r="F11001" t="s">
        <v>235</v>
      </c>
    </row>
    <row r="11002" spans="1:7" x14ac:dyDescent="0.35">
      <c r="A11002" t="s">
        <v>25505</v>
      </c>
      <c r="B11002" t="s">
        <v>25506</v>
      </c>
      <c r="C11002" t="s">
        <v>71</v>
      </c>
      <c r="D11002" t="s">
        <v>10</v>
      </c>
      <c r="E11002" t="s">
        <v>71</v>
      </c>
      <c r="F11002" t="s">
        <v>25500</v>
      </c>
    </row>
    <row r="11003" spans="1:7" x14ac:dyDescent="0.35">
      <c r="A11003" t="s">
        <v>25507</v>
      </c>
      <c r="B11003" t="s">
        <v>25508</v>
      </c>
      <c r="C11003" t="s">
        <v>71</v>
      </c>
      <c r="D11003" t="s">
        <v>10</v>
      </c>
      <c r="E11003" t="s">
        <v>71</v>
      </c>
      <c r="F11003" t="s">
        <v>25500</v>
      </c>
    </row>
    <row r="11004" spans="1:7" x14ac:dyDescent="0.35">
      <c r="A11004" t="s">
        <v>25509</v>
      </c>
      <c r="B11004" t="s">
        <v>25510</v>
      </c>
      <c r="C11004" t="s">
        <v>71</v>
      </c>
      <c r="D11004" t="s">
        <v>10</v>
      </c>
      <c r="E11004" t="s">
        <v>71</v>
      </c>
      <c r="F11004" t="s">
        <v>25511</v>
      </c>
      <c r="G11004" t="s">
        <v>153</v>
      </c>
    </row>
    <row r="11005" spans="1:7" x14ac:dyDescent="0.35">
      <c r="A11005" t="s">
        <v>25512</v>
      </c>
      <c r="B11005" t="s">
        <v>25513</v>
      </c>
      <c r="C11005" t="s">
        <v>71</v>
      </c>
      <c r="D11005" t="s">
        <v>10</v>
      </c>
      <c r="E11005" t="s">
        <v>71</v>
      </c>
      <c r="F11005" t="s">
        <v>8770</v>
      </c>
    </row>
    <row r="11006" spans="1:7" x14ac:dyDescent="0.35">
      <c r="A11006" t="s">
        <v>25514</v>
      </c>
      <c r="B11006" t="s">
        <v>25515</v>
      </c>
      <c r="C11006" t="s">
        <v>71</v>
      </c>
      <c r="D11006" t="s">
        <v>10</v>
      </c>
      <c r="E11006" t="s">
        <v>71</v>
      </c>
      <c r="F11006" t="s">
        <v>25500</v>
      </c>
    </row>
    <row r="11007" spans="1:7" x14ac:dyDescent="0.35">
      <c r="A11007" t="s">
        <v>25516</v>
      </c>
      <c r="B11007" t="s">
        <v>25517</v>
      </c>
      <c r="C11007" t="s">
        <v>71</v>
      </c>
      <c r="D11007" t="s">
        <v>10</v>
      </c>
      <c r="E11007" t="s">
        <v>71</v>
      </c>
      <c r="F11007" t="s">
        <v>25500</v>
      </c>
    </row>
    <row r="11008" spans="1:7" x14ac:dyDescent="0.35">
      <c r="A11008" t="s">
        <v>25518</v>
      </c>
      <c r="B11008" t="s">
        <v>25519</v>
      </c>
      <c r="C11008" t="s">
        <v>21</v>
      </c>
      <c r="D11008" t="s">
        <v>14</v>
      </c>
      <c r="E11008" t="s">
        <v>21</v>
      </c>
      <c r="F11008" t="s">
        <v>235</v>
      </c>
    </row>
    <row r="11009" spans="1:7" x14ac:dyDescent="0.35">
      <c r="A11009" t="s">
        <v>25520</v>
      </c>
      <c r="B11009" t="s">
        <v>25521</v>
      </c>
      <c r="C11009" t="s">
        <v>71</v>
      </c>
      <c r="D11009" t="s">
        <v>10</v>
      </c>
      <c r="E11009" t="s">
        <v>71</v>
      </c>
      <c r="F11009" t="s">
        <v>25522</v>
      </c>
      <c r="G11009" t="s">
        <v>153</v>
      </c>
    </row>
    <row r="11010" spans="1:7" x14ac:dyDescent="0.35">
      <c r="A11010" t="s">
        <v>25523</v>
      </c>
      <c r="B11010" t="s">
        <v>25524</v>
      </c>
      <c r="C11010" t="s">
        <v>71</v>
      </c>
      <c r="D11010" t="s">
        <v>10</v>
      </c>
      <c r="E11010" t="s">
        <v>71</v>
      </c>
      <c r="F11010" t="s">
        <v>25500</v>
      </c>
    </row>
    <row r="11011" spans="1:7" x14ac:dyDescent="0.35">
      <c r="A11011" t="s">
        <v>25525</v>
      </c>
      <c r="B11011" t="s">
        <v>25526</v>
      </c>
      <c r="C11011" t="s">
        <v>71</v>
      </c>
      <c r="D11011" t="s">
        <v>10</v>
      </c>
      <c r="E11011" t="s">
        <v>71</v>
      </c>
      <c r="F11011" t="s">
        <v>25500</v>
      </c>
    </row>
    <row r="11012" spans="1:7" x14ac:dyDescent="0.35">
      <c r="A11012" t="s">
        <v>25527</v>
      </c>
      <c r="B11012" t="s">
        <v>25528</v>
      </c>
      <c r="C11012" t="s">
        <v>21</v>
      </c>
      <c r="D11012" t="s">
        <v>14</v>
      </c>
      <c r="E11012" t="s">
        <v>21</v>
      </c>
      <c r="F11012" t="s">
        <v>5890</v>
      </c>
    </row>
    <row r="11013" spans="1:7" x14ac:dyDescent="0.35">
      <c r="A11013" t="s">
        <v>25529</v>
      </c>
      <c r="B11013" t="s">
        <v>25530</v>
      </c>
      <c r="C11013" t="s">
        <v>71</v>
      </c>
      <c r="D11013" t="s">
        <v>10</v>
      </c>
      <c r="E11013" t="s">
        <v>71</v>
      </c>
      <c r="F11013" t="s">
        <v>25531</v>
      </c>
      <c r="G11013" t="s">
        <v>76</v>
      </c>
    </row>
    <row r="11014" spans="1:7" x14ac:dyDescent="0.35">
      <c r="A11014" t="s">
        <v>25532</v>
      </c>
      <c r="B11014" t="s">
        <v>25533</v>
      </c>
      <c r="C11014" t="s">
        <v>71</v>
      </c>
      <c r="D11014" t="s">
        <v>10</v>
      </c>
      <c r="E11014" t="s">
        <v>71</v>
      </c>
      <c r="F11014" t="s">
        <v>25534</v>
      </c>
    </row>
    <row r="11015" spans="1:7" x14ac:dyDescent="0.35">
      <c r="A11015" t="s">
        <v>25535</v>
      </c>
      <c r="B11015" t="s">
        <v>25536</v>
      </c>
      <c r="C11015" t="s">
        <v>71</v>
      </c>
      <c r="D11015" t="s">
        <v>10</v>
      </c>
      <c r="E11015" t="s">
        <v>71</v>
      </c>
      <c r="F11015" t="s">
        <v>25534</v>
      </c>
    </row>
    <row r="11016" spans="1:7" x14ac:dyDescent="0.35">
      <c r="A11016" t="s">
        <v>25537</v>
      </c>
      <c r="B11016" t="s">
        <v>25538</v>
      </c>
      <c r="C11016" t="s">
        <v>13</v>
      </c>
      <c r="D11016" t="s">
        <v>14</v>
      </c>
      <c r="E11016" t="s">
        <v>13</v>
      </c>
      <c r="F11016" t="s">
        <v>14528</v>
      </c>
    </row>
    <row r="11017" spans="1:7" x14ac:dyDescent="0.35">
      <c r="A11017" t="s">
        <v>25539</v>
      </c>
      <c r="B11017" t="s">
        <v>25540</v>
      </c>
      <c r="C11017" t="s">
        <v>13</v>
      </c>
      <c r="D11017" t="s">
        <v>14</v>
      </c>
      <c r="E11017" t="s">
        <v>13</v>
      </c>
      <c r="F11017" t="s">
        <v>14528</v>
      </c>
    </row>
    <row r="11018" spans="1:7" x14ac:dyDescent="0.35">
      <c r="A11018" t="s">
        <v>25541</v>
      </c>
      <c r="B11018" t="s">
        <v>25542</v>
      </c>
      <c r="C11018" t="s">
        <v>21</v>
      </c>
      <c r="D11018" t="s">
        <v>14</v>
      </c>
      <c r="E11018" t="s">
        <v>21</v>
      </c>
      <c r="F11018" t="s">
        <v>235</v>
      </c>
    </row>
    <row r="11019" spans="1:7" x14ac:dyDescent="0.35">
      <c r="A11019" t="s">
        <v>25543</v>
      </c>
      <c r="B11019" t="s">
        <v>25544</v>
      </c>
      <c r="C11019" t="s">
        <v>21</v>
      </c>
      <c r="D11019" t="s">
        <v>14</v>
      </c>
      <c r="E11019" t="s">
        <v>21</v>
      </c>
      <c r="F11019" t="s">
        <v>235</v>
      </c>
    </row>
    <row r="11020" spans="1:7" x14ac:dyDescent="0.35">
      <c r="A11020" t="s">
        <v>25545</v>
      </c>
      <c r="B11020" t="s">
        <v>25546</v>
      </c>
      <c r="C11020" t="s">
        <v>9</v>
      </c>
      <c r="D11020" t="s">
        <v>10</v>
      </c>
      <c r="E11020" t="s">
        <v>9</v>
      </c>
      <c r="F11020" t="s">
        <v>53</v>
      </c>
      <c r="G11020" t="s">
        <v>11895</v>
      </c>
    </row>
    <row r="11021" spans="1:7" x14ac:dyDescent="0.35">
      <c r="A11021" t="s">
        <v>25547</v>
      </c>
      <c r="B11021" t="s">
        <v>25548</v>
      </c>
      <c r="C11021" t="s">
        <v>9</v>
      </c>
      <c r="D11021" t="s">
        <v>10</v>
      </c>
      <c r="E11021" t="s">
        <v>9</v>
      </c>
      <c r="F11021" t="s">
        <v>53</v>
      </c>
      <c r="G11021" t="s">
        <v>11895</v>
      </c>
    </row>
    <row r="11022" spans="1:7" x14ac:dyDescent="0.35">
      <c r="A11022" t="s">
        <v>25549</v>
      </c>
      <c r="B11022" t="s">
        <v>25550</v>
      </c>
      <c r="C11022" t="s">
        <v>44</v>
      </c>
      <c r="D11022" t="s">
        <v>14</v>
      </c>
      <c r="E11022" t="s">
        <v>44</v>
      </c>
      <c r="F11022" t="s">
        <v>25551</v>
      </c>
    </row>
    <row r="11023" spans="1:7" x14ac:dyDescent="0.35">
      <c r="A11023" t="s">
        <v>25552</v>
      </c>
      <c r="B11023" t="s">
        <v>25553</v>
      </c>
      <c r="C11023" t="s">
        <v>44</v>
      </c>
      <c r="D11023" t="s">
        <v>14</v>
      </c>
      <c r="E11023" t="s">
        <v>44</v>
      </c>
      <c r="F11023" t="s">
        <v>25551</v>
      </c>
    </row>
    <row r="11024" spans="1:7" x14ac:dyDescent="0.35">
      <c r="A11024" t="s">
        <v>25554</v>
      </c>
      <c r="B11024" t="s">
        <v>25555</v>
      </c>
      <c r="C11024" t="s">
        <v>9</v>
      </c>
      <c r="D11024" t="s">
        <v>10</v>
      </c>
      <c r="E11024" t="s">
        <v>9</v>
      </c>
      <c r="F11024" t="s">
        <v>53</v>
      </c>
    </row>
    <row r="11025" spans="1:7" x14ac:dyDescent="0.35">
      <c r="A11025" t="s">
        <v>25556</v>
      </c>
      <c r="B11025" t="s">
        <v>25557</v>
      </c>
      <c r="C11025" t="s">
        <v>21</v>
      </c>
      <c r="D11025" t="s">
        <v>14</v>
      </c>
      <c r="E11025" t="s">
        <v>21</v>
      </c>
      <c r="F11025" t="s">
        <v>319</v>
      </c>
    </row>
    <row r="11026" spans="1:7" x14ac:dyDescent="0.35">
      <c r="A11026" t="s">
        <v>25558</v>
      </c>
      <c r="B11026" t="s">
        <v>25559</v>
      </c>
      <c r="C11026" t="s">
        <v>9</v>
      </c>
      <c r="D11026" t="s">
        <v>10</v>
      </c>
      <c r="E11026" t="s">
        <v>9</v>
      </c>
      <c r="F11026" t="s">
        <v>53</v>
      </c>
      <c r="G11026" t="s">
        <v>25560</v>
      </c>
    </row>
    <row r="11027" spans="1:7" x14ac:dyDescent="0.35">
      <c r="A11027" t="s">
        <v>25561</v>
      </c>
      <c r="B11027" t="s">
        <v>25562</v>
      </c>
      <c r="C11027" t="s">
        <v>28</v>
      </c>
      <c r="D11027" t="s">
        <v>29</v>
      </c>
      <c r="E11027" t="s">
        <v>28</v>
      </c>
      <c r="F11027" t="s">
        <v>25563</v>
      </c>
      <c r="G11027" t="s">
        <v>757</v>
      </c>
    </row>
    <row r="11028" spans="1:7" x14ac:dyDescent="0.35">
      <c r="A11028" t="s">
        <v>25564</v>
      </c>
      <c r="B11028" t="s">
        <v>25565</v>
      </c>
      <c r="C11028" t="s">
        <v>9</v>
      </c>
      <c r="D11028" t="s">
        <v>10</v>
      </c>
      <c r="E11028" t="s">
        <v>9</v>
      </c>
      <c r="F11028" t="s">
        <v>1479</v>
      </c>
      <c r="G11028" t="s">
        <v>16</v>
      </c>
    </row>
    <row r="11029" spans="1:7" x14ac:dyDescent="0.35">
      <c r="A11029" t="s">
        <v>25566</v>
      </c>
      <c r="B11029" t="s">
        <v>25567</v>
      </c>
      <c r="C11029" t="s">
        <v>203</v>
      </c>
      <c r="D11029" t="s">
        <v>29</v>
      </c>
      <c r="E11029" t="s">
        <v>203</v>
      </c>
      <c r="F11029" t="s">
        <v>25568</v>
      </c>
    </row>
    <row r="11030" spans="1:7" x14ac:dyDescent="0.35">
      <c r="A11030" t="s">
        <v>25569</v>
      </c>
      <c r="B11030" t="s">
        <v>25570</v>
      </c>
      <c r="C11030" t="s">
        <v>9</v>
      </c>
      <c r="D11030" t="s">
        <v>10</v>
      </c>
      <c r="E11030" t="s">
        <v>9</v>
      </c>
      <c r="F11030" t="s">
        <v>25571</v>
      </c>
      <c r="G11030" t="s">
        <v>973</v>
      </c>
    </row>
    <row r="11031" spans="1:7" x14ac:dyDescent="0.35">
      <c r="A11031" t="s">
        <v>25572</v>
      </c>
      <c r="B11031" t="s">
        <v>25573</v>
      </c>
      <c r="C11031" t="s">
        <v>21</v>
      </c>
      <c r="D11031" t="s">
        <v>14</v>
      </c>
      <c r="E11031" t="s">
        <v>21</v>
      </c>
      <c r="F11031" t="s">
        <v>235</v>
      </c>
    </row>
    <row r="11032" spans="1:7" x14ac:dyDescent="0.35">
      <c r="A11032" t="s">
        <v>25574</v>
      </c>
      <c r="B11032" t="s">
        <v>25575</v>
      </c>
      <c r="C11032" t="s">
        <v>13</v>
      </c>
      <c r="D11032" t="s">
        <v>14</v>
      </c>
      <c r="E11032" t="s">
        <v>13</v>
      </c>
      <c r="F11032" t="s">
        <v>25576</v>
      </c>
    </row>
    <row r="11033" spans="1:7" x14ac:dyDescent="0.35">
      <c r="A11033" t="s">
        <v>25577</v>
      </c>
      <c r="B11033" t="s">
        <v>25578</v>
      </c>
      <c r="C11033" t="s">
        <v>28</v>
      </c>
      <c r="D11033" t="s">
        <v>29</v>
      </c>
      <c r="E11033" t="s">
        <v>28</v>
      </c>
      <c r="F11033" t="s">
        <v>25579</v>
      </c>
    </row>
    <row r="11034" spans="1:7" x14ac:dyDescent="0.35">
      <c r="A11034" t="s">
        <v>25580</v>
      </c>
      <c r="B11034" t="s">
        <v>25581</v>
      </c>
      <c r="C11034" t="s">
        <v>9</v>
      </c>
      <c r="D11034" t="s">
        <v>10</v>
      </c>
      <c r="E11034" t="s">
        <v>9</v>
      </c>
      <c r="F11034" t="s">
        <v>138</v>
      </c>
      <c r="G11034" t="s">
        <v>25582</v>
      </c>
    </row>
    <row r="11035" spans="1:7" x14ac:dyDescent="0.35">
      <c r="A11035" t="s">
        <v>25583</v>
      </c>
      <c r="B11035" t="s">
        <v>25584</v>
      </c>
      <c r="C11035" t="s">
        <v>9</v>
      </c>
      <c r="D11035" t="s">
        <v>10</v>
      </c>
      <c r="E11035" t="s">
        <v>9</v>
      </c>
      <c r="F11035" t="s">
        <v>1479</v>
      </c>
      <c r="G11035" t="s">
        <v>153</v>
      </c>
    </row>
    <row r="11036" spans="1:7" x14ac:dyDescent="0.35">
      <c r="A11036" t="s">
        <v>25585</v>
      </c>
      <c r="B11036" t="s">
        <v>25586</v>
      </c>
      <c r="C11036" t="s">
        <v>44</v>
      </c>
      <c r="D11036" t="s">
        <v>14</v>
      </c>
      <c r="E11036" t="s">
        <v>44</v>
      </c>
      <c r="F11036" t="s">
        <v>25587</v>
      </c>
    </row>
    <row r="11037" spans="1:7" x14ac:dyDescent="0.35">
      <c r="A11037" t="s">
        <v>25588</v>
      </c>
      <c r="B11037" t="s">
        <v>25589</v>
      </c>
      <c r="C11037" t="s">
        <v>44</v>
      </c>
      <c r="D11037" t="s">
        <v>14</v>
      </c>
      <c r="E11037" t="s">
        <v>44</v>
      </c>
      <c r="F11037" t="s">
        <v>25587</v>
      </c>
    </row>
    <row r="11038" spans="1:7" x14ac:dyDescent="0.35">
      <c r="A11038" t="s">
        <v>25590</v>
      </c>
      <c r="B11038" t="s">
        <v>25591</v>
      </c>
      <c r="C11038" t="s">
        <v>44</v>
      </c>
      <c r="D11038" t="s">
        <v>14</v>
      </c>
      <c r="E11038" t="s">
        <v>44</v>
      </c>
      <c r="F11038" t="s">
        <v>25587</v>
      </c>
    </row>
    <row r="11039" spans="1:7" x14ac:dyDescent="0.35">
      <c r="A11039" t="s">
        <v>25592</v>
      </c>
      <c r="B11039" t="s">
        <v>25593</v>
      </c>
      <c r="C11039" t="s">
        <v>13</v>
      </c>
      <c r="D11039" t="s">
        <v>14</v>
      </c>
      <c r="E11039" t="s">
        <v>13</v>
      </c>
      <c r="F11039" t="s">
        <v>243</v>
      </c>
    </row>
    <row r="11040" spans="1:7" x14ac:dyDescent="0.35">
      <c r="A11040" t="s">
        <v>25594</v>
      </c>
      <c r="B11040" t="s">
        <v>25595</v>
      </c>
      <c r="C11040" t="s">
        <v>13</v>
      </c>
      <c r="D11040" t="s">
        <v>14</v>
      </c>
      <c r="E11040" t="s">
        <v>13</v>
      </c>
      <c r="F11040" t="s">
        <v>243</v>
      </c>
    </row>
    <row r="11041" spans="1:7" x14ac:dyDescent="0.35">
      <c r="A11041" t="s">
        <v>25596</v>
      </c>
      <c r="B11041" t="s">
        <v>25597</v>
      </c>
      <c r="C11041" t="s">
        <v>28</v>
      </c>
      <c r="D11041" t="s">
        <v>29</v>
      </c>
      <c r="E11041" t="s">
        <v>28</v>
      </c>
      <c r="F11041" t="s">
        <v>25598</v>
      </c>
      <c r="G11041" t="s">
        <v>2896</v>
      </c>
    </row>
    <row r="11042" spans="1:7" x14ac:dyDescent="0.35">
      <c r="A11042" t="s">
        <v>25599</v>
      </c>
      <c r="B11042" t="s">
        <v>25600</v>
      </c>
      <c r="C11042" t="s">
        <v>9</v>
      </c>
      <c r="D11042" t="s">
        <v>10</v>
      </c>
      <c r="E11042" t="s">
        <v>9</v>
      </c>
      <c r="F11042" t="s">
        <v>21228</v>
      </c>
    </row>
    <row r="11043" spans="1:7" x14ac:dyDescent="0.35">
      <c r="A11043" t="s">
        <v>25601</v>
      </c>
      <c r="B11043" t="s">
        <v>25602</v>
      </c>
      <c r="C11043" t="s">
        <v>71</v>
      </c>
      <c r="D11043" t="s">
        <v>10</v>
      </c>
      <c r="E11043" t="s">
        <v>71</v>
      </c>
      <c r="F11043" t="s">
        <v>25603</v>
      </c>
      <c r="G11043" t="s">
        <v>1157</v>
      </c>
    </row>
    <row r="11044" spans="1:7" x14ac:dyDescent="0.35">
      <c r="A11044" t="s">
        <v>25604</v>
      </c>
      <c r="B11044" t="s">
        <v>25605</v>
      </c>
      <c r="C11044" t="s">
        <v>9</v>
      </c>
      <c r="D11044" t="s">
        <v>10</v>
      </c>
      <c r="E11044" t="s">
        <v>9</v>
      </c>
      <c r="F11044" t="s">
        <v>25606</v>
      </c>
      <c r="G11044" t="s">
        <v>1932</v>
      </c>
    </row>
    <row r="11045" spans="1:7" x14ac:dyDescent="0.35">
      <c r="A11045" t="s">
        <v>25607</v>
      </c>
      <c r="B11045" t="s">
        <v>25608</v>
      </c>
      <c r="C11045" t="s">
        <v>9</v>
      </c>
      <c r="D11045" t="s">
        <v>10</v>
      </c>
      <c r="E11045" t="s">
        <v>9</v>
      </c>
      <c r="F11045" t="s">
        <v>25609</v>
      </c>
      <c r="G11045" t="s">
        <v>1932</v>
      </c>
    </row>
    <row r="11046" spans="1:7" x14ac:dyDescent="0.35">
      <c r="A11046" t="s">
        <v>25610</v>
      </c>
      <c r="B11046" t="s">
        <v>25611</v>
      </c>
      <c r="C11046" t="s">
        <v>1747</v>
      </c>
      <c r="D11046" t="s">
        <v>95</v>
      </c>
      <c r="E11046" t="s">
        <v>1748</v>
      </c>
      <c r="F11046" t="s">
        <v>25612</v>
      </c>
    </row>
    <row r="11047" spans="1:7" x14ac:dyDescent="0.35">
      <c r="A11047" t="s">
        <v>25613</v>
      </c>
      <c r="B11047" t="s">
        <v>25614</v>
      </c>
      <c r="C11047" t="s">
        <v>71</v>
      </c>
      <c r="D11047" t="s">
        <v>10</v>
      </c>
      <c r="E11047" t="s">
        <v>71</v>
      </c>
      <c r="F11047" t="s">
        <v>2148</v>
      </c>
      <c r="G11047" t="s">
        <v>1157</v>
      </c>
    </row>
    <row r="11048" spans="1:7" x14ac:dyDescent="0.35">
      <c r="A11048" t="s">
        <v>25615</v>
      </c>
      <c r="B11048" t="s">
        <v>25616</v>
      </c>
      <c r="C11048" t="s">
        <v>9</v>
      </c>
      <c r="D11048" t="s">
        <v>10</v>
      </c>
      <c r="E11048" t="s">
        <v>9</v>
      </c>
      <c r="F11048" t="s">
        <v>25617</v>
      </c>
    </row>
    <row r="11049" spans="1:7" x14ac:dyDescent="0.35">
      <c r="A11049" t="s">
        <v>25618</v>
      </c>
      <c r="B11049" t="s">
        <v>25619</v>
      </c>
      <c r="C11049" t="s">
        <v>71</v>
      </c>
      <c r="D11049" t="s">
        <v>10</v>
      </c>
      <c r="E11049" t="s">
        <v>71</v>
      </c>
      <c r="F11049" t="s">
        <v>2148</v>
      </c>
    </row>
    <row r="11050" spans="1:7" x14ac:dyDescent="0.35">
      <c r="A11050" t="s">
        <v>25620</v>
      </c>
      <c r="B11050" t="s">
        <v>25621</v>
      </c>
      <c r="C11050" t="s">
        <v>9</v>
      </c>
      <c r="D11050" t="s">
        <v>10</v>
      </c>
      <c r="E11050" t="s">
        <v>9</v>
      </c>
      <c r="F11050" t="s">
        <v>2826</v>
      </c>
    </row>
    <row r="11051" spans="1:7" x14ac:dyDescent="0.35">
      <c r="A11051" t="s">
        <v>25622</v>
      </c>
      <c r="B11051" t="s">
        <v>25623</v>
      </c>
      <c r="C11051" t="s">
        <v>9</v>
      </c>
      <c r="D11051" t="s">
        <v>10</v>
      </c>
      <c r="E11051" t="s">
        <v>9</v>
      </c>
      <c r="F11051" t="s">
        <v>2148</v>
      </c>
      <c r="G11051" t="s">
        <v>153</v>
      </c>
    </row>
    <row r="11052" spans="1:7" x14ac:dyDescent="0.35">
      <c r="A11052" t="s">
        <v>25624</v>
      </c>
      <c r="B11052" t="s">
        <v>25625</v>
      </c>
      <c r="C11052" t="s">
        <v>28</v>
      </c>
      <c r="D11052" t="s">
        <v>29</v>
      </c>
      <c r="E11052" t="s">
        <v>28</v>
      </c>
      <c r="F11052" t="s">
        <v>25626</v>
      </c>
      <c r="G11052" t="s">
        <v>1054</v>
      </c>
    </row>
    <row r="11053" spans="1:7" x14ac:dyDescent="0.35">
      <c r="A11053" t="s">
        <v>25627</v>
      </c>
      <c r="B11053" t="s">
        <v>25628</v>
      </c>
      <c r="C11053" t="s">
        <v>71</v>
      </c>
      <c r="D11053" t="s">
        <v>10</v>
      </c>
      <c r="E11053" t="s">
        <v>71</v>
      </c>
      <c r="F11053" t="s">
        <v>2148</v>
      </c>
      <c r="G11053" t="s">
        <v>76</v>
      </c>
    </row>
    <row r="11054" spans="1:7" x14ac:dyDescent="0.35">
      <c r="A11054" t="s">
        <v>25629</v>
      </c>
      <c r="B11054" t="s">
        <v>25630</v>
      </c>
      <c r="C11054" t="s">
        <v>9</v>
      </c>
      <c r="D11054" t="s">
        <v>10</v>
      </c>
      <c r="E11054" t="s">
        <v>9</v>
      </c>
      <c r="F11054" t="s">
        <v>2826</v>
      </c>
      <c r="G11054" t="s">
        <v>1157</v>
      </c>
    </row>
    <row r="11055" spans="1:7" x14ac:dyDescent="0.35">
      <c r="A11055" t="s">
        <v>25631</v>
      </c>
      <c r="B11055" t="s">
        <v>25632</v>
      </c>
      <c r="C11055" t="s">
        <v>203</v>
      </c>
      <c r="D11055" t="s">
        <v>29</v>
      </c>
      <c r="E11055" t="s">
        <v>203</v>
      </c>
      <c r="F11055" t="s">
        <v>25633</v>
      </c>
      <c r="G11055" t="s">
        <v>76</v>
      </c>
    </row>
    <row r="11056" spans="1:7" x14ac:dyDescent="0.35">
      <c r="A11056" t="s">
        <v>25634</v>
      </c>
      <c r="B11056" t="s">
        <v>25635</v>
      </c>
      <c r="C11056" t="s">
        <v>21</v>
      </c>
      <c r="D11056" t="s">
        <v>14</v>
      </c>
      <c r="E11056" t="s">
        <v>21</v>
      </c>
      <c r="F11056" t="s">
        <v>25636</v>
      </c>
    </row>
    <row r="11057" spans="1:7" x14ac:dyDescent="0.35">
      <c r="A11057" t="s">
        <v>25637</v>
      </c>
      <c r="B11057" t="s">
        <v>25638</v>
      </c>
      <c r="C11057" t="s">
        <v>21</v>
      </c>
      <c r="D11057" t="s">
        <v>14</v>
      </c>
      <c r="E11057" t="s">
        <v>21</v>
      </c>
      <c r="F11057" t="s">
        <v>319</v>
      </c>
    </row>
    <row r="11058" spans="1:7" x14ac:dyDescent="0.35">
      <c r="A11058" t="s">
        <v>25639</v>
      </c>
      <c r="B11058" t="s">
        <v>25640</v>
      </c>
      <c r="C11058" t="s">
        <v>21</v>
      </c>
      <c r="D11058" t="s">
        <v>14</v>
      </c>
      <c r="E11058" t="s">
        <v>21</v>
      </c>
      <c r="F11058" t="s">
        <v>319</v>
      </c>
    </row>
    <row r="11059" spans="1:7" x14ac:dyDescent="0.35">
      <c r="A11059" t="s">
        <v>25641</v>
      </c>
      <c r="B11059" t="s">
        <v>25642</v>
      </c>
      <c r="C11059" t="s">
        <v>21</v>
      </c>
      <c r="D11059" t="s">
        <v>14</v>
      </c>
      <c r="E11059" t="s">
        <v>21</v>
      </c>
      <c r="F11059" t="s">
        <v>235</v>
      </c>
    </row>
    <row r="11060" spans="1:7" x14ac:dyDescent="0.35">
      <c r="A11060" t="s">
        <v>25643</v>
      </c>
      <c r="B11060" t="s">
        <v>25644</v>
      </c>
      <c r="C11060" t="s">
        <v>21</v>
      </c>
      <c r="D11060" t="s">
        <v>14</v>
      </c>
      <c r="E11060" t="s">
        <v>21</v>
      </c>
      <c r="F11060" t="s">
        <v>319</v>
      </c>
    </row>
    <row r="11061" spans="1:7" x14ac:dyDescent="0.35">
      <c r="A11061" t="s">
        <v>25645</v>
      </c>
      <c r="B11061" t="s">
        <v>25646</v>
      </c>
      <c r="C11061" t="s">
        <v>21</v>
      </c>
      <c r="D11061" t="s">
        <v>14</v>
      </c>
      <c r="E11061" t="s">
        <v>21</v>
      </c>
      <c r="F11061" t="s">
        <v>319</v>
      </c>
    </row>
    <row r="11062" spans="1:7" x14ac:dyDescent="0.35">
      <c r="A11062" t="s">
        <v>25647</v>
      </c>
      <c r="B11062" t="s">
        <v>25648</v>
      </c>
      <c r="C11062" t="s">
        <v>13</v>
      </c>
      <c r="D11062" t="s">
        <v>14</v>
      </c>
      <c r="E11062" t="s">
        <v>13</v>
      </c>
      <c r="F11062" t="s">
        <v>3506</v>
      </c>
    </row>
    <row r="11063" spans="1:7" x14ac:dyDescent="0.35">
      <c r="A11063" t="s">
        <v>25649</v>
      </c>
      <c r="B11063" t="s">
        <v>25650</v>
      </c>
      <c r="C11063" t="s">
        <v>9</v>
      </c>
      <c r="D11063" t="s">
        <v>10</v>
      </c>
      <c r="E11063" t="s">
        <v>9</v>
      </c>
      <c r="F11063" t="s">
        <v>25651</v>
      </c>
      <c r="G11063" t="s">
        <v>3217</v>
      </c>
    </row>
    <row r="11064" spans="1:7" x14ac:dyDescent="0.35">
      <c r="A11064" t="s">
        <v>25652</v>
      </c>
      <c r="B11064" t="s">
        <v>25653</v>
      </c>
      <c r="C11064" t="s">
        <v>13</v>
      </c>
      <c r="D11064" t="s">
        <v>14</v>
      </c>
      <c r="E11064" t="s">
        <v>13</v>
      </c>
      <c r="F11064" t="s">
        <v>18265</v>
      </c>
    </row>
    <row r="11065" spans="1:7" x14ac:dyDescent="0.35">
      <c r="A11065" t="s">
        <v>25654</v>
      </c>
      <c r="B11065" t="s">
        <v>25655</v>
      </c>
      <c r="C11065" t="s">
        <v>13</v>
      </c>
      <c r="D11065" t="s">
        <v>14</v>
      </c>
      <c r="E11065" t="s">
        <v>13</v>
      </c>
      <c r="F11065" t="s">
        <v>243</v>
      </c>
    </row>
    <row r="11066" spans="1:7" x14ac:dyDescent="0.35">
      <c r="A11066" t="s">
        <v>25656</v>
      </c>
      <c r="B11066" t="s">
        <v>25657</v>
      </c>
      <c r="C11066" t="s">
        <v>13</v>
      </c>
      <c r="D11066" t="s">
        <v>14</v>
      </c>
      <c r="E11066" t="s">
        <v>13</v>
      </c>
      <c r="F11066" t="s">
        <v>243</v>
      </c>
    </row>
    <row r="11067" spans="1:7" x14ac:dyDescent="0.35">
      <c r="A11067" t="s">
        <v>25658</v>
      </c>
      <c r="B11067" t="s">
        <v>25659</v>
      </c>
      <c r="C11067" t="s">
        <v>2814</v>
      </c>
      <c r="D11067" t="s">
        <v>10</v>
      </c>
      <c r="E11067" t="s">
        <v>2814</v>
      </c>
      <c r="F11067" t="s">
        <v>25660</v>
      </c>
    </row>
    <row r="11068" spans="1:7" x14ac:dyDescent="0.35">
      <c r="A11068" t="s">
        <v>25661</v>
      </c>
      <c r="B11068" t="s">
        <v>25662</v>
      </c>
      <c r="C11068" t="s">
        <v>13</v>
      </c>
      <c r="D11068" t="s">
        <v>14</v>
      </c>
      <c r="E11068" t="s">
        <v>13</v>
      </c>
      <c r="F11068" t="s">
        <v>319</v>
      </c>
    </row>
    <row r="11069" spans="1:7" x14ac:dyDescent="0.35">
      <c r="A11069" t="s">
        <v>25663</v>
      </c>
      <c r="B11069" t="s">
        <v>25664</v>
      </c>
      <c r="C11069" t="s">
        <v>13</v>
      </c>
      <c r="D11069" t="s">
        <v>14</v>
      </c>
      <c r="E11069" t="s">
        <v>13</v>
      </c>
      <c r="F11069" t="s">
        <v>319</v>
      </c>
    </row>
    <row r="11070" spans="1:7" x14ac:dyDescent="0.35">
      <c r="A11070" t="s">
        <v>25665</v>
      </c>
      <c r="B11070" t="s">
        <v>25666</v>
      </c>
      <c r="C11070" t="s">
        <v>9</v>
      </c>
      <c r="D11070" t="s">
        <v>10</v>
      </c>
      <c r="E11070" t="s">
        <v>9</v>
      </c>
      <c r="F11070" t="s">
        <v>25667</v>
      </c>
    </row>
    <row r="11071" spans="1:7" x14ac:dyDescent="0.35">
      <c r="A11071" t="s">
        <v>25668</v>
      </c>
      <c r="B11071" t="s">
        <v>25669</v>
      </c>
      <c r="C11071" t="s">
        <v>71</v>
      </c>
      <c r="D11071" t="s">
        <v>10</v>
      </c>
      <c r="E11071" t="s">
        <v>71</v>
      </c>
      <c r="F11071" t="s">
        <v>5046</v>
      </c>
    </row>
    <row r="11072" spans="1:7" x14ac:dyDescent="0.35">
      <c r="A11072" t="s">
        <v>25670</v>
      </c>
      <c r="B11072" t="s">
        <v>25671</v>
      </c>
      <c r="C11072" t="s">
        <v>21</v>
      </c>
      <c r="D11072" t="s">
        <v>14</v>
      </c>
      <c r="E11072" t="s">
        <v>21</v>
      </c>
      <c r="F11072" t="s">
        <v>319</v>
      </c>
    </row>
    <row r="11073" spans="1:7" x14ac:dyDescent="0.35">
      <c r="A11073" t="s">
        <v>25672</v>
      </c>
      <c r="B11073" t="s">
        <v>25673</v>
      </c>
      <c r="C11073" t="s">
        <v>21</v>
      </c>
      <c r="D11073" t="s">
        <v>14</v>
      </c>
      <c r="E11073" t="s">
        <v>21</v>
      </c>
      <c r="F11073" t="s">
        <v>319</v>
      </c>
    </row>
    <row r="11074" spans="1:7" x14ac:dyDescent="0.35">
      <c r="A11074" t="s">
        <v>25674</v>
      </c>
      <c r="B11074" t="s">
        <v>25675</v>
      </c>
      <c r="C11074" t="s">
        <v>21</v>
      </c>
      <c r="D11074" t="s">
        <v>14</v>
      </c>
      <c r="E11074" t="s">
        <v>21</v>
      </c>
      <c r="F11074" t="s">
        <v>319</v>
      </c>
    </row>
    <row r="11075" spans="1:7" x14ac:dyDescent="0.35">
      <c r="A11075" t="s">
        <v>25676</v>
      </c>
      <c r="B11075" t="s">
        <v>25677</v>
      </c>
      <c r="C11075" t="s">
        <v>21</v>
      </c>
      <c r="D11075" t="s">
        <v>14</v>
      </c>
      <c r="E11075" t="s">
        <v>21</v>
      </c>
      <c r="F11075" t="s">
        <v>319</v>
      </c>
    </row>
    <row r="11076" spans="1:7" x14ac:dyDescent="0.35">
      <c r="A11076" t="s">
        <v>25678</v>
      </c>
      <c r="B11076" t="s">
        <v>25679</v>
      </c>
      <c r="C11076" t="s">
        <v>21</v>
      </c>
      <c r="D11076" t="s">
        <v>14</v>
      </c>
      <c r="E11076" t="s">
        <v>21</v>
      </c>
      <c r="F11076" t="s">
        <v>319</v>
      </c>
    </row>
    <row r="11077" spans="1:7" x14ac:dyDescent="0.35">
      <c r="A11077" t="s">
        <v>25680</v>
      </c>
      <c r="B11077" t="s">
        <v>25681</v>
      </c>
      <c r="C11077" t="s">
        <v>71</v>
      </c>
      <c r="D11077" t="s">
        <v>10</v>
      </c>
      <c r="E11077" t="s">
        <v>71</v>
      </c>
      <c r="F11077" t="s">
        <v>5046</v>
      </c>
    </row>
    <row r="11078" spans="1:7" x14ac:dyDescent="0.35">
      <c r="A11078" t="s">
        <v>25682</v>
      </c>
      <c r="B11078" t="s">
        <v>25683</v>
      </c>
      <c r="C11078" t="s">
        <v>13</v>
      </c>
      <c r="D11078" t="s">
        <v>14</v>
      </c>
      <c r="E11078" t="s">
        <v>13</v>
      </c>
      <c r="F11078" t="s">
        <v>319</v>
      </c>
    </row>
    <row r="11079" spans="1:7" x14ac:dyDescent="0.35">
      <c r="A11079" t="s">
        <v>25684</v>
      </c>
      <c r="B11079" t="s">
        <v>25685</v>
      </c>
      <c r="C11079" t="s">
        <v>71</v>
      </c>
      <c r="D11079" t="s">
        <v>10</v>
      </c>
      <c r="E11079" t="s">
        <v>71</v>
      </c>
      <c r="F11079" t="s">
        <v>5046</v>
      </c>
    </row>
    <row r="11080" spans="1:7" x14ac:dyDescent="0.35">
      <c r="A11080" t="s">
        <v>25686</v>
      </c>
      <c r="B11080" t="s">
        <v>25687</v>
      </c>
      <c r="C11080" t="s">
        <v>71</v>
      </c>
      <c r="D11080" t="s">
        <v>10</v>
      </c>
      <c r="E11080" t="s">
        <v>71</v>
      </c>
      <c r="F11080" t="s">
        <v>23625</v>
      </c>
      <c r="G11080" t="s">
        <v>16</v>
      </c>
    </row>
    <row r="11081" spans="1:7" x14ac:dyDescent="0.35">
      <c r="A11081" t="s">
        <v>25688</v>
      </c>
      <c r="B11081" t="s">
        <v>25689</v>
      </c>
      <c r="C11081" t="s">
        <v>71</v>
      </c>
      <c r="D11081" t="s">
        <v>10</v>
      </c>
      <c r="E11081" t="s">
        <v>71</v>
      </c>
      <c r="F11081" t="s">
        <v>5046</v>
      </c>
    </row>
    <row r="11082" spans="1:7" x14ac:dyDescent="0.35">
      <c r="A11082" t="s">
        <v>25690</v>
      </c>
      <c r="B11082" t="s">
        <v>25691</v>
      </c>
      <c r="C11082" t="s">
        <v>71</v>
      </c>
      <c r="D11082" t="s">
        <v>10</v>
      </c>
      <c r="E11082" t="s">
        <v>71</v>
      </c>
      <c r="F11082" t="s">
        <v>5046</v>
      </c>
    </row>
    <row r="11083" spans="1:7" x14ac:dyDescent="0.35">
      <c r="A11083" t="s">
        <v>25692</v>
      </c>
      <c r="B11083" t="s">
        <v>25693</v>
      </c>
      <c r="C11083" t="s">
        <v>71</v>
      </c>
      <c r="D11083" t="s">
        <v>10</v>
      </c>
      <c r="E11083" t="s">
        <v>71</v>
      </c>
      <c r="F11083" t="s">
        <v>5046</v>
      </c>
    </row>
    <row r="11084" spans="1:7" x14ac:dyDescent="0.35">
      <c r="A11084" t="s">
        <v>25694</v>
      </c>
      <c r="B11084" t="s">
        <v>25695</v>
      </c>
      <c r="C11084" t="s">
        <v>21</v>
      </c>
      <c r="D11084" t="s">
        <v>14</v>
      </c>
      <c r="E11084" t="s">
        <v>21</v>
      </c>
      <c r="F11084" t="s">
        <v>319</v>
      </c>
    </row>
    <row r="11085" spans="1:7" x14ac:dyDescent="0.35">
      <c r="A11085" t="s">
        <v>25696</v>
      </c>
      <c r="B11085" t="s">
        <v>25697</v>
      </c>
      <c r="C11085" t="s">
        <v>21</v>
      </c>
      <c r="D11085" t="s">
        <v>14</v>
      </c>
      <c r="E11085" t="s">
        <v>21</v>
      </c>
      <c r="F11085" t="s">
        <v>319</v>
      </c>
    </row>
    <row r="11086" spans="1:7" x14ac:dyDescent="0.35">
      <c r="A11086" t="s">
        <v>25698</v>
      </c>
      <c r="B11086" t="s">
        <v>25699</v>
      </c>
      <c r="C11086" t="s">
        <v>71</v>
      </c>
      <c r="D11086" t="s">
        <v>10</v>
      </c>
      <c r="E11086" t="s">
        <v>71</v>
      </c>
      <c r="F11086" t="s">
        <v>5046</v>
      </c>
    </row>
    <row r="11087" spans="1:7" x14ac:dyDescent="0.35">
      <c r="A11087" t="s">
        <v>25700</v>
      </c>
      <c r="B11087" t="s">
        <v>25701</v>
      </c>
      <c r="C11087" t="s">
        <v>71</v>
      </c>
      <c r="D11087" t="s">
        <v>10</v>
      </c>
      <c r="E11087" t="s">
        <v>71</v>
      </c>
      <c r="F11087" t="s">
        <v>23625</v>
      </c>
      <c r="G11087" t="s">
        <v>973</v>
      </c>
    </row>
    <row r="11088" spans="1:7" x14ac:dyDescent="0.35">
      <c r="A11088" t="s">
        <v>25702</v>
      </c>
      <c r="B11088" t="s">
        <v>25703</v>
      </c>
      <c r="C11088" t="s">
        <v>71</v>
      </c>
      <c r="D11088" t="s">
        <v>10</v>
      </c>
      <c r="E11088" t="s">
        <v>71</v>
      </c>
      <c r="F11088" t="s">
        <v>5046</v>
      </c>
    </row>
    <row r="11089" spans="1:7" x14ac:dyDescent="0.35">
      <c r="A11089" t="s">
        <v>25704</v>
      </c>
      <c r="B11089" t="s">
        <v>25705</v>
      </c>
      <c r="C11089" t="s">
        <v>71</v>
      </c>
      <c r="D11089" t="s">
        <v>10</v>
      </c>
      <c r="E11089" t="s">
        <v>71</v>
      </c>
      <c r="F11089" t="s">
        <v>5046</v>
      </c>
    </row>
    <row r="11090" spans="1:7" x14ac:dyDescent="0.35">
      <c r="A11090" t="s">
        <v>25706</v>
      </c>
      <c r="B11090" t="s">
        <v>25707</v>
      </c>
      <c r="C11090" t="s">
        <v>71</v>
      </c>
      <c r="D11090" t="s">
        <v>10</v>
      </c>
      <c r="E11090" t="s">
        <v>71</v>
      </c>
      <c r="F11090" t="s">
        <v>5046</v>
      </c>
    </row>
    <row r="11091" spans="1:7" x14ac:dyDescent="0.35">
      <c r="A11091" t="s">
        <v>25708</v>
      </c>
      <c r="B11091" t="s">
        <v>25709</v>
      </c>
      <c r="C11091" t="s">
        <v>71</v>
      </c>
      <c r="D11091" t="s">
        <v>10</v>
      </c>
      <c r="E11091" t="s">
        <v>71</v>
      </c>
      <c r="F11091" t="s">
        <v>5046</v>
      </c>
    </row>
    <row r="11092" spans="1:7" x14ac:dyDescent="0.35">
      <c r="A11092" t="s">
        <v>25710</v>
      </c>
      <c r="B11092" t="s">
        <v>25711</v>
      </c>
      <c r="C11092" t="s">
        <v>71</v>
      </c>
      <c r="D11092" t="s">
        <v>10</v>
      </c>
      <c r="E11092" t="s">
        <v>71</v>
      </c>
      <c r="F11092" t="s">
        <v>2148</v>
      </c>
    </row>
    <row r="11093" spans="1:7" x14ac:dyDescent="0.35">
      <c r="A11093" t="s">
        <v>25712</v>
      </c>
      <c r="B11093" t="s">
        <v>25713</v>
      </c>
      <c r="C11093" t="s">
        <v>71</v>
      </c>
      <c r="D11093" t="s">
        <v>10</v>
      </c>
      <c r="E11093" t="s">
        <v>71</v>
      </c>
      <c r="F11093" t="s">
        <v>2148</v>
      </c>
      <c r="G11093" t="s">
        <v>153</v>
      </c>
    </row>
    <row r="11094" spans="1:7" x14ac:dyDescent="0.35">
      <c r="A11094" t="s">
        <v>25714</v>
      </c>
      <c r="B11094" t="s">
        <v>25715</v>
      </c>
      <c r="C11094" t="s">
        <v>21</v>
      </c>
      <c r="D11094" t="s">
        <v>14</v>
      </c>
      <c r="E11094" t="s">
        <v>21</v>
      </c>
      <c r="F11094" t="s">
        <v>319</v>
      </c>
    </row>
    <row r="11095" spans="1:7" x14ac:dyDescent="0.35">
      <c r="A11095" t="s">
        <v>25716</v>
      </c>
      <c r="B11095" t="s">
        <v>25717</v>
      </c>
      <c r="C11095" t="s">
        <v>21</v>
      </c>
      <c r="D11095" t="s">
        <v>14</v>
      </c>
      <c r="E11095" t="s">
        <v>21</v>
      </c>
      <c r="F11095" t="s">
        <v>319</v>
      </c>
    </row>
    <row r="11096" spans="1:7" x14ac:dyDescent="0.35">
      <c r="A11096" t="s">
        <v>25718</v>
      </c>
      <c r="B11096" t="s">
        <v>25719</v>
      </c>
      <c r="C11096" t="s">
        <v>9</v>
      </c>
      <c r="D11096" t="s">
        <v>10</v>
      </c>
      <c r="E11096" t="s">
        <v>9</v>
      </c>
      <c r="F11096" t="s">
        <v>2148</v>
      </c>
      <c r="G11096" t="s">
        <v>153</v>
      </c>
    </row>
    <row r="11097" spans="1:7" x14ac:dyDescent="0.35">
      <c r="A11097" t="s">
        <v>25720</v>
      </c>
      <c r="B11097" t="s">
        <v>25721</v>
      </c>
      <c r="C11097" t="s">
        <v>71</v>
      </c>
      <c r="D11097" t="s">
        <v>10</v>
      </c>
      <c r="E11097" t="s">
        <v>71</v>
      </c>
      <c r="F11097" t="s">
        <v>25722</v>
      </c>
    </row>
    <row r="11098" spans="1:7" x14ac:dyDescent="0.35">
      <c r="A11098" t="s">
        <v>25723</v>
      </c>
      <c r="B11098" t="s">
        <v>25724</v>
      </c>
      <c r="C11098" t="s">
        <v>21</v>
      </c>
      <c r="D11098" t="s">
        <v>14</v>
      </c>
      <c r="E11098" t="s">
        <v>21</v>
      </c>
      <c r="F11098" t="s">
        <v>235</v>
      </c>
    </row>
    <row r="11099" spans="1:7" x14ac:dyDescent="0.35">
      <c r="A11099" t="s">
        <v>25725</v>
      </c>
      <c r="B11099" t="s">
        <v>25726</v>
      </c>
      <c r="C11099" t="s">
        <v>21</v>
      </c>
      <c r="D11099" t="s">
        <v>14</v>
      </c>
      <c r="E11099" t="s">
        <v>21</v>
      </c>
      <c r="F11099" t="s">
        <v>235</v>
      </c>
    </row>
    <row r="11100" spans="1:7" x14ac:dyDescent="0.35">
      <c r="A11100" t="s">
        <v>25727</v>
      </c>
      <c r="B11100" t="s">
        <v>25728</v>
      </c>
      <c r="C11100" t="s">
        <v>21</v>
      </c>
      <c r="D11100" t="s">
        <v>14</v>
      </c>
      <c r="E11100" t="s">
        <v>21</v>
      </c>
      <c r="F11100" t="s">
        <v>235</v>
      </c>
    </row>
    <row r="11101" spans="1:7" x14ac:dyDescent="0.35">
      <c r="A11101" t="s">
        <v>25729</v>
      </c>
      <c r="B11101" t="s">
        <v>25730</v>
      </c>
      <c r="C11101" t="s">
        <v>21</v>
      </c>
      <c r="D11101" t="s">
        <v>14</v>
      </c>
      <c r="E11101" t="s">
        <v>21</v>
      </c>
      <c r="F11101" t="s">
        <v>235</v>
      </c>
    </row>
    <row r="11102" spans="1:7" x14ac:dyDescent="0.35">
      <c r="A11102" t="s">
        <v>25731</v>
      </c>
      <c r="B11102" t="s">
        <v>25732</v>
      </c>
      <c r="C11102" t="s">
        <v>21</v>
      </c>
      <c r="D11102" t="s">
        <v>14</v>
      </c>
      <c r="E11102" t="s">
        <v>21</v>
      </c>
      <c r="F11102" t="s">
        <v>319</v>
      </c>
    </row>
    <row r="11103" spans="1:7" x14ac:dyDescent="0.35">
      <c r="A11103" t="s">
        <v>25733</v>
      </c>
      <c r="B11103" t="s">
        <v>25734</v>
      </c>
      <c r="C11103" t="s">
        <v>21</v>
      </c>
      <c r="D11103" t="s">
        <v>14</v>
      </c>
      <c r="E11103" t="s">
        <v>21</v>
      </c>
      <c r="F11103" t="s">
        <v>319</v>
      </c>
    </row>
    <row r="11104" spans="1:7" x14ac:dyDescent="0.35">
      <c r="A11104" t="s">
        <v>25735</v>
      </c>
      <c r="B11104" t="s">
        <v>25736</v>
      </c>
      <c r="D11104" t="s">
        <v>33</v>
      </c>
      <c r="E11104" t="s">
        <v>33</v>
      </c>
      <c r="F11104" t="s">
        <v>587</v>
      </c>
    </row>
    <row r="11105" spans="1:7" x14ac:dyDescent="0.35">
      <c r="A11105" t="s">
        <v>25737</v>
      </c>
      <c r="B11105" t="s">
        <v>25738</v>
      </c>
      <c r="D11105" t="s">
        <v>33</v>
      </c>
      <c r="E11105" t="s">
        <v>33</v>
      </c>
      <c r="F11105" t="s">
        <v>587</v>
      </c>
    </row>
    <row r="11106" spans="1:7" x14ac:dyDescent="0.35">
      <c r="A11106" t="s">
        <v>25739</v>
      </c>
      <c r="B11106" t="s">
        <v>25740</v>
      </c>
      <c r="D11106" t="s">
        <v>33</v>
      </c>
      <c r="E11106" t="s">
        <v>33</v>
      </c>
      <c r="F11106" t="s">
        <v>440</v>
      </c>
    </row>
    <row r="11107" spans="1:7" x14ac:dyDescent="0.35">
      <c r="A11107" t="s">
        <v>25741</v>
      </c>
      <c r="B11107" t="s">
        <v>25742</v>
      </c>
      <c r="D11107" t="s">
        <v>33</v>
      </c>
      <c r="E11107" t="s">
        <v>33</v>
      </c>
      <c r="F11107" t="s">
        <v>440</v>
      </c>
    </row>
    <row r="11108" spans="1:7" x14ac:dyDescent="0.35">
      <c r="A11108" t="s">
        <v>25743</v>
      </c>
      <c r="B11108" t="s">
        <v>25744</v>
      </c>
      <c r="D11108" t="s">
        <v>33</v>
      </c>
      <c r="E11108" t="s">
        <v>33</v>
      </c>
      <c r="F11108" t="s">
        <v>643</v>
      </c>
    </row>
    <row r="11109" spans="1:7" x14ac:dyDescent="0.35">
      <c r="A11109" t="s">
        <v>25745</v>
      </c>
      <c r="B11109" t="s">
        <v>25746</v>
      </c>
      <c r="D11109" t="s">
        <v>33</v>
      </c>
      <c r="E11109" t="s">
        <v>33</v>
      </c>
      <c r="F11109" t="s">
        <v>643</v>
      </c>
    </row>
    <row r="11110" spans="1:7" x14ac:dyDescent="0.35">
      <c r="A11110" t="s">
        <v>25747</v>
      </c>
      <c r="B11110" t="s">
        <v>25748</v>
      </c>
      <c r="D11110" t="s">
        <v>33</v>
      </c>
      <c r="E11110" t="s">
        <v>33</v>
      </c>
      <c r="F11110" t="s">
        <v>911</v>
      </c>
    </row>
    <row r="11111" spans="1:7" x14ac:dyDescent="0.35">
      <c r="A11111" t="s">
        <v>25749</v>
      </c>
      <c r="B11111" t="s">
        <v>25750</v>
      </c>
      <c r="D11111" t="s">
        <v>33</v>
      </c>
      <c r="E11111" t="s">
        <v>33</v>
      </c>
      <c r="F11111" t="s">
        <v>911</v>
      </c>
    </row>
    <row r="11112" spans="1:7" x14ac:dyDescent="0.35">
      <c r="A11112" t="s">
        <v>25751</v>
      </c>
      <c r="B11112" t="s">
        <v>25752</v>
      </c>
      <c r="D11112" t="s">
        <v>33</v>
      </c>
      <c r="E11112" t="s">
        <v>33</v>
      </c>
      <c r="F11112" t="s">
        <v>643</v>
      </c>
    </row>
    <row r="11113" spans="1:7" x14ac:dyDescent="0.35">
      <c r="A11113" t="s">
        <v>25753</v>
      </c>
      <c r="B11113" t="s">
        <v>25754</v>
      </c>
      <c r="D11113" t="s">
        <v>33</v>
      </c>
      <c r="E11113" t="s">
        <v>33</v>
      </c>
      <c r="F11113" t="s">
        <v>643</v>
      </c>
    </row>
    <row r="11114" spans="1:7" x14ac:dyDescent="0.35">
      <c r="A11114" t="s">
        <v>25755</v>
      </c>
      <c r="B11114" t="s">
        <v>25756</v>
      </c>
      <c r="D11114" t="s">
        <v>33</v>
      </c>
      <c r="E11114" t="s">
        <v>33</v>
      </c>
      <c r="F11114" t="s">
        <v>1152</v>
      </c>
    </row>
    <row r="11115" spans="1:7" x14ac:dyDescent="0.35">
      <c r="A11115" t="s">
        <v>25757</v>
      </c>
      <c r="B11115" t="s">
        <v>25758</v>
      </c>
      <c r="D11115" t="s">
        <v>33</v>
      </c>
      <c r="E11115" t="s">
        <v>33</v>
      </c>
      <c r="F11115" t="s">
        <v>1152</v>
      </c>
    </row>
    <row r="11116" spans="1:7" x14ac:dyDescent="0.35">
      <c r="A11116" t="s">
        <v>25759</v>
      </c>
      <c r="B11116" t="s">
        <v>25760</v>
      </c>
      <c r="C11116" t="s">
        <v>71</v>
      </c>
      <c r="D11116" t="s">
        <v>10</v>
      </c>
      <c r="E11116" t="s">
        <v>71</v>
      </c>
      <c r="F11116" t="s">
        <v>1110</v>
      </c>
      <c r="G11116" t="s">
        <v>437</v>
      </c>
    </row>
    <row r="11117" spans="1:7" x14ac:dyDescent="0.35">
      <c r="A11117" t="s">
        <v>25761</v>
      </c>
      <c r="B11117" t="s">
        <v>25762</v>
      </c>
      <c r="C11117" t="s">
        <v>71</v>
      </c>
      <c r="D11117" t="s">
        <v>10</v>
      </c>
      <c r="E11117" t="s">
        <v>71</v>
      </c>
      <c r="F11117" t="s">
        <v>1095</v>
      </c>
    </row>
    <row r="11118" spans="1:7" x14ac:dyDescent="0.35">
      <c r="A11118" t="s">
        <v>25763</v>
      </c>
      <c r="B11118" t="s">
        <v>25764</v>
      </c>
      <c r="C11118" t="s">
        <v>9</v>
      </c>
      <c r="D11118" t="s">
        <v>10</v>
      </c>
      <c r="E11118" t="s">
        <v>9</v>
      </c>
      <c r="F11118" t="s">
        <v>272</v>
      </c>
      <c r="G11118" t="s">
        <v>958</v>
      </c>
    </row>
    <row r="11119" spans="1:7" x14ac:dyDescent="0.35">
      <c r="A11119" t="s">
        <v>25765</v>
      </c>
      <c r="B11119" t="s">
        <v>25766</v>
      </c>
      <c r="C11119" t="s">
        <v>71</v>
      </c>
      <c r="D11119" t="s">
        <v>10</v>
      </c>
      <c r="E11119" t="s">
        <v>71</v>
      </c>
      <c r="F11119" t="s">
        <v>2050</v>
      </c>
      <c r="G11119" t="s">
        <v>2168</v>
      </c>
    </row>
    <row r="11120" spans="1:7" x14ac:dyDescent="0.35">
      <c r="A11120" t="s">
        <v>25767</v>
      </c>
      <c r="B11120" t="s">
        <v>25768</v>
      </c>
      <c r="C11120" t="s">
        <v>71</v>
      </c>
      <c r="D11120" t="s">
        <v>10</v>
      </c>
      <c r="E11120" t="s">
        <v>71</v>
      </c>
      <c r="F11120" t="s">
        <v>2278</v>
      </c>
      <c r="G11120" t="s">
        <v>465</v>
      </c>
    </row>
    <row r="11121" spans="1:7" x14ac:dyDescent="0.35">
      <c r="A11121" t="s">
        <v>25769</v>
      </c>
      <c r="B11121" t="s">
        <v>25770</v>
      </c>
      <c r="C11121" t="s">
        <v>13</v>
      </c>
      <c r="D11121" t="s">
        <v>14</v>
      </c>
      <c r="E11121" t="s">
        <v>13</v>
      </c>
      <c r="F11121" t="s">
        <v>7812</v>
      </c>
    </row>
    <row r="11122" spans="1:7" x14ac:dyDescent="0.35">
      <c r="A11122" t="s">
        <v>25771</v>
      </c>
      <c r="B11122" t="s">
        <v>25772</v>
      </c>
      <c r="C11122" t="s">
        <v>203</v>
      </c>
      <c r="D11122" t="s">
        <v>29</v>
      </c>
      <c r="E11122" t="s">
        <v>203</v>
      </c>
      <c r="F11122" t="s">
        <v>1853</v>
      </c>
      <c r="G11122" t="s">
        <v>465</v>
      </c>
    </row>
    <row r="11123" spans="1:7" x14ac:dyDescent="0.35">
      <c r="A11123" t="s">
        <v>25773</v>
      </c>
      <c r="B11123" t="s">
        <v>25774</v>
      </c>
      <c r="C11123" t="s">
        <v>248</v>
      </c>
      <c r="D11123" t="s">
        <v>10</v>
      </c>
      <c r="E11123" t="s">
        <v>248</v>
      </c>
      <c r="F11123" t="s">
        <v>7327</v>
      </c>
    </row>
    <row r="11124" spans="1:7" x14ac:dyDescent="0.35">
      <c r="A11124" t="s">
        <v>25775</v>
      </c>
      <c r="B11124" t="s">
        <v>25776</v>
      </c>
      <c r="C11124" t="s">
        <v>21</v>
      </c>
      <c r="D11124" t="s">
        <v>14</v>
      </c>
      <c r="E11124" t="s">
        <v>21</v>
      </c>
      <c r="F11124" t="s">
        <v>4158</v>
      </c>
    </row>
    <row r="11125" spans="1:7" x14ac:dyDescent="0.35">
      <c r="A11125" t="s">
        <v>25777</v>
      </c>
      <c r="B11125" t="s">
        <v>25778</v>
      </c>
      <c r="C11125" t="s">
        <v>21</v>
      </c>
      <c r="D11125" t="s">
        <v>14</v>
      </c>
      <c r="E11125" t="s">
        <v>21</v>
      </c>
      <c r="F11125" t="s">
        <v>4158</v>
      </c>
    </row>
    <row r="11126" spans="1:7" x14ac:dyDescent="0.35">
      <c r="A11126" t="s">
        <v>25779</v>
      </c>
      <c r="B11126" t="s">
        <v>25780</v>
      </c>
      <c r="C11126" t="s">
        <v>21</v>
      </c>
      <c r="D11126" t="s">
        <v>14</v>
      </c>
      <c r="E11126" t="s">
        <v>21</v>
      </c>
      <c r="F11126" t="s">
        <v>25781</v>
      </c>
    </row>
    <row r="11127" spans="1:7" x14ac:dyDescent="0.35">
      <c r="A11127" t="s">
        <v>25782</v>
      </c>
      <c r="B11127" t="s">
        <v>25783</v>
      </c>
      <c r="C11127" t="s">
        <v>21</v>
      </c>
      <c r="D11127" t="s">
        <v>14</v>
      </c>
      <c r="E11127" t="s">
        <v>21</v>
      </c>
      <c r="F11127" t="s">
        <v>25781</v>
      </c>
    </row>
    <row r="11128" spans="1:7" x14ac:dyDescent="0.35">
      <c r="A11128" t="s">
        <v>25784</v>
      </c>
      <c r="B11128" t="s">
        <v>25785</v>
      </c>
      <c r="C11128" t="s">
        <v>21</v>
      </c>
      <c r="D11128" t="s">
        <v>14</v>
      </c>
      <c r="E11128" t="s">
        <v>21</v>
      </c>
      <c r="F11128" t="s">
        <v>198</v>
      </c>
    </row>
    <row r="11129" spans="1:7" x14ac:dyDescent="0.35">
      <c r="A11129" t="s">
        <v>25786</v>
      </c>
      <c r="B11129" t="s">
        <v>25787</v>
      </c>
      <c r="C11129" t="s">
        <v>21</v>
      </c>
      <c r="D11129" t="s">
        <v>14</v>
      </c>
      <c r="E11129" t="s">
        <v>21</v>
      </c>
      <c r="F11129" t="s">
        <v>198</v>
      </c>
    </row>
    <row r="11130" spans="1:7" x14ac:dyDescent="0.35">
      <c r="A11130" t="s">
        <v>25788</v>
      </c>
      <c r="B11130" t="s">
        <v>25789</v>
      </c>
      <c r="C11130" t="s">
        <v>13</v>
      </c>
      <c r="D11130" t="s">
        <v>14</v>
      </c>
      <c r="E11130" t="s">
        <v>13</v>
      </c>
      <c r="F11130" t="s">
        <v>128</v>
      </c>
    </row>
    <row r="11131" spans="1:7" x14ac:dyDescent="0.35">
      <c r="A11131" t="s">
        <v>25790</v>
      </c>
      <c r="B11131" t="s">
        <v>25791</v>
      </c>
      <c r="C11131" t="s">
        <v>71</v>
      </c>
      <c r="D11131" t="s">
        <v>10</v>
      </c>
      <c r="E11131" t="s">
        <v>71</v>
      </c>
      <c r="F11131" t="s">
        <v>1262</v>
      </c>
    </row>
    <row r="11132" spans="1:7" x14ac:dyDescent="0.35">
      <c r="A11132" t="s">
        <v>25792</v>
      </c>
      <c r="B11132" t="s">
        <v>25793</v>
      </c>
      <c r="C11132" t="s">
        <v>71</v>
      </c>
      <c r="D11132" t="s">
        <v>10</v>
      </c>
      <c r="E11132" t="s">
        <v>71</v>
      </c>
      <c r="F11132" t="s">
        <v>1262</v>
      </c>
    </row>
    <row r="11133" spans="1:7" x14ac:dyDescent="0.35">
      <c r="A11133" t="s">
        <v>25794</v>
      </c>
      <c r="B11133" t="s">
        <v>25795</v>
      </c>
      <c r="C11133" t="s">
        <v>21</v>
      </c>
      <c r="D11133" t="s">
        <v>14</v>
      </c>
      <c r="E11133" t="s">
        <v>21</v>
      </c>
      <c r="F11133" t="s">
        <v>8527</v>
      </c>
    </row>
    <row r="11134" spans="1:7" x14ac:dyDescent="0.35">
      <c r="A11134" t="s">
        <v>25796</v>
      </c>
      <c r="B11134" t="s">
        <v>25797</v>
      </c>
      <c r="C11134" t="s">
        <v>21</v>
      </c>
      <c r="D11134" t="s">
        <v>14</v>
      </c>
      <c r="E11134" t="s">
        <v>21</v>
      </c>
      <c r="F11134" t="s">
        <v>8527</v>
      </c>
    </row>
    <row r="11135" spans="1:7" x14ac:dyDescent="0.35">
      <c r="A11135" t="s">
        <v>25798</v>
      </c>
      <c r="B11135" t="s">
        <v>25799</v>
      </c>
      <c r="C11135" t="s">
        <v>71</v>
      </c>
      <c r="D11135" t="s">
        <v>10</v>
      </c>
      <c r="E11135" t="s">
        <v>71</v>
      </c>
      <c r="F11135" t="s">
        <v>530</v>
      </c>
    </row>
    <row r="11136" spans="1:7" x14ac:dyDescent="0.35">
      <c r="A11136" t="s">
        <v>25800</v>
      </c>
      <c r="B11136" t="s">
        <v>25801</v>
      </c>
      <c r="C11136" t="s">
        <v>71</v>
      </c>
      <c r="D11136" t="s">
        <v>10</v>
      </c>
      <c r="E11136" t="s">
        <v>71</v>
      </c>
      <c r="F11136" t="s">
        <v>530</v>
      </c>
    </row>
    <row r="11137" spans="1:7" x14ac:dyDescent="0.35">
      <c r="A11137" t="s">
        <v>25802</v>
      </c>
      <c r="B11137" t="s">
        <v>25803</v>
      </c>
      <c r="C11137" t="s">
        <v>71</v>
      </c>
      <c r="D11137" t="s">
        <v>10</v>
      </c>
      <c r="E11137" t="s">
        <v>71</v>
      </c>
      <c r="F11137" t="s">
        <v>12616</v>
      </c>
      <c r="G11137" t="s">
        <v>1062</v>
      </c>
    </row>
    <row r="11138" spans="1:7" x14ac:dyDescent="0.35">
      <c r="A11138" t="s">
        <v>25804</v>
      </c>
      <c r="B11138" t="s">
        <v>25805</v>
      </c>
      <c r="C11138" t="s">
        <v>71</v>
      </c>
      <c r="D11138" t="s">
        <v>10</v>
      </c>
      <c r="E11138" t="s">
        <v>71</v>
      </c>
      <c r="F11138" t="s">
        <v>25806</v>
      </c>
    </row>
    <row r="11139" spans="1:7" x14ac:dyDescent="0.35">
      <c r="A11139" t="s">
        <v>25807</v>
      </c>
      <c r="B11139" t="s">
        <v>25808</v>
      </c>
      <c r="C11139" t="s">
        <v>71</v>
      </c>
      <c r="D11139" t="s">
        <v>10</v>
      </c>
      <c r="E11139" t="s">
        <v>71</v>
      </c>
      <c r="F11139" t="s">
        <v>25806</v>
      </c>
    </row>
    <row r="11140" spans="1:7" x14ac:dyDescent="0.35">
      <c r="A11140" t="s">
        <v>25809</v>
      </c>
      <c r="B11140" t="s">
        <v>25810</v>
      </c>
      <c r="C11140" t="s">
        <v>71</v>
      </c>
      <c r="D11140" t="s">
        <v>10</v>
      </c>
      <c r="E11140" t="s">
        <v>71</v>
      </c>
      <c r="F11140" t="s">
        <v>25806</v>
      </c>
    </row>
    <row r="11141" spans="1:7" x14ac:dyDescent="0.35">
      <c r="A11141" t="s">
        <v>25811</v>
      </c>
      <c r="B11141" t="s">
        <v>25812</v>
      </c>
      <c r="C11141" t="s">
        <v>71</v>
      </c>
      <c r="D11141" t="s">
        <v>10</v>
      </c>
      <c r="E11141" t="s">
        <v>71</v>
      </c>
      <c r="F11141" t="s">
        <v>25806</v>
      </c>
    </row>
    <row r="11142" spans="1:7" x14ac:dyDescent="0.35">
      <c r="A11142" t="s">
        <v>25813</v>
      </c>
      <c r="B11142" t="s">
        <v>25814</v>
      </c>
      <c r="C11142" t="s">
        <v>203</v>
      </c>
      <c r="D11142" t="s">
        <v>29</v>
      </c>
      <c r="E11142" t="s">
        <v>203</v>
      </c>
      <c r="F11142" t="s">
        <v>1853</v>
      </c>
    </row>
    <row r="11143" spans="1:7" x14ac:dyDescent="0.35">
      <c r="A11143" t="s">
        <v>25815</v>
      </c>
      <c r="B11143" t="s">
        <v>25816</v>
      </c>
      <c r="C11143" t="s">
        <v>13</v>
      </c>
      <c r="D11143" t="s">
        <v>14</v>
      </c>
      <c r="E11143" t="s">
        <v>13</v>
      </c>
      <c r="F11143" t="s">
        <v>128</v>
      </c>
    </row>
    <row r="11144" spans="1:7" x14ac:dyDescent="0.35">
      <c r="A11144" t="s">
        <v>25817</v>
      </c>
      <c r="B11144" t="s">
        <v>25818</v>
      </c>
      <c r="C11144" t="s">
        <v>71</v>
      </c>
      <c r="D11144" t="s">
        <v>10</v>
      </c>
      <c r="E11144" t="s">
        <v>71</v>
      </c>
      <c r="F11144" t="s">
        <v>1095</v>
      </c>
    </row>
    <row r="11145" spans="1:7" x14ac:dyDescent="0.35">
      <c r="A11145" t="s">
        <v>25819</v>
      </c>
      <c r="B11145" t="s">
        <v>25820</v>
      </c>
      <c r="C11145" t="s">
        <v>71</v>
      </c>
      <c r="D11145" t="s">
        <v>10</v>
      </c>
      <c r="E11145" t="s">
        <v>71</v>
      </c>
      <c r="F11145" t="s">
        <v>530</v>
      </c>
    </row>
    <row r="11146" spans="1:7" x14ac:dyDescent="0.35">
      <c r="A11146" t="s">
        <v>25821</v>
      </c>
      <c r="B11146" t="s">
        <v>25822</v>
      </c>
      <c r="C11146" t="s">
        <v>21</v>
      </c>
      <c r="D11146" t="s">
        <v>14</v>
      </c>
      <c r="E11146" t="s">
        <v>21</v>
      </c>
      <c r="F11146" t="s">
        <v>25823</v>
      </c>
    </row>
    <row r="11147" spans="1:7" x14ac:dyDescent="0.35">
      <c r="A11147" t="s">
        <v>25824</v>
      </c>
      <c r="B11147" t="s">
        <v>25825</v>
      </c>
      <c r="C11147" t="s">
        <v>21</v>
      </c>
      <c r="D11147" t="s">
        <v>14</v>
      </c>
      <c r="E11147" t="s">
        <v>21</v>
      </c>
      <c r="F11147" t="s">
        <v>25823</v>
      </c>
    </row>
    <row r="11148" spans="1:7" x14ac:dyDescent="0.35">
      <c r="A11148" t="s">
        <v>25826</v>
      </c>
      <c r="B11148" t="s">
        <v>25827</v>
      </c>
      <c r="C11148" t="s">
        <v>203</v>
      </c>
      <c r="D11148" t="s">
        <v>29</v>
      </c>
      <c r="E11148" t="s">
        <v>203</v>
      </c>
      <c r="F11148" t="s">
        <v>25828</v>
      </c>
    </row>
    <row r="11149" spans="1:7" x14ac:dyDescent="0.35">
      <c r="A11149" t="s">
        <v>25829</v>
      </c>
      <c r="B11149" t="s">
        <v>25830</v>
      </c>
      <c r="C11149" t="s">
        <v>13</v>
      </c>
      <c r="D11149" t="s">
        <v>14</v>
      </c>
      <c r="E11149" t="s">
        <v>13</v>
      </c>
      <c r="F11149" t="s">
        <v>25831</v>
      </c>
    </row>
    <row r="11150" spans="1:7" x14ac:dyDescent="0.35">
      <c r="A11150" t="s">
        <v>25832</v>
      </c>
      <c r="B11150" t="s">
        <v>25833</v>
      </c>
      <c r="C11150" t="s">
        <v>13</v>
      </c>
      <c r="D11150" t="s">
        <v>14</v>
      </c>
      <c r="E11150" t="s">
        <v>13</v>
      </c>
      <c r="F11150" t="s">
        <v>25831</v>
      </c>
    </row>
    <row r="11151" spans="1:7" x14ac:dyDescent="0.35">
      <c r="A11151" t="s">
        <v>25834</v>
      </c>
      <c r="B11151" t="s">
        <v>25835</v>
      </c>
      <c r="C11151" t="s">
        <v>9</v>
      </c>
      <c r="D11151" t="s">
        <v>10</v>
      </c>
      <c r="E11151" t="s">
        <v>9</v>
      </c>
      <c r="F11151" t="s">
        <v>11145</v>
      </c>
      <c r="G11151" t="s">
        <v>76</v>
      </c>
    </row>
    <row r="11152" spans="1:7" x14ac:dyDescent="0.35">
      <c r="A11152" t="s">
        <v>25836</v>
      </c>
      <c r="B11152" t="s">
        <v>25837</v>
      </c>
      <c r="C11152" t="s">
        <v>1103</v>
      </c>
      <c r="D11152" t="s">
        <v>95</v>
      </c>
      <c r="E11152" t="s">
        <v>96</v>
      </c>
      <c r="F11152" t="s">
        <v>25838</v>
      </c>
    </row>
    <row r="11153" spans="1:7" x14ac:dyDescent="0.35">
      <c r="A11153" t="s">
        <v>25839</v>
      </c>
      <c r="B11153" t="s">
        <v>25840</v>
      </c>
      <c r="C11153" t="s">
        <v>9</v>
      </c>
      <c r="D11153" t="s">
        <v>10</v>
      </c>
      <c r="E11153" t="s">
        <v>9</v>
      </c>
      <c r="F11153" t="s">
        <v>2826</v>
      </c>
    </row>
    <row r="11154" spans="1:7" x14ac:dyDescent="0.35">
      <c r="A11154" t="s">
        <v>25841</v>
      </c>
      <c r="B11154" t="s">
        <v>25842</v>
      </c>
      <c r="C11154" t="s">
        <v>21</v>
      </c>
      <c r="D11154" t="s">
        <v>14</v>
      </c>
      <c r="E11154" t="s">
        <v>21</v>
      </c>
      <c r="F11154" t="s">
        <v>48</v>
      </c>
    </row>
    <row r="11155" spans="1:7" x14ac:dyDescent="0.35">
      <c r="A11155" t="s">
        <v>25843</v>
      </c>
      <c r="B11155" t="s">
        <v>25844</v>
      </c>
      <c r="C11155" t="s">
        <v>9</v>
      </c>
      <c r="D11155" t="s">
        <v>10</v>
      </c>
      <c r="E11155" t="s">
        <v>9</v>
      </c>
      <c r="F11155" t="s">
        <v>1110</v>
      </c>
    </row>
    <row r="11156" spans="1:7" x14ac:dyDescent="0.35">
      <c r="A11156" t="s">
        <v>25845</v>
      </c>
      <c r="B11156" t="s">
        <v>25846</v>
      </c>
      <c r="C11156" t="s">
        <v>13</v>
      </c>
      <c r="D11156" t="s">
        <v>14</v>
      </c>
      <c r="E11156" t="s">
        <v>13</v>
      </c>
      <c r="F11156" t="s">
        <v>7812</v>
      </c>
    </row>
    <row r="11157" spans="1:7" x14ac:dyDescent="0.35">
      <c r="A11157" t="s">
        <v>25847</v>
      </c>
      <c r="B11157" t="s">
        <v>25848</v>
      </c>
      <c r="C11157" t="s">
        <v>9</v>
      </c>
      <c r="D11157" t="s">
        <v>10</v>
      </c>
      <c r="E11157" t="s">
        <v>9</v>
      </c>
      <c r="F11157" t="s">
        <v>1289</v>
      </c>
    </row>
    <row r="11158" spans="1:7" x14ac:dyDescent="0.35">
      <c r="A11158" t="s">
        <v>25849</v>
      </c>
      <c r="B11158" t="s">
        <v>25850</v>
      </c>
      <c r="C11158" t="s">
        <v>9</v>
      </c>
      <c r="D11158" t="s">
        <v>10</v>
      </c>
      <c r="E11158" t="s">
        <v>9</v>
      </c>
      <c r="F11158" t="s">
        <v>2050</v>
      </c>
    </row>
    <row r="11159" spans="1:7" x14ac:dyDescent="0.35">
      <c r="A11159" t="s">
        <v>25851</v>
      </c>
      <c r="B11159" t="s">
        <v>25852</v>
      </c>
      <c r="C11159" t="s">
        <v>9</v>
      </c>
      <c r="D11159" t="s">
        <v>10</v>
      </c>
      <c r="E11159" t="s">
        <v>9</v>
      </c>
      <c r="F11159" t="s">
        <v>25853</v>
      </c>
    </row>
    <row r="11160" spans="1:7" x14ac:dyDescent="0.35">
      <c r="A11160" t="s">
        <v>25854</v>
      </c>
      <c r="B11160" t="s">
        <v>25855</v>
      </c>
      <c r="C11160" t="s">
        <v>9</v>
      </c>
      <c r="D11160" t="s">
        <v>10</v>
      </c>
      <c r="E11160" t="s">
        <v>9</v>
      </c>
      <c r="F11160" t="s">
        <v>25856</v>
      </c>
    </row>
    <row r="11161" spans="1:7" x14ac:dyDescent="0.35">
      <c r="A11161" t="s">
        <v>25857</v>
      </c>
      <c r="B11161" t="s">
        <v>25858</v>
      </c>
      <c r="D11161" t="s">
        <v>33</v>
      </c>
      <c r="E11161" t="s">
        <v>33</v>
      </c>
      <c r="F11161" t="s">
        <v>1152</v>
      </c>
    </row>
    <row r="11162" spans="1:7" x14ac:dyDescent="0.35">
      <c r="A11162" t="s">
        <v>25859</v>
      </c>
      <c r="B11162" t="s">
        <v>25860</v>
      </c>
      <c r="D11162" t="s">
        <v>33</v>
      </c>
      <c r="E11162" t="s">
        <v>33</v>
      </c>
      <c r="F11162" t="s">
        <v>1152</v>
      </c>
    </row>
    <row r="11163" spans="1:7" x14ac:dyDescent="0.35">
      <c r="A11163" t="s">
        <v>25861</v>
      </c>
      <c r="B11163" t="s">
        <v>25862</v>
      </c>
      <c r="C11163" t="s">
        <v>9</v>
      </c>
      <c r="D11163" t="s">
        <v>10</v>
      </c>
      <c r="E11163" t="s">
        <v>9</v>
      </c>
      <c r="F11163" t="s">
        <v>25863</v>
      </c>
    </row>
    <row r="11164" spans="1:7" x14ac:dyDescent="0.35">
      <c r="A11164" t="s">
        <v>25864</v>
      </c>
      <c r="B11164" t="s">
        <v>25865</v>
      </c>
      <c r="D11164" t="s">
        <v>33</v>
      </c>
      <c r="E11164" t="s">
        <v>33</v>
      </c>
      <c r="F11164" t="s">
        <v>5671</v>
      </c>
    </row>
    <row r="11165" spans="1:7" x14ac:dyDescent="0.35">
      <c r="A11165" t="s">
        <v>25866</v>
      </c>
      <c r="B11165" t="s">
        <v>25867</v>
      </c>
      <c r="C11165" t="s">
        <v>9</v>
      </c>
      <c r="D11165" t="s">
        <v>10</v>
      </c>
      <c r="E11165" t="s">
        <v>9</v>
      </c>
      <c r="F11165" t="s">
        <v>25868</v>
      </c>
    </row>
    <row r="11166" spans="1:7" x14ac:dyDescent="0.35">
      <c r="A11166" t="s">
        <v>25869</v>
      </c>
      <c r="B11166" t="s">
        <v>25870</v>
      </c>
      <c r="C11166" t="s">
        <v>9</v>
      </c>
      <c r="D11166" t="s">
        <v>10</v>
      </c>
      <c r="E11166" t="s">
        <v>9</v>
      </c>
      <c r="F11166" t="s">
        <v>25871</v>
      </c>
      <c r="G11166" t="s">
        <v>135</v>
      </c>
    </row>
    <row r="11167" spans="1:7" x14ac:dyDescent="0.35">
      <c r="A11167" t="s">
        <v>25872</v>
      </c>
      <c r="B11167" t="s">
        <v>25873</v>
      </c>
      <c r="C11167" t="s">
        <v>9</v>
      </c>
      <c r="D11167" t="s">
        <v>10</v>
      </c>
      <c r="E11167" t="s">
        <v>9</v>
      </c>
      <c r="F11167" t="s">
        <v>21213</v>
      </c>
      <c r="G11167" t="s">
        <v>2773</v>
      </c>
    </row>
    <row r="11168" spans="1:7" x14ac:dyDescent="0.35">
      <c r="A11168" t="s">
        <v>25874</v>
      </c>
      <c r="B11168" t="s">
        <v>25875</v>
      </c>
      <c r="C11168" t="s">
        <v>44</v>
      </c>
      <c r="D11168" t="s">
        <v>14</v>
      </c>
      <c r="E11168" t="s">
        <v>44</v>
      </c>
      <c r="F11168" t="s">
        <v>3553</v>
      </c>
    </row>
    <row r="11169" spans="1:7" x14ac:dyDescent="0.35">
      <c r="A11169" t="s">
        <v>25876</v>
      </c>
      <c r="B11169" t="s">
        <v>25877</v>
      </c>
      <c r="C11169" t="s">
        <v>13</v>
      </c>
      <c r="D11169" t="s">
        <v>14</v>
      </c>
      <c r="E11169" t="s">
        <v>13</v>
      </c>
      <c r="F11169" t="s">
        <v>25878</v>
      </c>
    </row>
    <row r="11170" spans="1:7" x14ac:dyDescent="0.35">
      <c r="A11170" t="s">
        <v>25879</v>
      </c>
      <c r="B11170" t="s">
        <v>25880</v>
      </c>
      <c r="C11170" t="s">
        <v>28</v>
      </c>
      <c r="D11170" t="s">
        <v>29</v>
      </c>
      <c r="E11170" t="s">
        <v>28</v>
      </c>
      <c r="F11170" t="s">
        <v>25881</v>
      </c>
      <c r="G11170" t="s">
        <v>2896</v>
      </c>
    </row>
    <row r="11171" spans="1:7" x14ac:dyDescent="0.35">
      <c r="A11171" t="s">
        <v>25882</v>
      </c>
      <c r="B11171" t="s">
        <v>25883</v>
      </c>
      <c r="C11171" t="s">
        <v>9</v>
      </c>
      <c r="D11171" t="s">
        <v>10</v>
      </c>
      <c r="E11171" t="s">
        <v>9</v>
      </c>
      <c r="F11171" t="s">
        <v>134</v>
      </c>
      <c r="G11171" t="s">
        <v>76</v>
      </c>
    </row>
    <row r="11172" spans="1:7" x14ac:dyDescent="0.35">
      <c r="A11172" t="s">
        <v>25884</v>
      </c>
      <c r="B11172" t="s">
        <v>25885</v>
      </c>
      <c r="C11172" t="s">
        <v>71</v>
      </c>
      <c r="D11172" t="s">
        <v>10</v>
      </c>
      <c r="E11172" t="s">
        <v>71</v>
      </c>
      <c r="F11172" t="s">
        <v>543</v>
      </c>
    </row>
    <row r="11173" spans="1:7" x14ac:dyDescent="0.35">
      <c r="A11173" t="s">
        <v>25886</v>
      </c>
      <c r="B11173" t="s">
        <v>25887</v>
      </c>
      <c r="C11173" t="s">
        <v>21</v>
      </c>
      <c r="D11173" t="s">
        <v>14</v>
      </c>
      <c r="E11173" t="s">
        <v>21</v>
      </c>
      <c r="F11173" t="s">
        <v>13924</v>
      </c>
    </row>
    <row r="11174" spans="1:7" x14ac:dyDescent="0.35">
      <c r="A11174" t="s">
        <v>25888</v>
      </c>
      <c r="B11174" t="s">
        <v>25889</v>
      </c>
      <c r="C11174" t="s">
        <v>28</v>
      </c>
      <c r="D11174" t="s">
        <v>29</v>
      </c>
      <c r="E11174" t="s">
        <v>28</v>
      </c>
      <c r="F11174" t="s">
        <v>11080</v>
      </c>
      <c r="G11174" t="s">
        <v>11081</v>
      </c>
    </row>
    <row r="11175" spans="1:7" x14ac:dyDescent="0.35">
      <c r="A11175" t="s">
        <v>25890</v>
      </c>
      <c r="B11175" t="s">
        <v>25891</v>
      </c>
      <c r="C11175" t="s">
        <v>71</v>
      </c>
      <c r="D11175" t="s">
        <v>10</v>
      </c>
      <c r="E11175" t="s">
        <v>71</v>
      </c>
      <c r="F11175" t="s">
        <v>25892</v>
      </c>
      <c r="G11175" t="s">
        <v>76</v>
      </c>
    </row>
    <row r="11176" spans="1:7" x14ac:dyDescent="0.35">
      <c r="A11176" t="s">
        <v>25893</v>
      </c>
      <c r="B11176" t="s">
        <v>25894</v>
      </c>
      <c r="C11176" t="s">
        <v>13</v>
      </c>
      <c r="D11176" t="s">
        <v>14</v>
      </c>
      <c r="E11176" t="s">
        <v>13</v>
      </c>
      <c r="F11176" t="s">
        <v>25895</v>
      </c>
    </row>
    <row r="11177" spans="1:7" x14ac:dyDescent="0.35">
      <c r="A11177" t="s">
        <v>25896</v>
      </c>
      <c r="B11177" t="s">
        <v>25897</v>
      </c>
      <c r="C11177" t="s">
        <v>100</v>
      </c>
      <c r="D11177" t="s">
        <v>29</v>
      </c>
      <c r="E11177" t="s">
        <v>100</v>
      </c>
      <c r="F11177" t="s">
        <v>22399</v>
      </c>
    </row>
    <row r="11178" spans="1:7" x14ac:dyDescent="0.35">
      <c r="A11178" t="s">
        <v>25898</v>
      </c>
      <c r="B11178" t="s">
        <v>25899</v>
      </c>
      <c r="C11178" t="s">
        <v>9</v>
      </c>
      <c r="D11178" t="s">
        <v>10</v>
      </c>
      <c r="E11178" t="s">
        <v>9</v>
      </c>
      <c r="F11178" t="s">
        <v>134</v>
      </c>
      <c r="G11178" t="s">
        <v>135</v>
      </c>
    </row>
    <row r="11179" spans="1:7" x14ac:dyDescent="0.35">
      <c r="A11179" t="s">
        <v>25900</v>
      </c>
      <c r="B11179" t="s">
        <v>25901</v>
      </c>
      <c r="C11179" t="s">
        <v>13</v>
      </c>
      <c r="D11179" t="s">
        <v>14</v>
      </c>
      <c r="E11179" t="s">
        <v>13</v>
      </c>
      <c r="F11179" t="s">
        <v>25902</v>
      </c>
    </row>
    <row r="11180" spans="1:7" x14ac:dyDescent="0.35">
      <c r="A11180" t="s">
        <v>25903</v>
      </c>
      <c r="B11180" t="s">
        <v>25904</v>
      </c>
      <c r="C11180" t="s">
        <v>21</v>
      </c>
      <c r="D11180" t="s">
        <v>14</v>
      </c>
      <c r="E11180" t="s">
        <v>21</v>
      </c>
      <c r="F11180" t="s">
        <v>385</v>
      </c>
    </row>
    <row r="11181" spans="1:7" x14ac:dyDescent="0.35">
      <c r="A11181" t="s">
        <v>25905</v>
      </c>
      <c r="B11181" t="s">
        <v>25906</v>
      </c>
      <c r="C11181" t="s">
        <v>210</v>
      </c>
      <c r="D11181" t="s">
        <v>14</v>
      </c>
      <c r="E11181" t="s">
        <v>210</v>
      </c>
      <c r="F11181" t="s">
        <v>627</v>
      </c>
    </row>
    <row r="11182" spans="1:7" x14ac:dyDescent="0.35">
      <c r="A11182" t="s">
        <v>25907</v>
      </c>
      <c r="B11182" t="s">
        <v>25908</v>
      </c>
      <c r="C11182" t="s">
        <v>21</v>
      </c>
      <c r="D11182" t="s">
        <v>14</v>
      </c>
      <c r="E11182" t="s">
        <v>21</v>
      </c>
      <c r="F11182" t="s">
        <v>235</v>
      </c>
    </row>
    <row r="11183" spans="1:7" x14ac:dyDescent="0.35">
      <c r="A11183" t="s">
        <v>25909</v>
      </c>
      <c r="B11183" t="s">
        <v>25910</v>
      </c>
      <c r="C11183" t="s">
        <v>210</v>
      </c>
      <c r="D11183" t="s">
        <v>14</v>
      </c>
      <c r="E11183" t="s">
        <v>210</v>
      </c>
      <c r="F11183" t="s">
        <v>1265</v>
      </c>
    </row>
    <row r="11184" spans="1:7" x14ac:dyDescent="0.35">
      <c r="A11184" t="s">
        <v>25911</v>
      </c>
      <c r="B11184" t="s">
        <v>25912</v>
      </c>
      <c r="C11184" t="s">
        <v>44</v>
      </c>
      <c r="D11184" t="s">
        <v>14</v>
      </c>
      <c r="E11184" t="s">
        <v>44</v>
      </c>
      <c r="F11184" t="s">
        <v>3553</v>
      </c>
    </row>
    <row r="11185" spans="1:7" x14ac:dyDescent="0.35">
      <c r="A11185" t="s">
        <v>25913</v>
      </c>
      <c r="B11185" t="s">
        <v>25914</v>
      </c>
      <c r="C11185" t="s">
        <v>13</v>
      </c>
      <c r="D11185" t="s">
        <v>14</v>
      </c>
      <c r="E11185" t="s">
        <v>13</v>
      </c>
      <c r="F11185" t="s">
        <v>25878</v>
      </c>
    </row>
    <row r="11186" spans="1:7" x14ac:dyDescent="0.35">
      <c r="A11186" t="s">
        <v>25915</v>
      </c>
      <c r="B11186" t="s">
        <v>25916</v>
      </c>
      <c r="C11186" t="s">
        <v>13</v>
      </c>
      <c r="D11186" t="s">
        <v>14</v>
      </c>
      <c r="E11186" t="s">
        <v>13</v>
      </c>
      <c r="F11186" t="s">
        <v>25895</v>
      </c>
    </row>
    <row r="11187" spans="1:7" x14ac:dyDescent="0.35">
      <c r="A11187" t="s">
        <v>25917</v>
      </c>
      <c r="B11187" t="s">
        <v>25918</v>
      </c>
      <c r="C11187" t="s">
        <v>13</v>
      </c>
      <c r="D11187" t="s">
        <v>14</v>
      </c>
      <c r="E11187" t="s">
        <v>13</v>
      </c>
      <c r="F11187" t="s">
        <v>25902</v>
      </c>
    </row>
    <row r="11188" spans="1:7" x14ac:dyDescent="0.35">
      <c r="A11188" t="s">
        <v>25919</v>
      </c>
      <c r="B11188" t="s">
        <v>25920</v>
      </c>
      <c r="C11188" t="s">
        <v>21</v>
      </c>
      <c r="D11188" t="s">
        <v>14</v>
      </c>
      <c r="E11188" t="s">
        <v>21</v>
      </c>
      <c r="F11188" t="s">
        <v>385</v>
      </c>
    </row>
    <row r="11189" spans="1:7" x14ac:dyDescent="0.35">
      <c r="A11189" t="s">
        <v>25921</v>
      </c>
      <c r="B11189" t="s">
        <v>25922</v>
      </c>
      <c r="C11189" t="s">
        <v>210</v>
      </c>
      <c r="D11189" t="s">
        <v>14</v>
      </c>
      <c r="E11189" t="s">
        <v>210</v>
      </c>
      <c r="F11189" t="s">
        <v>627</v>
      </c>
    </row>
    <row r="11190" spans="1:7" x14ac:dyDescent="0.35">
      <c r="A11190" t="s">
        <v>25923</v>
      </c>
      <c r="B11190" t="s">
        <v>25924</v>
      </c>
      <c r="C11190" t="s">
        <v>210</v>
      </c>
      <c r="D11190" t="s">
        <v>14</v>
      </c>
      <c r="E11190" t="s">
        <v>210</v>
      </c>
      <c r="F11190" t="s">
        <v>1265</v>
      </c>
    </row>
    <row r="11191" spans="1:7" x14ac:dyDescent="0.35">
      <c r="A11191" t="s">
        <v>25925</v>
      </c>
      <c r="B11191" t="s">
        <v>25926</v>
      </c>
      <c r="C11191" t="s">
        <v>1747</v>
      </c>
      <c r="D11191" t="s">
        <v>95</v>
      </c>
      <c r="E11191" t="s">
        <v>1748</v>
      </c>
      <c r="F11191" t="s">
        <v>25927</v>
      </c>
    </row>
    <row r="11192" spans="1:7" x14ac:dyDescent="0.35">
      <c r="A11192" t="s">
        <v>25928</v>
      </c>
      <c r="B11192" t="s">
        <v>25929</v>
      </c>
      <c r="C11192" t="s">
        <v>1747</v>
      </c>
      <c r="D11192" t="s">
        <v>95</v>
      </c>
      <c r="E11192" t="s">
        <v>1748</v>
      </c>
      <c r="F11192" t="s">
        <v>25930</v>
      </c>
    </row>
    <row r="11193" spans="1:7" x14ac:dyDescent="0.35">
      <c r="A11193" t="s">
        <v>25931</v>
      </c>
      <c r="B11193" t="s">
        <v>25932</v>
      </c>
      <c r="C11193" t="s">
        <v>118</v>
      </c>
      <c r="D11193" t="s">
        <v>95</v>
      </c>
      <c r="E11193" t="s">
        <v>96</v>
      </c>
      <c r="F11193" t="s">
        <v>15995</v>
      </c>
    </row>
    <row r="11194" spans="1:7" x14ac:dyDescent="0.35">
      <c r="A11194" t="s">
        <v>25933</v>
      </c>
      <c r="B11194" t="s">
        <v>25934</v>
      </c>
      <c r="C11194" t="s">
        <v>13</v>
      </c>
      <c r="D11194" t="s">
        <v>14</v>
      </c>
      <c r="E11194" t="s">
        <v>13</v>
      </c>
      <c r="F11194" t="s">
        <v>1152</v>
      </c>
    </row>
    <row r="11195" spans="1:7" x14ac:dyDescent="0.35">
      <c r="A11195" t="s">
        <v>25935</v>
      </c>
      <c r="B11195" t="s">
        <v>25936</v>
      </c>
      <c r="C11195" t="s">
        <v>9</v>
      </c>
      <c r="D11195" t="s">
        <v>10</v>
      </c>
      <c r="E11195" t="s">
        <v>9</v>
      </c>
      <c r="F11195" t="s">
        <v>25937</v>
      </c>
      <c r="G11195" t="s">
        <v>135</v>
      </c>
    </row>
    <row r="11196" spans="1:7" x14ac:dyDescent="0.35">
      <c r="A11196" t="s">
        <v>25938</v>
      </c>
      <c r="B11196" t="s">
        <v>25939</v>
      </c>
      <c r="C11196" t="s">
        <v>71</v>
      </c>
      <c r="D11196" t="s">
        <v>10</v>
      </c>
      <c r="E11196" t="s">
        <v>71</v>
      </c>
      <c r="F11196" t="s">
        <v>25940</v>
      </c>
      <c r="G11196" t="s">
        <v>1041</v>
      </c>
    </row>
    <row r="11197" spans="1:7" x14ac:dyDescent="0.35">
      <c r="A11197" t="s">
        <v>25941</v>
      </c>
      <c r="B11197" t="s">
        <v>25942</v>
      </c>
      <c r="C11197" t="s">
        <v>2814</v>
      </c>
      <c r="D11197" t="s">
        <v>10</v>
      </c>
      <c r="E11197" t="s">
        <v>2814</v>
      </c>
      <c r="F11197" t="s">
        <v>25943</v>
      </c>
    </row>
    <row r="11198" spans="1:7" x14ac:dyDescent="0.35">
      <c r="A11198" t="s">
        <v>25944</v>
      </c>
      <c r="B11198" t="s">
        <v>25945</v>
      </c>
      <c r="C11198" t="s">
        <v>210</v>
      </c>
      <c r="D11198" t="s">
        <v>14</v>
      </c>
      <c r="E11198" t="s">
        <v>210</v>
      </c>
      <c r="F11198" t="s">
        <v>25946</v>
      </c>
    </row>
    <row r="11199" spans="1:7" x14ac:dyDescent="0.35">
      <c r="A11199" t="s">
        <v>25947</v>
      </c>
      <c r="B11199" t="s">
        <v>25948</v>
      </c>
      <c r="C11199" t="s">
        <v>203</v>
      </c>
      <c r="D11199" t="s">
        <v>29</v>
      </c>
      <c r="E11199" t="s">
        <v>203</v>
      </c>
      <c r="F11199" t="s">
        <v>23670</v>
      </c>
      <c r="G11199" t="s">
        <v>3697</v>
      </c>
    </row>
    <row r="11200" spans="1:7" x14ac:dyDescent="0.35">
      <c r="A11200" t="s">
        <v>25949</v>
      </c>
      <c r="B11200" t="s">
        <v>25950</v>
      </c>
      <c r="C11200" t="s">
        <v>203</v>
      </c>
      <c r="D11200" t="s">
        <v>29</v>
      </c>
      <c r="E11200" t="s">
        <v>203</v>
      </c>
      <c r="F11200" t="s">
        <v>25951</v>
      </c>
    </row>
    <row r="11201" spans="1:7" x14ac:dyDescent="0.35">
      <c r="A11201" t="s">
        <v>25952</v>
      </c>
      <c r="B11201" t="s">
        <v>25953</v>
      </c>
      <c r="C11201" t="s">
        <v>203</v>
      </c>
      <c r="D11201" t="s">
        <v>29</v>
      </c>
      <c r="E11201" t="s">
        <v>203</v>
      </c>
      <c r="F11201" t="s">
        <v>25954</v>
      </c>
      <c r="G11201" t="s">
        <v>437</v>
      </c>
    </row>
    <row r="11202" spans="1:7" x14ac:dyDescent="0.35">
      <c r="A11202" t="s">
        <v>25955</v>
      </c>
      <c r="B11202" t="s">
        <v>25956</v>
      </c>
      <c r="C11202" t="s">
        <v>203</v>
      </c>
      <c r="D11202" t="s">
        <v>29</v>
      </c>
      <c r="E11202" t="s">
        <v>203</v>
      </c>
      <c r="F11202" t="s">
        <v>25957</v>
      </c>
      <c r="G11202" t="s">
        <v>76</v>
      </c>
    </row>
    <row r="11203" spans="1:7" x14ac:dyDescent="0.35">
      <c r="A11203" t="s">
        <v>25958</v>
      </c>
      <c r="B11203" t="s">
        <v>25959</v>
      </c>
      <c r="C11203" t="s">
        <v>203</v>
      </c>
      <c r="D11203" t="s">
        <v>29</v>
      </c>
      <c r="E11203" t="s">
        <v>203</v>
      </c>
      <c r="F11203" t="s">
        <v>25960</v>
      </c>
      <c r="G11203" t="s">
        <v>943</v>
      </c>
    </row>
    <row r="11204" spans="1:7" x14ac:dyDescent="0.35">
      <c r="A11204" t="s">
        <v>25961</v>
      </c>
      <c r="B11204" t="s">
        <v>25962</v>
      </c>
      <c r="D11204" t="s">
        <v>33</v>
      </c>
      <c r="E11204" t="s">
        <v>33</v>
      </c>
      <c r="F11204" t="s">
        <v>412</v>
      </c>
    </row>
    <row r="11205" spans="1:7" x14ac:dyDescent="0.35">
      <c r="A11205" t="s">
        <v>25963</v>
      </c>
      <c r="B11205" t="s">
        <v>25964</v>
      </c>
      <c r="C11205" t="s">
        <v>28</v>
      </c>
      <c r="D11205" t="s">
        <v>29</v>
      </c>
      <c r="E11205" t="s">
        <v>28</v>
      </c>
      <c r="F11205" t="s">
        <v>2157</v>
      </c>
      <c r="G11205" t="s">
        <v>76</v>
      </c>
    </row>
    <row r="11206" spans="1:7" x14ac:dyDescent="0.35">
      <c r="A11206" t="s">
        <v>25965</v>
      </c>
      <c r="B11206" t="s">
        <v>25966</v>
      </c>
      <c r="C11206" t="s">
        <v>210</v>
      </c>
      <c r="D11206" t="s">
        <v>14</v>
      </c>
      <c r="E11206" t="s">
        <v>210</v>
      </c>
      <c r="F11206" t="s">
        <v>25946</v>
      </c>
    </row>
    <row r="11207" spans="1:7" x14ac:dyDescent="0.35">
      <c r="A11207" t="s">
        <v>25967</v>
      </c>
      <c r="B11207" t="s">
        <v>25968</v>
      </c>
      <c r="D11207" t="s">
        <v>33</v>
      </c>
      <c r="E11207" t="s">
        <v>33</v>
      </c>
      <c r="F11207" t="s">
        <v>412</v>
      </c>
    </row>
    <row r="11208" spans="1:7" x14ac:dyDescent="0.35">
      <c r="A11208" t="s">
        <v>25969</v>
      </c>
      <c r="B11208" t="s">
        <v>25970</v>
      </c>
      <c r="C11208" t="s">
        <v>9</v>
      </c>
      <c r="D11208" t="s">
        <v>10</v>
      </c>
      <c r="E11208" t="s">
        <v>9</v>
      </c>
      <c r="F11208" t="s">
        <v>25971</v>
      </c>
    </row>
    <row r="11209" spans="1:7" x14ac:dyDescent="0.35">
      <c r="A11209" t="s">
        <v>25972</v>
      </c>
      <c r="B11209" t="s">
        <v>25973</v>
      </c>
      <c r="C11209" t="s">
        <v>9</v>
      </c>
      <c r="D11209" t="s">
        <v>10</v>
      </c>
      <c r="E11209" t="s">
        <v>9</v>
      </c>
      <c r="F11209" t="s">
        <v>25974</v>
      </c>
    </row>
    <row r="11210" spans="1:7" x14ac:dyDescent="0.35">
      <c r="A11210" t="s">
        <v>25975</v>
      </c>
      <c r="B11210" t="s">
        <v>25976</v>
      </c>
      <c r="C11210" t="s">
        <v>9</v>
      </c>
      <c r="D11210" t="s">
        <v>10</v>
      </c>
      <c r="E11210" t="s">
        <v>9</v>
      </c>
      <c r="F11210" t="s">
        <v>25977</v>
      </c>
    </row>
    <row r="11211" spans="1:7" x14ac:dyDescent="0.35">
      <c r="A11211" t="s">
        <v>25978</v>
      </c>
      <c r="B11211" t="s">
        <v>25979</v>
      </c>
      <c r="C11211" t="s">
        <v>13</v>
      </c>
      <c r="D11211" t="s">
        <v>14</v>
      </c>
      <c r="E11211" t="s">
        <v>13</v>
      </c>
      <c r="F11211" t="s">
        <v>22819</v>
      </c>
    </row>
    <row r="11212" spans="1:7" x14ac:dyDescent="0.35">
      <c r="A11212" t="s">
        <v>25980</v>
      </c>
      <c r="B11212" t="s">
        <v>25981</v>
      </c>
      <c r="C11212" t="s">
        <v>13</v>
      </c>
      <c r="D11212" t="s">
        <v>14</v>
      </c>
      <c r="E11212" t="s">
        <v>13</v>
      </c>
      <c r="F11212" t="s">
        <v>22819</v>
      </c>
    </row>
    <row r="11213" spans="1:7" x14ac:dyDescent="0.35">
      <c r="A11213" t="s">
        <v>25982</v>
      </c>
      <c r="B11213" t="s">
        <v>25983</v>
      </c>
      <c r="C11213" t="s">
        <v>9</v>
      </c>
      <c r="D11213" t="s">
        <v>10</v>
      </c>
      <c r="E11213" t="s">
        <v>9</v>
      </c>
      <c r="F11213" t="s">
        <v>8431</v>
      </c>
    </row>
    <row r="11214" spans="1:7" x14ac:dyDescent="0.35">
      <c r="A11214" t="s">
        <v>25984</v>
      </c>
      <c r="B11214" t="s">
        <v>25985</v>
      </c>
      <c r="C11214" t="s">
        <v>9</v>
      </c>
      <c r="D11214" t="s">
        <v>10</v>
      </c>
      <c r="E11214" t="s">
        <v>9</v>
      </c>
      <c r="F11214" t="s">
        <v>25986</v>
      </c>
      <c r="G11214" t="s">
        <v>973</v>
      </c>
    </row>
    <row r="11215" spans="1:7" x14ac:dyDescent="0.35">
      <c r="A11215" t="s">
        <v>25987</v>
      </c>
      <c r="B11215" t="s">
        <v>25988</v>
      </c>
      <c r="D11215" t="s">
        <v>33</v>
      </c>
      <c r="E11215" t="s">
        <v>33</v>
      </c>
      <c r="F11215" t="s">
        <v>643</v>
      </c>
    </row>
    <row r="11216" spans="1:7" x14ac:dyDescent="0.35">
      <c r="A11216" t="s">
        <v>25989</v>
      </c>
      <c r="B11216" t="s">
        <v>25990</v>
      </c>
      <c r="D11216" t="s">
        <v>33</v>
      </c>
      <c r="E11216" t="s">
        <v>33</v>
      </c>
      <c r="F11216" t="s">
        <v>643</v>
      </c>
    </row>
    <row r="11217" spans="1:7" x14ac:dyDescent="0.35">
      <c r="A11217" t="s">
        <v>25991</v>
      </c>
      <c r="B11217" t="s">
        <v>25992</v>
      </c>
      <c r="C11217" t="s">
        <v>21</v>
      </c>
      <c r="D11217" t="s">
        <v>14</v>
      </c>
      <c r="E11217" t="s">
        <v>21</v>
      </c>
      <c r="F11217" t="s">
        <v>4158</v>
      </c>
    </row>
    <row r="11218" spans="1:7" x14ac:dyDescent="0.35">
      <c r="A11218" t="s">
        <v>25993</v>
      </c>
      <c r="B11218" t="s">
        <v>25994</v>
      </c>
      <c r="C11218" t="s">
        <v>21</v>
      </c>
      <c r="D11218" t="s">
        <v>14</v>
      </c>
      <c r="E11218" t="s">
        <v>21</v>
      </c>
      <c r="F11218" t="s">
        <v>4158</v>
      </c>
    </row>
    <row r="11219" spans="1:7" x14ac:dyDescent="0.35">
      <c r="A11219" t="s">
        <v>25995</v>
      </c>
      <c r="B11219" t="s">
        <v>25996</v>
      </c>
      <c r="C11219" t="s">
        <v>71</v>
      </c>
      <c r="D11219" t="s">
        <v>10</v>
      </c>
      <c r="E11219" t="s">
        <v>71</v>
      </c>
      <c r="F11219" t="s">
        <v>1262</v>
      </c>
      <c r="G11219" t="s">
        <v>342</v>
      </c>
    </row>
    <row r="11220" spans="1:7" x14ac:dyDescent="0.35">
      <c r="A11220" t="s">
        <v>25997</v>
      </c>
      <c r="B11220" t="s">
        <v>25998</v>
      </c>
      <c r="C11220" t="s">
        <v>71</v>
      </c>
      <c r="D11220" t="s">
        <v>10</v>
      </c>
      <c r="E11220" t="s">
        <v>71</v>
      </c>
      <c r="F11220" t="s">
        <v>1262</v>
      </c>
      <c r="G11220" t="s">
        <v>342</v>
      </c>
    </row>
    <row r="11221" spans="1:7" x14ac:dyDescent="0.35">
      <c r="A11221" t="s">
        <v>25999</v>
      </c>
      <c r="B11221" t="s">
        <v>26000</v>
      </c>
      <c r="C11221" t="s">
        <v>21</v>
      </c>
      <c r="D11221" t="s">
        <v>14</v>
      </c>
      <c r="E11221" t="s">
        <v>21</v>
      </c>
      <c r="F11221" t="s">
        <v>4158</v>
      </c>
    </row>
    <row r="11222" spans="1:7" x14ac:dyDescent="0.35">
      <c r="A11222" t="s">
        <v>26001</v>
      </c>
      <c r="B11222" t="s">
        <v>26002</v>
      </c>
      <c r="C11222" t="s">
        <v>21</v>
      </c>
      <c r="D11222" t="s">
        <v>14</v>
      </c>
      <c r="E11222" t="s">
        <v>21</v>
      </c>
      <c r="F11222" t="s">
        <v>4158</v>
      </c>
    </row>
    <row r="11223" spans="1:7" x14ac:dyDescent="0.35">
      <c r="A11223" t="s">
        <v>26003</v>
      </c>
      <c r="B11223" t="s">
        <v>26004</v>
      </c>
      <c r="C11223" t="s">
        <v>9</v>
      </c>
      <c r="D11223" t="s">
        <v>10</v>
      </c>
      <c r="E11223" t="s">
        <v>9</v>
      </c>
      <c r="F11223" t="s">
        <v>780</v>
      </c>
      <c r="G11223" t="s">
        <v>135</v>
      </c>
    </row>
    <row r="11224" spans="1:7" x14ac:dyDescent="0.35">
      <c r="A11224" t="s">
        <v>26005</v>
      </c>
      <c r="B11224" t="s">
        <v>26006</v>
      </c>
      <c r="C11224" t="s">
        <v>9</v>
      </c>
      <c r="D11224" t="s">
        <v>10</v>
      </c>
      <c r="E11224" t="s">
        <v>9</v>
      </c>
      <c r="F11224" t="s">
        <v>1092</v>
      </c>
      <c r="G11224" t="s">
        <v>135</v>
      </c>
    </row>
    <row r="11225" spans="1:7" x14ac:dyDescent="0.35">
      <c r="A11225" t="s">
        <v>26007</v>
      </c>
      <c r="B11225" t="s">
        <v>26008</v>
      </c>
      <c r="C11225" t="s">
        <v>71</v>
      </c>
      <c r="D11225" t="s">
        <v>10</v>
      </c>
      <c r="E11225" t="s">
        <v>71</v>
      </c>
      <c r="F11225" t="s">
        <v>530</v>
      </c>
    </row>
    <row r="11226" spans="1:7" x14ac:dyDescent="0.35">
      <c r="A11226" t="s">
        <v>26009</v>
      </c>
      <c r="B11226" t="s">
        <v>26010</v>
      </c>
      <c r="C11226" t="s">
        <v>9</v>
      </c>
      <c r="D11226" t="s">
        <v>10</v>
      </c>
      <c r="E11226" t="s">
        <v>9</v>
      </c>
      <c r="F11226" t="s">
        <v>148</v>
      </c>
      <c r="G11226" t="s">
        <v>505</v>
      </c>
    </row>
    <row r="11227" spans="1:7" x14ac:dyDescent="0.35">
      <c r="A11227" t="s">
        <v>26011</v>
      </c>
      <c r="B11227" t="s">
        <v>26012</v>
      </c>
      <c r="C11227" t="s">
        <v>9</v>
      </c>
      <c r="D11227" t="s">
        <v>10</v>
      </c>
      <c r="E11227" t="s">
        <v>9</v>
      </c>
      <c r="F11227" t="s">
        <v>148</v>
      </c>
      <c r="G11227" t="s">
        <v>1157</v>
      </c>
    </row>
    <row r="11228" spans="1:7" x14ac:dyDescent="0.35">
      <c r="A11228" t="s">
        <v>26013</v>
      </c>
      <c r="B11228" t="s">
        <v>26014</v>
      </c>
      <c r="C11228" t="s">
        <v>9</v>
      </c>
      <c r="D11228" t="s">
        <v>10</v>
      </c>
      <c r="E11228" t="s">
        <v>9</v>
      </c>
      <c r="F11228" t="s">
        <v>22662</v>
      </c>
    </row>
    <row r="11229" spans="1:7" x14ac:dyDescent="0.35">
      <c r="A11229" t="s">
        <v>26015</v>
      </c>
      <c r="B11229" t="s">
        <v>26016</v>
      </c>
      <c r="C11229" t="s">
        <v>9</v>
      </c>
      <c r="D11229" t="s">
        <v>10</v>
      </c>
      <c r="E11229" t="s">
        <v>9</v>
      </c>
      <c r="F11229" t="s">
        <v>26017</v>
      </c>
      <c r="G11229" t="s">
        <v>54</v>
      </c>
    </row>
    <row r="11230" spans="1:7" x14ac:dyDescent="0.35">
      <c r="A11230" t="s">
        <v>26018</v>
      </c>
      <c r="B11230" t="s">
        <v>26019</v>
      </c>
      <c r="C11230" t="s">
        <v>9</v>
      </c>
      <c r="D11230" t="s">
        <v>10</v>
      </c>
      <c r="E11230" t="s">
        <v>9</v>
      </c>
      <c r="F11230" t="s">
        <v>26020</v>
      </c>
      <c r="G11230" t="s">
        <v>505</v>
      </c>
    </row>
    <row r="11231" spans="1:7" x14ac:dyDescent="0.35">
      <c r="A11231" t="s">
        <v>26021</v>
      </c>
      <c r="B11231" t="s">
        <v>26022</v>
      </c>
      <c r="C11231" t="s">
        <v>71</v>
      </c>
      <c r="D11231" t="s">
        <v>10</v>
      </c>
      <c r="E11231" t="s">
        <v>71</v>
      </c>
      <c r="F11231" t="s">
        <v>1303</v>
      </c>
    </row>
    <row r="11232" spans="1:7" x14ac:dyDescent="0.35">
      <c r="A11232" t="s">
        <v>26023</v>
      </c>
      <c r="B11232" t="s">
        <v>26024</v>
      </c>
      <c r="C11232" t="s">
        <v>13</v>
      </c>
      <c r="D11232" t="s">
        <v>14</v>
      </c>
      <c r="E11232" t="s">
        <v>13</v>
      </c>
      <c r="F11232" t="s">
        <v>26025</v>
      </c>
    </row>
    <row r="11233" spans="1:7" x14ac:dyDescent="0.35">
      <c r="A11233" t="s">
        <v>26026</v>
      </c>
      <c r="B11233" t="s">
        <v>26027</v>
      </c>
      <c r="C11233" t="s">
        <v>9</v>
      </c>
      <c r="D11233" t="s">
        <v>10</v>
      </c>
      <c r="E11233" t="s">
        <v>9</v>
      </c>
      <c r="F11233" t="s">
        <v>26028</v>
      </c>
      <c r="G11233" t="s">
        <v>342</v>
      </c>
    </row>
    <row r="11234" spans="1:7" x14ac:dyDescent="0.35">
      <c r="A11234" t="s">
        <v>26029</v>
      </c>
      <c r="B11234" t="s">
        <v>26030</v>
      </c>
      <c r="C11234" t="s">
        <v>9</v>
      </c>
      <c r="D11234" t="s">
        <v>10</v>
      </c>
      <c r="E11234" t="s">
        <v>9</v>
      </c>
      <c r="F11234" t="s">
        <v>162</v>
      </c>
    </row>
    <row r="11235" spans="1:7" x14ac:dyDescent="0.35">
      <c r="A11235" t="s">
        <v>26031</v>
      </c>
      <c r="B11235" t="s">
        <v>26032</v>
      </c>
      <c r="C11235" t="s">
        <v>9</v>
      </c>
      <c r="D11235" t="s">
        <v>10</v>
      </c>
      <c r="E11235" t="s">
        <v>9</v>
      </c>
      <c r="F11235" t="s">
        <v>90</v>
      </c>
      <c r="G11235" t="s">
        <v>135</v>
      </c>
    </row>
    <row r="11236" spans="1:7" x14ac:dyDescent="0.35">
      <c r="A11236" t="s">
        <v>26033</v>
      </c>
      <c r="B11236" t="s">
        <v>26034</v>
      </c>
      <c r="C11236" t="s">
        <v>71</v>
      </c>
      <c r="D11236" t="s">
        <v>10</v>
      </c>
      <c r="E11236" t="s">
        <v>71</v>
      </c>
      <c r="F11236" t="s">
        <v>657</v>
      </c>
      <c r="G11236" t="s">
        <v>54</v>
      </c>
    </row>
    <row r="11237" spans="1:7" x14ac:dyDescent="0.35">
      <c r="A11237" t="s">
        <v>26035</v>
      </c>
      <c r="B11237" t="s">
        <v>26036</v>
      </c>
      <c r="C11237" t="s">
        <v>9</v>
      </c>
      <c r="D11237" t="s">
        <v>10</v>
      </c>
      <c r="E11237" t="s">
        <v>9</v>
      </c>
      <c r="F11237" t="s">
        <v>90</v>
      </c>
      <c r="G11237" t="s">
        <v>153</v>
      </c>
    </row>
    <row r="11238" spans="1:7" x14ac:dyDescent="0.35">
      <c r="A11238" t="s">
        <v>26037</v>
      </c>
      <c r="B11238" t="s">
        <v>26038</v>
      </c>
      <c r="C11238" t="s">
        <v>71</v>
      </c>
      <c r="D11238" t="s">
        <v>10</v>
      </c>
      <c r="E11238" t="s">
        <v>71</v>
      </c>
      <c r="F11238" t="s">
        <v>26039</v>
      </c>
    </row>
    <row r="11239" spans="1:7" x14ac:dyDescent="0.35">
      <c r="A11239" t="s">
        <v>26040</v>
      </c>
      <c r="B11239" t="s">
        <v>26041</v>
      </c>
      <c r="C11239" t="s">
        <v>203</v>
      </c>
      <c r="D11239" t="s">
        <v>29</v>
      </c>
      <c r="E11239" t="s">
        <v>203</v>
      </c>
      <c r="F11239" t="s">
        <v>20845</v>
      </c>
    </row>
    <row r="11240" spans="1:7" x14ac:dyDescent="0.35">
      <c r="A11240" t="s">
        <v>26042</v>
      </c>
      <c r="B11240" t="s">
        <v>26043</v>
      </c>
      <c r="C11240" t="s">
        <v>71</v>
      </c>
      <c r="D11240" t="s">
        <v>10</v>
      </c>
      <c r="E11240" t="s">
        <v>71</v>
      </c>
      <c r="F11240" t="s">
        <v>12060</v>
      </c>
    </row>
    <row r="11241" spans="1:7" x14ac:dyDescent="0.35">
      <c r="A11241" t="s">
        <v>26044</v>
      </c>
      <c r="B11241" t="s">
        <v>26045</v>
      </c>
      <c r="C11241" t="s">
        <v>71</v>
      </c>
      <c r="D11241" t="s">
        <v>10</v>
      </c>
      <c r="E11241" t="s">
        <v>71</v>
      </c>
      <c r="F11241" t="s">
        <v>26046</v>
      </c>
    </row>
    <row r="11242" spans="1:7" x14ac:dyDescent="0.35">
      <c r="A11242" t="s">
        <v>26047</v>
      </c>
      <c r="B11242" t="s">
        <v>26048</v>
      </c>
      <c r="D11242" t="s">
        <v>33</v>
      </c>
      <c r="E11242" t="s">
        <v>33</v>
      </c>
      <c r="F11242" t="s">
        <v>412</v>
      </c>
    </row>
    <row r="11243" spans="1:7" x14ac:dyDescent="0.35">
      <c r="A11243" t="s">
        <v>26049</v>
      </c>
      <c r="B11243" t="s">
        <v>26050</v>
      </c>
      <c r="D11243" t="s">
        <v>33</v>
      </c>
      <c r="E11243" t="s">
        <v>33</v>
      </c>
      <c r="F11243" t="s">
        <v>412</v>
      </c>
    </row>
    <row r="11244" spans="1:7" x14ac:dyDescent="0.35">
      <c r="A11244" t="s">
        <v>26051</v>
      </c>
      <c r="B11244" t="s">
        <v>26052</v>
      </c>
      <c r="C11244" t="s">
        <v>28</v>
      </c>
      <c r="D11244" t="s">
        <v>29</v>
      </c>
      <c r="E11244" t="s">
        <v>28</v>
      </c>
      <c r="F11244" t="s">
        <v>26053</v>
      </c>
    </row>
    <row r="11245" spans="1:7" x14ac:dyDescent="0.35">
      <c r="A11245" t="s">
        <v>26054</v>
      </c>
      <c r="B11245" t="s">
        <v>26055</v>
      </c>
      <c r="C11245" t="s">
        <v>28</v>
      </c>
      <c r="D11245" t="s">
        <v>29</v>
      </c>
      <c r="E11245" t="s">
        <v>28</v>
      </c>
      <c r="F11245" t="s">
        <v>26056</v>
      </c>
    </row>
    <row r="11246" spans="1:7" x14ac:dyDescent="0.35">
      <c r="A11246" t="s">
        <v>26057</v>
      </c>
      <c r="B11246" t="s">
        <v>26058</v>
      </c>
      <c r="C11246" t="s">
        <v>28</v>
      </c>
      <c r="D11246" t="s">
        <v>29</v>
      </c>
      <c r="E11246" t="s">
        <v>28</v>
      </c>
      <c r="F11246" t="s">
        <v>26056</v>
      </c>
    </row>
    <row r="11247" spans="1:7" x14ac:dyDescent="0.35">
      <c r="A11247" t="s">
        <v>26059</v>
      </c>
      <c r="B11247" t="s">
        <v>26060</v>
      </c>
      <c r="C11247" t="s">
        <v>28</v>
      </c>
      <c r="D11247" t="s">
        <v>29</v>
      </c>
      <c r="E11247" t="s">
        <v>28</v>
      </c>
      <c r="F11247" t="s">
        <v>26056</v>
      </c>
    </row>
    <row r="11248" spans="1:7" x14ac:dyDescent="0.35">
      <c r="A11248" t="s">
        <v>26061</v>
      </c>
      <c r="B11248" t="s">
        <v>26062</v>
      </c>
      <c r="C11248" t="s">
        <v>28</v>
      </c>
      <c r="D11248" t="s">
        <v>29</v>
      </c>
      <c r="E11248" t="s">
        <v>28</v>
      </c>
      <c r="F11248" t="s">
        <v>26056</v>
      </c>
    </row>
    <row r="11249" spans="1:7" x14ac:dyDescent="0.35">
      <c r="A11249" t="s">
        <v>26063</v>
      </c>
      <c r="B11249" t="s">
        <v>26064</v>
      </c>
      <c r="C11249" t="s">
        <v>9</v>
      </c>
      <c r="D11249" t="s">
        <v>10</v>
      </c>
      <c r="E11249" t="s">
        <v>9</v>
      </c>
      <c r="F11249" t="s">
        <v>22533</v>
      </c>
      <c r="G11249" t="s">
        <v>153</v>
      </c>
    </row>
    <row r="11250" spans="1:7" x14ac:dyDescent="0.35">
      <c r="A11250" t="s">
        <v>26065</v>
      </c>
      <c r="B11250" t="s">
        <v>26066</v>
      </c>
      <c r="C11250" t="s">
        <v>9</v>
      </c>
      <c r="D11250" t="s">
        <v>10</v>
      </c>
      <c r="E11250" t="s">
        <v>9</v>
      </c>
      <c r="F11250" t="s">
        <v>22533</v>
      </c>
    </row>
    <row r="11251" spans="1:7" x14ac:dyDescent="0.35">
      <c r="A11251" t="s">
        <v>26067</v>
      </c>
      <c r="B11251" t="s">
        <v>26068</v>
      </c>
      <c r="C11251" t="s">
        <v>71</v>
      </c>
      <c r="D11251" t="s">
        <v>10</v>
      </c>
      <c r="E11251" t="s">
        <v>71</v>
      </c>
      <c r="F11251" t="s">
        <v>1303</v>
      </c>
    </row>
    <row r="11252" spans="1:7" x14ac:dyDescent="0.35">
      <c r="A11252" t="s">
        <v>26069</v>
      </c>
      <c r="B11252" t="s">
        <v>26070</v>
      </c>
      <c r="C11252" t="s">
        <v>9</v>
      </c>
      <c r="D11252" t="s">
        <v>10</v>
      </c>
      <c r="E11252" t="s">
        <v>9</v>
      </c>
      <c r="F11252" t="s">
        <v>148</v>
      </c>
      <c r="G11252" t="s">
        <v>2346</v>
      </c>
    </row>
    <row r="11253" spans="1:7" x14ac:dyDescent="0.35">
      <c r="A11253" t="s">
        <v>26071</v>
      </c>
      <c r="B11253" t="s">
        <v>26072</v>
      </c>
      <c r="C11253" t="s">
        <v>71</v>
      </c>
      <c r="D11253" t="s">
        <v>10</v>
      </c>
      <c r="E11253" t="s">
        <v>71</v>
      </c>
      <c r="F11253" t="s">
        <v>26073</v>
      </c>
    </row>
    <row r="11254" spans="1:7" x14ac:dyDescent="0.35">
      <c r="A11254" t="s">
        <v>26074</v>
      </c>
      <c r="B11254" t="s">
        <v>26075</v>
      </c>
      <c r="C11254" t="s">
        <v>100</v>
      </c>
      <c r="D11254" t="s">
        <v>29</v>
      </c>
      <c r="E11254" t="s">
        <v>100</v>
      </c>
      <c r="F11254" t="s">
        <v>30</v>
      </c>
    </row>
    <row r="11255" spans="1:7" x14ac:dyDescent="0.35">
      <c r="A11255" t="s">
        <v>26076</v>
      </c>
      <c r="B11255" t="s">
        <v>26077</v>
      </c>
      <c r="C11255" t="s">
        <v>9</v>
      </c>
      <c r="D11255" t="s">
        <v>10</v>
      </c>
      <c r="E11255" t="s">
        <v>9</v>
      </c>
      <c r="F11255" t="s">
        <v>7845</v>
      </c>
      <c r="G11255" t="s">
        <v>153</v>
      </c>
    </row>
    <row r="11256" spans="1:7" x14ac:dyDescent="0.35">
      <c r="A11256" t="s">
        <v>26078</v>
      </c>
      <c r="B11256" t="s">
        <v>26079</v>
      </c>
      <c r="C11256" t="s">
        <v>21</v>
      </c>
      <c r="D11256" t="s">
        <v>14</v>
      </c>
      <c r="E11256" t="s">
        <v>21</v>
      </c>
      <c r="F11256" t="s">
        <v>4201</v>
      </c>
    </row>
    <row r="11257" spans="1:7" x14ac:dyDescent="0.35">
      <c r="A11257" t="s">
        <v>26080</v>
      </c>
      <c r="B11257" t="s">
        <v>26081</v>
      </c>
      <c r="C11257" t="s">
        <v>21</v>
      </c>
      <c r="D11257" t="s">
        <v>14</v>
      </c>
      <c r="E11257" t="s">
        <v>21</v>
      </c>
      <c r="F11257" t="s">
        <v>4201</v>
      </c>
    </row>
    <row r="11258" spans="1:7" x14ac:dyDescent="0.35">
      <c r="A11258" t="s">
        <v>26082</v>
      </c>
      <c r="B11258" t="s">
        <v>26083</v>
      </c>
      <c r="C11258" t="s">
        <v>9</v>
      </c>
      <c r="D11258" t="s">
        <v>10</v>
      </c>
      <c r="E11258" t="s">
        <v>9</v>
      </c>
      <c r="F11258" t="s">
        <v>3568</v>
      </c>
    </row>
    <row r="11259" spans="1:7" x14ac:dyDescent="0.35">
      <c r="A11259" t="s">
        <v>26084</v>
      </c>
      <c r="B11259" t="s">
        <v>26085</v>
      </c>
      <c r="C11259" t="s">
        <v>71</v>
      </c>
      <c r="D11259" t="s">
        <v>10</v>
      </c>
      <c r="E11259" t="s">
        <v>71</v>
      </c>
      <c r="F11259" t="s">
        <v>178</v>
      </c>
      <c r="G11259" t="s">
        <v>153</v>
      </c>
    </row>
    <row r="11260" spans="1:7" x14ac:dyDescent="0.35">
      <c r="A11260" t="s">
        <v>26086</v>
      </c>
      <c r="B11260" t="s">
        <v>26087</v>
      </c>
      <c r="C11260" t="s">
        <v>44</v>
      </c>
      <c r="D11260" t="s">
        <v>14</v>
      </c>
      <c r="E11260" t="s">
        <v>44</v>
      </c>
      <c r="F11260" t="s">
        <v>10092</v>
      </c>
    </row>
    <row r="11261" spans="1:7" x14ac:dyDescent="0.35">
      <c r="A11261" t="s">
        <v>26088</v>
      </c>
      <c r="B11261" t="s">
        <v>26089</v>
      </c>
      <c r="C11261" t="s">
        <v>9</v>
      </c>
      <c r="D11261" t="s">
        <v>10</v>
      </c>
      <c r="E11261" t="s">
        <v>9</v>
      </c>
      <c r="F11261" t="s">
        <v>26090</v>
      </c>
      <c r="G11261" t="s">
        <v>493</v>
      </c>
    </row>
    <row r="11262" spans="1:7" x14ac:dyDescent="0.35">
      <c r="A11262" t="s">
        <v>26091</v>
      </c>
      <c r="B11262" t="s">
        <v>26092</v>
      </c>
      <c r="C11262" t="s">
        <v>9</v>
      </c>
      <c r="D11262" t="s">
        <v>10</v>
      </c>
      <c r="E11262" t="s">
        <v>9</v>
      </c>
      <c r="F11262" t="s">
        <v>26093</v>
      </c>
      <c r="G11262" t="s">
        <v>76</v>
      </c>
    </row>
    <row r="11263" spans="1:7" x14ac:dyDescent="0.35">
      <c r="A11263" t="s">
        <v>26094</v>
      </c>
      <c r="B11263" t="s">
        <v>26095</v>
      </c>
      <c r="C11263" t="s">
        <v>9</v>
      </c>
      <c r="D11263" t="s">
        <v>10</v>
      </c>
      <c r="E11263" t="s">
        <v>9</v>
      </c>
      <c r="F11263" t="s">
        <v>3568</v>
      </c>
      <c r="G11263" t="s">
        <v>10060</v>
      </c>
    </row>
    <row r="11264" spans="1:7" x14ac:dyDescent="0.35">
      <c r="A11264" t="s">
        <v>26096</v>
      </c>
      <c r="B11264" t="s">
        <v>26097</v>
      </c>
      <c r="C11264" t="s">
        <v>9</v>
      </c>
      <c r="D11264" t="s">
        <v>10</v>
      </c>
      <c r="E11264" t="s">
        <v>9</v>
      </c>
      <c r="F11264" t="s">
        <v>7418</v>
      </c>
      <c r="G11264" t="s">
        <v>1054</v>
      </c>
    </row>
    <row r="11265" spans="1:7" x14ac:dyDescent="0.35">
      <c r="A11265" t="s">
        <v>26098</v>
      </c>
      <c r="B11265" t="s">
        <v>26099</v>
      </c>
      <c r="C11265" t="s">
        <v>13</v>
      </c>
      <c r="D11265" t="s">
        <v>14</v>
      </c>
      <c r="E11265" t="s">
        <v>13</v>
      </c>
      <c r="F11265" t="s">
        <v>3663</v>
      </c>
    </row>
    <row r="11266" spans="1:7" x14ac:dyDescent="0.35">
      <c r="A11266" t="s">
        <v>26100</v>
      </c>
      <c r="B11266" t="s">
        <v>26101</v>
      </c>
      <c r="C11266" t="s">
        <v>44</v>
      </c>
      <c r="D11266" t="s">
        <v>14</v>
      </c>
      <c r="E11266" t="s">
        <v>44</v>
      </c>
      <c r="F11266" t="s">
        <v>10092</v>
      </c>
    </row>
    <row r="11267" spans="1:7" x14ac:dyDescent="0.35">
      <c r="A11267" t="s">
        <v>26102</v>
      </c>
      <c r="B11267" t="s">
        <v>26103</v>
      </c>
      <c r="C11267" t="s">
        <v>13</v>
      </c>
      <c r="D11267" t="s">
        <v>14</v>
      </c>
      <c r="E11267" t="s">
        <v>13</v>
      </c>
      <c r="F11267" t="s">
        <v>3663</v>
      </c>
    </row>
    <row r="11268" spans="1:7" x14ac:dyDescent="0.35">
      <c r="A11268" t="s">
        <v>26104</v>
      </c>
      <c r="B11268" t="s">
        <v>26105</v>
      </c>
      <c r="C11268" t="s">
        <v>9</v>
      </c>
      <c r="D11268" t="s">
        <v>10</v>
      </c>
      <c r="E11268" t="s">
        <v>9</v>
      </c>
      <c r="F11268" t="s">
        <v>26106</v>
      </c>
      <c r="G11268" t="s">
        <v>76</v>
      </c>
    </row>
    <row r="11269" spans="1:7" x14ac:dyDescent="0.35">
      <c r="A11269" t="s">
        <v>26107</v>
      </c>
      <c r="B11269" t="s">
        <v>26108</v>
      </c>
      <c r="C11269" t="s">
        <v>71</v>
      </c>
      <c r="D11269" t="s">
        <v>10</v>
      </c>
      <c r="E11269" t="s">
        <v>71</v>
      </c>
      <c r="F11269" t="s">
        <v>26109</v>
      </c>
    </row>
    <row r="11270" spans="1:7" x14ac:dyDescent="0.35">
      <c r="A11270" t="s">
        <v>26110</v>
      </c>
      <c r="B11270" t="s">
        <v>26111</v>
      </c>
      <c r="C11270" t="s">
        <v>13</v>
      </c>
      <c r="D11270" t="s">
        <v>14</v>
      </c>
      <c r="E11270" t="s">
        <v>13</v>
      </c>
      <c r="F11270" t="s">
        <v>48</v>
      </c>
    </row>
    <row r="11271" spans="1:7" x14ac:dyDescent="0.35">
      <c r="A11271" t="s">
        <v>26112</v>
      </c>
      <c r="B11271" t="s">
        <v>26113</v>
      </c>
      <c r="C11271" t="s">
        <v>9</v>
      </c>
      <c r="D11271" t="s">
        <v>10</v>
      </c>
      <c r="E11271" t="s">
        <v>9</v>
      </c>
      <c r="F11271" t="s">
        <v>22612</v>
      </c>
    </row>
    <row r="11272" spans="1:7" x14ac:dyDescent="0.35">
      <c r="A11272" t="s">
        <v>26114</v>
      </c>
      <c r="B11272" t="s">
        <v>26115</v>
      </c>
      <c r="C11272" t="s">
        <v>9</v>
      </c>
      <c r="D11272" t="s">
        <v>10</v>
      </c>
      <c r="E11272" t="s">
        <v>9</v>
      </c>
      <c r="F11272" t="s">
        <v>3568</v>
      </c>
      <c r="G11272" t="s">
        <v>26116</v>
      </c>
    </row>
    <row r="11273" spans="1:7" x14ac:dyDescent="0.35">
      <c r="A11273" t="s">
        <v>26117</v>
      </c>
      <c r="B11273" t="s">
        <v>26118</v>
      </c>
      <c r="C11273" t="s">
        <v>71</v>
      </c>
      <c r="D11273" t="s">
        <v>10</v>
      </c>
      <c r="E11273" t="s">
        <v>71</v>
      </c>
      <c r="F11273" t="s">
        <v>2605</v>
      </c>
    </row>
    <row r="11274" spans="1:7" x14ac:dyDescent="0.35">
      <c r="A11274" t="s">
        <v>26119</v>
      </c>
      <c r="B11274" t="s">
        <v>26120</v>
      </c>
      <c r="C11274" t="s">
        <v>21</v>
      </c>
      <c r="D11274" t="s">
        <v>14</v>
      </c>
      <c r="E11274" t="s">
        <v>21</v>
      </c>
      <c r="F11274" t="s">
        <v>48</v>
      </c>
    </row>
    <row r="11275" spans="1:7" x14ac:dyDescent="0.35">
      <c r="A11275" t="s">
        <v>26121</v>
      </c>
      <c r="B11275" t="s">
        <v>26122</v>
      </c>
      <c r="D11275" t="s">
        <v>33</v>
      </c>
      <c r="E11275" t="s">
        <v>33</v>
      </c>
      <c r="F11275" t="s">
        <v>412</v>
      </c>
    </row>
    <row r="11276" spans="1:7" x14ac:dyDescent="0.35">
      <c r="A11276" t="s">
        <v>26123</v>
      </c>
      <c r="B11276" t="s">
        <v>26124</v>
      </c>
      <c r="D11276" t="s">
        <v>33</v>
      </c>
      <c r="E11276" t="s">
        <v>33</v>
      </c>
      <c r="F11276" t="s">
        <v>412</v>
      </c>
    </row>
    <row r="11277" spans="1:7" x14ac:dyDescent="0.35">
      <c r="A11277" t="s">
        <v>26125</v>
      </c>
      <c r="B11277" t="s">
        <v>26126</v>
      </c>
      <c r="C11277" t="s">
        <v>9</v>
      </c>
      <c r="D11277" t="s">
        <v>10</v>
      </c>
      <c r="E11277" t="s">
        <v>9</v>
      </c>
      <c r="F11277" t="s">
        <v>2050</v>
      </c>
      <c r="G11277" t="s">
        <v>16</v>
      </c>
    </row>
    <row r="11278" spans="1:7" x14ac:dyDescent="0.35">
      <c r="A11278" t="s">
        <v>26127</v>
      </c>
      <c r="B11278" t="s">
        <v>26128</v>
      </c>
      <c r="C11278" t="s">
        <v>9</v>
      </c>
      <c r="D11278" t="s">
        <v>10</v>
      </c>
      <c r="E11278" t="s">
        <v>9</v>
      </c>
      <c r="F11278" t="s">
        <v>1479</v>
      </c>
      <c r="G11278" t="s">
        <v>26129</v>
      </c>
    </row>
    <row r="11279" spans="1:7" x14ac:dyDescent="0.35">
      <c r="A11279" t="s">
        <v>26130</v>
      </c>
      <c r="B11279" t="s">
        <v>26131</v>
      </c>
      <c r="C11279" t="s">
        <v>44</v>
      </c>
      <c r="D11279" t="s">
        <v>14</v>
      </c>
      <c r="E11279" t="s">
        <v>44</v>
      </c>
      <c r="F11279" t="s">
        <v>4158</v>
      </c>
    </row>
    <row r="11280" spans="1:7" x14ac:dyDescent="0.35">
      <c r="A11280" t="s">
        <v>26132</v>
      </c>
      <c r="B11280" t="s">
        <v>26133</v>
      </c>
      <c r="C11280" t="s">
        <v>71</v>
      </c>
      <c r="D11280" t="s">
        <v>10</v>
      </c>
      <c r="E11280" t="s">
        <v>71</v>
      </c>
      <c r="F11280" t="s">
        <v>142</v>
      </c>
      <c r="G11280" t="s">
        <v>135</v>
      </c>
    </row>
    <row r="11281" spans="1:7" x14ac:dyDescent="0.35">
      <c r="A11281" t="s">
        <v>26134</v>
      </c>
      <c r="B11281" t="s">
        <v>26135</v>
      </c>
      <c r="C11281" t="s">
        <v>9</v>
      </c>
      <c r="D11281" t="s">
        <v>10</v>
      </c>
      <c r="E11281" t="s">
        <v>9</v>
      </c>
      <c r="F11281" t="s">
        <v>1479</v>
      </c>
    </row>
    <row r="11282" spans="1:7" x14ac:dyDescent="0.35">
      <c r="A11282" t="s">
        <v>26136</v>
      </c>
      <c r="B11282" t="s">
        <v>26137</v>
      </c>
      <c r="C11282" t="s">
        <v>13</v>
      </c>
      <c r="D11282" t="s">
        <v>14</v>
      </c>
      <c r="E11282" t="s">
        <v>13</v>
      </c>
      <c r="F11282" t="s">
        <v>4158</v>
      </c>
    </row>
    <row r="11283" spans="1:7" x14ac:dyDescent="0.35">
      <c r="A11283" t="s">
        <v>26138</v>
      </c>
      <c r="B11283" t="s">
        <v>26139</v>
      </c>
      <c r="C11283" t="s">
        <v>71</v>
      </c>
      <c r="D11283" t="s">
        <v>10</v>
      </c>
      <c r="E11283" t="s">
        <v>71</v>
      </c>
      <c r="F11283" t="s">
        <v>142</v>
      </c>
      <c r="G11283" t="s">
        <v>5865</v>
      </c>
    </row>
    <row r="11284" spans="1:7" x14ac:dyDescent="0.35">
      <c r="A11284" t="s">
        <v>26140</v>
      </c>
      <c r="B11284" t="s">
        <v>26141</v>
      </c>
      <c r="C11284" t="s">
        <v>13</v>
      </c>
      <c r="D11284" t="s">
        <v>14</v>
      </c>
      <c r="E11284" t="s">
        <v>13</v>
      </c>
      <c r="F11284" t="s">
        <v>26142</v>
      </c>
    </row>
    <row r="11285" spans="1:7" x14ac:dyDescent="0.35">
      <c r="A11285" t="s">
        <v>26143</v>
      </c>
      <c r="B11285" t="s">
        <v>26144</v>
      </c>
      <c r="C11285" t="s">
        <v>9</v>
      </c>
      <c r="D11285" t="s">
        <v>10</v>
      </c>
      <c r="E11285" t="s">
        <v>9</v>
      </c>
      <c r="F11285" t="s">
        <v>1479</v>
      </c>
    </row>
    <row r="11286" spans="1:7" x14ac:dyDescent="0.35">
      <c r="A11286" t="s">
        <v>26145</v>
      </c>
      <c r="B11286" t="s">
        <v>26146</v>
      </c>
      <c r="C11286" t="s">
        <v>9</v>
      </c>
      <c r="D11286" t="s">
        <v>10</v>
      </c>
      <c r="E11286" t="s">
        <v>9</v>
      </c>
      <c r="F11286" t="s">
        <v>1479</v>
      </c>
    </row>
    <row r="11287" spans="1:7" x14ac:dyDescent="0.35">
      <c r="A11287" t="s">
        <v>26147</v>
      </c>
      <c r="B11287" t="s">
        <v>26148</v>
      </c>
      <c r="D11287" t="s">
        <v>33</v>
      </c>
      <c r="E11287" t="s">
        <v>33</v>
      </c>
      <c r="F11287" t="s">
        <v>412</v>
      </c>
    </row>
    <row r="11288" spans="1:7" x14ac:dyDescent="0.35">
      <c r="A11288" t="s">
        <v>26149</v>
      </c>
      <c r="B11288" t="s">
        <v>26150</v>
      </c>
      <c r="C11288" t="s">
        <v>71</v>
      </c>
      <c r="D11288" t="s">
        <v>10</v>
      </c>
      <c r="E11288" t="s">
        <v>71</v>
      </c>
      <c r="F11288" t="s">
        <v>142</v>
      </c>
    </row>
    <row r="11289" spans="1:7" x14ac:dyDescent="0.35">
      <c r="A11289" t="s">
        <v>26151</v>
      </c>
      <c r="B11289" t="s">
        <v>26152</v>
      </c>
      <c r="C11289" t="s">
        <v>71</v>
      </c>
      <c r="D11289" t="s">
        <v>10</v>
      </c>
      <c r="E11289" t="s">
        <v>71</v>
      </c>
      <c r="F11289" t="s">
        <v>142</v>
      </c>
      <c r="G11289" t="s">
        <v>76</v>
      </c>
    </row>
    <row r="11290" spans="1:7" x14ac:dyDescent="0.35">
      <c r="A11290" t="s">
        <v>26153</v>
      </c>
      <c r="B11290" t="s">
        <v>26154</v>
      </c>
      <c r="C11290" t="s">
        <v>44</v>
      </c>
      <c r="D11290" t="s">
        <v>14</v>
      </c>
      <c r="E11290" t="s">
        <v>44</v>
      </c>
      <c r="F11290" t="s">
        <v>4158</v>
      </c>
    </row>
    <row r="11291" spans="1:7" x14ac:dyDescent="0.35">
      <c r="A11291" t="s">
        <v>26155</v>
      </c>
      <c r="B11291" t="s">
        <v>26156</v>
      </c>
      <c r="C11291" t="s">
        <v>13</v>
      </c>
      <c r="D11291" t="s">
        <v>14</v>
      </c>
      <c r="E11291" t="s">
        <v>13</v>
      </c>
      <c r="F11291" t="s">
        <v>4158</v>
      </c>
    </row>
    <row r="11292" spans="1:7" x14ac:dyDescent="0.35">
      <c r="A11292" t="s">
        <v>26157</v>
      </c>
      <c r="B11292" t="s">
        <v>26158</v>
      </c>
      <c r="C11292" t="s">
        <v>13</v>
      </c>
      <c r="D11292" t="s">
        <v>14</v>
      </c>
      <c r="E11292" t="s">
        <v>13</v>
      </c>
      <c r="F11292" t="s">
        <v>26142</v>
      </c>
    </row>
    <row r="11293" spans="1:7" x14ac:dyDescent="0.35">
      <c r="A11293" t="s">
        <v>26159</v>
      </c>
      <c r="B11293" t="s">
        <v>26160</v>
      </c>
      <c r="D11293" t="s">
        <v>33</v>
      </c>
      <c r="E11293" t="s">
        <v>33</v>
      </c>
      <c r="F11293" t="s">
        <v>412</v>
      </c>
    </row>
    <row r="11294" spans="1:7" x14ac:dyDescent="0.35">
      <c r="A11294" t="s">
        <v>26161</v>
      </c>
      <c r="B11294" t="s">
        <v>26162</v>
      </c>
      <c r="C11294" t="s">
        <v>21</v>
      </c>
      <c r="D11294" t="s">
        <v>14</v>
      </c>
      <c r="E11294" t="s">
        <v>21</v>
      </c>
      <c r="F11294" t="s">
        <v>48</v>
      </c>
    </row>
    <row r="11295" spans="1:7" x14ac:dyDescent="0.35">
      <c r="A11295" t="s">
        <v>26163</v>
      </c>
      <c r="B11295" t="s">
        <v>26164</v>
      </c>
      <c r="C11295" t="s">
        <v>21</v>
      </c>
      <c r="D11295" t="s">
        <v>14</v>
      </c>
      <c r="E11295" t="s">
        <v>21</v>
      </c>
      <c r="F11295" t="s">
        <v>48</v>
      </c>
    </row>
    <row r="11296" spans="1:7" x14ac:dyDescent="0.35">
      <c r="A11296" t="s">
        <v>26165</v>
      </c>
      <c r="B11296" t="s">
        <v>26166</v>
      </c>
      <c r="C11296" t="s">
        <v>9</v>
      </c>
      <c r="D11296" t="s">
        <v>10</v>
      </c>
      <c r="E11296" t="s">
        <v>9</v>
      </c>
      <c r="F11296" t="s">
        <v>90</v>
      </c>
    </row>
    <row r="11297" spans="1:7" x14ac:dyDescent="0.35">
      <c r="A11297" t="s">
        <v>26167</v>
      </c>
      <c r="B11297" t="s">
        <v>26168</v>
      </c>
      <c r="C11297" t="s">
        <v>44</v>
      </c>
      <c r="D11297" t="s">
        <v>14</v>
      </c>
      <c r="E11297" t="s">
        <v>44</v>
      </c>
      <c r="F11297" t="s">
        <v>26169</v>
      </c>
    </row>
    <row r="11298" spans="1:7" x14ac:dyDescent="0.35">
      <c r="A11298" t="s">
        <v>26170</v>
      </c>
      <c r="B11298" t="s">
        <v>26171</v>
      </c>
      <c r="C11298" t="s">
        <v>9</v>
      </c>
      <c r="D11298" t="s">
        <v>10</v>
      </c>
      <c r="E11298" t="s">
        <v>9</v>
      </c>
      <c r="F11298" t="s">
        <v>1044</v>
      </c>
    </row>
    <row r="11299" spans="1:7" x14ac:dyDescent="0.35">
      <c r="A11299" t="s">
        <v>26172</v>
      </c>
      <c r="B11299" t="s">
        <v>26173</v>
      </c>
      <c r="C11299" t="s">
        <v>9</v>
      </c>
      <c r="D11299" t="s">
        <v>10</v>
      </c>
      <c r="E11299" t="s">
        <v>9</v>
      </c>
      <c r="F11299" t="s">
        <v>90</v>
      </c>
    </row>
    <row r="11300" spans="1:7" x14ac:dyDescent="0.35">
      <c r="A11300" t="s">
        <v>26174</v>
      </c>
      <c r="B11300" t="s">
        <v>26175</v>
      </c>
      <c r="C11300" t="s">
        <v>9</v>
      </c>
      <c r="D11300" t="s">
        <v>10</v>
      </c>
      <c r="E11300" t="s">
        <v>9</v>
      </c>
      <c r="F11300" t="s">
        <v>22452</v>
      </c>
    </row>
    <row r="11301" spans="1:7" x14ac:dyDescent="0.35">
      <c r="A11301" t="s">
        <v>26176</v>
      </c>
      <c r="B11301" t="s">
        <v>26177</v>
      </c>
      <c r="C11301" t="s">
        <v>9</v>
      </c>
      <c r="D11301" t="s">
        <v>10</v>
      </c>
      <c r="E11301" t="s">
        <v>9</v>
      </c>
      <c r="F11301" t="s">
        <v>90</v>
      </c>
    </row>
    <row r="11302" spans="1:7" x14ac:dyDescent="0.35">
      <c r="A11302" t="s">
        <v>26178</v>
      </c>
      <c r="B11302" t="s">
        <v>26179</v>
      </c>
      <c r="D11302" t="s">
        <v>33</v>
      </c>
      <c r="E11302" t="s">
        <v>33</v>
      </c>
      <c r="F11302" t="s">
        <v>412</v>
      </c>
    </row>
    <row r="11303" spans="1:7" x14ac:dyDescent="0.35">
      <c r="A11303" t="s">
        <v>26180</v>
      </c>
      <c r="B11303" t="s">
        <v>26181</v>
      </c>
      <c r="C11303" t="s">
        <v>28</v>
      </c>
      <c r="D11303" t="s">
        <v>29</v>
      </c>
      <c r="E11303" t="s">
        <v>28</v>
      </c>
      <c r="F11303" t="s">
        <v>8674</v>
      </c>
    </row>
    <row r="11304" spans="1:7" x14ac:dyDescent="0.35">
      <c r="A11304" t="s">
        <v>26182</v>
      </c>
      <c r="B11304" t="s">
        <v>26183</v>
      </c>
      <c r="C11304" t="s">
        <v>13</v>
      </c>
      <c r="D11304" t="s">
        <v>14</v>
      </c>
      <c r="E11304" t="s">
        <v>13</v>
      </c>
      <c r="F11304" t="s">
        <v>23976</v>
      </c>
    </row>
    <row r="11305" spans="1:7" x14ac:dyDescent="0.35">
      <c r="A11305" t="s">
        <v>26184</v>
      </c>
      <c r="B11305" t="s">
        <v>26185</v>
      </c>
      <c r="C11305" t="s">
        <v>9</v>
      </c>
      <c r="D11305" t="s">
        <v>10</v>
      </c>
      <c r="E11305" t="s">
        <v>9</v>
      </c>
      <c r="F11305" t="s">
        <v>90</v>
      </c>
      <c r="G11305" t="s">
        <v>135</v>
      </c>
    </row>
    <row r="11306" spans="1:7" x14ac:dyDescent="0.35">
      <c r="A11306" t="s">
        <v>26186</v>
      </c>
      <c r="B11306" t="s">
        <v>26187</v>
      </c>
      <c r="C11306" t="s">
        <v>28</v>
      </c>
      <c r="D11306" t="s">
        <v>29</v>
      </c>
      <c r="E11306" t="s">
        <v>28</v>
      </c>
      <c r="F11306" t="s">
        <v>26188</v>
      </c>
    </row>
    <row r="11307" spans="1:7" x14ac:dyDescent="0.35">
      <c r="A11307" t="s">
        <v>26189</v>
      </c>
      <c r="B11307" t="s">
        <v>26190</v>
      </c>
      <c r="C11307" t="s">
        <v>9</v>
      </c>
      <c r="D11307" t="s">
        <v>10</v>
      </c>
      <c r="E11307" t="s">
        <v>9</v>
      </c>
      <c r="F11307" t="s">
        <v>90</v>
      </c>
      <c r="G11307" t="s">
        <v>139</v>
      </c>
    </row>
    <row r="11308" spans="1:7" x14ac:dyDescent="0.35">
      <c r="A11308" t="s">
        <v>26191</v>
      </c>
      <c r="B11308" t="s">
        <v>26192</v>
      </c>
      <c r="C11308" t="s">
        <v>9</v>
      </c>
      <c r="D11308" t="s">
        <v>10</v>
      </c>
      <c r="E11308" t="s">
        <v>9</v>
      </c>
      <c r="F11308" t="s">
        <v>1092</v>
      </c>
      <c r="G11308" t="s">
        <v>153</v>
      </c>
    </row>
    <row r="11309" spans="1:7" x14ac:dyDescent="0.35">
      <c r="A11309" t="s">
        <v>26193</v>
      </c>
      <c r="B11309" t="s">
        <v>26194</v>
      </c>
      <c r="C11309" t="s">
        <v>21</v>
      </c>
      <c r="D11309" t="s">
        <v>14</v>
      </c>
      <c r="E11309" t="s">
        <v>21</v>
      </c>
      <c r="F11309" t="s">
        <v>26195</v>
      </c>
    </row>
    <row r="11310" spans="1:7" x14ac:dyDescent="0.35">
      <c r="A11310" t="s">
        <v>26196</v>
      </c>
      <c r="B11310" t="s">
        <v>26197</v>
      </c>
      <c r="C11310" t="s">
        <v>44</v>
      </c>
      <c r="D11310" t="s">
        <v>14</v>
      </c>
      <c r="E11310" t="s">
        <v>44</v>
      </c>
      <c r="F11310" t="s">
        <v>26169</v>
      </c>
    </row>
    <row r="11311" spans="1:7" x14ac:dyDescent="0.35">
      <c r="A11311" t="s">
        <v>26198</v>
      </c>
      <c r="B11311" t="s">
        <v>26199</v>
      </c>
      <c r="D11311" t="s">
        <v>33</v>
      </c>
      <c r="E11311" t="s">
        <v>33</v>
      </c>
      <c r="F11311" t="s">
        <v>412</v>
      </c>
    </row>
    <row r="11312" spans="1:7" x14ac:dyDescent="0.35">
      <c r="A11312" t="s">
        <v>26200</v>
      </c>
      <c r="B11312" t="s">
        <v>26201</v>
      </c>
      <c r="C11312" t="s">
        <v>13</v>
      </c>
      <c r="D11312" t="s">
        <v>14</v>
      </c>
      <c r="E11312" t="s">
        <v>13</v>
      </c>
      <c r="F11312" t="s">
        <v>23976</v>
      </c>
    </row>
    <row r="11313" spans="1:7" x14ac:dyDescent="0.35">
      <c r="A11313" t="s">
        <v>26202</v>
      </c>
      <c r="B11313" t="s">
        <v>26203</v>
      </c>
      <c r="C11313" t="s">
        <v>9</v>
      </c>
      <c r="D11313" t="s">
        <v>10</v>
      </c>
      <c r="E11313" t="s">
        <v>9</v>
      </c>
      <c r="F11313" t="s">
        <v>53</v>
      </c>
    </row>
    <row r="11314" spans="1:7" x14ac:dyDescent="0.35">
      <c r="A11314" t="s">
        <v>26204</v>
      </c>
      <c r="B11314" t="s">
        <v>26205</v>
      </c>
      <c r="C11314" t="s">
        <v>203</v>
      </c>
      <c r="D11314" t="s">
        <v>29</v>
      </c>
      <c r="E11314" t="s">
        <v>203</v>
      </c>
      <c r="F11314" t="s">
        <v>53</v>
      </c>
    </row>
    <row r="11315" spans="1:7" x14ac:dyDescent="0.35">
      <c r="A11315" t="s">
        <v>26206</v>
      </c>
      <c r="B11315" t="s">
        <v>26207</v>
      </c>
      <c r="C11315" t="s">
        <v>71</v>
      </c>
      <c r="D11315" t="s">
        <v>10</v>
      </c>
      <c r="E11315" t="s">
        <v>71</v>
      </c>
      <c r="F11315" t="s">
        <v>142</v>
      </c>
    </row>
    <row r="11316" spans="1:7" x14ac:dyDescent="0.35">
      <c r="A11316" t="s">
        <v>26208</v>
      </c>
      <c r="B11316" t="s">
        <v>26209</v>
      </c>
      <c r="C11316" t="s">
        <v>71</v>
      </c>
      <c r="D11316" t="s">
        <v>10</v>
      </c>
      <c r="E11316" t="s">
        <v>71</v>
      </c>
      <c r="F11316" t="s">
        <v>707</v>
      </c>
      <c r="G11316" t="s">
        <v>153</v>
      </c>
    </row>
    <row r="11317" spans="1:7" x14ac:dyDescent="0.35">
      <c r="A11317" t="s">
        <v>26210</v>
      </c>
      <c r="B11317" t="s">
        <v>26211</v>
      </c>
      <c r="C11317" t="s">
        <v>71</v>
      </c>
      <c r="D11317" t="s">
        <v>10</v>
      </c>
      <c r="E11317" t="s">
        <v>71</v>
      </c>
      <c r="F11317" t="s">
        <v>1369</v>
      </c>
    </row>
    <row r="11318" spans="1:7" x14ac:dyDescent="0.35">
      <c r="A11318" t="s">
        <v>26212</v>
      </c>
      <c r="B11318" t="s">
        <v>26213</v>
      </c>
      <c r="C11318" t="s">
        <v>71</v>
      </c>
      <c r="D11318" t="s">
        <v>10</v>
      </c>
      <c r="E11318" t="s">
        <v>71</v>
      </c>
      <c r="F11318" t="s">
        <v>1369</v>
      </c>
    </row>
    <row r="11319" spans="1:7" x14ac:dyDescent="0.35">
      <c r="A11319" t="s">
        <v>26214</v>
      </c>
      <c r="B11319" t="s">
        <v>26215</v>
      </c>
      <c r="C11319" t="s">
        <v>71</v>
      </c>
      <c r="D11319" t="s">
        <v>10</v>
      </c>
      <c r="E11319" t="s">
        <v>71</v>
      </c>
      <c r="F11319" t="s">
        <v>1369</v>
      </c>
    </row>
    <row r="11320" spans="1:7" x14ac:dyDescent="0.35">
      <c r="A11320" t="s">
        <v>26216</v>
      </c>
      <c r="B11320" t="s">
        <v>26217</v>
      </c>
      <c r="C11320" t="s">
        <v>71</v>
      </c>
      <c r="D11320" t="s">
        <v>10</v>
      </c>
      <c r="E11320" t="s">
        <v>71</v>
      </c>
      <c r="F11320" t="s">
        <v>1369</v>
      </c>
    </row>
    <row r="11321" spans="1:7" x14ac:dyDescent="0.35">
      <c r="A11321" t="s">
        <v>26218</v>
      </c>
      <c r="B11321" t="s">
        <v>26219</v>
      </c>
      <c r="C11321" t="s">
        <v>71</v>
      </c>
      <c r="D11321" t="s">
        <v>10</v>
      </c>
      <c r="E11321" t="s">
        <v>71</v>
      </c>
      <c r="F11321" t="s">
        <v>1369</v>
      </c>
    </row>
    <row r="11322" spans="1:7" x14ac:dyDescent="0.35">
      <c r="A11322" t="s">
        <v>26220</v>
      </c>
      <c r="B11322" t="s">
        <v>26221</v>
      </c>
      <c r="C11322" t="s">
        <v>71</v>
      </c>
      <c r="D11322" t="s">
        <v>10</v>
      </c>
      <c r="E11322" t="s">
        <v>71</v>
      </c>
      <c r="F11322" t="s">
        <v>1369</v>
      </c>
    </row>
    <row r="11323" spans="1:7" x14ac:dyDescent="0.35">
      <c r="A11323" t="s">
        <v>26222</v>
      </c>
      <c r="B11323" t="s">
        <v>26223</v>
      </c>
      <c r="C11323" t="s">
        <v>71</v>
      </c>
      <c r="D11323" t="s">
        <v>10</v>
      </c>
      <c r="E11323" t="s">
        <v>71</v>
      </c>
      <c r="F11323" t="s">
        <v>1369</v>
      </c>
    </row>
    <row r="11324" spans="1:7" x14ac:dyDescent="0.35">
      <c r="A11324" t="s">
        <v>26224</v>
      </c>
      <c r="B11324" t="s">
        <v>26225</v>
      </c>
      <c r="C11324" t="s">
        <v>71</v>
      </c>
      <c r="D11324" t="s">
        <v>10</v>
      </c>
      <c r="E11324" t="s">
        <v>71</v>
      </c>
      <c r="F11324" t="s">
        <v>1369</v>
      </c>
    </row>
    <row r="11325" spans="1:7" x14ac:dyDescent="0.35">
      <c r="A11325" t="s">
        <v>26226</v>
      </c>
      <c r="B11325" t="s">
        <v>26227</v>
      </c>
      <c r="C11325" t="s">
        <v>71</v>
      </c>
      <c r="D11325" t="s">
        <v>10</v>
      </c>
      <c r="E11325" t="s">
        <v>71</v>
      </c>
      <c r="F11325" t="s">
        <v>1369</v>
      </c>
    </row>
    <row r="11326" spans="1:7" x14ac:dyDescent="0.35">
      <c r="A11326" t="s">
        <v>26228</v>
      </c>
      <c r="B11326" t="s">
        <v>26229</v>
      </c>
      <c r="C11326" t="s">
        <v>203</v>
      </c>
      <c r="D11326" t="s">
        <v>29</v>
      </c>
      <c r="E11326" t="s">
        <v>203</v>
      </c>
      <c r="F11326" t="s">
        <v>162</v>
      </c>
    </row>
    <row r="11327" spans="1:7" x14ac:dyDescent="0.35">
      <c r="A11327" t="s">
        <v>26230</v>
      </c>
      <c r="B11327" t="s">
        <v>26231</v>
      </c>
      <c r="C11327" t="s">
        <v>100</v>
      </c>
      <c r="D11327" t="s">
        <v>29</v>
      </c>
      <c r="E11327" t="s">
        <v>100</v>
      </c>
      <c r="F11327" t="s">
        <v>8851</v>
      </c>
    </row>
    <row r="11328" spans="1:7" x14ac:dyDescent="0.35">
      <c r="A11328" t="s">
        <v>26232</v>
      </c>
      <c r="B11328" t="s">
        <v>26233</v>
      </c>
      <c r="C11328" t="s">
        <v>100</v>
      </c>
      <c r="D11328" t="s">
        <v>29</v>
      </c>
      <c r="E11328" t="s">
        <v>100</v>
      </c>
      <c r="F11328" t="s">
        <v>8851</v>
      </c>
    </row>
    <row r="11329" spans="1:6" x14ac:dyDescent="0.35">
      <c r="A11329" t="s">
        <v>26234</v>
      </c>
      <c r="B11329" t="s">
        <v>26235</v>
      </c>
      <c r="C11329" t="s">
        <v>71</v>
      </c>
      <c r="D11329" t="s">
        <v>10</v>
      </c>
      <c r="E11329" t="s">
        <v>71</v>
      </c>
      <c r="F11329" t="s">
        <v>1369</v>
      </c>
    </row>
    <row r="11330" spans="1:6" x14ac:dyDescent="0.35">
      <c r="A11330" t="s">
        <v>26236</v>
      </c>
      <c r="B11330" t="s">
        <v>26237</v>
      </c>
      <c r="C11330" t="s">
        <v>71</v>
      </c>
      <c r="D11330" t="s">
        <v>10</v>
      </c>
      <c r="E11330" t="s">
        <v>71</v>
      </c>
      <c r="F11330" t="s">
        <v>1369</v>
      </c>
    </row>
    <row r="11331" spans="1:6" x14ac:dyDescent="0.35">
      <c r="A11331" t="s">
        <v>26238</v>
      </c>
      <c r="B11331" t="s">
        <v>26239</v>
      </c>
      <c r="C11331" t="s">
        <v>71</v>
      </c>
      <c r="D11331" t="s">
        <v>10</v>
      </c>
      <c r="E11331" t="s">
        <v>71</v>
      </c>
      <c r="F11331" t="s">
        <v>1369</v>
      </c>
    </row>
    <row r="11332" spans="1:6" x14ac:dyDescent="0.35">
      <c r="A11332" t="s">
        <v>26240</v>
      </c>
      <c r="B11332" t="s">
        <v>26241</v>
      </c>
      <c r="C11332" t="s">
        <v>71</v>
      </c>
      <c r="D11332" t="s">
        <v>10</v>
      </c>
      <c r="E11332" t="s">
        <v>71</v>
      </c>
      <c r="F11332" t="s">
        <v>1369</v>
      </c>
    </row>
    <row r="11333" spans="1:6" x14ac:dyDescent="0.35">
      <c r="A11333" t="s">
        <v>26242</v>
      </c>
      <c r="B11333" t="s">
        <v>26243</v>
      </c>
      <c r="C11333" t="s">
        <v>13</v>
      </c>
      <c r="D11333" t="s">
        <v>14</v>
      </c>
      <c r="E11333" t="s">
        <v>13</v>
      </c>
      <c r="F11333" t="s">
        <v>5937</v>
      </c>
    </row>
    <row r="11334" spans="1:6" x14ac:dyDescent="0.35">
      <c r="A11334" t="s">
        <v>26244</v>
      </c>
      <c r="B11334" t="s">
        <v>26245</v>
      </c>
      <c r="C11334" t="s">
        <v>13</v>
      </c>
      <c r="D11334" t="s">
        <v>14</v>
      </c>
      <c r="E11334" t="s">
        <v>13</v>
      </c>
      <c r="F11334" t="s">
        <v>5937</v>
      </c>
    </row>
    <row r="11335" spans="1:6" x14ac:dyDescent="0.35">
      <c r="A11335" t="s">
        <v>26246</v>
      </c>
      <c r="B11335" t="s">
        <v>26247</v>
      </c>
      <c r="D11335" t="s">
        <v>33</v>
      </c>
      <c r="E11335" t="s">
        <v>33</v>
      </c>
      <c r="F11335" t="s">
        <v>26248</v>
      </c>
    </row>
    <row r="11336" spans="1:6" x14ac:dyDescent="0.35">
      <c r="A11336" t="s">
        <v>26249</v>
      </c>
      <c r="B11336" t="s">
        <v>26250</v>
      </c>
      <c r="D11336" t="s">
        <v>33</v>
      </c>
      <c r="E11336" t="s">
        <v>33</v>
      </c>
      <c r="F11336" t="s">
        <v>26248</v>
      </c>
    </row>
    <row r="11337" spans="1:6" x14ac:dyDescent="0.35">
      <c r="A11337" t="s">
        <v>26251</v>
      </c>
      <c r="B11337" t="s">
        <v>26252</v>
      </c>
      <c r="C11337" t="s">
        <v>21</v>
      </c>
      <c r="D11337" t="s">
        <v>14</v>
      </c>
      <c r="E11337" t="s">
        <v>21</v>
      </c>
      <c r="F11337" t="s">
        <v>198</v>
      </c>
    </row>
    <row r="11338" spans="1:6" x14ac:dyDescent="0.35">
      <c r="A11338" t="s">
        <v>26253</v>
      </c>
      <c r="B11338" t="s">
        <v>26254</v>
      </c>
      <c r="C11338" t="s">
        <v>21</v>
      </c>
      <c r="D11338" t="s">
        <v>14</v>
      </c>
      <c r="E11338" t="s">
        <v>21</v>
      </c>
      <c r="F11338" t="s">
        <v>198</v>
      </c>
    </row>
    <row r="11339" spans="1:6" x14ac:dyDescent="0.35">
      <c r="A11339" t="s">
        <v>26255</v>
      </c>
      <c r="B11339" t="s">
        <v>26256</v>
      </c>
      <c r="C11339" t="s">
        <v>21</v>
      </c>
      <c r="D11339" t="s">
        <v>14</v>
      </c>
      <c r="E11339" t="s">
        <v>21</v>
      </c>
      <c r="F11339" t="s">
        <v>48</v>
      </c>
    </row>
    <row r="11340" spans="1:6" x14ac:dyDescent="0.35">
      <c r="A11340" t="s">
        <v>26257</v>
      </c>
      <c r="B11340" t="s">
        <v>26258</v>
      </c>
      <c r="C11340" t="s">
        <v>21</v>
      </c>
      <c r="D11340" t="s">
        <v>14</v>
      </c>
      <c r="E11340" t="s">
        <v>21</v>
      </c>
      <c r="F11340" t="s">
        <v>48</v>
      </c>
    </row>
    <row r="11341" spans="1:6" x14ac:dyDescent="0.35">
      <c r="A11341" t="s">
        <v>26259</v>
      </c>
      <c r="B11341" t="s">
        <v>26260</v>
      </c>
      <c r="D11341" t="s">
        <v>33</v>
      </c>
      <c r="E11341" t="s">
        <v>33</v>
      </c>
      <c r="F11341" t="s">
        <v>26248</v>
      </c>
    </row>
    <row r="11342" spans="1:6" x14ac:dyDescent="0.35">
      <c r="A11342" t="s">
        <v>26261</v>
      </c>
      <c r="B11342" t="s">
        <v>26262</v>
      </c>
      <c r="D11342" t="s">
        <v>33</v>
      </c>
      <c r="E11342" t="s">
        <v>33</v>
      </c>
      <c r="F11342" t="s">
        <v>26248</v>
      </c>
    </row>
    <row r="11343" spans="1:6" x14ac:dyDescent="0.35">
      <c r="A11343" t="s">
        <v>26263</v>
      </c>
      <c r="B11343" t="s">
        <v>26264</v>
      </c>
      <c r="D11343" t="s">
        <v>33</v>
      </c>
      <c r="E11343" t="s">
        <v>33</v>
      </c>
      <c r="F11343" t="s">
        <v>412</v>
      </c>
    </row>
    <row r="11344" spans="1:6" x14ac:dyDescent="0.35">
      <c r="A11344" t="s">
        <v>26265</v>
      </c>
      <c r="B11344" t="s">
        <v>26266</v>
      </c>
      <c r="D11344" t="s">
        <v>33</v>
      </c>
      <c r="E11344" t="s">
        <v>33</v>
      </c>
      <c r="F11344" t="s">
        <v>412</v>
      </c>
    </row>
    <row r="11345" spans="1:7" x14ac:dyDescent="0.35">
      <c r="A11345" t="s">
        <v>26267</v>
      </c>
      <c r="B11345" t="s">
        <v>26268</v>
      </c>
      <c r="C11345" t="s">
        <v>13</v>
      </c>
      <c r="D11345" t="s">
        <v>14</v>
      </c>
      <c r="E11345" t="s">
        <v>13</v>
      </c>
      <c r="F11345" t="s">
        <v>6130</v>
      </c>
    </row>
    <row r="11346" spans="1:7" x14ac:dyDescent="0.35">
      <c r="A11346" t="s">
        <v>26269</v>
      </c>
      <c r="B11346" t="s">
        <v>26270</v>
      </c>
      <c r="C11346" t="s">
        <v>13</v>
      </c>
      <c r="D11346" t="s">
        <v>14</v>
      </c>
      <c r="E11346" t="s">
        <v>13</v>
      </c>
      <c r="F11346" t="s">
        <v>6130</v>
      </c>
    </row>
    <row r="11347" spans="1:7" x14ac:dyDescent="0.35">
      <c r="A11347" t="s">
        <v>26271</v>
      </c>
      <c r="B11347" t="s">
        <v>26272</v>
      </c>
      <c r="C11347" t="s">
        <v>21</v>
      </c>
      <c r="D11347" t="s">
        <v>14</v>
      </c>
      <c r="E11347" t="s">
        <v>21</v>
      </c>
      <c r="F11347" t="s">
        <v>198</v>
      </c>
    </row>
    <row r="11348" spans="1:7" x14ac:dyDescent="0.35">
      <c r="A11348" t="s">
        <v>26273</v>
      </c>
      <c r="B11348" t="s">
        <v>26274</v>
      </c>
      <c r="C11348" t="s">
        <v>21</v>
      </c>
      <c r="D11348" t="s">
        <v>14</v>
      </c>
      <c r="E11348" t="s">
        <v>21</v>
      </c>
      <c r="F11348" t="s">
        <v>198</v>
      </c>
    </row>
    <row r="11349" spans="1:7" x14ac:dyDescent="0.35">
      <c r="A11349" t="s">
        <v>26275</v>
      </c>
      <c r="B11349" t="s">
        <v>26276</v>
      </c>
      <c r="C11349" t="s">
        <v>21</v>
      </c>
      <c r="D11349" t="s">
        <v>14</v>
      </c>
      <c r="E11349" t="s">
        <v>21</v>
      </c>
      <c r="F11349" t="s">
        <v>235</v>
      </c>
    </row>
    <row r="11350" spans="1:7" x14ac:dyDescent="0.35">
      <c r="A11350" t="s">
        <v>26277</v>
      </c>
      <c r="B11350" t="s">
        <v>26278</v>
      </c>
      <c r="C11350" t="s">
        <v>21</v>
      </c>
      <c r="D11350" t="s">
        <v>14</v>
      </c>
      <c r="E11350" t="s">
        <v>21</v>
      </c>
      <c r="F11350" t="s">
        <v>198</v>
      </c>
    </row>
    <row r="11351" spans="1:7" x14ac:dyDescent="0.35">
      <c r="A11351" t="s">
        <v>26279</v>
      </c>
      <c r="B11351" t="s">
        <v>26280</v>
      </c>
      <c r="C11351" t="s">
        <v>21</v>
      </c>
      <c r="D11351" t="s">
        <v>14</v>
      </c>
      <c r="E11351" t="s">
        <v>21</v>
      </c>
      <c r="F11351" t="s">
        <v>198</v>
      </c>
    </row>
    <row r="11352" spans="1:7" x14ac:dyDescent="0.35">
      <c r="A11352" t="s">
        <v>26281</v>
      </c>
      <c r="B11352" t="s">
        <v>26282</v>
      </c>
      <c r="C11352" t="s">
        <v>13</v>
      </c>
      <c r="D11352" t="s">
        <v>14</v>
      </c>
      <c r="E11352" t="s">
        <v>13</v>
      </c>
      <c r="F11352" t="s">
        <v>6130</v>
      </c>
    </row>
    <row r="11353" spans="1:7" x14ac:dyDescent="0.35">
      <c r="A11353" t="s">
        <v>26283</v>
      </c>
      <c r="B11353" t="s">
        <v>26284</v>
      </c>
      <c r="C11353" t="s">
        <v>13</v>
      </c>
      <c r="D11353" t="s">
        <v>14</v>
      </c>
      <c r="E11353" t="s">
        <v>13</v>
      </c>
      <c r="F11353" t="s">
        <v>6130</v>
      </c>
    </row>
    <row r="11354" spans="1:7" x14ac:dyDescent="0.35">
      <c r="A11354" t="s">
        <v>26285</v>
      </c>
      <c r="B11354" t="s">
        <v>26286</v>
      </c>
      <c r="C11354" t="s">
        <v>21</v>
      </c>
      <c r="D11354" t="s">
        <v>14</v>
      </c>
      <c r="E11354" t="s">
        <v>21</v>
      </c>
      <c r="F11354" t="s">
        <v>26287</v>
      </c>
    </row>
    <row r="11355" spans="1:7" x14ac:dyDescent="0.35">
      <c r="A11355" t="s">
        <v>26288</v>
      </c>
      <c r="B11355" t="s">
        <v>26289</v>
      </c>
      <c r="C11355" t="s">
        <v>21</v>
      </c>
      <c r="D11355" t="s">
        <v>14</v>
      </c>
      <c r="E11355" t="s">
        <v>21</v>
      </c>
      <c r="F11355" t="s">
        <v>26287</v>
      </c>
    </row>
    <row r="11356" spans="1:7" x14ac:dyDescent="0.35">
      <c r="A11356" t="s">
        <v>26290</v>
      </c>
      <c r="B11356" t="s">
        <v>26291</v>
      </c>
      <c r="C11356" t="s">
        <v>21</v>
      </c>
      <c r="D11356" t="s">
        <v>14</v>
      </c>
      <c r="E11356" t="s">
        <v>21</v>
      </c>
      <c r="F11356" t="s">
        <v>7851</v>
      </c>
    </row>
    <row r="11357" spans="1:7" x14ac:dyDescent="0.35">
      <c r="A11357" t="s">
        <v>26292</v>
      </c>
      <c r="B11357" t="s">
        <v>26293</v>
      </c>
      <c r="C11357" t="s">
        <v>21</v>
      </c>
      <c r="D11357" t="s">
        <v>14</v>
      </c>
      <c r="E11357" t="s">
        <v>21</v>
      </c>
      <c r="F11357" t="s">
        <v>7851</v>
      </c>
    </row>
    <row r="11358" spans="1:7" x14ac:dyDescent="0.35">
      <c r="A11358" t="s">
        <v>26294</v>
      </c>
      <c r="B11358" t="s">
        <v>26295</v>
      </c>
      <c r="C11358" t="s">
        <v>9</v>
      </c>
      <c r="D11358" t="s">
        <v>10</v>
      </c>
      <c r="E11358" t="s">
        <v>9</v>
      </c>
      <c r="F11358" t="s">
        <v>1479</v>
      </c>
      <c r="G11358" t="s">
        <v>26296</v>
      </c>
    </row>
    <row r="11359" spans="1:7" x14ac:dyDescent="0.35">
      <c r="A11359" t="s">
        <v>26297</v>
      </c>
      <c r="B11359" t="s">
        <v>26298</v>
      </c>
      <c r="C11359" t="s">
        <v>71</v>
      </c>
      <c r="D11359" t="s">
        <v>10</v>
      </c>
      <c r="E11359" t="s">
        <v>71</v>
      </c>
      <c r="F11359" t="s">
        <v>756</v>
      </c>
      <c r="G11359" t="s">
        <v>1645</v>
      </c>
    </row>
    <row r="11360" spans="1:7" x14ac:dyDescent="0.35">
      <c r="A11360" t="s">
        <v>26299</v>
      </c>
      <c r="B11360" t="s">
        <v>26300</v>
      </c>
      <c r="C11360" t="s">
        <v>13</v>
      </c>
      <c r="D11360" t="s">
        <v>14</v>
      </c>
      <c r="E11360" t="s">
        <v>13</v>
      </c>
      <c r="F11360" t="s">
        <v>4499</v>
      </c>
    </row>
    <row r="11361" spans="1:7" x14ac:dyDescent="0.35">
      <c r="A11361" t="s">
        <v>26301</v>
      </c>
      <c r="B11361" t="s">
        <v>26302</v>
      </c>
      <c r="C11361" t="s">
        <v>9</v>
      </c>
      <c r="D11361" t="s">
        <v>10</v>
      </c>
      <c r="E11361" t="s">
        <v>9</v>
      </c>
      <c r="F11361" t="s">
        <v>53</v>
      </c>
      <c r="G11361" t="s">
        <v>26303</v>
      </c>
    </row>
    <row r="11362" spans="1:7" x14ac:dyDescent="0.35">
      <c r="A11362" t="s">
        <v>26304</v>
      </c>
      <c r="B11362" t="s">
        <v>26305</v>
      </c>
      <c r="C11362" t="s">
        <v>9</v>
      </c>
      <c r="D11362" t="s">
        <v>10</v>
      </c>
      <c r="E11362" t="s">
        <v>9</v>
      </c>
      <c r="F11362" t="s">
        <v>53</v>
      </c>
    </row>
    <row r="11363" spans="1:7" x14ac:dyDescent="0.35">
      <c r="A11363" t="s">
        <v>26306</v>
      </c>
      <c r="B11363" t="s">
        <v>26307</v>
      </c>
      <c r="C11363" t="s">
        <v>9</v>
      </c>
      <c r="D11363" t="s">
        <v>10</v>
      </c>
      <c r="E11363" t="s">
        <v>9</v>
      </c>
      <c r="F11363" t="s">
        <v>53</v>
      </c>
    </row>
    <row r="11364" spans="1:7" x14ac:dyDescent="0.35">
      <c r="A11364" t="s">
        <v>26308</v>
      </c>
      <c r="B11364" t="s">
        <v>26309</v>
      </c>
      <c r="C11364" t="s">
        <v>13</v>
      </c>
      <c r="D11364" t="s">
        <v>14</v>
      </c>
      <c r="E11364" t="s">
        <v>13</v>
      </c>
      <c r="F11364" t="s">
        <v>23031</v>
      </c>
    </row>
    <row r="11365" spans="1:7" x14ac:dyDescent="0.35">
      <c r="A11365" t="s">
        <v>26310</v>
      </c>
      <c r="B11365" t="s">
        <v>26311</v>
      </c>
      <c r="C11365" t="s">
        <v>9</v>
      </c>
      <c r="D11365" t="s">
        <v>10</v>
      </c>
      <c r="E11365" t="s">
        <v>9</v>
      </c>
      <c r="F11365" t="s">
        <v>53</v>
      </c>
      <c r="G11365" t="s">
        <v>1054</v>
      </c>
    </row>
    <row r="11366" spans="1:7" x14ac:dyDescent="0.35">
      <c r="A11366" t="s">
        <v>26312</v>
      </c>
      <c r="B11366" t="s">
        <v>26313</v>
      </c>
      <c r="C11366" t="s">
        <v>28</v>
      </c>
      <c r="D11366" t="s">
        <v>29</v>
      </c>
      <c r="E11366" t="s">
        <v>28</v>
      </c>
      <c r="F11366" t="s">
        <v>26314</v>
      </c>
      <c r="G11366" t="s">
        <v>26315</v>
      </c>
    </row>
    <row r="11367" spans="1:7" x14ac:dyDescent="0.35">
      <c r="A11367" t="s">
        <v>26316</v>
      </c>
      <c r="B11367" t="s">
        <v>26317</v>
      </c>
      <c r="C11367" t="s">
        <v>71</v>
      </c>
      <c r="D11367" t="s">
        <v>10</v>
      </c>
      <c r="E11367" t="s">
        <v>71</v>
      </c>
      <c r="F11367" t="s">
        <v>26318</v>
      </c>
    </row>
    <row r="11368" spans="1:7" x14ac:dyDescent="0.35">
      <c r="A11368" t="s">
        <v>26319</v>
      </c>
      <c r="B11368" t="s">
        <v>26320</v>
      </c>
      <c r="D11368" t="s">
        <v>33</v>
      </c>
      <c r="E11368" t="s">
        <v>33</v>
      </c>
      <c r="F11368" t="s">
        <v>587</v>
      </c>
    </row>
    <row r="11369" spans="1:7" x14ac:dyDescent="0.35">
      <c r="A11369" t="s">
        <v>26321</v>
      </c>
      <c r="B11369" t="s">
        <v>26322</v>
      </c>
      <c r="C11369" t="s">
        <v>71</v>
      </c>
      <c r="D11369" t="s">
        <v>10</v>
      </c>
      <c r="E11369" t="s">
        <v>71</v>
      </c>
      <c r="F11369" t="s">
        <v>26323</v>
      </c>
      <c r="G11369" t="s">
        <v>153</v>
      </c>
    </row>
    <row r="11370" spans="1:7" x14ac:dyDescent="0.35">
      <c r="A11370" t="s">
        <v>26324</v>
      </c>
      <c r="B11370" t="s">
        <v>26325</v>
      </c>
      <c r="C11370" t="s">
        <v>21</v>
      </c>
      <c r="D11370" t="s">
        <v>14</v>
      </c>
      <c r="E11370" t="s">
        <v>21</v>
      </c>
      <c r="F11370" t="s">
        <v>4499</v>
      </c>
    </row>
    <row r="11371" spans="1:7" x14ac:dyDescent="0.35">
      <c r="A11371" t="s">
        <v>26326</v>
      </c>
      <c r="B11371" t="s">
        <v>26327</v>
      </c>
      <c r="C11371" t="s">
        <v>13</v>
      </c>
      <c r="D11371" t="s">
        <v>14</v>
      </c>
      <c r="E11371" t="s">
        <v>13</v>
      </c>
      <c r="F11371" t="s">
        <v>4499</v>
      </c>
    </row>
    <row r="11372" spans="1:7" x14ac:dyDescent="0.35">
      <c r="A11372" t="s">
        <v>26328</v>
      </c>
      <c r="B11372" t="s">
        <v>26329</v>
      </c>
      <c r="C11372" t="s">
        <v>13</v>
      </c>
      <c r="D11372" t="s">
        <v>14</v>
      </c>
      <c r="E11372" t="s">
        <v>13</v>
      </c>
      <c r="F11372" t="s">
        <v>23031</v>
      </c>
    </row>
    <row r="11373" spans="1:7" x14ac:dyDescent="0.35">
      <c r="A11373" t="s">
        <v>26330</v>
      </c>
      <c r="B11373" t="s">
        <v>26331</v>
      </c>
      <c r="D11373" t="s">
        <v>33</v>
      </c>
      <c r="E11373" t="s">
        <v>33</v>
      </c>
      <c r="F11373" t="s">
        <v>587</v>
      </c>
    </row>
    <row r="11374" spans="1:7" x14ac:dyDescent="0.35">
      <c r="A11374" t="s">
        <v>26332</v>
      </c>
      <c r="B11374" t="s">
        <v>26333</v>
      </c>
      <c r="C11374" t="s">
        <v>9</v>
      </c>
      <c r="D11374" t="s">
        <v>10</v>
      </c>
      <c r="E11374" t="s">
        <v>9</v>
      </c>
      <c r="F11374" t="s">
        <v>26334</v>
      </c>
    </row>
    <row r="11375" spans="1:7" x14ac:dyDescent="0.35">
      <c r="A11375" t="s">
        <v>26335</v>
      </c>
      <c r="B11375" t="s">
        <v>26336</v>
      </c>
      <c r="C11375" t="s">
        <v>100</v>
      </c>
      <c r="D11375" t="s">
        <v>29</v>
      </c>
      <c r="E11375" t="s">
        <v>100</v>
      </c>
      <c r="F11375" t="s">
        <v>26337</v>
      </c>
    </row>
    <row r="11376" spans="1:7" x14ac:dyDescent="0.35">
      <c r="A11376" t="s">
        <v>26338</v>
      </c>
      <c r="B11376" t="s">
        <v>26339</v>
      </c>
      <c r="C11376" t="s">
        <v>71</v>
      </c>
      <c r="D11376" t="s">
        <v>10</v>
      </c>
      <c r="E11376" t="s">
        <v>71</v>
      </c>
      <c r="F11376" t="s">
        <v>530</v>
      </c>
      <c r="G11376" t="s">
        <v>973</v>
      </c>
    </row>
    <row r="11377" spans="1:7" x14ac:dyDescent="0.35">
      <c r="A11377" t="s">
        <v>26340</v>
      </c>
      <c r="B11377" t="s">
        <v>26341</v>
      </c>
      <c r="C11377" t="s">
        <v>71</v>
      </c>
      <c r="D11377" t="s">
        <v>10</v>
      </c>
      <c r="E11377" t="s">
        <v>71</v>
      </c>
      <c r="F11377" t="s">
        <v>530</v>
      </c>
    </row>
    <row r="11378" spans="1:7" x14ac:dyDescent="0.35">
      <c r="A11378" t="s">
        <v>26342</v>
      </c>
      <c r="B11378" t="s">
        <v>26343</v>
      </c>
      <c r="C11378" t="s">
        <v>21</v>
      </c>
      <c r="D11378" t="s">
        <v>14</v>
      </c>
      <c r="E11378" t="s">
        <v>21</v>
      </c>
      <c r="F11378" t="s">
        <v>68</v>
      </c>
    </row>
    <row r="11379" spans="1:7" x14ac:dyDescent="0.35">
      <c r="A11379" t="s">
        <v>26344</v>
      </c>
      <c r="B11379" t="s">
        <v>26345</v>
      </c>
      <c r="C11379" t="s">
        <v>21</v>
      </c>
      <c r="D11379" t="s">
        <v>14</v>
      </c>
      <c r="E11379" t="s">
        <v>21</v>
      </c>
      <c r="F11379" t="s">
        <v>68</v>
      </c>
    </row>
    <row r="11380" spans="1:7" x14ac:dyDescent="0.35">
      <c r="A11380" t="s">
        <v>26346</v>
      </c>
      <c r="B11380" t="s">
        <v>26347</v>
      </c>
      <c r="C11380" t="s">
        <v>9</v>
      </c>
      <c r="D11380" t="s">
        <v>10</v>
      </c>
      <c r="E11380" t="s">
        <v>9</v>
      </c>
      <c r="F11380" t="s">
        <v>1479</v>
      </c>
    </row>
    <row r="11381" spans="1:7" x14ac:dyDescent="0.35">
      <c r="A11381" t="s">
        <v>26348</v>
      </c>
      <c r="B11381" t="s">
        <v>26349</v>
      </c>
      <c r="C11381" t="s">
        <v>71</v>
      </c>
      <c r="D11381" t="s">
        <v>10</v>
      </c>
      <c r="E11381" t="s">
        <v>71</v>
      </c>
      <c r="F11381" t="s">
        <v>142</v>
      </c>
    </row>
    <row r="11382" spans="1:7" x14ac:dyDescent="0.35">
      <c r="A11382" t="s">
        <v>26350</v>
      </c>
      <c r="B11382" t="s">
        <v>26351</v>
      </c>
      <c r="C11382" t="s">
        <v>13</v>
      </c>
      <c r="D11382" t="s">
        <v>14</v>
      </c>
      <c r="E11382" t="s">
        <v>13</v>
      </c>
      <c r="F11382" t="s">
        <v>390</v>
      </c>
    </row>
    <row r="11383" spans="1:7" x14ac:dyDescent="0.35">
      <c r="A11383" t="s">
        <v>26352</v>
      </c>
      <c r="B11383" t="s">
        <v>26353</v>
      </c>
      <c r="C11383" t="s">
        <v>13</v>
      </c>
      <c r="D11383" t="s">
        <v>14</v>
      </c>
      <c r="E11383" t="s">
        <v>13</v>
      </c>
      <c r="F11383" t="s">
        <v>390</v>
      </c>
    </row>
    <row r="11384" spans="1:7" x14ac:dyDescent="0.35">
      <c r="A11384" t="s">
        <v>26354</v>
      </c>
      <c r="B11384" t="s">
        <v>26355</v>
      </c>
      <c r="D11384" t="s">
        <v>33</v>
      </c>
      <c r="E11384" t="s">
        <v>33</v>
      </c>
      <c r="F11384" t="s">
        <v>878</v>
      </c>
    </row>
    <row r="11385" spans="1:7" x14ac:dyDescent="0.35">
      <c r="A11385" t="s">
        <v>26356</v>
      </c>
      <c r="B11385" t="s">
        <v>26357</v>
      </c>
      <c r="D11385" t="s">
        <v>33</v>
      </c>
      <c r="E11385" t="s">
        <v>33</v>
      </c>
      <c r="F11385" t="s">
        <v>878</v>
      </c>
    </row>
    <row r="11386" spans="1:7" x14ac:dyDescent="0.35">
      <c r="A11386" t="s">
        <v>26358</v>
      </c>
      <c r="B11386" t="s">
        <v>26359</v>
      </c>
      <c r="C11386" t="s">
        <v>71</v>
      </c>
      <c r="D11386" t="s">
        <v>10</v>
      </c>
      <c r="E11386" t="s">
        <v>71</v>
      </c>
      <c r="F11386" t="s">
        <v>756</v>
      </c>
      <c r="G11386" t="s">
        <v>2790</v>
      </c>
    </row>
    <row r="11387" spans="1:7" x14ac:dyDescent="0.35">
      <c r="A11387" t="s">
        <v>26360</v>
      </c>
      <c r="B11387" t="s">
        <v>26361</v>
      </c>
      <c r="C11387" t="s">
        <v>13</v>
      </c>
      <c r="D11387" t="s">
        <v>14</v>
      </c>
      <c r="E11387" t="s">
        <v>13</v>
      </c>
      <c r="F11387" t="s">
        <v>5708</v>
      </c>
    </row>
    <row r="11388" spans="1:7" x14ac:dyDescent="0.35">
      <c r="A11388" t="s">
        <v>26362</v>
      </c>
      <c r="B11388" t="s">
        <v>26363</v>
      </c>
      <c r="C11388" t="s">
        <v>13</v>
      </c>
      <c r="D11388" t="s">
        <v>14</v>
      </c>
      <c r="E11388" t="s">
        <v>13</v>
      </c>
      <c r="F11388" t="s">
        <v>198</v>
      </c>
    </row>
    <row r="11389" spans="1:7" x14ac:dyDescent="0.35">
      <c r="A11389" t="s">
        <v>26364</v>
      </c>
      <c r="B11389" t="s">
        <v>26365</v>
      </c>
      <c r="C11389" t="s">
        <v>9</v>
      </c>
      <c r="D11389" t="s">
        <v>10</v>
      </c>
      <c r="E11389" t="s">
        <v>9</v>
      </c>
      <c r="F11389" t="s">
        <v>162</v>
      </c>
      <c r="G11389" t="s">
        <v>342</v>
      </c>
    </row>
    <row r="11390" spans="1:7" x14ac:dyDescent="0.35">
      <c r="A11390" t="s">
        <v>26366</v>
      </c>
      <c r="B11390" t="s">
        <v>26367</v>
      </c>
      <c r="C11390" t="s">
        <v>9</v>
      </c>
      <c r="D11390" t="s">
        <v>10</v>
      </c>
      <c r="E11390" t="s">
        <v>9</v>
      </c>
      <c r="F11390" t="s">
        <v>13619</v>
      </c>
      <c r="G11390" t="s">
        <v>757</v>
      </c>
    </row>
    <row r="11391" spans="1:7" x14ac:dyDescent="0.35">
      <c r="A11391" t="s">
        <v>26368</v>
      </c>
      <c r="B11391" t="s">
        <v>26369</v>
      </c>
      <c r="D11391" t="s">
        <v>33</v>
      </c>
      <c r="E11391" t="s">
        <v>33</v>
      </c>
      <c r="F11391" t="s">
        <v>587</v>
      </c>
    </row>
    <row r="11392" spans="1:7" x14ac:dyDescent="0.35">
      <c r="A11392" t="s">
        <v>26370</v>
      </c>
      <c r="B11392" t="s">
        <v>26371</v>
      </c>
      <c r="D11392" t="s">
        <v>33</v>
      </c>
      <c r="E11392" t="s">
        <v>33</v>
      </c>
      <c r="F11392" t="s">
        <v>587</v>
      </c>
    </row>
    <row r="11393" spans="1:7" x14ac:dyDescent="0.35">
      <c r="A11393" t="s">
        <v>26372</v>
      </c>
      <c r="B11393" t="s">
        <v>26373</v>
      </c>
      <c r="C11393" t="s">
        <v>9</v>
      </c>
      <c r="D11393" t="s">
        <v>10</v>
      </c>
      <c r="E11393" t="s">
        <v>9</v>
      </c>
      <c r="F11393" t="s">
        <v>162</v>
      </c>
    </row>
    <row r="11394" spans="1:7" x14ac:dyDescent="0.35">
      <c r="A11394" t="s">
        <v>26374</v>
      </c>
      <c r="B11394" t="s">
        <v>26375</v>
      </c>
      <c r="C11394" t="s">
        <v>28</v>
      </c>
      <c r="D11394" t="s">
        <v>29</v>
      </c>
      <c r="E11394" t="s">
        <v>28</v>
      </c>
      <c r="F11394" t="s">
        <v>26376</v>
      </c>
      <c r="G11394" t="s">
        <v>76</v>
      </c>
    </row>
    <row r="11395" spans="1:7" x14ac:dyDescent="0.35">
      <c r="A11395" t="s">
        <v>26377</v>
      </c>
      <c r="B11395" t="s">
        <v>26378</v>
      </c>
      <c r="D11395" t="s">
        <v>33</v>
      </c>
      <c r="E11395" t="s">
        <v>33</v>
      </c>
      <c r="F11395" t="s">
        <v>412</v>
      </c>
    </row>
    <row r="11396" spans="1:7" x14ac:dyDescent="0.35">
      <c r="A11396" t="s">
        <v>26379</v>
      </c>
      <c r="B11396" t="s">
        <v>26380</v>
      </c>
      <c r="D11396" t="s">
        <v>33</v>
      </c>
      <c r="E11396" t="s">
        <v>33</v>
      </c>
      <c r="F11396" t="s">
        <v>412</v>
      </c>
    </row>
    <row r="11397" spans="1:7" x14ac:dyDescent="0.35">
      <c r="A11397" t="s">
        <v>26381</v>
      </c>
      <c r="B11397" t="s">
        <v>26382</v>
      </c>
      <c r="C11397" t="s">
        <v>71</v>
      </c>
      <c r="D11397" t="s">
        <v>10</v>
      </c>
      <c r="E11397" t="s">
        <v>71</v>
      </c>
      <c r="F11397" t="s">
        <v>2301</v>
      </c>
      <c r="G11397" t="s">
        <v>26383</v>
      </c>
    </row>
    <row r="11398" spans="1:7" x14ac:dyDescent="0.35">
      <c r="A11398" t="s">
        <v>26384</v>
      </c>
      <c r="B11398" t="s">
        <v>26385</v>
      </c>
      <c r="C11398" t="s">
        <v>21</v>
      </c>
      <c r="D11398" t="s">
        <v>14</v>
      </c>
      <c r="E11398" t="s">
        <v>21</v>
      </c>
      <c r="F11398" t="s">
        <v>26386</v>
      </c>
    </row>
    <row r="11399" spans="1:7" x14ac:dyDescent="0.35">
      <c r="A11399" t="s">
        <v>26387</v>
      </c>
      <c r="B11399" t="s">
        <v>26388</v>
      </c>
      <c r="C11399" t="s">
        <v>21</v>
      </c>
      <c r="D11399" t="s">
        <v>14</v>
      </c>
      <c r="E11399" t="s">
        <v>21</v>
      </c>
      <c r="F11399" t="s">
        <v>26386</v>
      </c>
    </row>
    <row r="11400" spans="1:7" x14ac:dyDescent="0.35">
      <c r="A11400" t="s">
        <v>26389</v>
      </c>
      <c r="B11400" t="s">
        <v>26390</v>
      </c>
      <c r="C11400" t="s">
        <v>71</v>
      </c>
      <c r="D11400" t="s">
        <v>10</v>
      </c>
      <c r="E11400" t="s">
        <v>71</v>
      </c>
      <c r="F11400" t="s">
        <v>3819</v>
      </c>
    </row>
    <row r="11401" spans="1:7" x14ac:dyDescent="0.35">
      <c r="A11401" t="s">
        <v>26391</v>
      </c>
      <c r="B11401" t="s">
        <v>26392</v>
      </c>
      <c r="D11401" t="s">
        <v>33</v>
      </c>
      <c r="E11401" t="s">
        <v>33</v>
      </c>
      <c r="F11401" t="s">
        <v>587</v>
      </c>
    </row>
    <row r="11402" spans="1:7" x14ac:dyDescent="0.35">
      <c r="A11402" t="s">
        <v>26393</v>
      </c>
      <c r="B11402" t="s">
        <v>26394</v>
      </c>
      <c r="D11402" t="s">
        <v>33</v>
      </c>
      <c r="E11402" t="s">
        <v>33</v>
      </c>
      <c r="F11402" t="s">
        <v>587</v>
      </c>
    </row>
    <row r="11403" spans="1:7" x14ac:dyDescent="0.35">
      <c r="A11403" t="s">
        <v>26395</v>
      </c>
      <c r="B11403" t="s">
        <v>26396</v>
      </c>
      <c r="C11403" t="s">
        <v>71</v>
      </c>
      <c r="D11403" t="s">
        <v>10</v>
      </c>
      <c r="E11403" t="s">
        <v>71</v>
      </c>
      <c r="F11403" t="s">
        <v>2081</v>
      </c>
      <c r="G11403" t="s">
        <v>1614</v>
      </c>
    </row>
    <row r="11404" spans="1:7" x14ac:dyDescent="0.35">
      <c r="A11404" t="s">
        <v>26397</v>
      </c>
      <c r="B11404" t="s">
        <v>26398</v>
      </c>
      <c r="C11404" t="s">
        <v>71</v>
      </c>
      <c r="D11404" t="s">
        <v>10</v>
      </c>
      <c r="E11404" t="s">
        <v>71</v>
      </c>
      <c r="F11404" t="s">
        <v>5585</v>
      </c>
    </row>
    <row r="11405" spans="1:7" x14ac:dyDescent="0.35">
      <c r="A11405" t="s">
        <v>26399</v>
      </c>
      <c r="B11405" t="s">
        <v>26400</v>
      </c>
      <c r="C11405" t="s">
        <v>21</v>
      </c>
      <c r="D11405" t="s">
        <v>14</v>
      </c>
      <c r="E11405" t="s">
        <v>21</v>
      </c>
      <c r="F11405" t="s">
        <v>2912</v>
      </c>
    </row>
    <row r="11406" spans="1:7" x14ac:dyDescent="0.35">
      <c r="A11406" t="s">
        <v>26401</v>
      </c>
      <c r="B11406" t="s">
        <v>26402</v>
      </c>
      <c r="C11406" t="s">
        <v>9</v>
      </c>
      <c r="D11406" t="s">
        <v>10</v>
      </c>
      <c r="E11406" t="s">
        <v>9</v>
      </c>
      <c r="F11406" t="s">
        <v>26403</v>
      </c>
    </row>
    <row r="11407" spans="1:7" x14ac:dyDescent="0.35">
      <c r="A11407" t="s">
        <v>26404</v>
      </c>
      <c r="B11407" t="s">
        <v>26405</v>
      </c>
      <c r="C11407" t="s">
        <v>9</v>
      </c>
      <c r="D11407" t="s">
        <v>10</v>
      </c>
      <c r="E11407" t="s">
        <v>9</v>
      </c>
      <c r="F11407" t="s">
        <v>26406</v>
      </c>
    </row>
    <row r="11408" spans="1:7" x14ac:dyDescent="0.35">
      <c r="A11408" t="s">
        <v>26407</v>
      </c>
      <c r="B11408" t="s">
        <v>26408</v>
      </c>
      <c r="C11408" t="s">
        <v>9</v>
      </c>
      <c r="D11408" t="s">
        <v>10</v>
      </c>
      <c r="E11408" t="s">
        <v>9</v>
      </c>
      <c r="F11408" t="s">
        <v>26403</v>
      </c>
    </row>
    <row r="11409" spans="1:6" x14ac:dyDescent="0.35">
      <c r="A11409" t="s">
        <v>26409</v>
      </c>
      <c r="B11409" t="s">
        <v>26410</v>
      </c>
      <c r="C11409" t="s">
        <v>9</v>
      </c>
      <c r="D11409" t="s">
        <v>10</v>
      </c>
      <c r="E11409" t="s">
        <v>9</v>
      </c>
      <c r="F11409" t="s">
        <v>26403</v>
      </c>
    </row>
    <row r="11410" spans="1:6" x14ac:dyDescent="0.35">
      <c r="A11410" t="s">
        <v>26411</v>
      </c>
      <c r="B11410" t="s">
        <v>26412</v>
      </c>
      <c r="C11410" t="s">
        <v>9</v>
      </c>
      <c r="D11410" t="s">
        <v>10</v>
      </c>
      <c r="E11410" t="s">
        <v>9</v>
      </c>
      <c r="F11410" t="s">
        <v>26406</v>
      </c>
    </row>
    <row r="11411" spans="1:6" x14ac:dyDescent="0.35">
      <c r="A11411" t="s">
        <v>26413</v>
      </c>
      <c r="B11411" t="s">
        <v>26414</v>
      </c>
      <c r="C11411" t="s">
        <v>9</v>
      </c>
      <c r="D11411" t="s">
        <v>10</v>
      </c>
      <c r="E11411" t="s">
        <v>9</v>
      </c>
      <c r="F11411" t="s">
        <v>26406</v>
      </c>
    </row>
    <row r="11412" spans="1:6" x14ac:dyDescent="0.35">
      <c r="A11412" t="s">
        <v>26415</v>
      </c>
      <c r="B11412" t="s">
        <v>26416</v>
      </c>
      <c r="C11412" t="s">
        <v>21</v>
      </c>
      <c r="D11412" t="s">
        <v>14</v>
      </c>
      <c r="E11412" t="s">
        <v>21</v>
      </c>
      <c r="F11412" t="s">
        <v>2912</v>
      </c>
    </row>
    <row r="11413" spans="1:6" x14ac:dyDescent="0.35">
      <c r="A11413" t="s">
        <v>26417</v>
      </c>
      <c r="B11413" t="s">
        <v>26418</v>
      </c>
      <c r="C11413" t="s">
        <v>9</v>
      </c>
      <c r="D11413" t="s">
        <v>10</v>
      </c>
      <c r="E11413" t="s">
        <v>9</v>
      </c>
      <c r="F11413" t="s">
        <v>26419</v>
      </c>
    </row>
    <row r="11414" spans="1:6" x14ac:dyDescent="0.35">
      <c r="A11414" t="s">
        <v>26420</v>
      </c>
      <c r="B11414" t="s">
        <v>26421</v>
      </c>
      <c r="C11414" t="s">
        <v>13</v>
      </c>
      <c r="D11414" t="s">
        <v>14</v>
      </c>
      <c r="E11414" t="s">
        <v>13</v>
      </c>
      <c r="F11414" t="s">
        <v>17671</v>
      </c>
    </row>
    <row r="11415" spans="1:6" x14ac:dyDescent="0.35">
      <c r="A11415" t="s">
        <v>26422</v>
      </c>
      <c r="B11415" t="s">
        <v>26423</v>
      </c>
      <c r="C11415" t="s">
        <v>9</v>
      </c>
      <c r="D11415" t="s">
        <v>10</v>
      </c>
      <c r="E11415" t="s">
        <v>9</v>
      </c>
      <c r="F11415" t="s">
        <v>26419</v>
      </c>
    </row>
    <row r="11416" spans="1:6" x14ac:dyDescent="0.35">
      <c r="A11416" t="s">
        <v>26424</v>
      </c>
      <c r="B11416" t="s">
        <v>26425</v>
      </c>
      <c r="C11416" t="s">
        <v>9</v>
      </c>
      <c r="D11416" t="s">
        <v>10</v>
      </c>
      <c r="E11416" t="s">
        <v>9</v>
      </c>
      <c r="F11416" t="s">
        <v>26426</v>
      </c>
    </row>
    <row r="11417" spans="1:6" x14ac:dyDescent="0.35">
      <c r="A11417" t="s">
        <v>26427</v>
      </c>
      <c r="B11417" t="s">
        <v>26428</v>
      </c>
      <c r="C11417" t="s">
        <v>786</v>
      </c>
      <c r="D11417" t="s">
        <v>455</v>
      </c>
      <c r="E11417" t="s">
        <v>786</v>
      </c>
      <c r="F11417" t="s">
        <v>26429</v>
      </c>
    </row>
    <row r="11418" spans="1:6" x14ac:dyDescent="0.35">
      <c r="A11418" t="s">
        <v>26430</v>
      </c>
      <c r="B11418" t="s">
        <v>26431</v>
      </c>
      <c r="C11418" t="s">
        <v>21</v>
      </c>
      <c r="D11418" t="s">
        <v>14</v>
      </c>
      <c r="E11418" t="s">
        <v>21</v>
      </c>
      <c r="F11418" t="s">
        <v>26432</v>
      </c>
    </row>
    <row r="11419" spans="1:6" x14ac:dyDescent="0.35">
      <c r="A11419" t="s">
        <v>26433</v>
      </c>
      <c r="B11419" t="s">
        <v>26434</v>
      </c>
      <c r="C11419" t="s">
        <v>9</v>
      </c>
      <c r="D11419" t="s">
        <v>10</v>
      </c>
      <c r="E11419" t="s">
        <v>9</v>
      </c>
      <c r="F11419" t="s">
        <v>26435</v>
      </c>
    </row>
    <row r="11420" spans="1:6" x14ac:dyDescent="0.35">
      <c r="A11420" t="s">
        <v>26436</v>
      </c>
      <c r="B11420" t="s">
        <v>26437</v>
      </c>
      <c r="C11420" t="s">
        <v>9</v>
      </c>
      <c r="D11420" t="s">
        <v>10</v>
      </c>
      <c r="E11420" t="s">
        <v>9</v>
      </c>
      <c r="F11420" t="s">
        <v>26438</v>
      </c>
    </row>
    <row r="11421" spans="1:6" x14ac:dyDescent="0.35">
      <c r="A11421" t="s">
        <v>26439</v>
      </c>
      <c r="B11421" t="s">
        <v>26440</v>
      </c>
      <c r="C11421" t="s">
        <v>9</v>
      </c>
      <c r="D11421" t="s">
        <v>10</v>
      </c>
      <c r="E11421" t="s">
        <v>9</v>
      </c>
      <c r="F11421" t="s">
        <v>26426</v>
      </c>
    </row>
    <row r="11422" spans="1:6" x14ac:dyDescent="0.35">
      <c r="A11422" t="s">
        <v>26441</v>
      </c>
      <c r="B11422" t="s">
        <v>26442</v>
      </c>
      <c r="C11422" t="s">
        <v>786</v>
      </c>
      <c r="D11422" t="s">
        <v>455</v>
      </c>
      <c r="E11422" t="s">
        <v>786</v>
      </c>
      <c r="F11422" t="s">
        <v>26429</v>
      </c>
    </row>
    <row r="11423" spans="1:6" x14ac:dyDescent="0.35">
      <c r="A11423" t="s">
        <v>26443</v>
      </c>
      <c r="B11423" t="s">
        <v>26444</v>
      </c>
      <c r="C11423" t="s">
        <v>786</v>
      </c>
      <c r="D11423" t="s">
        <v>455</v>
      </c>
      <c r="E11423" t="s">
        <v>786</v>
      </c>
      <c r="F11423" t="s">
        <v>26429</v>
      </c>
    </row>
    <row r="11424" spans="1:6" x14ac:dyDescent="0.35">
      <c r="A11424" t="s">
        <v>26445</v>
      </c>
      <c r="B11424" t="s">
        <v>26446</v>
      </c>
      <c r="C11424" t="s">
        <v>13</v>
      </c>
      <c r="D11424" t="s">
        <v>14</v>
      </c>
      <c r="E11424" t="s">
        <v>13</v>
      </c>
      <c r="F11424" t="s">
        <v>17671</v>
      </c>
    </row>
    <row r="11425" spans="1:6" x14ac:dyDescent="0.35">
      <c r="A11425" t="s">
        <v>26447</v>
      </c>
      <c r="B11425" t="s">
        <v>26448</v>
      </c>
      <c r="C11425" t="s">
        <v>21</v>
      </c>
      <c r="D11425" t="s">
        <v>14</v>
      </c>
      <c r="E11425" t="s">
        <v>21</v>
      </c>
      <c r="F11425" t="s">
        <v>26432</v>
      </c>
    </row>
    <row r="11426" spans="1:6" x14ac:dyDescent="0.35">
      <c r="A11426" t="s">
        <v>26449</v>
      </c>
      <c r="B11426" t="s">
        <v>26450</v>
      </c>
      <c r="C11426" t="s">
        <v>210</v>
      </c>
      <c r="D11426" t="s">
        <v>14</v>
      </c>
      <c r="E11426" t="s">
        <v>210</v>
      </c>
      <c r="F11426" t="s">
        <v>1442</v>
      </c>
    </row>
    <row r="11427" spans="1:6" x14ac:dyDescent="0.35">
      <c r="A11427" t="s">
        <v>26451</v>
      </c>
      <c r="B11427" t="s">
        <v>26452</v>
      </c>
      <c r="C11427" t="s">
        <v>9</v>
      </c>
      <c r="D11427" t="s">
        <v>10</v>
      </c>
      <c r="E11427" t="s">
        <v>9</v>
      </c>
      <c r="F11427" t="s">
        <v>26419</v>
      </c>
    </row>
    <row r="11428" spans="1:6" x14ac:dyDescent="0.35">
      <c r="A11428" t="s">
        <v>26453</v>
      </c>
      <c r="B11428" t="s">
        <v>26454</v>
      </c>
      <c r="C11428" t="s">
        <v>9</v>
      </c>
      <c r="D11428" t="s">
        <v>10</v>
      </c>
      <c r="E11428" t="s">
        <v>9</v>
      </c>
      <c r="F11428" t="s">
        <v>26419</v>
      </c>
    </row>
    <row r="11429" spans="1:6" x14ac:dyDescent="0.35">
      <c r="A11429" t="s">
        <v>26455</v>
      </c>
      <c r="B11429" t="s">
        <v>26456</v>
      </c>
      <c r="C11429" t="s">
        <v>9</v>
      </c>
      <c r="D11429" t="s">
        <v>10</v>
      </c>
      <c r="E11429" t="s">
        <v>9</v>
      </c>
      <c r="F11429" t="s">
        <v>26438</v>
      </c>
    </row>
    <row r="11430" spans="1:6" x14ac:dyDescent="0.35">
      <c r="A11430" t="s">
        <v>26457</v>
      </c>
      <c r="B11430" t="s">
        <v>26458</v>
      </c>
      <c r="C11430" t="s">
        <v>9</v>
      </c>
      <c r="D11430" t="s">
        <v>10</v>
      </c>
      <c r="E11430" t="s">
        <v>9</v>
      </c>
      <c r="F11430" t="s">
        <v>26438</v>
      </c>
    </row>
    <row r="11431" spans="1:6" x14ac:dyDescent="0.35">
      <c r="A11431" t="s">
        <v>26459</v>
      </c>
      <c r="B11431" t="s">
        <v>26460</v>
      </c>
      <c r="C11431" t="s">
        <v>210</v>
      </c>
      <c r="D11431" t="s">
        <v>14</v>
      </c>
      <c r="E11431" t="s">
        <v>210</v>
      </c>
      <c r="F11431" t="s">
        <v>1442</v>
      </c>
    </row>
    <row r="11432" spans="1:6" x14ac:dyDescent="0.35">
      <c r="A11432" t="s">
        <v>26461</v>
      </c>
      <c r="B11432" t="s">
        <v>26462</v>
      </c>
      <c r="C11432" t="s">
        <v>9</v>
      </c>
      <c r="D11432" t="s">
        <v>10</v>
      </c>
      <c r="E11432" t="s">
        <v>9</v>
      </c>
      <c r="F11432" t="s">
        <v>26435</v>
      </c>
    </row>
    <row r="11433" spans="1:6" x14ac:dyDescent="0.35">
      <c r="A11433" t="s">
        <v>26463</v>
      </c>
      <c r="B11433" t="s">
        <v>26464</v>
      </c>
      <c r="C11433" t="s">
        <v>9</v>
      </c>
      <c r="D11433" t="s">
        <v>10</v>
      </c>
      <c r="E11433" t="s">
        <v>9</v>
      </c>
      <c r="F11433" t="s">
        <v>26435</v>
      </c>
    </row>
    <row r="11434" spans="1:6" x14ac:dyDescent="0.35">
      <c r="A11434" t="s">
        <v>26465</v>
      </c>
      <c r="B11434" t="s">
        <v>26466</v>
      </c>
      <c r="C11434" t="s">
        <v>9</v>
      </c>
      <c r="D11434" t="s">
        <v>10</v>
      </c>
      <c r="E11434" t="s">
        <v>9</v>
      </c>
      <c r="F11434" t="s">
        <v>26419</v>
      </c>
    </row>
    <row r="11435" spans="1:6" x14ac:dyDescent="0.35">
      <c r="A11435" t="s">
        <v>26467</v>
      </c>
      <c r="B11435" t="s">
        <v>26468</v>
      </c>
      <c r="C11435" t="s">
        <v>9</v>
      </c>
      <c r="D11435" t="s">
        <v>10</v>
      </c>
      <c r="E11435" t="s">
        <v>9</v>
      </c>
      <c r="F11435" t="s">
        <v>26419</v>
      </c>
    </row>
    <row r="11436" spans="1:6" x14ac:dyDescent="0.35">
      <c r="A11436" t="s">
        <v>26469</v>
      </c>
      <c r="B11436" t="s">
        <v>26470</v>
      </c>
      <c r="C11436" t="s">
        <v>1747</v>
      </c>
      <c r="D11436" t="s">
        <v>95</v>
      </c>
      <c r="E11436" t="s">
        <v>1748</v>
      </c>
      <c r="F11436" t="s">
        <v>26471</v>
      </c>
    </row>
    <row r="11437" spans="1:6" x14ac:dyDescent="0.35">
      <c r="A11437" t="s">
        <v>26472</v>
      </c>
      <c r="B11437" t="s">
        <v>26473</v>
      </c>
      <c r="C11437" t="s">
        <v>1747</v>
      </c>
      <c r="D11437" t="s">
        <v>95</v>
      </c>
      <c r="E11437" t="s">
        <v>1748</v>
      </c>
      <c r="F11437" t="s">
        <v>26471</v>
      </c>
    </row>
    <row r="11438" spans="1:6" x14ac:dyDescent="0.35">
      <c r="A11438" t="s">
        <v>26474</v>
      </c>
      <c r="B11438" t="s">
        <v>26475</v>
      </c>
      <c r="C11438" t="s">
        <v>1747</v>
      </c>
      <c r="D11438" t="s">
        <v>95</v>
      </c>
      <c r="E11438" t="s">
        <v>1748</v>
      </c>
      <c r="F11438" t="s">
        <v>26471</v>
      </c>
    </row>
    <row r="11439" spans="1:6" x14ac:dyDescent="0.35">
      <c r="A11439" t="s">
        <v>26476</v>
      </c>
      <c r="B11439" t="s">
        <v>26477</v>
      </c>
      <c r="C11439" t="s">
        <v>13</v>
      </c>
      <c r="D11439" t="s">
        <v>14</v>
      </c>
      <c r="E11439" t="s">
        <v>13</v>
      </c>
      <c r="F11439" t="s">
        <v>5660</v>
      </c>
    </row>
    <row r="11440" spans="1:6" x14ac:dyDescent="0.35">
      <c r="A11440" t="s">
        <v>26478</v>
      </c>
      <c r="B11440" t="s">
        <v>26479</v>
      </c>
      <c r="C11440" t="s">
        <v>9</v>
      </c>
      <c r="D11440" t="s">
        <v>10</v>
      </c>
      <c r="E11440" t="s">
        <v>9</v>
      </c>
      <c r="F11440" t="s">
        <v>26480</v>
      </c>
    </row>
    <row r="11441" spans="1:6" x14ac:dyDescent="0.35">
      <c r="A11441" t="s">
        <v>26481</v>
      </c>
      <c r="B11441" t="s">
        <v>26482</v>
      </c>
      <c r="C11441" t="s">
        <v>71</v>
      </c>
      <c r="D11441" t="s">
        <v>10</v>
      </c>
      <c r="E11441" t="s">
        <v>71</v>
      </c>
      <c r="F11441" t="s">
        <v>26483</v>
      </c>
    </row>
    <row r="11442" spans="1:6" x14ac:dyDescent="0.35">
      <c r="A11442" t="s">
        <v>26484</v>
      </c>
      <c r="B11442" t="s">
        <v>26485</v>
      </c>
      <c r="C11442" t="s">
        <v>71</v>
      </c>
      <c r="D11442" t="s">
        <v>10</v>
      </c>
      <c r="E11442" t="s">
        <v>71</v>
      </c>
      <c r="F11442" t="s">
        <v>26486</v>
      </c>
    </row>
    <row r="11443" spans="1:6" x14ac:dyDescent="0.35">
      <c r="A11443" t="s">
        <v>26487</v>
      </c>
      <c r="B11443" t="s">
        <v>26488</v>
      </c>
      <c r="C11443" t="s">
        <v>13</v>
      </c>
      <c r="D11443" t="s">
        <v>14</v>
      </c>
      <c r="E11443" t="s">
        <v>13</v>
      </c>
      <c r="F11443" t="s">
        <v>5660</v>
      </c>
    </row>
    <row r="11444" spans="1:6" x14ac:dyDescent="0.35">
      <c r="A11444" t="s">
        <v>26489</v>
      </c>
      <c r="B11444" t="s">
        <v>26490</v>
      </c>
      <c r="C11444" t="s">
        <v>210</v>
      </c>
      <c r="D11444" t="s">
        <v>14</v>
      </c>
      <c r="E11444" t="s">
        <v>210</v>
      </c>
      <c r="F11444" t="s">
        <v>26491</v>
      </c>
    </row>
    <row r="11445" spans="1:6" x14ac:dyDescent="0.35">
      <c r="A11445" t="s">
        <v>26492</v>
      </c>
      <c r="B11445" t="s">
        <v>26493</v>
      </c>
      <c r="C11445" t="s">
        <v>210</v>
      </c>
      <c r="D11445" t="s">
        <v>14</v>
      </c>
      <c r="E11445" t="s">
        <v>210</v>
      </c>
      <c r="F11445" t="s">
        <v>26491</v>
      </c>
    </row>
    <row r="11446" spans="1:6" x14ac:dyDescent="0.35">
      <c r="A11446" t="s">
        <v>26494</v>
      </c>
      <c r="B11446" t="s">
        <v>26495</v>
      </c>
      <c r="C11446" t="s">
        <v>210</v>
      </c>
      <c r="D11446" t="s">
        <v>14</v>
      </c>
      <c r="E11446" t="s">
        <v>210</v>
      </c>
      <c r="F11446" t="s">
        <v>26491</v>
      </c>
    </row>
    <row r="11447" spans="1:6" x14ac:dyDescent="0.35">
      <c r="A11447" t="s">
        <v>26496</v>
      </c>
      <c r="B11447" t="s">
        <v>26497</v>
      </c>
      <c r="C11447" t="s">
        <v>9</v>
      </c>
      <c r="D11447" t="s">
        <v>10</v>
      </c>
      <c r="E11447" t="s">
        <v>9</v>
      </c>
      <c r="F11447" t="s">
        <v>26480</v>
      </c>
    </row>
    <row r="11448" spans="1:6" x14ac:dyDescent="0.35">
      <c r="A11448" t="s">
        <v>26498</v>
      </c>
      <c r="B11448" t="s">
        <v>26499</v>
      </c>
      <c r="C11448" t="s">
        <v>230</v>
      </c>
      <c r="D11448" t="s">
        <v>95</v>
      </c>
      <c r="E11448" t="s">
        <v>231</v>
      </c>
      <c r="F11448" t="s">
        <v>13736</v>
      </c>
    </row>
    <row r="11449" spans="1:6" x14ac:dyDescent="0.35">
      <c r="A11449" t="s">
        <v>26500</v>
      </c>
      <c r="B11449" t="s">
        <v>26501</v>
      </c>
      <c r="C11449" t="s">
        <v>230</v>
      </c>
      <c r="D11449" t="s">
        <v>95</v>
      </c>
      <c r="E11449" t="s">
        <v>231</v>
      </c>
      <c r="F11449" t="s">
        <v>13736</v>
      </c>
    </row>
    <row r="11450" spans="1:6" x14ac:dyDescent="0.35">
      <c r="A11450" t="s">
        <v>26502</v>
      </c>
      <c r="B11450" t="s">
        <v>26503</v>
      </c>
      <c r="C11450" t="s">
        <v>230</v>
      </c>
      <c r="D11450" t="s">
        <v>95</v>
      </c>
      <c r="E11450" t="s">
        <v>231</v>
      </c>
      <c r="F11450" t="s">
        <v>13736</v>
      </c>
    </row>
    <row r="11451" spans="1:6" x14ac:dyDescent="0.35">
      <c r="A11451" t="s">
        <v>26504</v>
      </c>
      <c r="B11451" t="s">
        <v>26505</v>
      </c>
      <c r="C11451" t="s">
        <v>230</v>
      </c>
      <c r="D11451" t="s">
        <v>95</v>
      </c>
      <c r="E11451" t="s">
        <v>231</v>
      </c>
      <c r="F11451" t="s">
        <v>13736</v>
      </c>
    </row>
    <row r="11452" spans="1:6" x14ac:dyDescent="0.35">
      <c r="A11452" t="s">
        <v>26506</v>
      </c>
      <c r="B11452" t="s">
        <v>26507</v>
      </c>
      <c r="C11452" t="s">
        <v>71</v>
      </c>
      <c r="D11452" t="s">
        <v>10</v>
      </c>
      <c r="E11452" t="s">
        <v>71</v>
      </c>
      <c r="F11452" t="s">
        <v>26508</v>
      </c>
    </row>
    <row r="11453" spans="1:6" x14ac:dyDescent="0.35">
      <c r="A11453" t="s">
        <v>26509</v>
      </c>
      <c r="B11453" t="s">
        <v>26510</v>
      </c>
      <c r="C11453" t="s">
        <v>21</v>
      </c>
      <c r="D11453" t="s">
        <v>14</v>
      </c>
      <c r="E11453" t="s">
        <v>21</v>
      </c>
      <c r="F11453" t="s">
        <v>26511</v>
      </c>
    </row>
    <row r="11454" spans="1:6" x14ac:dyDescent="0.35">
      <c r="A11454" t="s">
        <v>26512</v>
      </c>
      <c r="B11454" t="s">
        <v>26513</v>
      </c>
      <c r="C11454" t="s">
        <v>71</v>
      </c>
      <c r="D11454" t="s">
        <v>10</v>
      </c>
      <c r="E11454" t="s">
        <v>71</v>
      </c>
      <c r="F11454" t="s">
        <v>26508</v>
      </c>
    </row>
    <row r="11455" spans="1:6" x14ac:dyDescent="0.35">
      <c r="A11455" t="s">
        <v>26514</v>
      </c>
      <c r="B11455" t="s">
        <v>26515</v>
      </c>
      <c r="C11455" t="s">
        <v>21</v>
      </c>
      <c r="D11455" t="s">
        <v>14</v>
      </c>
      <c r="E11455" t="s">
        <v>21</v>
      </c>
      <c r="F11455" t="s">
        <v>26511</v>
      </c>
    </row>
    <row r="11456" spans="1:6" x14ac:dyDescent="0.35">
      <c r="A11456" t="s">
        <v>26516</v>
      </c>
      <c r="B11456" t="s">
        <v>26517</v>
      </c>
      <c r="C11456" t="s">
        <v>21</v>
      </c>
      <c r="D11456" t="s">
        <v>14</v>
      </c>
      <c r="E11456" t="s">
        <v>21</v>
      </c>
      <c r="F11456" t="s">
        <v>26511</v>
      </c>
    </row>
    <row r="11457" spans="1:6" x14ac:dyDescent="0.35">
      <c r="A11457" t="s">
        <v>26518</v>
      </c>
      <c r="B11457" t="s">
        <v>26519</v>
      </c>
      <c r="C11457" t="s">
        <v>9</v>
      </c>
      <c r="D11457" t="s">
        <v>10</v>
      </c>
      <c r="E11457" t="s">
        <v>9</v>
      </c>
      <c r="F11457" t="s">
        <v>26520</v>
      </c>
    </row>
    <row r="11458" spans="1:6" x14ac:dyDescent="0.35">
      <c r="A11458" t="s">
        <v>26521</v>
      </c>
      <c r="B11458" t="s">
        <v>26522</v>
      </c>
      <c r="C11458" t="s">
        <v>9</v>
      </c>
      <c r="D11458" t="s">
        <v>10</v>
      </c>
      <c r="E11458" t="s">
        <v>9</v>
      </c>
      <c r="F11458" t="s">
        <v>26523</v>
      </c>
    </row>
    <row r="11459" spans="1:6" x14ac:dyDescent="0.35">
      <c r="A11459" t="s">
        <v>26524</v>
      </c>
      <c r="B11459" t="s">
        <v>26525</v>
      </c>
      <c r="C11459" t="s">
        <v>9</v>
      </c>
      <c r="D11459" t="s">
        <v>10</v>
      </c>
      <c r="E11459" t="s">
        <v>9</v>
      </c>
      <c r="F11459" t="s">
        <v>26520</v>
      </c>
    </row>
    <row r="11460" spans="1:6" x14ac:dyDescent="0.35">
      <c r="A11460" t="s">
        <v>26526</v>
      </c>
      <c r="B11460" t="s">
        <v>26527</v>
      </c>
      <c r="C11460" t="s">
        <v>9</v>
      </c>
      <c r="D11460" t="s">
        <v>10</v>
      </c>
      <c r="E11460" t="s">
        <v>9</v>
      </c>
      <c r="F11460" t="s">
        <v>26528</v>
      </c>
    </row>
    <row r="11461" spans="1:6" x14ac:dyDescent="0.35">
      <c r="A11461" t="s">
        <v>26529</v>
      </c>
      <c r="B11461" t="s">
        <v>26530</v>
      </c>
      <c r="C11461" t="s">
        <v>9</v>
      </c>
      <c r="D11461" t="s">
        <v>10</v>
      </c>
      <c r="E11461" t="s">
        <v>9</v>
      </c>
      <c r="F11461" t="s">
        <v>26531</v>
      </c>
    </row>
    <row r="11462" spans="1:6" x14ac:dyDescent="0.35">
      <c r="A11462" t="s">
        <v>26532</v>
      </c>
      <c r="B11462" t="s">
        <v>26533</v>
      </c>
      <c r="C11462" t="s">
        <v>21</v>
      </c>
      <c r="D11462" t="s">
        <v>14</v>
      </c>
      <c r="E11462" t="s">
        <v>21</v>
      </c>
      <c r="F11462" t="s">
        <v>7834</v>
      </c>
    </row>
    <row r="11463" spans="1:6" x14ac:dyDescent="0.35">
      <c r="A11463" t="s">
        <v>26534</v>
      </c>
      <c r="B11463" t="s">
        <v>26535</v>
      </c>
      <c r="C11463" t="s">
        <v>9</v>
      </c>
      <c r="D11463" t="s">
        <v>10</v>
      </c>
      <c r="E11463" t="s">
        <v>9</v>
      </c>
      <c r="F11463" t="s">
        <v>26536</v>
      </c>
    </row>
    <row r="11464" spans="1:6" x14ac:dyDescent="0.35">
      <c r="A11464" t="s">
        <v>26537</v>
      </c>
      <c r="B11464" t="s">
        <v>26538</v>
      </c>
      <c r="C11464" t="s">
        <v>203</v>
      </c>
      <c r="D11464" t="s">
        <v>29</v>
      </c>
      <c r="E11464" t="s">
        <v>203</v>
      </c>
      <c r="F11464" t="s">
        <v>360</v>
      </c>
    </row>
    <row r="11465" spans="1:6" x14ac:dyDescent="0.35">
      <c r="A11465" t="s">
        <v>26539</v>
      </c>
      <c r="B11465" t="s">
        <v>26540</v>
      </c>
      <c r="C11465" t="s">
        <v>203</v>
      </c>
      <c r="D11465" t="s">
        <v>29</v>
      </c>
      <c r="E11465" t="s">
        <v>203</v>
      </c>
      <c r="F11465" t="s">
        <v>360</v>
      </c>
    </row>
    <row r="11466" spans="1:6" x14ac:dyDescent="0.35">
      <c r="A11466" t="s">
        <v>26541</v>
      </c>
      <c r="B11466" t="s">
        <v>26542</v>
      </c>
      <c r="C11466" t="s">
        <v>21</v>
      </c>
      <c r="D11466" t="s">
        <v>14</v>
      </c>
      <c r="E11466" t="s">
        <v>21</v>
      </c>
      <c r="F11466" t="s">
        <v>7834</v>
      </c>
    </row>
    <row r="11467" spans="1:6" x14ac:dyDescent="0.35">
      <c r="A11467" t="s">
        <v>26543</v>
      </c>
      <c r="B11467" t="s">
        <v>26544</v>
      </c>
      <c r="C11467" t="s">
        <v>9</v>
      </c>
      <c r="D11467" t="s">
        <v>10</v>
      </c>
      <c r="E11467" t="s">
        <v>9</v>
      </c>
      <c r="F11467" t="s">
        <v>26536</v>
      </c>
    </row>
    <row r="11468" spans="1:6" x14ac:dyDescent="0.35">
      <c r="A11468" t="s">
        <v>26545</v>
      </c>
      <c r="B11468" t="s">
        <v>26546</v>
      </c>
      <c r="C11468" t="s">
        <v>9</v>
      </c>
      <c r="D11468" t="s">
        <v>10</v>
      </c>
      <c r="E11468" t="s">
        <v>9</v>
      </c>
      <c r="F11468" t="s">
        <v>26520</v>
      </c>
    </row>
    <row r="11469" spans="1:6" x14ac:dyDescent="0.35">
      <c r="A11469" t="s">
        <v>26547</v>
      </c>
      <c r="B11469" t="s">
        <v>26548</v>
      </c>
      <c r="C11469" t="s">
        <v>9</v>
      </c>
      <c r="D11469" t="s">
        <v>10</v>
      </c>
      <c r="E11469" t="s">
        <v>9</v>
      </c>
      <c r="F11469" t="s">
        <v>26523</v>
      </c>
    </row>
    <row r="11470" spans="1:6" x14ac:dyDescent="0.35">
      <c r="A11470" t="s">
        <v>26549</v>
      </c>
      <c r="B11470" t="s">
        <v>26550</v>
      </c>
      <c r="C11470" t="s">
        <v>9</v>
      </c>
      <c r="D11470" t="s">
        <v>10</v>
      </c>
      <c r="E11470" t="s">
        <v>9</v>
      </c>
      <c r="F11470" t="s">
        <v>26520</v>
      </c>
    </row>
    <row r="11471" spans="1:6" x14ac:dyDescent="0.35">
      <c r="A11471" t="s">
        <v>26551</v>
      </c>
      <c r="B11471" t="s">
        <v>26552</v>
      </c>
      <c r="C11471" t="s">
        <v>9</v>
      </c>
      <c r="D11471" t="s">
        <v>10</v>
      </c>
      <c r="E11471" t="s">
        <v>9</v>
      </c>
      <c r="F11471" t="s">
        <v>26531</v>
      </c>
    </row>
    <row r="11472" spans="1:6" x14ac:dyDescent="0.35">
      <c r="A11472" t="s">
        <v>26553</v>
      </c>
      <c r="B11472" t="s">
        <v>26554</v>
      </c>
      <c r="C11472" t="s">
        <v>9</v>
      </c>
      <c r="D11472" t="s">
        <v>10</v>
      </c>
      <c r="E11472" t="s">
        <v>9</v>
      </c>
      <c r="F11472" t="s">
        <v>26528</v>
      </c>
    </row>
    <row r="11473" spans="1:6" x14ac:dyDescent="0.35">
      <c r="A11473" t="s">
        <v>26555</v>
      </c>
      <c r="B11473" t="s">
        <v>26556</v>
      </c>
      <c r="C11473" t="s">
        <v>9</v>
      </c>
      <c r="D11473" t="s">
        <v>10</v>
      </c>
      <c r="E11473" t="s">
        <v>9</v>
      </c>
      <c r="F11473" t="s">
        <v>26531</v>
      </c>
    </row>
    <row r="11474" spans="1:6" x14ac:dyDescent="0.35">
      <c r="A11474" t="s">
        <v>26557</v>
      </c>
      <c r="B11474" t="s">
        <v>26558</v>
      </c>
      <c r="C11474" t="s">
        <v>9</v>
      </c>
      <c r="D11474" t="s">
        <v>10</v>
      </c>
      <c r="E11474" t="s">
        <v>9</v>
      </c>
      <c r="F11474" t="s">
        <v>26528</v>
      </c>
    </row>
    <row r="11475" spans="1:6" x14ac:dyDescent="0.35">
      <c r="A11475" t="s">
        <v>26559</v>
      </c>
      <c r="B11475" t="s">
        <v>26560</v>
      </c>
      <c r="C11475" t="s">
        <v>9</v>
      </c>
      <c r="D11475" t="s">
        <v>10</v>
      </c>
      <c r="E11475" t="s">
        <v>9</v>
      </c>
      <c r="F11475" t="s">
        <v>26536</v>
      </c>
    </row>
    <row r="11476" spans="1:6" x14ac:dyDescent="0.35">
      <c r="A11476" t="s">
        <v>26561</v>
      </c>
      <c r="B11476" t="s">
        <v>26562</v>
      </c>
      <c r="C11476" t="s">
        <v>9</v>
      </c>
      <c r="D11476" t="s">
        <v>10</v>
      </c>
      <c r="E11476" t="s">
        <v>9</v>
      </c>
      <c r="F11476" t="s">
        <v>14290</v>
      </c>
    </row>
    <row r="11477" spans="1:6" x14ac:dyDescent="0.35">
      <c r="A11477" t="s">
        <v>26563</v>
      </c>
      <c r="B11477" t="s">
        <v>26564</v>
      </c>
      <c r="C11477" t="s">
        <v>9</v>
      </c>
      <c r="D11477" t="s">
        <v>10</v>
      </c>
      <c r="E11477" t="s">
        <v>9</v>
      </c>
      <c r="F11477" t="s">
        <v>20278</v>
      </c>
    </row>
    <row r="11478" spans="1:6" x14ac:dyDescent="0.35">
      <c r="A11478" t="s">
        <v>26565</v>
      </c>
      <c r="B11478" t="s">
        <v>26566</v>
      </c>
      <c r="C11478" t="s">
        <v>9</v>
      </c>
      <c r="D11478" t="s">
        <v>10</v>
      </c>
      <c r="E11478" t="s">
        <v>9</v>
      </c>
      <c r="F11478" t="s">
        <v>19277</v>
      </c>
    </row>
    <row r="11479" spans="1:6" x14ac:dyDescent="0.35">
      <c r="A11479" t="s">
        <v>26567</v>
      </c>
      <c r="B11479" t="s">
        <v>26568</v>
      </c>
      <c r="C11479" t="s">
        <v>203</v>
      </c>
      <c r="D11479" t="s">
        <v>29</v>
      </c>
      <c r="E11479" t="s">
        <v>203</v>
      </c>
      <c r="F11479" t="s">
        <v>26569</v>
      </c>
    </row>
    <row r="11480" spans="1:6" x14ac:dyDescent="0.35">
      <c r="A11480" t="s">
        <v>26570</v>
      </c>
      <c r="B11480" t="s">
        <v>26571</v>
      </c>
      <c r="C11480" t="s">
        <v>203</v>
      </c>
      <c r="D11480" t="s">
        <v>29</v>
      </c>
      <c r="E11480" t="s">
        <v>203</v>
      </c>
      <c r="F11480" t="s">
        <v>26572</v>
      </c>
    </row>
    <row r="11481" spans="1:6" x14ac:dyDescent="0.35">
      <c r="A11481" t="s">
        <v>26573</v>
      </c>
      <c r="B11481" t="s">
        <v>26574</v>
      </c>
      <c r="C11481" t="s">
        <v>21</v>
      </c>
      <c r="D11481" t="s">
        <v>14</v>
      </c>
      <c r="E11481" t="s">
        <v>21</v>
      </c>
      <c r="F11481" t="s">
        <v>267</v>
      </c>
    </row>
    <row r="11482" spans="1:6" x14ac:dyDescent="0.35">
      <c r="A11482" t="s">
        <v>26575</v>
      </c>
      <c r="B11482" t="s">
        <v>26576</v>
      </c>
      <c r="C11482" t="s">
        <v>71</v>
      </c>
      <c r="D11482" t="s">
        <v>10</v>
      </c>
      <c r="E11482" t="s">
        <v>71</v>
      </c>
      <c r="F11482" t="s">
        <v>26577</v>
      </c>
    </row>
    <row r="11483" spans="1:6" x14ac:dyDescent="0.35">
      <c r="A11483" t="s">
        <v>26578</v>
      </c>
      <c r="B11483" t="s">
        <v>26579</v>
      </c>
      <c r="C11483" t="s">
        <v>71</v>
      </c>
      <c r="D11483" t="s">
        <v>10</v>
      </c>
      <c r="E11483" t="s">
        <v>71</v>
      </c>
      <c r="F11483" t="s">
        <v>26580</v>
      </c>
    </row>
    <row r="11484" spans="1:6" x14ac:dyDescent="0.35">
      <c r="A11484" t="s">
        <v>26581</v>
      </c>
      <c r="B11484" t="s">
        <v>26582</v>
      </c>
      <c r="C11484" t="s">
        <v>786</v>
      </c>
      <c r="D11484" t="s">
        <v>455</v>
      </c>
      <c r="E11484" t="s">
        <v>786</v>
      </c>
      <c r="F11484" t="s">
        <v>26583</v>
      </c>
    </row>
    <row r="11485" spans="1:6" x14ac:dyDescent="0.35">
      <c r="A11485" t="s">
        <v>26584</v>
      </c>
      <c r="B11485" t="s">
        <v>26585</v>
      </c>
      <c r="C11485" t="s">
        <v>71</v>
      </c>
      <c r="D11485" t="s">
        <v>10</v>
      </c>
      <c r="E11485" t="s">
        <v>71</v>
      </c>
      <c r="F11485" t="s">
        <v>26580</v>
      </c>
    </row>
    <row r="11486" spans="1:6" x14ac:dyDescent="0.35">
      <c r="A11486" t="s">
        <v>26586</v>
      </c>
      <c r="B11486" t="s">
        <v>26587</v>
      </c>
      <c r="C11486" t="s">
        <v>203</v>
      </c>
      <c r="D11486" t="s">
        <v>29</v>
      </c>
      <c r="E11486" t="s">
        <v>203</v>
      </c>
      <c r="F11486" t="s">
        <v>26569</v>
      </c>
    </row>
    <row r="11487" spans="1:6" x14ac:dyDescent="0.35">
      <c r="A11487" t="s">
        <v>26588</v>
      </c>
      <c r="B11487" t="s">
        <v>26589</v>
      </c>
      <c r="C11487" t="s">
        <v>203</v>
      </c>
      <c r="D11487" t="s">
        <v>29</v>
      </c>
      <c r="E11487" t="s">
        <v>203</v>
      </c>
      <c r="F11487" t="s">
        <v>26572</v>
      </c>
    </row>
    <row r="11488" spans="1:6" x14ac:dyDescent="0.35">
      <c r="A11488" t="s">
        <v>26590</v>
      </c>
      <c r="B11488" t="s">
        <v>26591</v>
      </c>
      <c r="C11488" t="s">
        <v>786</v>
      </c>
      <c r="D11488" t="s">
        <v>455</v>
      </c>
      <c r="E11488" t="s">
        <v>786</v>
      </c>
      <c r="F11488" t="s">
        <v>26583</v>
      </c>
    </row>
    <row r="11489" spans="1:7" x14ac:dyDescent="0.35">
      <c r="A11489" t="s">
        <v>26592</v>
      </c>
      <c r="B11489" t="s">
        <v>26593</v>
      </c>
      <c r="C11489" t="s">
        <v>21</v>
      </c>
      <c r="D11489" t="s">
        <v>14</v>
      </c>
      <c r="E11489" t="s">
        <v>21</v>
      </c>
      <c r="F11489" t="s">
        <v>267</v>
      </c>
    </row>
    <row r="11490" spans="1:7" x14ac:dyDescent="0.35">
      <c r="A11490" t="s">
        <v>26594</v>
      </c>
      <c r="B11490" t="s">
        <v>26595</v>
      </c>
      <c r="C11490" t="s">
        <v>71</v>
      </c>
      <c r="D11490" t="s">
        <v>10</v>
      </c>
      <c r="E11490" t="s">
        <v>71</v>
      </c>
      <c r="F11490" t="s">
        <v>26577</v>
      </c>
    </row>
    <row r="11491" spans="1:7" x14ac:dyDescent="0.35">
      <c r="A11491" t="s">
        <v>26596</v>
      </c>
      <c r="B11491" t="s">
        <v>26597</v>
      </c>
      <c r="C11491" t="s">
        <v>9</v>
      </c>
      <c r="D11491" t="s">
        <v>10</v>
      </c>
      <c r="E11491" t="s">
        <v>9</v>
      </c>
      <c r="F11491" t="s">
        <v>26598</v>
      </c>
    </row>
    <row r="11492" spans="1:7" x14ac:dyDescent="0.35">
      <c r="A11492" t="s">
        <v>26599</v>
      </c>
      <c r="B11492" t="s">
        <v>26600</v>
      </c>
      <c r="C11492" t="s">
        <v>9</v>
      </c>
      <c r="D11492" t="s">
        <v>10</v>
      </c>
      <c r="E11492" t="s">
        <v>9</v>
      </c>
      <c r="F11492" t="s">
        <v>26601</v>
      </c>
    </row>
    <row r="11493" spans="1:7" x14ac:dyDescent="0.35">
      <c r="A11493" t="s">
        <v>26602</v>
      </c>
      <c r="B11493" t="s">
        <v>26603</v>
      </c>
      <c r="C11493" t="s">
        <v>9</v>
      </c>
      <c r="D11493" t="s">
        <v>10</v>
      </c>
      <c r="E11493" t="s">
        <v>9</v>
      </c>
      <c r="F11493" t="s">
        <v>14827</v>
      </c>
    </row>
    <row r="11494" spans="1:7" x14ac:dyDescent="0.35">
      <c r="A11494" t="s">
        <v>26604</v>
      </c>
      <c r="B11494" t="s">
        <v>26605</v>
      </c>
      <c r="C11494" t="s">
        <v>13</v>
      </c>
      <c r="D11494" t="s">
        <v>14</v>
      </c>
      <c r="E11494" t="s">
        <v>13</v>
      </c>
      <c r="F11494" t="s">
        <v>26606</v>
      </c>
    </row>
    <row r="11495" spans="1:7" x14ac:dyDescent="0.35">
      <c r="A11495" t="s">
        <v>26607</v>
      </c>
      <c r="B11495" t="s">
        <v>26608</v>
      </c>
      <c r="C11495" t="s">
        <v>13</v>
      </c>
      <c r="D11495" t="s">
        <v>14</v>
      </c>
      <c r="E11495" t="s">
        <v>13</v>
      </c>
      <c r="F11495" t="s">
        <v>26609</v>
      </c>
    </row>
    <row r="11496" spans="1:7" x14ac:dyDescent="0.35">
      <c r="A11496" t="s">
        <v>26610</v>
      </c>
      <c r="B11496" t="s">
        <v>26611</v>
      </c>
      <c r="C11496" t="s">
        <v>9</v>
      </c>
      <c r="D11496" t="s">
        <v>10</v>
      </c>
      <c r="E11496" t="s">
        <v>9</v>
      </c>
      <c r="F11496" t="s">
        <v>18964</v>
      </c>
    </row>
    <row r="11497" spans="1:7" x14ac:dyDescent="0.35">
      <c r="A11497" t="s">
        <v>26612</v>
      </c>
      <c r="B11497" t="s">
        <v>26613</v>
      </c>
      <c r="C11497" t="s">
        <v>9</v>
      </c>
      <c r="D11497" t="s">
        <v>10</v>
      </c>
      <c r="E11497" t="s">
        <v>9</v>
      </c>
      <c r="F11497" t="s">
        <v>26601</v>
      </c>
    </row>
    <row r="11498" spans="1:7" x14ac:dyDescent="0.35">
      <c r="A11498" t="s">
        <v>26614</v>
      </c>
      <c r="B11498" t="s">
        <v>26615</v>
      </c>
      <c r="C11498" t="s">
        <v>9</v>
      </c>
      <c r="D11498" t="s">
        <v>10</v>
      </c>
      <c r="E11498" t="s">
        <v>9</v>
      </c>
      <c r="F11498" t="s">
        <v>14827</v>
      </c>
    </row>
    <row r="11499" spans="1:7" x14ac:dyDescent="0.35">
      <c r="A11499" t="s">
        <v>26616</v>
      </c>
      <c r="B11499" t="s">
        <v>26617</v>
      </c>
      <c r="C11499" t="s">
        <v>13</v>
      </c>
      <c r="D11499" t="s">
        <v>14</v>
      </c>
      <c r="E11499" t="s">
        <v>13</v>
      </c>
      <c r="F11499" t="s">
        <v>26606</v>
      </c>
    </row>
    <row r="11500" spans="1:7" x14ac:dyDescent="0.35">
      <c r="A11500" t="s">
        <v>26618</v>
      </c>
      <c r="B11500" t="s">
        <v>26619</v>
      </c>
      <c r="C11500" t="s">
        <v>9</v>
      </c>
      <c r="D11500" t="s">
        <v>10</v>
      </c>
      <c r="E11500" t="s">
        <v>9</v>
      </c>
      <c r="F11500" t="s">
        <v>1479</v>
      </c>
    </row>
    <row r="11501" spans="1:7" x14ac:dyDescent="0.35">
      <c r="A11501" t="s">
        <v>26620</v>
      </c>
      <c r="B11501" t="s">
        <v>26621</v>
      </c>
      <c r="C11501" t="s">
        <v>9</v>
      </c>
      <c r="D11501" t="s">
        <v>10</v>
      </c>
      <c r="E11501" t="s">
        <v>9</v>
      </c>
      <c r="F11501" t="s">
        <v>1479</v>
      </c>
    </row>
    <row r="11502" spans="1:7" x14ac:dyDescent="0.35">
      <c r="A11502" t="s">
        <v>26622</v>
      </c>
      <c r="B11502" t="s">
        <v>26623</v>
      </c>
      <c r="C11502" t="s">
        <v>203</v>
      </c>
      <c r="D11502" t="s">
        <v>29</v>
      </c>
      <c r="E11502" t="s">
        <v>203</v>
      </c>
      <c r="F11502" t="s">
        <v>23670</v>
      </c>
      <c r="G11502" t="s">
        <v>3697</v>
      </c>
    </row>
    <row r="11503" spans="1:7" x14ac:dyDescent="0.35">
      <c r="A11503" t="s">
        <v>26624</v>
      </c>
      <c r="B11503" t="s">
        <v>26625</v>
      </c>
      <c r="C11503" t="s">
        <v>9</v>
      </c>
      <c r="D11503" t="s">
        <v>10</v>
      </c>
      <c r="E11503" t="s">
        <v>9</v>
      </c>
      <c r="F11503" t="s">
        <v>57</v>
      </c>
      <c r="G11503" t="s">
        <v>1387</v>
      </c>
    </row>
    <row r="11504" spans="1:7" x14ac:dyDescent="0.35">
      <c r="A11504" t="s">
        <v>26626</v>
      </c>
      <c r="B11504" t="s">
        <v>26627</v>
      </c>
      <c r="C11504" t="s">
        <v>2814</v>
      </c>
      <c r="D11504" t="s">
        <v>10</v>
      </c>
      <c r="E11504" t="s">
        <v>2814</v>
      </c>
      <c r="F11504" t="s">
        <v>3766</v>
      </c>
      <c r="G11504" t="s">
        <v>76</v>
      </c>
    </row>
    <row r="11505" spans="1:7" x14ac:dyDescent="0.35">
      <c r="A11505" t="s">
        <v>26628</v>
      </c>
      <c r="B11505" t="s">
        <v>26629</v>
      </c>
      <c r="C11505" t="s">
        <v>71</v>
      </c>
      <c r="D11505" t="s">
        <v>10</v>
      </c>
      <c r="E11505" t="s">
        <v>71</v>
      </c>
      <c r="F11505" t="s">
        <v>25940</v>
      </c>
      <c r="G11505" t="s">
        <v>1041</v>
      </c>
    </row>
    <row r="11506" spans="1:7" x14ac:dyDescent="0.35">
      <c r="A11506" t="s">
        <v>26630</v>
      </c>
      <c r="B11506" t="s">
        <v>26631</v>
      </c>
      <c r="C11506" t="s">
        <v>71</v>
      </c>
      <c r="D11506" t="s">
        <v>10</v>
      </c>
      <c r="E11506" t="s">
        <v>71</v>
      </c>
      <c r="F11506" t="s">
        <v>1110</v>
      </c>
      <c r="G11506" t="s">
        <v>437</v>
      </c>
    </row>
    <row r="11507" spans="1:7" x14ac:dyDescent="0.35">
      <c r="A11507" t="s">
        <v>26632</v>
      </c>
      <c r="B11507" t="s">
        <v>26633</v>
      </c>
      <c r="C11507" t="s">
        <v>2814</v>
      </c>
      <c r="D11507" t="s">
        <v>10</v>
      </c>
      <c r="E11507" t="s">
        <v>2814</v>
      </c>
      <c r="F11507" t="s">
        <v>23726</v>
      </c>
    </row>
    <row r="11508" spans="1:7" x14ac:dyDescent="0.35">
      <c r="A11508" t="s">
        <v>26634</v>
      </c>
      <c r="B11508" t="s">
        <v>26635</v>
      </c>
      <c r="C11508" t="s">
        <v>9</v>
      </c>
      <c r="D11508" t="s">
        <v>10</v>
      </c>
      <c r="E11508" t="s">
        <v>9</v>
      </c>
      <c r="F11508" t="s">
        <v>53</v>
      </c>
      <c r="G11508" t="s">
        <v>602</v>
      </c>
    </row>
    <row r="11509" spans="1:7" x14ac:dyDescent="0.35">
      <c r="A11509" t="s">
        <v>26636</v>
      </c>
      <c r="B11509" t="s">
        <v>26637</v>
      </c>
      <c r="C11509" t="s">
        <v>9</v>
      </c>
      <c r="D11509" t="s">
        <v>10</v>
      </c>
      <c r="E11509" t="s">
        <v>9</v>
      </c>
      <c r="F11509" t="s">
        <v>23745</v>
      </c>
      <c r="G11509" t="s">
        <v>23746</v>
      </c>
    </row>
    <row r="11510" spans="1:7" x14ac:dyDescent="0.35">
      <c r="A11510" t="s">
        <v>26638</v>
      </c>
      <c r="B11510" t="s">
        <v>26639</v>
      </c>
      <c r="C11510" t="s">
        <v>9</v>
      </c>
      <c r="D11510" t="s">
        <v>10</v>
      </c>
      <c r="E11510" t="s">
        <v>9</v>
      </c>
      <c r="F11510" t="s">
        <v>57</v>
      </c>
      <c r="G11510" t="s">
        <v>2039</v>
      </c>
    </row>
    <row r="11511" spans="1:7" x14ac:dyDescent="0.35">
      <c r="A11511" t="s">
        <v>26640</v>
      </c>
      <c r="B11511" t="s">
        <v>26641</v>
      </c>
      <c r="C11511" t="s">
        <v>71</v>
      </c>
      <c r="D11511" t="s">
        <v>10</v>
      </c>
      <c r="E11511" t="s">
        <v>71</v>
      </c>
      <c r="F11511" t="s">
        <v>345</v>
      </c>
      <c r="G11511" t="s">
        <v>76</v>
      </c>
    </row>
    <row r="11512" spans="1:7" x14ac:dyDescent="0.35">
      <c r="A11512" t="s">
        <v>26642</v>
      </c>
      <c r="B11512" t="s">
        <v>26643</v>
      </c>
      <c r="C11512" t="s">
        <v>9</v>
      </c>
      <c r="D11512" t="s">
        <v>10</v>
      </c>
      <c r="E11512" t="s">
        <v>9</v>
      </c>
      <c r="F11512" t="s">
        <v>415</v>
      </c>
      <c r="G11512" t="s">
        <v>76</v>
      </c>
    </row>
    <row r="11513" spans="1:7" x14ac:dyDescent="0.35">
      <c r="A11513" t="s">
        <v>26644</v>
      </c>
      <c r="B11513" t="s">
        <v>26645</v>
      </c>
      <c r="C11513" t="s">
        <v>9</v>
      </c>
      <c r="D11513" t="s">
        <v>10</v>
      </c>
      <c r="E11513" t="s">
        <v>9</v>
      </c>
      <c r="F11513" t="s">
        <v>929</v>
      </c>
      <c r="G11513" t="s">
        <v>139</v>
      </c>
    </row>
    <row r="11514" spans="1:7" x14ac:dyDescent="0.35">
      <c r="A11514" t="s">
        <v>26646</v>
      </c>
      <c r="B11514" t="s">
        <v>26647</v>
      </c>
      <c r="C11514" t="s">
        <v>9</v>
      </c>
      <c r="D11514" t="s">
        <v>10</v>
      </c>
      <c r="E11514" t="s">
        <v>9</v>
      </c>
      <c r="F11514" t="s">
        <v>2553</v>
      </c>
      <c r="G11514" t="s">
        <v>859</v>
      </c>
    </row>
    <row r="11515" spans="1:7" x14ac:dyDescent="0.35">
      <c r="A11515" t="s">
        <v>26648</v>
      </c>
      <c r="B11515" t="s">
        <v>26649</v>
      </c>
      <c r="C11515" t="s">
        <v>9</v>
      </c>
      <c r="D11515" t="s">
        <v>10</v>
      </c>
      <c r="E11515" t="s">
        <v>9</v>
      </c>
      <c r="F11515" t="s">
        <v>53</v>
      </c>
    </row>
    <row r="11516" spans="1:7" x14ac:dyDescent="0.35">
      <c r="A11516" t="s">
        <v>26650</v>
      </c>
      <c r="B11516" t="s">
        <v>26651</v>
      </c>
      <c r="C11516" t="s">
        <v>9</v>
      </c>
      <c r="D11516" t="s">
        <v>10</v>
      </c>
      <c r="E11516" t="s">
        <v>9</v>
      </c>
      <c r="F11516" t="s">
        <v>23973</v>
      </c>
      <c r="G11516" t="s">
        <v>1614</v>
      </c>
    </row>
    <row r="11517" spans="1:7" x14ac:dyDescent="0.35">
      <c r="A11517" t="s">
        <v>26652</v>
      </c>
      <c r="B11517" t="s">
        <v>26653</v>
      </c>
      <c r="C11517" t="s">
        <v>9</v>
      </c>
      <c r="D11517" t="s">
        <v>10</v>
      </c>
      <c r="E11517" t="s">
        <v>9</v>
      </c>
      <c r="F11517" t="s">
        <v>19655</v>
      </c>
      <c r="G11517" t="s">
        <v>469</v>
      </c>
    </row>
    <row r="11518" spans="1:7" x14ac:dyDescent="0.35">
      <c r="A11518" t="s">
        <v>26654</v>
      </c>
      <c r="B11518" t="s">
        <v>26655</v>
      </c>
      <c r="C11518" t="s">
        <v>9</v>
      </c>
      <c r="D11518" t="s">
        <v>10</v>
      </c>
      <c r="E11518" t="s">
        <v>9</v>
      </c>
      <c r="F11518" t="s">
        <v>25606</v>
      </c>
      <c r="G11518" t="s">
        <v>1932</v>
      </c>
    </row>
    <row r="11519" spans="1:7" x14ac:dyDescent="0.35">
      <c r="A11519" t="s">
        <v>26656</v>
      </c>
      <c r="B11519" t="s">
        <v>26657</v>
      </c>
      <c r="C11519" t="s">
        <v>71</v>
      </c>
      <c r="D11519" t="s">
        <v>10</v>
      </c>
      <c r="E11519" t="s">
        <v>71</v>
      </c>
      <c r="F11519" t="s">
        <v>25603</v>
      </c>
      <c r="G11519" t="s">
        <v>1157</v>
      </c>
    </row>
    <row r="11520" spans="1:7" x14ac:dyDescent="0.35">
      <c r="A11520" t="s">
        <v>26658</v>
      </c>
      <c r="B11520" t="s">
        <v>26659</v>
      </c>
      <c r="C11520" t="s">
        <v>9</v>
      </c>
      <c r="D11520" t="s">
        <v>10</v>
      </c>
      <c r="E11520" t="s">
        <v>9</v>
      </c>
      <c r="F11520" t="s">
        <v>21223</v>
      </c>
      <c r="G11520" t="s">
        <v>76</v>
      </c>
    </row>
    <row r="11521" spans="1:7" x14ac:dyDescent="0.35">
      <c r="A11521" t="s">
        <v>26660</v>
      </c>
      <c r="B11521" t="s">
        <v>26661</v>
      </c>
      <c r="C11521" t="s">
        <v>9</v>
      </c>
      <c r="D11521" t="s">
        <v>10</v>
      </c>
      <c r="E11521" t="s">
        <v>9</v>
      </c>
      <c r="F11521" t="s">
        <v>8940</v>
      </c>
      <c r="G11521" t="s">
        <v>23260</v>
      </c>
    </row>
    <row r="11522" spans="1:7" x14ac:dyDescent="0.35">
      <c r="A11522" t="s">
        <v>26662</v>
      </c>
      <c r="B11522" t="s">
        <v>26663</v>
      </c>
      <c r="C11522" t="s">
        <v>9</v>
      </c>
      <c r="D11522" t="s">
        <v>10</v>
      </c>
      <c r="E11522" t="s">
        <v>9</v>
      </c>
      <c r="F11522" t="s">
        <v>148</v>
      </c>
    </row>
    <row r="11523" spans="1:7" x14ac:dyDescent="0.35">
      <c r="A11523" t="s">
        <v>26664</v>
      </c>
      <c r="B11523" t="s">
        <v>26665</v>
      </c>
      <c r="C11523" t="s">
        <v>9</v>
      </c>
      <c r="D11523" t="s">
        <v>10</v>
      </c>
      <c r="E11523" t="s">
        <v>9</v>
      </c>
      <c r="F11523" t="s">
        <v>23904</v>
      </c>
      <c r="G11523" t="s">
        <v>757</v>
      </c>
    </row>
    <row r="11524" spans="1:7" x14ac:dyDescent="0.35">
      <c r="A11524" t="s">
        <v>26666</v>
      </c>
      <c r="B11524" t="s">
        <v>26667</v>
      </c>
      <c r="C11524" t="s">
        <v>28</v>
      </c>
      <c r="D11524" t="s">
        <v>29</v>
      </c>
      <c r="E11524" t="s">
        <v>28</v>
      </c>
      <c r="F11524" t="s">
        <v>4374</v>
      </c>
    </row>
    <row r="11525" spans="1:7" x14ac:dyDescent="0.35">
      <c r="A11525" t="s">
        <v>26668</v>
      </c>
      <c r="B11525" t="s">
        <v>26669</v>
      </c>
      <c r="C11525" t="s">
        <v>9</v>
      </c>
      <c r="D11525" t="s">
        <v>10</v>
      </c>
      <c r="E11525" t="s">
        <v>9</v>
      </c>
      <c r="F11525" t="s">
        <v>53</v>
      </c>
    </row>
    <row r="11526" spans="1:7" x14ac:dyDescent="0.35">
      <c r="A11526" t="s">
        <v>26670</v>
      </c>
      <c r="B11526" t="s">
        <v>26671</v>
      </c>
      <c r="C11526" t="s">
        <v>2814</v>
      </c>
      <c r="D11526" t="s">
        <v>10</v>
      </c>
      <c r="E11526" t="s">
        <v>2814</v>
      </c>
      <c r="F11526" t="s">
        <v>21101</v>
      </c>
      <c r="G11526" t="s">
        <v>1614</v>
      </c>
    </row>
    <row r="11527" spans="1:7" x14ac:dyDescent="0.35">
      <c r="A11527" t="s">
        <v>26672</v>
      </c>
      <c r="B11527" t="s">
        <v>26673</v>
      </c>
      <c r="C11527" t="s">
        <v>9</v>
      </c>
      <c r="D11527" t="s">
        <v>10</v>
      </c>
      <c r="E11527" t="s">
        <v>9</v>
      </c>
      <c r="F11527" t="s">
        <v>21129</v>
      </c>
    </row>
    <row r="11528" spans="1:7" x14ac:dyDescent="0.35">
      <c r="A11528" t="s">
        <v>26674</v>
      </c>
      <c r="B11528" t="s">
        <v>26675</v>
      </c>
      <c r="C11528" t="s">
        <v>9</v>
      </c>
      <c r="D11528" t="s">
        <v>10</v>
      </c>
      <c r="E11528" t="s">
        <v>9</v>
      </c>
      <c r="F11528" t="s">
        <v>3568</v>
      </c>
    </row>
    <row r="11529" spans="1:7" x14ac:dyDescent="0.35">
      <c r="A11529" t="s">
        <v>26676</v>
      </c>
      <c r="B11529" t="s">
        <v>26677</v>
      </c>
      <c r="C11529" t="s">
        <v>13</v>
      </c>
      <c r="D11529" t="s">
        <v>14</v>
      </c>
      <c r="E11529" t="s">
        <v>13</v>
      </c>
      <c r="F11529" t="s">
        <v>5346</v>
      </c>
    </row>
    <row r="11530" spans="1:7" x14ac:dyDescent="0.35">
      <c r="A11530" t="s">
        <v>26678</v>
      </c>
      <c r="B11530" t="s">
        <v>26679</v>
      </c>
      <c r="C11530" t="s">
        <v>9</v>
      </c>
      <c r="D11530" t="s">
        <v>10</v>
      </c>
      <c r="E11530" t="s">
        <v>9</v>
      </c>
      <c r="F11530" t="s">
        <v>25868</v>
      </c>
    </row>
    <row r="11531" spans="1:7" x14ac:dyDescent="0.35">
      <c r="A11531" t="s">
        <v>26680</v>
      </c>
      <c r="B11531" t="s">
        <v>26681</v>
      </c>
      <c r="C11531" t="s">
        <v>13</v>
      </c>
      <c r="D11531" t="s">
        <v>14</v>
      </c>
      <c r="E11531" t="s">
        <v>13</v>
      </c>
      <c r="F11531" t="s">
        <v>25895</v>
      </c>
    </row>
    <row r="11532" spans="1:7" x14ac:dyDescent="0.35">
      <c r="A11532" t="s">
        <v>26682</v>
      </c>
      <c r="B11532" t="s">
        <v>26683</v>
      </c>
      <c r="C11532" t="s">
        <v>9</v>
      </c>
      <c r="D11532" t="s">
        <v>10</v>
      </c>
      <c r="E11532" t="s">
        <v>9</v>
      </c>
      <c r="F11532" t="s">
        <v>23937</v>
      </c>
    </row>
    <row r="11533" spans="1:7" x14ac:dyDescent="0.35">
      <c r="A11533" t="s">
        <v>26684</v>
      </c>
      <c r="B11533" t="s">
        <v>26685</v>
      </c>
      <c r="C11533" t="s">
        <v>9</v>
      </c>
      <c r="D11533" t="s">
        <v>10</v>
      </c>
      <c r="E11533" t="s">
        <v>9</v>
      </c>
      <c r="F11533" t="s">
        <v>90</v>
      </c>
      <c r="G11533" t="s">
        <v>437</v>
      </c>
    </row>
    <row r="11534" spans="1:7" x14ac:dyDescent="0.35">
      <c r="A11534" t="s">
        <v>26686</v>
      </c>
      <c r="B11534" t="s">
        <v>26687</v>
      </c>
      <c r="C11534" t="s">
        <v>9</v>
      </c>
      <c r="D11534" t="s">
        <v>10</v>
      </c>
      <c r="E11534" t="s">
        <v>9</v>
      </c>
      <c r="F11534" t="s">
        <v>90</v>
      </c>
    </row>
    <row r="11535" spans="1:7" x14ac:dyDescent="0.35">
      <c r="A11535" t="s">
        <v>26688</v>
      </c>
      <c r="B11535" t="s">
        <v>26689</v>
      </c>
      <c r="C11535" t="s">
        <v>9</v>
      </c>
      <c r="D11535" t="s">
        <v>10</v>
      </c>
      <c r="E11535" t="s">
        <v>9</v>
      </c>
      <c r="F11535" t="s">
        <v>90</v>
      </c>
      <c r="G11535" t="s">
        <v>139</v>
      </c>
    </row>
    <row r="11536" spans="1:7" x14ac:dyDescent="0.35">
      <c r="A11536" t="s">
        <v>26690</v>
      </c>
      <c r="B11536" t="s">
        <v>26691</v>
      </c>
      <c r="C11536" t="s">
        <v>44</v>
      </c>
      <c r="D11536" t="s">
        <v>14</v>
      </c>
      <c r="E11536" t="s">
        <v>44</v>
      </c>
      <c r="F11536" t="s">
        <v>3345</v>
      </c>
    </row>
    <row r="11537" spans="1:6" x14ac:dyDescent="0.35">
      <c r="A11537" t="s">
        <v>26692</v>
      </c>
      <c r="B11537" t="s">
        <v>26693</v>
      </c>
      <c r="C11537" t="s">
        <v>9</v>
      </c>
      <c r="D11537" t="s">
        <v>10</v>
      </c>
      <c r="E11537" t="s">
        <v>9</v>
      </c>
      <c r="F11537" t="s">
        <v>351</v>
      </c>
    </row>
    <row r="11538" spans="1:6" x14ac:dyDescent="0.35">
      <c r="A11538" t="s">
        <v>26694</v>
      </c>
      <c r="B11538" t="s">
        <v>26695</v>
      </c>
      <c r="C11538" t="s">
        <v>21</v>
      </c>
      <c r="D11538" t="s">
        <v>14</v>
      </c>
      <c r="E11538" t="s">
        <v>21</v>
      </c>
      <c r="F11538" t="s">
        <v>401</v>
      </c>
    </row>
    <row r="11539" spans="1:6" x14ac:dyDescent="0.35">
      <c r="A11539" t="s">
        <v>26696</v>
      </c>
      <c r="B11539" t="s">
        <v>26697</v>
      </c>
      <c r="C11539" t="s">
        <v>21</v>
      </c>
      <c r="D11539" t="s">
        <v>14</v>
      </c>
      <c r="E11539" t="s">
        <v>21</v>
      </c>
      <c r="F11539" t="s">
        <v>301</v>
      </c>
    </row>
    <row r="11540" spans="1:6" x14ac:dyDescent="0.35">
      <c r="A11540" t="s">
        <v>26698</v>
      </c>
      <c r="B11540" t="s">
        <v>26699</v>
      </c>
      <c r="C11540" t="s">
        <v>21</v>
      </c>
      <c r="D11540" t="s">
        <v>14</v>
      </c>
      <c r="E11540" t="s">
        <v>21</v>
      </c>
      <c r="F11540" t="s">
        <v>301</v>
      </c>
    </row>
    <row r="11541" spans="1:6" x14ac:dyDescent="0.35">
      <c r="A11541" t="s">
        <v>26700</v>
      </c>
      <c r="B11541" t="s">
        <v>26701</v>
      </c>
      <c r="C11541" t="s">
        <v>210</v>
      </c>
      <c r="D11541" t="s">
        <v>14</v>
      </c>
      <c r="E11541" t="s">
        <v>210</v>
      </c>
      <c r="F11541" t="s">
        <v>26702</v>
      </c>
    </row>
    <row r="11542" spans="1:6" x14ac:dyDescent="0.35">
      <c r="A11542" t="s">
        <v>26703</v>
      </c>
      <c r="B11542" t="s">
        <v>26704</v>
      </c>
      <c r="C11542" t="s">
        <v>210</v>
      </c>
      <c r="D11542" t="s">
        <v>14</v>
      </c>
      <c r="E11542" t="s">
        <v>210</v>
      </c>
      <c r="F11542" t="s">
        <v>26702</v>
      </c>
    </row>
    <row r="11543" spans="1:6" x14ac:dyDescent="0.35">
      <c r="A11543" t="s">
        <v>26705</v>
      </c>
      <c r="B11543" t="s">
        <v>26706</v>
      </c>
      <c r="C11543" t="s">
        <v>210</v>
      </c>
      <c r="D11543" t="s">
        <v>14</v>
      </c>
      <c r="E11543" t="s">
        <v>210</v>
      </c>
      <c r="F11543" t="s">
        <v>26702</v>
      </c>
    </row>
    <row r="11544" spans="1:6" x14ac:dyDescent="0.35">
      <c r="A11544" t="s">
        <v>26707</v>
      </c>
      <c r="B11544" t="s">
        <v>26708</v>
      </c>
      <c r="C11544" t="s">
        <v>71</v>
      </c>
      <c r="D11544" t="s">
        <v>10</v>
      </c>
      <c r="E11544" t="s">
        <v>71</v>
      </c>
      <c r="F11544" t="s">
        <v>26709</v>
      </c>
    </row>
    <row r="11545" spans="1:6" x14ac:dyDescent="0.35">
      <c r="A11545" t="s">
        <v>26710</v>
      </c>
      <c r="B11545" t="s">
        <v>26711</v>
      </c>
      <c r="C11545" t="s">
        <v>71</v>
      </c>
      <c r="D11545" t="s">
        <v>10</v>
      </c>
      <c r="E11545" t="s">
        <v>71</v>
      </c>
      <c r="F11545" t="s">
        <v>26709</v>
      </c>
    </row>
    <row r="11546" spans="1:6" x14ac:dyDescent="0.35">
      <c r="A11546" t="s">
        <v>26712</v>
      </c>
      <c r="B11546" t="s">
        <v>26713</v>
      </c>
      <c r="C11546" t="s">
        <v>71</v>
      </c>
      <c r="D11546" t="s">
        <v>10</v>
      </c>
      <c r="E11546" t="s">
        <v>71</v>
      </c>
      <c r="F11546" t="s">
        <v>26709</v>
      </c>
    </row>
    <row r="11547" spans="1:6" x14ac:dyDescent="0.35">
      <c r="A11547" t="s">
        <v>26714</v>
      </c>
      <c r="B11547" t="s">
        <v>26715</v>
      </c>
      <c r="C11547" t="s">
        <v>9</v>
      </c>
      <c r="D11547" t="s">
        <v>10</v>
      </c>
      <c r="E11547" t="s">
        <v>9</v>
      </c>
      <c r="F11547" t="s">
        <v>756</v>
      </c>
    </row>
    <row r="11548" spans="1:6" x14ac:dyDescent="0.35">
      <c r="A11548" t="s">
        <v>26716</v>
      </c>
      <c r="B11548" t="s">
        <v>26717</v>
      </c>
      <c r="C11548" t="s">
        <v>9</v>
      </c>
      <c r="D11548" t="s">
        <v>10</v>
      </c>
      <c r="E11548" t="s">
        <v>9</v>
      </c>
      <c r="F11548" t="s">
        <v>756</v>
      </c>
    </row>
    <row r="11549" spans="1:6" x14ac:dyDescent="0.35">
      <c r="A11549" t="s">
        <v>26718</v>
      </c>
      <c r="B11549" t="s">
        <v>26719</v>
      </c>
      <c r="C11549" t="s">
        <v>9</v>
      </c>
      <c r="D11549" t="s">
        <v>10</v>
      </c>
      <c r="E11549" t="s">
        <v>9</v>
      </c>
      <c r="F11549" t="s">
        <v>26720</v>
      </c>
    </row>
    <row r="11550" spans="1:6" x14ac:dyDescent="0.35">
      <c r="A11550" t="s">
        <v>26721</v>
      </c>
      <c r="B11550" t="s">
        <v>26722</v>
      </c>
      <c r="C11550" t="s">
        <v>9</v>
      </c>
      <c r="D11550" t="s">
        <v>10</v>
      </c>
      <c r="E11550" t="s">
        <v>9</v>
      </c>
      <c r="F11550" t="s">
        <v>26720</v>
      </c>
    </row>
    <row r="11551" spans="1:6" x14ac:dyDescent="0.35">
      <c r="A11551" t="s">
        <v>26723</v>
      </c>
      <c r="B11551" t="s">
        <v>26724</v>
      </c>
      <c r="C11551" t="s">
        <v>13</v>
      </c>
      <c r="D11551" t="s">
        <v>14</v>
      </c>
      <c r="E11551" t="s">
        <v>13</v>
      </c>
      <c r="F11551" t="s">
        <v>5660</v>
      </c>
    </row>
    <row r="11552" spans="1:6" x14ac:dyDescent="0.35">
      <c r="A11552" t="s">
        <v>26725</v>
      </c>
      <c r="B11552" t="s">
        <v>26726</v>
      </c>
      <c r="C11552" t="s">
        <v>13</v>
      </c>
      <c r="D11552" t="s">
        <v>14</v>
      </c>
      <c r="E11552" t="s">
        <v>13</v>
      </c>
      <c r="F11552" t="s">
        <v>5660</v>
      </c>
    </row>
    <row r="11553" spans="1:7" x14ac:dyDescent="0.35">
      <c r="A11553" t="s">
        <v>26727</v>
      </c>
      <c r="B11553" t="s">
        <v>26728</v>
      </c>
      <c r="C11553" t="s">
        <v>21</v>
      </c>
      <c r="D11553" t="s">
        <v>14</v>
      </c>
      <c r="E11553" t="s">
        <v>21</v>
      </c>
      <c r="F11553" t="s">
        <v>7834</v>
      </c>
    </row>
    <row r="11554" spans="1:7" x14ac:dyDescent="0.35">
      <c r="A11554" t="s">
        <v>26729</v>
      </c>
      <c r="B11554" t="s">
        <v>26730</v>
      </c>
      <c r="C11554" t="s">
        <v>21</v>
      </c>
      <c r="D11554" t="s">
        <v>14</v>
      </c>
      <c r="E11554" t="s">
        <v>21</v>
      </c>
      <c r="F11554" t="s">
        <v>693</v>
      </c>
    </row>
    <row r="11555" spans="1:7" x14ac:dyDescent="0.35">
      <c r="A11555" t="s">
        <v>26731</v>
      </c>
      <c r="B11555" t="s">
        <v>26732</v>
      </c>
      <c r="C11555" t="s">
        <v>9</v>
      </c>
      <c r="D11555" t="s">
        <v>10</v>
      </c>
      <c r="E11555" t="s">
        <v>9</v>
      </c>
      <c r="F11555" t="s">
        <v>21022</v>
      </c>
      <c r="G11555" t="s">
        <v>1387</v>
      </c>
    </row>
    <row r="11556" spans="1:7" x14ac:dyDescent="0.35">
      <c r="A11556" t="s">
        <v>26733</v>
      </c>
      <c r="B11556" t="s">
        <v>26734</v>
      </c>
      <c r="C11556" t="s">
        <v>9</v>
      </c>
      <c r="D11556" t="s">
        <v>10</v>
      </c>
      <c r="E11556" t="s">
        <v>9</v>
      </c>
      <c r="F11556" t="s">
        <v>21070</v>
      </c>
      <c r="G11556" t="s">
        <v>947</v>
      </c>
    </row>
    <row r="11557" spans="1:7" x14ac:dyDescent="0.35">
      <c r="A11557" t="s">
        <v>26735</v>
      </c>
      <c r="B11557" t="s">
        <v>26736</v>
      </c>
      <c r="C11557" t="s">
        <v>9</v>
      </c>
      <c r="D11557" t="s">
        <v>10</v>
      </c>
      <c r="E11557" t="s">
        <v>9</v>
      </c>
      <c r="F11557" t="s">
        <v>21200</v>
      </c>
      <c r="G11557" t="s">
        <v>153</v>
      </c>
    </row>
    <row r="11558" spans="1:7" x14ac:dyDescent="0.35">
      <c r="A11558" t="s">
        <v>26737</v>
      </c>
      <c r="B11558" t="s">
        <v>26738</v>
      </c>
      <c r="C11558" t="s">
        <v>28</v>
      </c>
      <c r="D11558" t="s">
        <v>29</v>
      </c>
      <c r="E11558" t="s">
        <v>28</v>
      </c>
      <c r="F11558" t="s">
        <v>8183</v>
      </c>
    </row>
    <row r="11559" spans="1:7" x14ac:dyDescent="0.35">
      <c r="A11559" t="s">
        <v>26739</v>
      </c>
      <c r="B11559" t="s">
        <v>26740</v>
      </c>
      <c r="C11559" t="s">
        <v>9</v>
      </c>
      <c r="D11559" t="s">
        <v>10</v>
      </c>
      <c r="E11559" t="s">
        <v>9</v>
      </c>
      <c r="F11559" t="s">
        <v>17240</v>
      </c>
      <c r="G11559" t="s">
        <v>469</v>
      </c>
    </row>
    <row r="11560" spans="1:7" x14ac:dyDescent="0.35">
      <c r="A11560" t="s">
        <v>26741</v>
      </c>
      <c r="B11560" t="s">
        <v>26742</v>
      </c>
      <c r="C11560" t="s">
        <v>100</v>
      </c>
      <c r="D11560" t="s">
        <v>29</v>
      </c>
      <c r="E11560" t="s">
        <v>100</v>
      </c>
      <c r="F11560" t="s">
        <v>23012</v>
      </c>
      <c r="G11560" t="s">
        <v>76</v>
      </c>
    </row>
    <row r="11561" spans="1:7" x14ac:dyDescent="0.35">
      <c r="A11561" t="s">
        <v>26743</v>
      </c>
      <c r="B11561" t="s">
        <v>26744</v>
      </c>
      <c r="C11561" t="s">
        <v>9</v>
      </c>
      <c r="D11561" t="s">
        <v>10</v>
      </c>
      <c r="E11561" t="s">
        <v>9</v>
      </c>
      <c r="F11561" t="s">
        <v>148</v>
      </c>
    </row>
    <row r="11562" spans="1:7" x14ac:dyDescent="0.35">
      <c r="A11562" t="s">
        <v>26745</v>
      </c>
      <c r="B11562" t="s">
        <v>26746</v>
      </c>
      <c r="C11562" t="s">
        <v>28</v>
      </c>
      <c r="D11562" t="s">
        <v>29</v>
      </c>
      <c r="E11562" t="s">
        <v>28</v>
      </c>
      <c r="F11562" t="s">
        <v>7397</v>
      </c>
    </row>
    <row r="11563" spans="1:7" x14ac:dyDescent="0.35">
      <c r="A11563" t="s">
        <v>26747</v>
      </c>
      <c r="B11563" t="s">
        <v>26748</v>
      </c>
      <c r="C11563" t="s">
        <v>21</v>
      </c>
      <c r="D11563" t="s">
        <v>14</v>
      </c>
      <c r="E11563" t="s">
        <v>21</v>
      </c>
      <c r="F11563" t="s">
        <v>582</v>
      </c>
    </row>
    <row r="11564" spans="1:7" x14ac:dyDescent="0.35">
      <c r="A11564" t="s">
        <v>26749</v>
      </c>
      <c r="B11564" t="s">
        <v>26750</v>
      </c>
      <c r="C11564" t="s">
        <v>21</v>
      </c>
      <c r="D11564" t="s">
        <v>14</v>
      </c>
      <c r="E11564" t="s">
        <v>21</v>
      </c>
      <c r="F11564" t="s">
        <v>23240</v>
      </c>
    </row>
    <row r="11565" spans="1:7" x14ac:dyDescent="0.35">
      <c r="A11565" t="s">
        <v>26751</v>
      </c>
      <c r="B11565" t="s">
        <v>26752</v>
      </c>
      <c r="C11565" t="s">
        <v>9</v>
      </c>
      <c r="D11565" t="s">
        <v>10</v>
      </c>
      <c r="E11565" t="s">
        <v>9</v>
      </c>
      <c r="F11565" t="s">
        <v>23904</v>
      </c>
      <c r="G11565" t="s">
        <v>757</v>
      </c>
    </row>
    <row r="11566" spans="1:7" x14ac:dyDescent="0.35">
      <c r="A11566" t="s">
        <v>26753</v>
      </c>
      <c r="B11566" t="s">
        <v>26754</v>
      </c>
      <c r="C11566" t="s">
        <v>9</v>
      </c>
      <c r="D11566" t="s">
        <v>10</v>
      </c>
      <c r="E11566" t="s">
        <v>9</v>
      </c>
      <c r="F11566" t="s">
        <v>23904</v>
      </c>
      <c r="G11566" t="s">
        <v>757</v>
      </c>
    </row>
    <row r="11568" spans="1:7" x14ac:dyDescent="0.35">
      <c r="A11568" s="2" t="s">
        <v>26755</v>
      </c>
    </row>
  </sheetData>
  <phoneticPr fontId="2" type="noConversion"/>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A9009-70AA-4763-80D1-AE26B85E9AD8}">
  <dimension ref="A3:B53"/>
  <sheetViews>
    <sheetView tabSelected="1" topLeftCell="A32" workbookViewId="0">
      <selection activeCell="A3" sqref="A3:B50"/>
    </sheetView>
  </sheetViews>
  <sheetFormatPr defaultRowHeight="12.75" x14ac:dyDescent="0.35"/>
  <cols>
    <col min="1" max="1" width="27.1328125" bestFit="1" customWidth="1"/>
    <col min="2" max="2" width="21" bestFit="1" customWidth="1"/>
  </cols>
  <sheetData>
    <row r="3" spans="1:2" x14ac:dyDescent="0.35">
      <c r="A3" s="3" t="s">
        <v>26756</v>
      </c>
      <c r="B3" t="s">
        <v>26771</v>
      </c>
    </row>
    <row r="4" spans="1:2" x14ac:dyDescent="0.35">
      <c r="A4" s="4" t="s">
        <v>26758</v>
      </c>
      <c r="B4" s="5">
        <v>9160</v>
      </c>
    </row>
    <row r="5" spans="1:2" x14ac:dyDescent="0.35">
      <c r="A5" s="4" t="s">
        <v>437</v>
      </c>
      <c r="B5" s="5">
        <v>164</v>
      </c>
    </row>
    <row r="6" spans="1:2" x14ac:dyDescent="0.35">
      <c r="A6" s="4" t="s">
        <v>26760</v>
      </c>
      <c r="B6" s="5">
        <v>2</v>
      </c>
    </row>
    <row r="7" spans="1:2" x14ac:dyDescent="0.35">
      <c r="A7" s="4" t="s">
        <v>3697</v>
      </c>
      <c r="B7" s="5">
        <v>86</v>
      </c>
    </row>
    <row r="8" spans="1:2" x14ac:dyDescent="0.35">
      <c r="A8" s="4" t="s">
        <v>4442</v>
      </c>
      <c r="B8" s="5">
        <v>12</v>
      </c>
    </row>
    <row r="9" spans="1:2" x14ac:dyDescent="0.35">
      <c r="A9" s="4" t="s">
        <v>602</v>
      </c>
      <c r="B9" s="5">
        <v>183</v>
      </c>
    </row>
    <row r="10" spans="1:2" x14ac:dyDescent="0.35">
      <c r="A10" s="4" t="s">
        <v>2420</v>
      </c>
      <c r="B10" s="5">
        <v>4</v>
      </c>
    </row>
    <row r="11" spans="1:2" x14ac:dyDescent="0.35">
      <c r="A11" s="4" t="s">
        <v>26303</v>
      </c>
      <c r="B11" s="5">
        <v>10</v>
      </c>
    </row>
    <row r="12" spans="1:2" x14ac:dyDescent="0.35">
      <c r="A12" s="4" t="s">
        <v>153</v>
      </c>
      <c r="B12" s="5">
        <v>381</v>
      </c>
    </row>
    <row r="13" spans="1:2" x14ac:dyDescent="0.35">
      <c r="A13" s="4" t="s">
        <v>897</v>
      </c>
      <c r="B13" s="5">
        <v>7</v>
      </c>
    </row>
    <row r="14" spans="1:2" x14ac:dyDescent="0.35">
      <c r="A14" s="4" t="s">
        <v>1157</v>
      </c>
      <c r="B14" s="5">
        <v>85</v>
      </c>
    </row>
    <row r="15" spans="1:2" x14ac:dyDescent="0.35">
      <c r="A15" s="4" t="s">
        <v>26763</v>
      </c>
      <c r="B15" s="5">
        <v>2</v>
      </c>
    </row>
    <row r="16" spans="1:2" x14ac:dyDescent="0.35">
      <c r="A16" s="4" t="s">
        <v>14915</v>
      </c>
      <c r="B16" s="5">
        <v>6</v>
      </c>
    </row>
    <row r="17" spans="1:2" x14ac:dyDescent="0.35">
      <c r="A17" s="4" t="s">
        <v>26761</v>
      </c>
      <c r="B17" s="5">
        <v>3</v>
      </c>
    </row>
    <row r="18" spans="1:2" x14ac:dyDescent="0.35">
      <c r="A18" s="4" t="s">
        <v>1041</v>
      </c>
      <c r="B18" s="5">
        <v>33</v>
      </c>
    </row>
    <row r="19" spans="1:2" x14ac:dyDescent="0.35">
      <c r="A19" s="4" t="s">
        <v>1387</v>
      </c>
      <c r="B19" s="5">
        <v>38</v>
      </c>
    </row>
    <row r="20" spans="1:2" x14ac:dyDescent="0.35">
      <c r="A20" s="4" t="s">
        <v>5865</v>
      </c>
      <c r="B20" s="5">
        <v>9</v>
      </c>
    </row>
    <row r="21" spans="1:2" x14ac:dyDescent="0.35">
      <c r="A21" s="4" t="s">
        <v>977</v>
      </c>
      <c r="B21" s="5">
        <v>25</v>
      </c>
    </row>
    <row r="22" spans="1:2" x14ac:dyDescent="0.35">
      <c r="A22" s="4" t="s">
        <v>1012</v>
      </c>
      <c r="B22" s="5">
        <v>29</v>
      </c>
    </row>
    <row r="23" spans="1:2" x14ac:dyDescent="0.35">
      <c r="A23" s="4" t="s">
        <v>5263</v>
      </c>
      <c r="B23" s="5">
        <v>5</v>
      </c>
    </row>
    <row r="24" spans="1:2" x14ac:dyDescent="0.35">
      <c r="A24" s="4" t="s">
        <v>149</v>
      </c>
      <c r="B24" s="5">
        <v>7</v>
      </c>
    </row>
    <row r="25" spans="1:2" x14ac:dyDescent="0.35">
      <c r="A25" s="4" t="s">
        <v>22751</v>
      </c>
      <c r="B25" s="5">
        <v>3</v>
      </c>
    </row>
    <row r="26" spans="1:2" x14ac:dyDescent="0.35">
      <c r="A26" s="4" t="s">
        <v>26768</v>
      </c>
      <c r="B26" s="5">
        <v>2</v>
      </c>
    </row>
    <row r="27" spans="1:2" x14ac:dyDescent="0.35">
      <c r="A27" s="4" t="s">
        <v>2102</v>
      </c>
      <c r="B27" s="5">
        <v>12</v>
      </c>
    </row>
    <row r="28" spans="1:2" x14ac:dyDescent="0.35">
      <c r="A28" s="4" t="s">
        <v>838</v>
      </c>
      <c r="B28" s="5">
        <v>6</v>
      </c>
    </row>
    <row r="29" spans="1:2" x14ac:dyDescent="0.35">
      <c r="A29" s="4" t="s">
        <v>1054</v>
      </c>
      <c r="B29" s="5">
        <v>116</v>
      </c>
    </row>
    <row r="30" spans="1:2" x14ac:dyDescent="0.35">
      <c r="A30" s="4" t="s">
        <v>5311</v>
      </c>
      <c r="B30" s="5">
        <v>18</v>
      </c>
    </row>
    <row r="31" spans="1:2" x14ac:dyDescent="0.35">
      <c r="A31" s="4" t="s">
        <v>8798</v>
      </c>
      <c r="B31" s="5">
        <v>24</v>
      </c>
    </row>
    <row r="32" spans="1:2" x14ac:dyDescent="0.35">
      <c r="A32" s="4" t="s">
        <v>493</v>
      </c>
      <c r="B32" s="5">
        <v>13</v>
      </c>
    </row>
    <row r="33" spans="1:2" x14ac:dyDescent="0.35">
      <c r="A33" s="4" t="s">
        <v>76</v>
      </c>
      <c r="B33" s="5">
        <v>470</v>
      </c>
    </row>
    <row r="34" spans="1:2" x14ac:dyDescent="0.35">
      <c r="A34" s="4" t="s">
        <v>1637</v>
      </c>
      <c r="B34" s="5">
        <v>11</v>
      </c>
    </row>
    <row r="35" spans="1:2" x14ac:dyDescent="0.35">
      <c r="A35" s="4" t="s">
        <v>15099</v>
      </c>
      <c r="B35" s="5">
        <v>9</v>
      </c>
    </row>
    <row r="36" spans="1:2" x14ac:dyDescent="0.35">
      <c r="A36" s="4" t="s">
        <v>1086</v>
      </c>
      <c r="B36" s="5">
        <v>20</v>
      </c>
    </row>
    <row r="37" spans="1:2" x14ac:dyDescent="0.35">
      <c r="A37" s="4" t="s">
        <v>8140</v>
      </c>
      <c r="B37" s="5">
        <v>8</v>
      </c>
    </row>
    <row r="38" spans="1:2" x14ac:dyDescent="0.35">
      <c r="A38" s="4" t="s">
        <v>1581</v>
      </c>
      <c r="B38" s="5">
        <v>12</v>
      </c>
    </row>
    <row r="39" spans="1:2" x14ac:dyDescent="0.35">
      <c r="A39" s="4" t="s">
        <v>16</v>
      </c>
      <c r="B39" s="5">
        <v>77</v>
      </c>
    </row>
    <row r="40" spans="1:2" x14ac:dyDescent="0.35">
      <c r="A40" s="4" t="s">
        <v>26770</v>
      </c>
      <c r="B40" s="5">
        <v>1</v>
      </c>
    </row>
    <row r="41" spans="1:2" x14ac:dyDescent="0.35">
      <c r="A41" s="4" t="s">
        <v>342</v>
      </c>
      <c r="B41" s="5">
        <v>77</v>
      </c>
    </row>
    <row r="42" spans="1:2" x14ac:dyDescent="0.35">
      <c r="A42" s="4" t="s">
        <v>24222</v>
      </c>
      <c r="B42" s="5">
        <v>3</v>
      </c>
    </row>
    <row r="43" spans="1:2" x14ac:dyDescent="0.35">
      <c r="A43" s="4" t="s">
        <v>182</v>
      </c>
      <c r="B43" s="5">
        <v>123</v>
      </c>
    </row>
    <row r="44" spans="1:2" x14ac:dyDescent="0.35">
      <c r="A44" s="4" t="s">
        <v>859</v>
      </c>
      <c r="B44" s="5">
        <v>35</v>
      </c>
    </row>
    <row r="45" spans="1:2" x14ac:dyDescent="0.35">
      <c r="A45" s="4" t="s">
        <v>14144</v>
      </c>
      <c r="B45" s="5">
        <v>6</v>
      </c>
    </row>
    <row r="46" spans="1:2" x14ac:dyDescent="0.35">
      <c r="A46" s="4" t="s">
        <v>1356</v>
      </c>
      <c r="B46" s="5">
        <v>14</v>
      </c>
    </row>
    <row r="47" spans="1:2" x14ac:dyDescent="0.35">
      <c r="A47" s="4" t="s">
        <v>1614</v>
      </c>
      <c r="B47" s="5">
        <v>61</v>
      </c>
    </row>
    <row r="48" spans="1:2" x14ac:dyDescent="0.35">
      <c r="A48" s="4" t="s">
        <v>757</v>
      </c>
      <c r="B48" s="5">
        <v>119</v>
      </c>
    </row>
    <row r="49" spans="1:2" x14ac:dyDescent="0.35">
      <c r="A49" s="4" t="s">
        <v>54</v>
      </c>
      <c r="B49" s="5">
        <v>72</v>
      </c>
    </row>
    <row r="50" spans="1:2" x14ac:dyDescent="0.35">
      <c r="A50" s="4" t="s">
        <v>9563</v>
      </c>
      <c r="B50" s="5">
        <v>2</v>
      </c>
    </row>
    <row r="51" spans="1:2" x14ac:dyDescent="0.35">
      <c r="A51" s="4" t="s">
        <v>26759</v>
      </c>
      <c r="B51" s="5">
        <v>11565</v>
      </c>
    </row>
    <row r="52" spans="1:2" x14ac:dyDescent="0.35">
      <c r="A52" s="4" t="s">
        <v>26758</v>
      </c>
      <c r="B52" s="5">
        <v>2405.2079550367489</v>
      </c>
    </row>
    <row r="53" spans="1:2" x14ac:dyDescent="0.35">
      <c r="A53" s="4" t="s">
        <v>26759</v>
      </c>
      <c r="B53" s="5">
        <v>25535.207955036749</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AE978-3875-46B5-A50D-42878845912B}">
  <dimension ref="B1:G281"/>
  <sheetViews>
    <sheetView topLeftCell="A268" workbookViewId="0">
      <selection activeCell="B1" sqref="B1:C277"/>
    </sheetView>
  </sheetViews>
  <sheetFormatPr defaultRowHeight="12.75" x14ac:dyDescent="0.35"/>
  <cols>
    <col min="3" max="3" width="124.3984375" bestFit="1" customWidth="1"/>
  </cols>
  <sheetData>
    <row r="1" spans="2:6" x14ac:dyDescent="0.35">
      <c r="B1" t="s">
        <v>26757</v>
      </c>
      <c r="C1" t="s">
        <v>26756</v>
      </c>
    </row>
    <row r="2" spans="2:6" x14ac:dyDescent="0.35">
      <c r="B2">
        <v>71</v>
      </c>
      <c r="C2" t="s">
        <v>437</v>
      </c>
    </row>
    <row r="3" spans="2:6" x14ac:dyDescent="0.35">
      <c r="B3">
        <v>4</v>
      </c>
      <c r="C3" t="s">
        <v>437</v>
      </c>
      <c r="D3" t="s">
        <v>4442</v>
      </c>
      <c r="E3" t="s">
        <v>76</v>
      </c>
    </row>
    <row r="4" spans="2:6" x14ac:dyDescent="0.35">
      <c r="B4">
        <v>3</v>
      </c>
      <c r="C4" t="s">
        <v>437</v>
      </c>
      <c r="D4" t="s">
        <v>602</v>
      </c>
    </row>
    <row r="5" spans="2:6" x14ac:dyDescent="0.35">
      <c r="B5">
        <v>1</v>
      </c>
      <c r="C5" t="s">
        <v>437</v>
      </c>
      <c r="D5" t="s">
        <v>602</v>
      </c>
      <c r="E5" t="s">
        <v>153</v>
      </c>
    </row>
    <row r="6" spans="2:6" x14ac:dyDescent="0.35">
      <c r="B6">
        <v>1</v>
      </c>
      <c r="C6" t="s">
        <v>437</v>
      </c>
      <c r="D6" t="s">
        <v>602</v>
      </c>
      <c r="E6" t="s">
        <v>897</v>
      </c>
      <c r="F6" t="s">
        <v>8140</v>
      </c>
    </row>
    <row r="7" spans="2:6" x14ac:dyDescent="0.35">
      <c r="B7">
        <v>2</v>
      </c>
      <c r="C7" t="s">
        <v>437</v>
      </c>
      <c r="D7" t="s">
        <v>602</v>
      </c>
      <c r="E7" t="s">
        <v>8140</v>
      </c>
      <c r="F7" t="s">
        <v>342</v>
      </c>
    </row>
    <row r="8" spans="2:6" x14ac:dyDescent="0.35">
      <c r="B8">
        <v>2</v>
      </c>
      <c r="C8" t="s">
        <v>437</v>
      </c>
      <c r="D8" t="s">
        <v>602</v>
      </c>
      <c r="E8" t="s">
        <v>342</v>
      </c>
    </row>
    <row r="9" spans="2:6" x14ac:dyDescent="0.35">
      <c r="B9">
        <v>32</v>
      </c>
      <c r="C9" t="s">
        <v>437</v>
      </c>
      <c r="D9" t="s">
        <v>153</v>
      </c>
    </row>
    <row r="10" spans="2:6" x14ac:dyDescent="0.35">
      <c r="B10">
        <v>1</v>
      </c>
      <c r="C10" t="s">
        <v>437</v>
      </c>
      <c r="D10" t="s">
        <v>153</v>
      </c>
      <c r="E10" t="s">
        <v>1041</v>
      </c>
    </row>
    <row r="11" spans="2:6" x14ac:dyDescent="0.35">
      <c r="B11">
        <v>7</v>
      </c>
      <c r="C11" t="s">
        <v>437</v>
      </c>
      <c r="D11" t="s">
        <v>153</v>
      </c>
      <c r="E11" t="s">
        <v>342</v>
      </c>
    </row>
    <row r="12" spans="2:6" x14ac:dyDescent="0.35">
      <c r="B12">
        <v>7</v>
      </c>
      <c r="C12" t="s">
        <v>437</v>
      </c>
      <c r="D12" t="s">
        <v>153</v>
      </c>
      <c r="E12" t="s">
        <v>14144</v>
      </c>
    </row>
    <row r="13" spans="2:6" x14ac:dyDescent="0.35">
      <c r="B13">
        <v>1</v>
      </c>
      <c r="C13" t="s">
        <v>437</v>
      </c>
      <c r="D13" t="s">
        <v>153</v>
      </c>
      <c r="E13" t="s">
        <v>54</v>
      </c>
    </row>
    <row r="14" spans="2:6" x14ac:dyDescent="0.35">
      <c r="B14">
        <v>2</v>
      </c>
      <c r="C14" t="s">
        <v>437</v>
      </c>
      <c r="D14" t="s">
        <v>897</v>
      </c>
    </row>
    <row r="15" spans="2:6" x14ac:dyDescent="0.35">
      <c r="B15">
        <v>2</v>
      </c>
      <c r="C15" t="s">
        <v>437</v>
      </c>
      <c r="D15" t="s">
        <v>1157</v>
      </c>
    </row>
    <row r="16" spans="2:6" x14ac:dyDescent="0.35">
      <c r="B16">
        <v>3</v>
      </c>
      <c r="C16" t="s">
        <v>437</v>
      </c>
      <c r="D16" t="s">
        <v>977</v>
      </c>
      <c r="E16" t="s">
        <v>342</v>
      </c>
    </row>
    <row r="17" spans="2:6" x14ac:dyDescent="0.35">
      <c r="B17">
        <v>1</v>
      </c>
      <c r="C17" t="s">
        <v>437</v>
      </c>
      <c r="D17" t="s">
        <v>1012</v>
      </c>
    </row>
    <row r="18" spans="2:6" x14ac:dyDescent="0.35">
      <c r="B18">
        <v>1</v>
      </c>
      <c r="C18" t="s">
        <v>437</v>
      </c>
      <c r="D18" t="s">
        <v>5311</v>
      </c>
    </row>
    <row r="19" spans="2:6" x14ac:dyDescent="0.35">
      <c r="B19">
        <v>2</v>
      </c>
      <c r="C19" t="s">
        <v>437</v>
      </c>
      <c r="D19" t="s">
        <v>5311</v>
      </c>
      <c r="E19" t="s">
        <v>493</v>
      </c>
    </row>
    <row r="20" spans="2:6" x14ac:dyDescent="0.35">
      <c r="B20">
        <v>1</v>
      </c>
      <c r="C20" t="s">
        <v>437</v>
      </c>
      <c r="D20" t="s">
        <v>5311</v>
      </c>
      <c r="E20" t="s">
        <v>76</v>
      </c>
    </row>
    <row r="21" spans="2:6" x14ac:dyDescent="0.35">
      <c r="B21">
        <v>2</v>
      </c>
      <c r="C21" t="s">
        <v>437</v>
      </c>
      <c r="D21" t="s">
        <v>493</v>
      </c>
    </row>
    <row r="22" spans="2:6" x14ac:dyDescent="0.35">
      <c r="B22">
        <v>2</v>
      </c>
      <c r="C22" t="s">
        <v>437</v>
      </c>
      <c r="D22" t="s">
        <v>76</v>
      </c>
    </row>
    <row r="23" spans="2:6" x14ac:dyDescent="0.35">
      <c r="B23">
        <v>2</v>
      </c>
      <c r="C23" t="s">
        <v>437</v>
      </c>
      <c r="D23" t="s">
        <v>76</v>
      </c>
      <c r="E23" t="s">
        <v>1614</v>
      </c>
    </row>
    <row r="24" spans="2:6" x14ac:dyDescent="0.35">
      <c r="B24">
        <v>11</v>
      </c>
      <c r="C24" t="s">
        <v>437</v>
      </c>
      <c r="D24" t="s">
        <v>342</v>
      </c>
    </row>
    <row r="25" spans="2:6" x14ac:dyDescent="0.35">
      <c r="B25">
        <v>2</v>
      </c>
      <c r="C25" t="s">
        <v>437</v>
      </c>
      <c r="D25" t="s">
        <v>182</v>
      </c>
    </row>
    <row r="26" spans="2:6" x14ac:dyDescent="0.35">
      <c r="B26">
        <v>1</v>
      </c>
      <c r="C26" t="s">
        <v>437</v>
      </c>
      <c r="D26" t="s">
        <v>182</v>
      </c>
      <c r="E26" t="s">
        <v>1614</v>
      </c>
    </row>
    <row r="27" spans="2:6" x14ac:dyDescent="0.35">
      <c r="B27">
        <v>2</v>
      </c>
      <c r="C27" t="s">
        <v>26760</v>
      </c>
      <c r="D27" t="s">
        <v>2102</v>
      </c>
      <c r="E27" t="s">
        <v>493</v>
      </c>
    </row>
    <row r="28" spans="2:6" x14ac:dyDescent="0.35">
      <c r="B28">
        <v>10</v>
      </c>
      <c r="C28" t="s">
        <v>3697</v>
      </c>
    </row>
    <row r="29" spans="2:6" x14ac:dyDescent="0.35">
      <c r="B29">
        <v>3</v>
      </c>
      <c r="C29" t="s">
        <v>3697</v>
      </c>
      <c r="D29" t="s">
        <v>153</v>
      </c>
    </row>
    <row r="30" spans="2:6" x14ac:dyDescent="0.35">
      <c r="B30">
        <v>1</v>
      </c>
      <c r="C30" t="s">
        <v>3697</v>
      </c>
      <c r="D30" t="s">
        <v>1157</v>
      </c>
      <c r="E30" t="s">
        <v>5865</v>
      </c>
      <c r="F30" t="s">
        <v>16</v>
      </c>
    </row>
    <row r="31" spans="2:6" x14ac:dyDescent="0.35">
      <c r="B31">
        <v>1</v>
      </c>
      <c r="C31" t="s">
        <v>3697</v>
      </c>
      <c r="D31" t="s">
        <v>1157</v>
      </c>
      <c r="E31" t="s">
        <v>757</v>
      </c>
    </row>
    <row r="32" spans="2:6" x14ac:dyDescent="0.35">
      <c r="B32">
        <v>1</v>
      </c>
      <c r="C32" t="s">
        <v>3697</v>
      </c>
      <c r="D32" t="s">
        <v>977</v>
      </c>
    </row>
    <row r="33" spans="2:5" x14ac:dyDescent="0.35">
      <c r="B33">
        <v>1</v>
      </c>
      <c r="C33" t="s">
        <v>3697</v>
      </c>
      <c r="D33" t="s">
        <v>1054</v>
      </c>
      <c r="E33" t="s">
        <v>76</v>
      </c>
    </row>
    <row r="34" spans="2:5" x14ac:dyDescent="0.35">
      <c r="B34">
        <v>1</v>
      </c>
      <c r="C34" t="s">
        <v>3697</v>
      </c>
      <c r="D34" t="s">
        <v>5311</v>
      </c>
    </row>
    <row r="35" spans="2:5" x14ac:dyDescent="0.35">
      <c r="B35">
        <v>5</v>
      </c>
      <c r="C35" t="s">
        <v>3697</v>
      </c>
      <c r="D35" t="s">
        <v>76</v>
      </c>
    </row>
    <row r="36" spans="2:5" x14ac:dyDescent="0.35">
      <c r="B36">
        <v>26</v>
      </c>
      <c r="C36" t="s">
        <v>3697</v>
      </c>
      <c r="D36" t="s">
        <v>76</v>
      </c>
      <c r="E36" t="s">
        <v>757</v>
      </c>
    </row>
    <row r="37" spans="2:5" x14ac:dyDescent="0.35">
      <c r="B37">
        <v>9</v>
      </c>
      <c r="C37" t="s">
        <v>3697</v>
      </c>
      <c r="D37" t="s">
        <v>16</v>
      </c>
    </row>
    <row r="38" spans="2:5" x14ac:dyDescent="0.35">
      <c r="B38">
        <v>12</v>
      </c>
      <c r="C38" t="s">
        <v>3697</v>
      </c>
      <c r="D38" t="s">
        <v>16</v>
      </c>
      <c r="E38" t="s">
        <v>757</v>
      </c>
    </row>
    <row r="39" spans="2:5" x14ac:dyDescent="0.35">
      <c r="B39">
        <v>16</v>
      </c>
      <c r="C39" t="s">
        <v>3697</v>
      </c>
      <c r="D39" t="s">
        <v>757</v>
      </c>
    </row>
    <row r="40" spans="2:5" x14ac:dyDescent="0.35">
      <c r="B40">
        <v>1</v>
      </c>
      <c r="C40" t="s">
        <v>4442</v>
      </c>
    </row>
    <row r="41" spans="2:5" x14ac:dyDescent="0.35">
      <c r="B41">
        <v>1</v>
      </c>
      <c r="C41" t="s">
        <v>4442</v>
      </c>
      <c r="D41" t="s">
        <v>1012</v>
      </c>
    </row>
    <row r="42" spans="2:5" x14ac:dyDescent="0.35">
      <c r="B42">
        <v>1</v>
      </c>
      <c r="C42" t="s">
        <v>4442</v>
      </c>
      <c r="D42" t="s">
        <v>1012</v>
      </c>
      <c r="E42" t="s">
        <v>1356</v>
      </c>
    </row>
    <row r="43" spans="2:5" x14ac:dyDescent="0.35">
      <c r="B43">
        <v>6</v>
      </c>
      <c r="C43" t="s">
        <v>4442</v>
      </c>
      <c r="D43" t="s">
        <v>76</v>
      </c>
    </row>
    <row r="44" spans="2:5" x14ac:dyDescent="0.35">
      <c r="B44">
        <v>1</v>
      </c>
      <c r="C44" t="s">
        <v>4442</v>
      </c>
      <c r="D44" t="s">
        <v>76</v>
      </c>
      <c r="E44" t="s">
        <v>859</v>
      </c>
    </row>
    <row r="45" spans="2:5" x14ac:dyDescent="0.35">
      <c r="B45">
        <v>2</v>
      </c>
      <c r="C45" t="s">
        <v>4442</v>
      </c>
      <c r="D45" t="s">
        <v>76</v>
      </c>
      <c r="E45" t="s">
        <v>1614</v>
      </c>
    </row>
    <row r="46" spans="2:5" x14ac:dyDescent="0.35">
      <c r="B46">
        <v>90</v>
      </c>
      <c r="C46" t="s">
        <v>602</v>
      </c>
    </row>
    <row r="47" spans="2:5" x14ac:dyDescent="0.35">
      <c r="B47">
        <v>11</v>
      </c>
      <c r="C47" t="s">
        <v>602</v>
      </c>
      <c r="D47" t="s">
        <v>153</v>
      </c>
    </row>
    <row r="48" spans="2:5" x14ac:dyDescent="0.35">
      <c r="B48">
        <v>4</v>
      </c>
      <c r="C48" t="s">
        <v>602</v>
      </c>
      <c r="D48" t="s">
        <v>153</v>
      </c>
      <c r="E48" t="s">
        <v>1041</v>
      </c>
    </row>
    <row r="49" spans="2:6" x14ac:dyDescent="0.35">
      <c r="B49">
        <v>1</v>
      </c>
      <c r="C49" t="s">
        <v>602</v>
      </c>
      <c r="D49" t="s">
        <v>153</v>
      </c>
      <c r="E49" t="s">
        <v>5311</v>
      </c>
      <c r="F49" t="s">
        <v>493</v>
      </c>
    </row>
    <row r="50" spans="2:6" x14ac:dyDescent="0.35">
      <c r="B50">
        <v>4</v>
      </c>
      <c r="C50" t="s">
        <v>602</v>
      </c>
      <c r="D50" t="s">
        <v>153</v>
      </c>
      <c r="E50" t="s">
        <v>493</v>
      </c>
    </row>
    <row r="51" spans="2:6" x14ac:dyDescent="0.35">
      <c r="B51">
        <v>2</v>
      </c>
      <c r="C51" t="s">
        <v>602</v>
      </c>
      <c r="D51" t="s">
        <v>153</v>
      </c>
      <c r="E51" t="s">
        <v>76</v>
      </c>
    </row>
    <row r="52" spans="2:6" x14ac:dyDescent="0.35">
      <c r="B52">
        <v>1</v>
      </c>
      <c r="C52" t="s">
        <v>602</v>
      </c>
      <c r="D52" t="s">
        <v>153</v>
      </c>
      <c r="E52" t="s">
        <v>342</v>
      </c>
    </row>
    <row r="53" spans="2:6" x14ac:dyDescent="0.35">
      <c r="B53">
        <v>2</v>
      </c>
      <c r="C53" t="s">
        <v>602</v>
      </c>
      <c r="D53" t="s">
        <v>153</v>
      </c>
      <c r="E53" t="s">
        <v>14144</v>
      </c>
    </row>
    <row r="54" spans="2:6" x14ac:dyDescent="0.35">
      <c r="B54">
        <v>3</v>
      </c>
      <c r="C54" t="s">
        <v>602</v>
      </c>
      <c r="D54" t="s">
        <v>1157</v>
      </c>
    </row>
    <row r="55" spans="2:6" x14ac:dyDescent="0.35">
      <c r="B55">
        <v>2</v>
      </c>
      <c r="C55" t="s">
        <v>602</v>
      </c>
      <c r="D55" t="s">
        <v>26761</v>
      </c>
      <c r="E55" t="s">
        <v>5263</v>
      </c>
      <c r="F55" t="s">
        <v>9563</v>
      </c>
    </row>
    <row r="56" spans="2:6" x14ac:dyDescent="0.35">
      <c r="B56">
        <v>1</v>
      </c>
      <c r="C56" t="s">
        <v>602</v>
      </c>
      <c r="D56" t="s">
        <v>1041</v>
      </c>
      <c r="E56" t="s">
        <v>493</v>
      </c>
    </row>
    <row r="57" spans="2:6" x14ac:dyDescent="0.35">
      <c r="B57">
        <v>2</v>
      </c>
      <c r="C57" t="s">
        <v>602</v>
      </c>
      <c r="D57" t="s">
        <v>1041</v>
      </c>
      <c r="E57" t="s">
        <v>493</v>
      </c>
      <c r="F57" t="s">
        <v>1581</v>
      </c>
    </row>
    <row r="58" spans="2:6" x14ac:dyDescent="0.35">
      <c r="B58">
        <v>1</v>
      </c>
      <c r="C58" t="s">
        <v>602</v>
      </c>
      <c r="D58" t="s">
        <v>1041</v>
      </c>
      <c r="E58" t="s">
        <v>1581</v>
      </c>
    </row>
    <row r="59" spans="2:6" x14ac:dyDescent="0.35">
      <c r="B59">
        <v>1</v>
      </c>
      <c r="C59" t="s">
        <v>602</v>
      </c>
      <c r="D59" t="s">
        <v>977</v>
      </c>
    </row>
    <row r="60" spans="2:6" x14ac:dyDescent="0.35">
      <c r="B60">
        <v>2</v>
      </c>
      <c r="C60" t="s">
        <v>602</v>
      </c>
      <c r="D60" t="s">
        <v>1012</v>
      </c>
    </row>
    <row r="61" spans="2:6" x14ac:dyDescent="0.35">
      <c r="B61">
        <v>4</v>
      </c>
      <c r="C61" t="s">
        <v>602</v>
      </c>
      <c r="D61" t="s">
        <v>1012</v>
      </c>
      <c r="E61" t="s">
        <v>493</v>
      </c>
    </row>
    <row r="62" spans="2:6" x14ac:dyDescent="0.35">
      <c r="B62">
        <v>2</v>
      </c>
      <c r="C62" t="s">
        <v>602</v>
      </c>
      <c r="D62" t="s">
        <v>2102</v>
      </c>
      <c r="E62" t="s">
        <v>493</v>
      </c>
    </row>
    <row r="63" spans="2:6" x14ac:dyDescent="0.35">
      <c r="B63">
        <v>2</v>
      </c>
      <c r="C63" t="s">
        <v>602</v>
      </c>
      <c r="D63" t="s">
        <v>1054</v>
      </c>
    </row>
    <row r="64" spans="2:6" x14ac:dyDescent="0.35">
      <c r="B64">
        <v>14</v>
      </c>
      <c r="C64" t="s">
        <v>602</v>
      </c>
      <c r="D64" t="s">
        <v>493</v>
      </c>
    </row>
    <row r="65" spans="2:7" x14ac:dyDescent="0.35">
      <c r="B65">
        <v>3</v>
      </c>
      <c r="C65" t="s">
        <v>602</v>
      </c>
      <c r="D65" t="s">
        <v>76</v>
      </c>
    </row>
    <row r="66" spans="2:7" x14ac:dyDescent="0.35">
      <c r="B66">
        <v>2</v>
      </c>
      <c r="C66" t="s">
        <v>602</v>
      </c>
      <c r="D66" t="s">
        <v>1086</v>
      </c>
    </row>
    <row r="67" spans="2:7" x14ac:dyDescent="0.35">
      <c r="B67">
        <v>11</v>
      </c>
      <c r="C67" t="s">
        <v>602</v>
      </c>
      <c r="D67" t="s">
        <v>8140</v>
      </c>
    </row>
    <row r="68" spans="2:7" x14ac:dyDescent="0.35">
      <c r="B68">
        <v>3</v>
      </c>
      <c r="C68" t="s">
        <v>602</v>
      </c>
      <c r="D68" t="s">
        <v>16</v>
      </c>
      <c r="E68" t="s">
        <v>1614</v>
      </c>
    </row>
    <row r="69" spans="2:7" x14ac:dyDescent="0.35">
      <c r="B69">
        <v>2</v>
      </c>
      <c r="C69" t="s">
        <v>602</v>
      </c>
      <c r="D69" t="s">
        <v>342</v>
      </c>
    </row>
    <row r="70" spans="2:7" x14ac:dyDescent="0.35">
      <c r="B70">
        <v>2</v>
      </c>
      <c r="C70" t="s">
        <v>602</v>
      </c>
      <c r="D70" t="s">
        <v>182</v>
      </c>
    </row>
    <row r="71" spans="2:7" x14ac:dyDescent="0.35">
      <c r="B71">
        <v>8</v>
      </c>
      <c r="C71" t="s">
        <v>602</v>
      </c>
      <c r="D71" t="s">
        <v>182</v>
      </c>
      <c r="E71" t="s">
        <v>1614</v>
      </c>
    </row>
    <row r="72" spans="2:7" x14ac:dyDescent="0.35">
      <c r="B72">
        <v>3</v>
      </c>
      <c r="C72" t="s">
        <v>602</v>
      </c>
      <c r="D72" t="s">
        <v>757</v>
      </c>
    </row>
    <row r="73" spans="2:7" x14ac:dyDescent="0.35">
      <c r="B73">
        <v>4</v>
      </c>
      <c r="C73" t="s">
        <v>2420</v>
      </c>
    </row>
    <row r="74" spans="2:7" x14ac:dyDescent="0.35">
      <c r="B74">
        <v>1</v>
      </c>
      <c r="C74" t="s">
        <v>26303</v>
      </c>
    </row>
    <row r="75" spans="2:7" x14ac:dyDescent="0.35">
      <c r="B75">
        <v>8</v>
      </c>
      <c r="C75" t="s">
        <v>26303</v>
      </c>
      <c r="D75" t="s">
        <v>153</v>
      </c>
      <c r="E75" t="s">
        <v>342</v>
      </c>
    </row>
    <row r="76" spans="2:7" x14ac:dyDescent="0.35">
      <c r="B76">
        <v>1</v>
      </c>
      <c r="C76" t="s">
        <v>26303</v>
      </c>
      <c r="D76" t="s">
        <v>342</v>
      </c>
    </row>
    <row r="77" spans="2:7" x14ac:dyDescent="0.35">
      <c r="B77">
        <v>209</v>
      </c>
      <c r="C77" t="s">
        <v>153</v>
      </c>
    </row>
    <row r="78" spans="2:7" x14ac:dyDescent="0.35">
      <c r="B78">
        <v>5</v>
      </c>
      <c r="C78" t="s">
        <v>153</v>
      </c>
      <c r="D78" t="s">
        <v>1157</v>
      </c>
    </row>
    <row r="79" spans="2:7" x14ac:dyDescent="0.35">
      <c r="B79">
        <v>3</v>
      </c>
      <c r="C79" t="s">
        <v>153</v>
      </c>
      <c r="D79" t="s">
        <v>26761</v>
      </c>
      <c r="E79" t="s">
        <v>1041</v>
      </c>
      <c r="F79" t="s">
        <v>5311</v>
      </c>
      <c r="G79" t="s">
        <v>9563</v>
      </c>
    </row>
    <row r="80" spans="2:7" x14ac:dyDescent="0.35">
      <c r="B80">
        <v>2</v>
      </c>
      <c r="C80" t="s">
        <v>153</v>
      </c>
      <c r="D80" t="s">
        <v>26761</v>
      </c>
      <c r="E80" t="s">
        <v>9563</v>
      </c>
    </row>
    <row r="81" spans="2:6" x14ac:dyDescent="0.35">
      <c r="B81">
        <v>6</v>
      </c>
      <c r="C81" t="s">
        <v>153</v>
      </c>
      <c r="D81" t="s">
        <v>1041</v>
      </c>
    </row>
    <row r="82" spans="2:6" x14ac:dyDescent="0.35">
      <c r="B82">
        <v>1</v>
      </c>
      <c r="C82" t="s">
        <v>153</v>
      </c>
      <c r="D82" t="s">
        <v>1041</v>
      </c>
      <c r="E82" t="s">
        <v>5311</v>
      </c>
      <c r="F82" t="s">
        <v>9563</v>
      </c>
    </row>
    <row r="83" spans="2:6" x14ac:dyDescent="0.35">
      <c r="B83">
        <v>1</v>
      </c>
      <c r="C83" t="s">
        <v>153</v>
      </c>
      <c r="D83" t="s">
        <v>1041</v>
      </c>
      <c r="E83" t="s">
        <v>342</v>
      </c>
    </row>
    <row r="84" spans="2:6" x14ac:dyDescent="0.35">
      <c r="B84">
        <v>1</v>
      </c>
      <c r="C84" t="s">
        <v>153</v>
      </c>
      <c r="D84" t="s">
        <v>1387</v>
      </c>
    </row>
    <row r="85" spans="2:6" x14ac:dyDescent="0.35">
      <c r="B85">
        <v>16</v>
      </c>
      <c r="C85" t="s">
        <v>153</v>
      </c>
      <c r="D85" t="s">
        <v>977</v>
      </c>
    </row>
    <row r="86" spans="2:6" x14ac:dyDescent="0.35">
      <c r="B86">
        <v>1</v>
      </c>
      <c r="C86" t="s">
        <v>153</v>
      </c>
      <c r="D86" t="s">
        <v>977</v>
      </c>
      <c r="E86" t="s">
        <v>2102</v>
      </c>
    </row>
    <row r="87" spans="2:6" x14ac:dyDescent="0.35">
      <c r="B87">
        <v>1</v>
      </c>
      <c r="C87" t="s">
        <v>153</v>
      </c>
      <c r="D87" t="s">
        <v>1012</v>
      </c>
    </row>
    <row r="88" spans="2:6" x14ac:dyDescent="0.35">
      <c r="B88">
        <v>1</v>
      </c>
      <c r="C88" t="s">
        <v>153</v>
      </c>
      <c r="D88" t="s">
        <v>2102</v>
      </c>
      <c r="E88" t="s">
        <v>26762</v>
      </c>
    </row>
    <row r="89" spans="2:6" x14ac:dyDescent="0.35">
      <c r="B89">
        <v>4</v>
      </c>
      <c r="C89" t="s">
        <v>153</v>
      </c>
      <c r="D89" t="s">
        <v>1054</v>
      </c>
    </row>
    <row r="90" spans="2:6" x14ac:dyDescent="0.35">
      <c r="B90">
        <v>2</v>
      </c>
      <c r="C90" t="s">
        <v>153</v>
      </c>
      <c r="D90" t="s">
        <v>1054</v>
      </c>
      <c r="E90" t="s">
        <v>182</v>
      </c>
    </row>
    <row r="91" spans="2:6" x14ac:dyDescent="0.35">
      <c r="B91">
        <v>2</v>
      </c>
      <c r="C91" t="s">
        <v>153</v>
      </c>
      <c r="D91" t="s">
        <v>1054</v>
      </c>
      <c r="E91" t="s">
        <v>1614</v>
      </c>
    </row>
    <row r="92" spans="2:6" x14ac:dyDescent="0.35">
      <c r="B92">
        <v>2</v>
      </c>
      <c r="C92" t="s">
        <v>153</v>
      </c>
      <c r="D92" t="s">
        <v>5311</v>
      </c>
    </row>
    <row r="93" spans="2:6" x14ac:dyDescent="0.35">
      <c r="B93">
        <v>1</v>
      </c>
      <c r="C93" t="s">
        <v>153</v>
      </c>
      <c r="D93" t="s">
        <v>5311</v>
      </c>
      <c r="E93" t="s">
        <v>1581</v>
      </c>
    </row>
    <row r="94" spans="2:6" x14ac:dyDescent="0.35">
      <c r="B94">
        <v>3</v>
      </c>
      <c r="C94" t="s">
        <v>153</v>
      </c>
      <c r="D94" t="s">
        <v>493</v>
      </c>
    </row>
    <row r="95" spans="2:6" x14ac:dyDescent="0.35">
      <c r="B95">
        <v>2</v>
      </c>
      <c r="C95" t="s">
        <v>153</v>
      </c>
      <c r="D95" t="s">
        <v>493</v>
      </c>
      <c r="E95" t="s">
        <v>76</v>
      </c>
    </row>
    <row r="96" spans="2:6" x14ac:dyDescent="0.35">
      <c r="B96">
        <v>2</v>
      </c>
      <c r="C96" t="s">
        <v>153</v>
      </c>
      <c r="D96" t="s">
        <v>493</v>
      </c>
      <c r="E96" t="s">
        <v>182</v>
      </c>
    </row>
    <row r="97" spans="2:5" x14ac:dyDescent="0.35">
      <c r="B97">
        <v>34</v>
      </c>
      <c r="C97" t="s">
        <v>153</v>
      </c>
      <c r="D97" t="s">
        <v>76</v>
      </c>
    </row>
    <row r="98" spans="2:5" x14ac:dyDescent="0.35">
      <c r="B98">
        <v>1</v>
      </c>
      <c r="C98" t="s">
        <v>153</v>
      </c>
      <c r="D98" t="s">
        <v>76</v>
      </c>
      <c r="E98" t="s">
        <v>342</v>
      </c>
    </row>
    <row r="99" spans="2:5" x14ac:dyDescent="0.35">
      <c r="B99">
        <v>1</v>
      </c>
      <c r="C99" t="s">
        <v>153</v>
      </c>
      <c r="D99" t="s">
        <v>76</v>
      </c>
      <c r="E99" t="s">
        <v>54</v>
      </c>
    </row>
    <row r="100" spans="2:5" x14ac:dyDescent="0.35">
      <c r="B100">
        <v>3</v>
      </c>
      <c r="C100" t="s">
        <v>153</v>
      </c>
      <c r="D100" t="s">
        <v>1086</v>
      </c>
    </row>
    <row r="101" spans="2:5" x14ac:dyDescent="0.35">
      <c r="B101">
        <v>1</v>
      </c>
      <c r="C101" t="s">
        <v>153</v>
      </c>
      <c r="D101" t="s">
        <v>16</v>
      </c>
      <c r="E101" t="s">
        <v>342</v>
      </c>
    </row>
    <row r="102" spans="2:5" x14ac:dyDescent="0.35">
      <c r="B102">
        <v>28</v>
      </c>
      <c r="C102" t="s">
        <v>153</v>
      </c>
      <c r="D102" t="s">
        <v>342</v>
      </c>
    </row>
    <row r="103" spans="2:5" x14ac:dyDescent="0.35">
      <c r="B103">
        <v>2</v>
      </c>
      <c r="C103" t="s">
        <v>153</v>
      </c>
      <c r="D103" t="s">
        <v>342</v>
      </c>
      <c r="E103" t="s">
        <v>14144</v>
      </c>
    </row>
    <row r="104" spans="2:5" x14ac:dyDescent="0.35">
      <c r="B104">
        <v>5</v>
      </c>
      <c r="C104" t="s">
        <v>153</v>
      </c>
      <c r="D104" t="s">
        <v>342</v>
      </c>
      <c r="E104" t="s">
        <v>1356</v>
      </c>
    </row>
    <row r="105" spans="2:5" x14ac:dyDescent="0.35">
      <c r="B105">
        <v>2</v>
      </c>
      <c r="C105" t="s">
        <v>153</v>
      </c>
      <c r="D105" t="s">
        <v>342</v>
      </c>
      <c r="E105" t="s">
        <v>1614</v>
      </c>
    </row>
    <row r="106" spans="2:5" x14ac:dyDescent="0.35">
      <c r="B106">
        <v>11</v>
      </c>
      <c r="C106" t="s">
        <v>153</v>
      </c>
      <c r="D106" t="s">
        <v>182</v>
      </c>
    </row>
    <row r="107" spans="2:5" x14ac:dyDescent="0.35">
      <c r="B107">
        <v>2</v>
      </c>
      <c r="C107" t="s">
        <v>153</v>
      </c>
      <c r="D107" t="s">
        <v>182</v>
      </c>
      <c r="E107" t="s">
        <v>1614</v>
      </c>
    </row>
    <row r="108" spans="2:5" x14ac:dyDescent="0.35">
      <c r="B108">
        <v>1</v>
      </c>
      <c r="C108" t="s">
        <v>153</v>
      </c>
      <c r="D108" t="s">
        <v>859</v>
      </c>
    </row>
    <row r="109" spans="2:5" x14ac:dyDescent="0.35">
      <c r="B109">
        <v>8</v>
      </c>
      <c r="C109" t="s">
        <v>153</v>
      </c>
      <c r="D109" t="s">
        <v>14144</v>
      </c>
    </row>
    <row r="110" spans="2:5" x14ac:dyDescent="0.35">
      <c r="B110">
        <v>10</v>
      </c>
      <c r="C110" t="s">
        <v>153</v>
      </c>
      <c r="D110" t="s">
        <v>14144</v>
      </c>
      <c r="E110" t="s">
        <v>54</v>
      </c>
    </row>
    <row r="111" spans="2:5" x14ac:dyDescent="0.35">
      <c r="B111">
        <v>2</v>
      </c>
      <c r="C111" t="s">
        <v>153</v>
      </c>
      <c r="D111" t="s">
        <v>1356</v>
      </c>
    </row>
    <row r="112" spans="2:5" x14ac:dyDescent="0.35">
      <c r="B112">
        <v>3</v>
      </c>
      <c r="C112" t="s">
        <v>153</v>
      </c>
      <c r="D112" t="s">
        <v>54</v>
      </c>
    </row>
    <row r="113" spans="2:5" x14ac:dyDescent="0.35">
      <c r="B113">
        <v>2</v>
      </c>
      <c r="C113" t="s">
        <v>153</v>
      </c>
      <c r="D113" t="s">
        <v>9563</v>
      </c>
    </row>
    <row r="114" spans="2:5" x14ac:dyDescent="0.35">
      <c r="B114">
        <v>5</v>
      </c>
      <c r="C114" t="s">
        <v>897</v>
      </c>
    </row>
    <row r="115" spans="2:5" x14ac:dyDescent="0.35">
      <c r="B115">
        <v>2</v>
      </c>
      <c r="C115" t="s">
        <v>897</v>
      </c>
      <c r="D115" t="s">
        <v>1041</v>
      </c>
    </row>
    <row r="116" spans="2:5" x14ac:dyDescent="0.35">
      <c r="B116">
        <v>50</v>
      </c>
      <c r="C116" t="s">
        <v>1157</v>
      </c>
    </row>
    <row r="117" spans="2:5" x14ac:dyDescent="0.35">
      <c r="B117">
        <v>1</v>
      </c>
      <c r="C117" t="s">
        <v>1157</v>
      </c>
      <c r="D117" t="s">
        <v>1387</v>
      </c>
    </row>
    <row r="118" spans="2:5" x14ac:dyDescent="0.35">
      <c r="B118">
        <v>2</v>
      </c>
      <c r="C118" t="s">
        <v>1157</v>
      </c>
      <c r="D118" t="s">
        <v>22751</v>
      </c>
    </row>
    <row r="119" spans="2:5" x14ac:dyDescent="0.35">
      <c r="B119">
        <v>2</v>
      </c>
      <c r="C119" t="s">
        <v>1157</v>
      </c>
      <c r="D119" t="s">
        <v>22751</v>
      </c>
      <c r="E119" t="s">
        <v>54</v>
      </c>
    </row>
    <row r="120" spans="2:5" x14ac:dyDescent="0.35">
      <c r="B120">
        <v>4</v>
      </c>
      <c r="C120" t="s">
        <v>1157</v>
      </c>
      <c r="D120" t="s">
        <v>1054</v>
      </c>
    </row>
    <row r="121" spans="2:5" x14ac:dyDescent="0.35">
      <c r="B121">
        <v>1</v>
      </c>
      <c r="C121" t="s">
        <v>1157</v>
      </c>
      <c r="D121" t="s">
        <v>5311</v>
      </c>
    </row>
    <row r="122" spans="2:5" x14ac:dyDescent="0.35">
      <c r="B122">
        <v>5</v>
      </c>
      <c r="C122" t="s">
        <v>1157</v>
      </c>
      <c r="D122" t="s">
        <v>8798</v>
      </c>
    </row>
    <row r="123" spans="2:5" x14ac:dyDescent="0.35">
      <c r="B123">
        <v>3</v>
      </c>
      <c r="C123" t="s">
        <v>1157</v>
      </c>
      <c r="D123" t="s">
        <v>76</v>
      </c>
    </row>
    <row r="124" spans="2:5" x14ac:dyDescent="0.35">
      <c r="B124">
        <v>1</v>
      </c>
      <c r="C124" t="s">
        <v>1157</v>
      </c>
      <c r="D124" t="s">
        <v>1581</v>
      </c>
    </row>
    <row r="125" spans="2:5" x14ac:dyDescent="0.35">
      <c r="B125">
        <v>5</v>
      </c>
      <c r="C125" t="s">
        <v>1157</v>
      </c>
      <c r="D125" t="s">
        <v>16</v>
      </c>
    </row>
    <row r="126" spans="2:5" x14ac:dyDescent="0.35">
      <c r="B126">
        <v>1</v>
      </c>
      <c r="C126" t="s">
        <v>1157</v>
      </c>
      <c r="D126" t="s">
        <v>16</v>
      </c>
      <c r="E126" t="s">
        <v>757</v>
      </c>
    </row>
    <row r="127" spans="2:5" x14ac:dyDescent="0.35">
      <c r="B127">
        <v>7</v>
      </c>
      <c r="C127" t="s">
        <v>1157</v>
      </c>
      <c r="D127" t="s">
        <v>757</v>
      </c>
    </row>
    <row r="128" spans="2:5" x14ac:dyDescent="0.35">
      <c r="B128">
        <v>2</v>
      </c>
      <c r="C128" t="s">
        <v>1157</v>
      </c>
      <c r="D128" t="s">
        <v>757</v>
      </c>
      <c r="E128" t="s">
        <v>54</v>
      </c>
    </row>
    <row r="129" spans="2:6" x14ac:dyDescent="0.35">
      <c r="B129">
        <v>1</v>
      </c>
      <c r="C129" t="s">
        <v>1157</v>
      </c>
      <c r="D129" t="s">
        <v>54</v>
      </c>
    </row>
    <row r="130" spans="2:6" x14ac:dyDescent="0.35">
      <c r="B130">
        <v>1</v>
      </c>
      <c r="C130" t="s">
        <v>26763</v>
      </c>
      <c r="D130" t="s">
        <v>1054</v>
      </c>
      <c r="E130" t="s">
        <v>76</v>
      </c>
    </row>
    <row r="131" spans="2:6" x14ac:dyDescent="0.35">
      <c r="B131">
        <v>1</v>
      </c>
      <c r="C131" t="s">
        <v>26763</v>
      </c>
      <c r="D131" t="s">
        <v>1614</v>
      </c>
    </row>
    <row r="132" spans="2:6" x14ac:dyDescent="0.35">
      <c r="B132">
        <v>6</v>
      </c>
      <c r="C132" t="s">
        <v>14915</v>
      </c>
    </row>
    <row r="133" spans="2:6" x14ac:dyDescent="0.35">
      <c r="B133">
        <v>1</v>
      </c>
      <c r="C133" t="s">
        <v>26761</v>
      </c>
      <c r="D133" t="s">
        <v>1387</v>
      </c>
      <c r="E133" t="s">
        <v>9563</v>
      </c>
    </row>
    <row r="134" spans="2:6" x14ac:dyDescent="0.35">
      <c r="B134">
        <v>1</v>
      </c>
      <c r="C134" t="s">
        <v>26761</v>
      </c>
      <c r="D134" t="s">
        <v>1054</v>
      </c>
      <c r="E134" t="s">
        <v>76</v>
      </c>
      <c r="F134" t="s">
        <v>9563</v>
      </c>
    </row>
    <row r="135" spans="2:6" x14ac:dyDescent="0.35">
      <c r="B135">
        <v>1</v>
      </c>
      <c r="C135" t="s">
        <v>26761</v>
      </c>
      <c r="D135" t="s">
        <v>1054</v>
      </c>
      <c r="E135" t="s">
        <v>9563</v>
      </c>
    </row>
    <row r="136" spans="2:6" x14ac:dyDescent="0.35">
      <c r="B136">
        <v>12</v>
      </c>
      <c r="C136" t="s">
        <v>1041</v>
      </c>
    </row>
    <row r="137" spans="2:6" x14ac:dyDescent="0.35">
      <c r="B137">
        <v>1</v>
      </c>
      <c r="C137" t="s">
        <v>1041</v>
      </c>
      <c r="D137" t="s">
        <v>2102</v>
      </c>
    </row>
    <row r="138" spans="2:6" x14ac:dyDescent="0.35">
      <c r="B138">
        <v>3</v>
      </c>
      <c r="C138" t="s">
        <v>1041</v>
      </c>
      <c r="D138" t="s">
        <v>1054</v>
      </c>
      <c r="E138" t="s">
        <v>76</v>
      </c>
    </row>
    <row r="139" spans="2:6" x14ac:dyDescent="0.35">
      <c r="B139">
        <v>2</v>
      </c>
      <c r="C139" t="s">
        <v>1041</v>
      </c>
      <c r="D139" t="s">
        <v>1054</v>
      </c>
      <c r="E139" t="s">
        <v>16</v>
      </c>
    </row>
    <row r="140" spans="2:6" x14ac:dyDescent="0.35">
      <c r="B140">
        <v>2</v>
      </c>
      <c r="C140" t="s">
        <v>1041</v>
      </c>
      <c r="D140" t="s">
        <v>8798</v>
      </c>
      <c r="E140" t="s">
        <v>26764</v>
      </c>
    </row>
    <row r="141" spans="2:6" x14ac:dyDescent="0.35">
      <c r="B141">
        <v>2</v>
      </c>
      <c r="C141" t="s">
        <v>1041</v>
      </c>
      <c r="D141" t="s">
        <v>493</v>
      </c>
    </row>
    <row r="142" spans="2:6" x14ac:dyDescent="0.35">
      <c r="B142">
        <v>7</v>
      </c>
      <c r="C142" t="s">
        <v>1041</v>
      </c>
      <c r="D142" t="s">
        <v>76</v>
      </c>
    </row>
    <row r="143" spans="2:6" x14ac:dyDescent="0.35">
      <c r="B143">
        <v>2</v>
      </c>
      <c r="C143" t="s">
        <v>1041</v>
      </c>
      <c r="D143" t="s">
        <v>1581</v>
      </c>
    </row>
    <row r="144" spans="2:6" x14ac:dyDescent="0.35">
      <c r="B144">
        <v>1</v>
      </c>
      <c r="C144" t="s">
        <v>1041</v>
      </c>
      <c r="D144" t="s">
        <v>342</v>
      </c>
    </row>
    <row r="145" spans="2:6" x14ac:dyDescent="0.35">
      <c r="B145">
        <v>1</v>
      </c>
      <c r="C145" t="s">
        <v>1041</v>
      </c>
      <c r="D145" t="s">
        <v>1614</v>
      </c>
    </row>
    <row r="146" spans="2:6" x14ac:dyDescent="0.35">
      <c r="B146">
        <v>19</v>
      </c>
      <c r="C146" t="s">
        <v>1387</v>
      </c>
    </row>
    <row r="147" spans="2:6" x14ac:dyDescent="0.35">
      <c r="B147">
        <v>1</v>
      </c>
      <c r="C147" t="s">
        <v>1387</v>
      </c>
      <c r="D147" t="s">
        <v>26765</v>
      </c>
      <c r="E147" t="s">
        <v>26762</v>
      </c>
    </row>
    <row r="148" spans="2:6" x14ac:dyDescent="0.35">
      <c r="B148">
        <v>7</v>
      </c>
      <c r="C148" t="s">
        <v>1387</v>
      </c>
      <c r="D148" t="s">
        <v>2102</v>
      </c>
    </row>
    <row r="149" spans="2:6" x14ac:dyDescent="0.35">
      <c r="B149">
        <v>4</v>
      </c>
      <c r="C149" t="s">
        <v>1387</v>
      </c>
      <c r="D149" t="s">
        <v>2102</v>
      </c>
      <c r="E149" t="s">
        <v>15099</v>
      </c>
    </row>
    <row r="150" spans="2:6" x14ac:dyDescent="0.35">
      <c r="B150">
        <v>1</v>
      </c>
      <c r="C150" t="s">
        <v>1387</v>
      </c>
      <c r="D150" t="s">
        <v>2102</v>
      </c>
      <c r="E150" t="s">
        <v>15099</v>
      </c>
      <c r="F150" t="s">
        <v>26766</v>
      </c>
    </row>
    <row r="151" spans="2:6" x14ac:dyDescent="0.35">
      <c r="B151">
        <v>1</v>
      </c>
      <c r="C151" t="s">
        <v>1387</v>
      </c>
      <c r="D151" t="s">
        <v>2102</v>
      </c>
      <c r="E151" t="s">
        <v>26766</v>
      </c>
    </row>
    <row r="152" spans="2:6" x14ac:dyDescent="0.35">
      <c r="B152">
        <v>1</v>
      </c>
      <c r="C152" t="s">
        <v>1387</v>
      </c>
      <c r="D152" t="s">
        <v>1086</v>
      </c>
    </row>
    <row r="153" spans="2:6" x14ac:dyDescent="0.35">
      <c r="B153">
        <v>2</v>
      </c>
      <c r="C153" t="s">
        <v>1387</v>
      </c>
      <c r="D153" t="s">
        <v>16</v>
      </c>
    </row>
    <row r="154" spans="2:6" x14ac:dyDescent="0.35">
      <c r="B154">
        <v>2</v>
      </c>
      <c r="C154" t="s">
        <v>1387</v>
      </c>
      <c r="D154" t="s">
        <v>54</v>
      </c>
    </row>
    <row r="155" spans="2:6" x14ac:dyDescent="0.35">
      <c r="B155">
        <v>6</v>
      </c>
      <c r="C155" t="s">
        <v>5865</v>
      </c>
    </row>
    <row r="156" spans="2:6" x14ac:dyDescent="0.35">
      <c r="B156">
        <v>1</v>
      </c>
      <c r="C156" t="s">
        <v>5865</v>
      </c>
      <c r="D156" t="s">
        <v>5311</v>
      </c>
      <c r="E156" t="s">
        <v>76</v>
      </c>
    </row>
    <row r="157" spans="2:6" x14ac:dyDescent="0.35">
      <c r="B157">
        <v>1</v>
      </c>
      <c r="C157" t="s">
        <v>5865</v>
      </c>
      <c r="D157" t="s">
        <v>15099</v>
      </c>
    </row>
    <row r="158" spans="2:6" x14ac:dyDescent="0.35">
      <c r="B158">
        <v>1</v>
      </c>
      <c r="C158" t="s">
        <v>5865</v>
      </c>
      <c r="D158" t="s">
        <v>342</v>
      </c>
    </row>
    <row r="159" spans="2:6" x14ac:dyDescent="0.35">
      <c r="B159">
        <v>21</v>
      </c>
      <c r="C159" t="s">
        <v>977</v>
      </c>
    </row>
    <row r="160" spans="2:6" x14ac:dyDescent="0.35">
      <c r="B160">
        <v>1</v>
      </c>
      <c r="C160" t="s">
        <v>977</v>
      </c>
      <c r="D160" t="s">
        <v>76</v>
      </c>
    </row>
    <row r="161" spans="2:5" x14ac:dyDescent="0.35">
      <c r="B161">
        <v>1</v>
      </c>
      <c r="C161" t="s">
        <v>977</v>
      </c>
      <c r="D161" t="s">
        <v>342</v>
      </c>
    </row>
    <row r="162" spans="2:5" x14ac:dyDescent="0.35">
      <c r="B162">
        <v>2</v>
      </c>
      <c r="C162" t="s">
        <v>977</v>
      </c>
      <c r="D162" t="s">
        <v>342</v>
      </c>
      <c r="E162" t="s">
        <v>1356</v>
      </c>
    </row>
    <row r="163" spans="2:5" x14ac:dyDescent="0.35">
      <c r="B163">
        <v>14</v>
      </c>
      <c r="C163" t="s">
        <v>1012</v>
      </c>
    </row>
    <row r="164" spans="2:5" x14ac:dyDescent="0.35">
      <c r="B164">
        <v>2</v>
      </c>
      <c r="C164" t="s">
        <v>1012</v>
      </c>
      <c r="D164" t="s">
        <v>1054</v>
      </c>
    </row>
    <row r="165" spans="2:5" x14ac:dyDescent="0.35">
      <c r="B165">
        <v>1</v>
      </c>
      <c r="C165" t="s">
        <v>1012</v>
      </c>
      <c r="D165" t="s">
        <v>26767</v>
      </c>
      <c r="E165" t="s">
        <v>1356</v>
      </c>
    </row>
    <row r="166" spans="2:5" x14ac:dyDescent="0.35">
      <c r="B166">
        <v>1</v>
      </c>
      <c r="C166" t="s">
        <v>1012</v>
      </c>
      <c r="D166" t="s">
        <v>342</v>
      </c>
    </row>
    <row r="167" spans="2:5" x14ac:dyDescent="0.35">
      <c r="B167">
        <v>3</v>
      </c>
      <c r="C167" t="s">
        <v>1012</v>
      </c>
      <c r="D167" t="s">
        <v>342</v>
      </c>
      <c r="E167" t="s">
        <v>9563</v>
      </c>
    </row>
    <row r="168" spans="2:5" x14ac:dyDescent="0.35">
      <c r="B168">
        <v>8</v>
      </c>
      <c r="C168" t="s">
        <v>1012</v>
      </c>
      <c r="D168" t="s">
        <v>1356</v>
      </c>
    </row>
    <row r="169" spans="2:5" x14ac:dyDescent="0.35">
      <c r="B169">
        <v>2</v>
      </c>
      <c r="C169" t="s">
        <v>5263</v>
      </c>
    </row>
    <row r="170" spans="2:5" x14ac:dyDescent="0.35">
      <c r="B170">
        <v>2</v>
      </c>
      <c r="C170" t="s">
        <v>5263</v>
      </c>
      <c r="D170" t="s">
        <v>26764</v>
      </c>
    </row>
    <row r="171" spans="2:5" x14ac:dyDescent="0.35">
      <c r="B171">
        <v>1</v>
      </c>
      <c r="C171" t="s">
        <v>5263</v>
      </c>
      <c r="D171" t="s">
        <v>26764</v>
      </c>
      <c r="E171" t="s">
        <v>859</v>
      </c>
    </row>
    <row r="172" spans="2:5" x14ac:dyDescent="0.35">
      <c r="B172">
        <v>4</v>
      </c>
      <c r="C172" t="s">
        <v>149</v>
      </c>
    </row>
    <row r="173" spans="2:5" x14ac:dyDescent="0.35">
      <c r="B173">
        <v>1</v>
      </c>
      <c r="C173" t="s">
        <v>149</v>
      </c>
      <c r="D173" t="s">
        <v>5311</v>
      </c>
    </row>
    <row r="174" spans="2:5" x14ac:dyDescent="0.35">
      <c r="B174">
        <v>2</v>
      </c>
      <c r="C174" t="s">
        <v>149</v>
      </c>
      <c r="D174" t="s">
        <v>5311</v>
      </c>
      <c r="E174" t="s">
        <v>1086</v>
      </c>
    </row>
    <row r="175" spans="2:5" x14ac:dyDescent="0.35">
      <c r="B175">
        <v>3</v>
      </c>
      <c r="C175" t="s">
        <v>22751</v>
      </c>
    </row>
    <row r="176" spans="2:5" x14ac:dyDescent="0.35">
      <c r="B176">
        <v>2</v>
      </c>
      <c r="C176" t="s">
        <v>26768</v>
      </c>
      <c r="D176" t="s">
        <v>1054</v>
      </c>
    </row>
    <row r="177" spans="2:5" x14ac:dyDescent="0.35">
      <c r="B177">
        <v>6</v>
      </c>
      <c r="C177" t="s">
        <v>2102</v>
      </c>
    </row>
    <row r="178" spans="2:5" x14ac:dyDescent="0.35">
      <c r="B178">
        <v>2</v>
      </c>
      <c r="C178" t="s">
        <v>2102</v>
      </c>
      <c r="D178" t="s">
        <v>493</v>
      </c>
      <c r="E178" t="s">
        <v>1581</v>
      </c>
    </row>
    <row r="179" spans="2:5" x14ac:dyDescent="0.35">
      <c r="B179">
        <v>1</v>
      </c>
      <c r="C179" t="s">
        <v>2102</v>
      </c>
      <c r="D179" t="s">
        <v>15099</v>
      </c>
    </row>
    <row r="180" spans="2:5" x14ac:dyDescent="0.35">
      <c r="B180">
        <v>1</v>
      </c>
      <c r="C180" t="s">
        <v>2102</v>
      </c>
      <c r="D180" t="s">
        <v>16</v>
      </c>
    </row>
    <row r="181" spans="2:5" x14ac:dyDescent="0.35">
      <c r="B181">
        <v>1</v>
      </c>
      <c r="C181" t="s">
        <v>2102</v>
      </c>
      <c r="D181" t="s">
        <v>342</v>
      </c>
    </row>
    <row r="182" spans="2:5" x14ac:dyDescent="0.35">
      <c r="B182">
        <v>1</v>
      </c>
      <c r="C182" t="s">
        <v>2102</v>
      </c>
      <c r="D182" t="s">
        <v>182</v>
      </c>
    </row>
    <row r="183" spans="2:5" x14ac:dyDescent="0.35">
      <c r="B183">
        <v>3</v>
      </c>
      <c r="C183" t="s">
        <v>838</v>
      </c>
    </row>
    <row r="184" spans="2:5" x14ac:dyDescent="0.35">
      <c r="B184">
        <v>1</v>
      </c>
      <c r="C184" t="s">
        <v>838</v>
      </c>
      <c r="D184" t="s">
        <v>1054</v>
      </c>
    </row>
    <row r="185" spans="2:5" x14ac:dyDescent="0.35">
      <c r="B185">
        <v>2</v>
      </c>
      <c r="C185" t="s">
        <v>838</v>
      </c>
      <c r="D185" t="s">
        <v>1054</v>
      </c>
      <c r="E185" t="s">
        <v>859</v>
      </c>
    </row>
    <row r="186" spans="2:5" x14ac:dyDescent="0.35">
      <c r="B186">
        <v>53</v>
      </c>
      <c r="C186" t="s">
        <v>1054</v>
      </c>
    </row>
    <row r="187" spans="2:5" x14ac:dyDescent="0.35">
      <c r="B187">
        <v>1</v>
      </c>
      <c r="C187" t="s">
        <v>1054</v>
      </c>
      <c r="D187" t="s">
        <v>5311</v>
      </c>
      <c r="E187" t="s">
        <v>76</v>
      </c>
    </row>
    <row r="188" spans="2:5" x14ac:dyDescent="0.35">
      <c r="B188">
        <v>25</v>
      </c>
      <c r="C188" t="s">
        <v>1054</v>
      </c>
      <c r="D188" t="s">
        <v>76</v>
      </c>
    </row>
    <row r="189" spans="2:5" x14ac:dyDescent="0.35">
      <c r="B189">
        <v>2</v>
      </c>
      <c r="C189" t="s">
        <v>1054</v>
      </c>
      <c r="D189" t="s">
        <v>76</v>
      </c>
      <c r="E189" t="s">
        <v>26762</v>
      </c>
    </row>
    <row r="190" spans="2:5" x14ac:dyDescent="0.35">
      <c r="B190">
        <v>14</v>
      </c>
      <c r="C190" t="s">
        <v>1054</v>
      </c>
      <c r="D190" t="s">
        <v>76</v>
      </c>
      <c r="E190" t="s">
        <v>859</v>
      </c>
    </row>
    <row r="191" spans="2:5" x14ac:dyDescent="0.35">
      <c r="B191">
        <v>3</v>
      </c>
      <c r="C191" t="s">
        <v>1054</v>
      </c>
      <c r="D191" t="s">
        <v>76</v>
      </c>
      <c r="E191" t="s">
        <v>1614</v>
      </c>
    </row>
    <row r="192" spans="2:5" x14ac:dyDescent="0.35">
      <c r="B192">
        <v>4</v>
      </c>
      <c r="C192" t="s">
        <v>1054</v>
      </c>
      <c r="D192" t="s">
        <v>76</v>
      </c>
      <c r="E192" t="s">
        <v>757</v>
      </c>
    </row>
    <row r="193" spans="2:5" x14ac:dyDescent="0.35">
      <c r="B193">
        <v>1</v>
      </c>
      <c r="C193" t="s">
        <v>1054</v>
      </c>
      <c r="D193" t="s">
        <v>76</v>
      </c>
      <c r="E193" t="s">
        <v>54</v>
      </c>
    </row>
    <row r="194" spans="2:5" x14ac:dyDescent="0.35">
      <c r="B194">
        <v>2</v>
      </c>
      <c r="C194" t="s">
        <v>1054</v>
      </c>
      <c r="D194" t="s">
        <v>1086</v>
      </c>
    </row>
    <row r="195" spans="2:5" x14ac:dyDescent="0.35">
      <c r="B195">
        <v>3</v>
      </c>
      <c r="C195" t="s">
        <v>1054</v>
      </c>
      <c r="D195" t="s">
        <v>16</v>
      </c>
    </row>
    <row r="196" spans="2:5" x14ac:dyDescent="0.35">
      <c r="B196">
        <v>3</v>
      </c>
      <c r="C196" t="s">
        <v>1054</v>
      </c>
      <c r="D196" t="s">
        <v>182</v>
      </c>
    </row>
    <row r="197" spans="2:5" x14ac:dyDescent="0.35">
      <c r="B197">
        <v>2</v>
      </c>
      <c r="C197" t="s">
        <v>1054</v>
      </c>
      <c r="D197" t="s">
        <v>14144</v>
      </c>
    </row>
    <row r="198" spans="2:5" x14ac:dyDescent="0.35">
      <c r="B198">
        <v>1</v>
      </c>
      <c r="C198" t="s">
        <v>1054</v>
      </c>
      <c r="D198" t="s">
        <v>757</v>
      </c>
    </row>
    <row r="199" spans="2:5" x14ac:dyDescent="0.35">
      <c r="B199">
        <v>2</v>
      </c>
      <c r="C199" t="s">
        <v>1054</v>
      </c>
      <c r="D199" t="s">
        <v>54</v>
      </c>
    </row>
    <row r="200" spans="2:5" x14ac:dyDescent="0.35">
      <c r="B200">
        <v>12</v>
      </c>
      <c r="C200" t="s">
        <v>5311</v>
      </c>
    </row>
    <row r="201" spans="2:5" x14ac:dyDescent="0.35">
      <c r="B201">
        <v>2</v>
      </c>
      <c r="C201" t="s">
        <v>5311</v>
      </c>
      <c r="D201" t="s">
        <v>8798</v>
      </c>
    </row>
    <row r="202" spans="2:5" x14ac:dyDescent="0.35">
      <c r="B202">
        <v>1</v>
      </c>
      <c r="C202" t="s">
        <v>5311</v>
      </c>
      <c r="D202" t="s">
        <v>757</v>
      </c>
    </row>
    <row r="203" spans="2:5" x14ac:dyDescent="0.35">
      <c r="B203">
        <v>1</v>
      </c>
      <c r="C203" t="s">
        <v>5311</v>
      </c>
      <c r="D203" t="s">
        <v>54</v>
      </c>
    </row>
    <row r="204" spans="2:5" x14ac:dyDescent="0.35">
      <c r="B204">
        <v>2</v>
      </c>
      <c r="C204" t="s">
        <v>5311</v>
      </c>
      <c r="D204" t="s">
        <v>9563</v>
      </c>
    </row>
    <row r="205" spans="2:5" x14ac:dyDescent="0.35">
      <c r="B205">
        <v>21</v>
      </c>
      <c r="C205" t="s">
        <v>8798</v>
      </c>
    </row>
    <row r="206" spans="2:5" x14ac:dyDescent="0.35">
      <c r="B206">
        <v>3</v>
      </c>
      <c r="C206" t="s">
        <v>8798</v>
      </c>
      <c r="D206" t="s">
        <v>859</v>
      </c>
    </row>
    <row r="207" spans="2:5" x14ac:dyDescent="0.35">
      <c r="B207">
        <v>10</v>
      </c>
      <c r="C207" t="s">
        <v>493</v>
      </c>
    </row>
    <row r="208" spans="2:5" x14ac:dyDescent="0.35">
      <c r="B208">
        <v>2</v>
      </c>
      <c r="C208" t="s">
        <v>493</v>
      </c>
      <c r="D208" t="s">
        <v>15099</v>
      </c>
    </row>
    <row r="209" spans="2:5" x14ac:dyDescent="0.35">
      <c r="B209">
        <v>1</v>
      </c>
      <c r="C209" t="s">
        <v>493</v>
      </c>
      <c r="D209" t="s">
        <v>16</v>
      </c>
    </row>
    <row r="210" spans="2:5" x14ac:dyDescent="0.35">
      <c r="B210">
        <v>315</v>
      </c>
      <c r="C210" t="s">
        <v>76</v>
      </c>
    </row>
    <row r="211" spans="2:5" x14ac:dyDescent="0.35">
      <c r="B211">
        <v>2</v>
      </c>
      <c r="C211" t="s">
        <v>76</v>
      </c>
      <c r="D211" t="s">
        <v>1637</v>
      </c>
    </row>
    <row r="212" spans="2:5" x14ac:dyDescent="0.35">
      <c r="B212">
        <v>2</v>
      </c>
      <c r="C212" t="s">
        <v>76</v>
      </c>
      <c r="D212" t="s">
        <v>1637</v>
      </c>
      <c r="E212" t="s">
        <v>182</v>
      </c>
    </row>
    <row r="213" spans="2:5" x14ac:dyDescent="0.35">
      <c r="B213">
        <v>19</v>
      </c>
      <c r="C213" t="s">
        <v>76</v>
      </c>
      <c r="D213" t="s">
        <v>1086</v>
      </c>
    </row>
    <row r="214" spans="2:5" x14ac:dyDescent="0.35">
      <c r="B214">
        <v>8</v>
      </c>
      <c r="C214" t="s">
        <v>76</v>
      </c>
      <c r="D214" t="s">
        <v>1086</v>
      </c>
      <c r="E214" t="s">
        <v>859</v>
      </c>
    </row>
    <row r="215" spans="2:5" x14ac:dyDescent="0.35">
      <c r="B215">
        <v>2</v>
      </c>
      <c r="C215" t="s">
        <v>76</v>
      </c>
      <c r="D215" t="s">
        <v>1086</v>
      </c>
      <c r="E215" t="s">
        <v>1614</v>
      </c>
    </row>
    <row r="216" spans="2:5" x14ac:dyDescent="0.35">
      <c r="B216">
        <v>1</v>
      </c>
      <c r="C216" t="s">
        <v>76</v>
      </c>
      <c r="D216" t="s">
        <v>1581</v>
      </c>
    </row>
    <row r="217" spans="2:5" x14ac:dyDescent="0.35">
      <c r="B217">
        <v>2</v>
      </c>
      <c r="C217" t="s">
        <v>76</v>
      </c>
      <c r="D217" t="s">
        <v>16</v>
      </c>
    </row>
    <row r="218" spans="2:5" x14ac:dyDescent="0.35">
      <c r="B218">
        <v>9</v>
      </c>
      <c r="C218" t="s">
        <v>76</v>
      </c>
      <c r="D218" t="s">
        <v>342</v>
      </c>
    </row>
    <row r="219" spans="2:5" x14ac:dyDescent="0.35">
      <c r="B219">
        <v>16</v>
      </c>
      <c r="C219" t="s">
        <v>76</v>
      </c>
      <c r="D219" t="s">
        <v>182</v>
      </c>
    </row>
    <row r="220" spans="2:5" x14ac:dyDescent="0.35">
      <c r="B220">
        <v>2</v>
      </c>
      <c r="C220" t="s">
        <v>76</v>
      </c>
      <c r="D220" t="s">
        <v>182</v>
      </c>
      <c r="E220" t="s">
        <v>859</v>
      </c>
    </row>
    <row r="221" spans="2:5" x14ac:dyDescent="0.35">
      <c r="B221">
        <v>1</v>
      </c>
      <c r="C221" t="s">
        <v>76</v>
      </c>
      <c r="D221" t="s">
        <v>26762</v>
      </c>
    </row>
    <row r="222" spans="2:5" x14ac:dyDescent="0.35">
      <c r="B222">
        <v>28</v>
      </c>
      <c r="C222" t="s">
        <v>76</v>
      </c>
      <c r="D222" t="s">
        <v>859</v>
      </c>
    </row>
    <row r="223" spans="2:5" x14ac:dyDescent="0.35">
      <c r="B223">
        <v>1</v>
      </c>
      <c r="C223" t="s">
        <v>76</v>
      </c>
      <c r="D223" t="s">
        <v>859</v>
      </c>
      <c r="E223" t="s">
        <v>1614</v>
      </c>
    </row>
    <row r="224" spans="2:5" x14ac:dyDescent="0.35">
      <c r="B224">
        <v>3</v>
      </c>
      <c r="C224" t="s">
        <v>76</v>
      </c>
      <c r="D224" t="s">
        <v>859</v>
      </c>
      <c r="E224" t="s">
        <v>54</v>
      </c>
    </row>
    <row r="225" spans="2:6" x14ac:dyDescent="0.35">
      <c r="B225">
        <v>3</v>
      </c>
      <c r="C225" t="s">
        <v>76</v>
      </c>
      <c r="D225" t="s">
        <v>14144</v>
      </c>
    </row>
    <row r="226" spans="2:6" x14ac:dyDescent="0.35">
      <c r="B226">
        <v>21</v>
      </c>
      <c r="C226" t="s">
        <v>76</v>
      </c>
      <c r="D226" t="s">
        <v>1614</v>
      </c>
    </row>
    <row r="227" spans="2:6" x14ac:dyDescent="0.35">
      <c r="B227">
        <v>8</v>
      </c>
      <c r="C227" t="s">
        <v>76</v>
      </c>
      <c r="D227" t="s">
        <v>1614</v>
      </c>
      <c r="E227" t="s">
        <v>54</v>
      </c>
    </row>
    <row r="228" spans="2:6" x14ac:dyDescent="0.35">
      <c r="B228">
        <v>10</v>
      </c>
      <c r="C228" t="s">
        <v>76</v>
      </c>
      <c r="D228" t="s">
        <v>757</v>
      </c>
    </row>
    <row r="229" spans="2:6" x14ac:dyDescent="0.35">
      <c r="B229">
        <v>1</v>
      </c>
      <c r="C229" t="s">
        <v>76</v>
      </c>
      <c r="D229" t="s">
        <v>26769</v>
      </c>
    </row>
    <row r="230" spans="2:6" x14ac:dyDescent="0.35">
      <c r="B230">
        <v>15</v>
      </c>
      <c r="C230" t="s">
        <v>76</v>
      </c>
      <c r="D230" t="s">
        <v>54</v>
      </c>
    </row>
    <row r="231" spans="2:6" x14ac:dyDescent="0.35">
      <c r="B231">
        <v>1</v>
      </c>
      <c r="C231" t="s">
        <v>76</v>
      </c>
      <c r="D231" t="s">
        <v>9563</v>
      </c>
    </row>
    <row r="232" spans="2:6" x14ac:dyDescent="0.35">
      <c r="B232">
        <v>3</v>
      </c>
      <c r="C232" t="s">
        <v>1637</v>
      </c>
    </row>
    <row r="233" spans="2:6" x14ac:dyDescent="0.35">
      <c r="B233">
        <v>2</v>
      </c>
      <c r="C233" t="s">
        <v>1637</v>
      </c>
      <c r="D233" t="s">
        <v>342</v>
      </c>
      <c r="E233" t="s">
        <v>1614</v>
      </c>
    </row>
    <row r="234" spans="2:6" x14ac:dyDescent="0.35">
      <c r="B234">
        <v>1</v>
      </c>
      <c r="C234" t="s">
        <v>1637</v>
      </c>
      <c r="D234" t="s">
        <v>182</v>
      </c>
    </row>
    <row r="235" spans="2:6" x14ac:dyDescent="0.35">
      <c r="B235">
        <v>3</v>
      </c>
      <c r="C235" t="s">
        <v>1637</v>
      </c>
      <c r="D235" t="s">
        <v>182</v>
      </c>
      <c r="E235" t="s">
        <v>1614</v>
      </c>
      <c r="F235" t="s">
        <v>54</v>
      </c>
    </row>
    <row r="236" spans="2:6" x14ac:dyDescent="0.35">
      <c r="B236">
        <v>2</v>
      </c>
      <c r="C236" t="s">
        <v>1637</v>
      </c>
      <c r="D236" t="s">
        <v>1614</v>
      </c>
      <c r="E236" t="s">
        <v>54</v>
      </c>
    </row>
    <row r="237" spans="2:6" x14ac:dyDescent="0.35">
      <c r="B237">
        <v>7</v>
      </c>
      <c r="C237" t="s">
        <v>15099</v>
      </c>
    </row>
    <row r="238" spans="2:6" x14ac:dyDescent="0.35">
      <c r="B238">
        <v>2</v>
      </c>
      <c r="C238" t="s">
        <v>15099</v>
      </c>
      <c r="D238" t="s">
        <v>26766</v>
      </c>
    </row>
    <row r="239" spans="2:6" x14ac:dyDescent="0.35">
      <c r="B239">
        <v>13</v>
      </c>
      <c r="C239" t="s">
        <v>1086</v>
      </c>
    </row>
    <row r="240" spans="2:6" x14ac:dyDescent="0.35">
      <c r="B240">
        <v>4</v>
      </c>
      <c r="C240" t="s">
        <v>1086</v>
      </c>
      <c r="D240" t="s">
        <v>859</v>
      </c>
    </row>
    <row r="241" spans="2:4" x14ac:dyDescent="0.35">
      <c r="B241">
        <v>3</v>
      </c>
      <c r="C241" t="s">
        <v>1086</v>
      </c>
      <c r="D241" t="s">
        <v>1614</v>
      </c>
    </row>
    <row r="242" spans="2:4" x14ac:dyDescent="0.35">
      <c r="B242">
        <v>6</v>
      </c>
      <c r="C242" t="s">
        <v>8140</v>
      </c>
    </row>
    <row r="243" spans="2:4" x14ac:dyDescent="0.35">
      <c r="B243">
        <v>1</v>
      </c>
      <c r="C243" t="s">
        <v>8140</v>
      </c>
      <c r="D243" t="s">
        <v>342</v>
      </c>
    </row>
    <row r="244" spans="2:4" x14ac:dyDescent="0.35">
      <c r="B244">
        <v>1</v>
      </c>
      <c r="C244" t="s">
        <v>8140</v>
      </c>
      <c r="D244" t="s">
        <v>859</v>
      </c>
    </row>
    <row r="245" spans="2:4" x14ac:dyDescent="0.35">
      <c r="B245">
        <v>12</v>
      </c>
      <c r="C245" t="s">
        <v>1581</v>
      </c>
    </row>
    <row r="246" spans="2:4" x14ac:dyDescent="0.35">
      <c r="B246">
        <v>60</v>
      </c>
      <c r="C246" t="s">
        <v>16</v>
      </c>
    </row>
    <row r="247" spans="2:4" x14ac:dyDescent="0.35">
      <c r="B247">
        <v>3</v>
      </c>
      <c r="C247" t="s">
        <v>16</v>
      </c>
      <c r="D247" t="s">
        <v>342</v>
      </c>
    </row>
    <row r="248" spans="2:4" x14ac:dyDescent="0.35">
      <c r="B248">
        <v>2</v>
      </c>
      <c r="C248" t="s">
        <v>16</v>
      </c>
      <c r="D248" t="s">
        <v>859</v>
      </c>
    </row>
    <row r="249" spans="2:4" x14ac:dyDescent="0.35">
      <c r="B249">
        <v>2</v>
      </c>
      <c r="C249" t="s">
        <v>16</v>
      </c>
      <c r="D249" t="s">
        <v>14144</v>
      </c>
    </row>
    <row r="250" spans="2:4" x14ac:dyDescent="0.35">
      <c r="B250">
        <v>10</v>
      </c>
      <c r="C250" t="s">
        <v>16</v>
      </c>
      <c r="D250" t="s">
        <v>757</v>
      </c>
    </row>
    <row r="251" spans="2:4" x14ac:dyDescent="0.35">
      <c r="B251">
        <v>1</v>
      </c>
      <c r="C251" t="s">
        <v>26770</v>
      </c>
      <c r="D251" t="s">
        <v>859</v>
      </c>
    </row>
    <row r="252" spans="2:4" x14ac:dyDescent="0.35">
      <c r="B252">
        <v>63</v>
      </c>
      <c r="C252" t="s">
        <v>342</v>
      </c>
    </row>
    <row r="253" spans="2:4" x14ac:dyDescent="0.35">
      <c r="B253">
        <v>2</v>
      </c>
      <c r="C253" t="s">
        <v>342</v>
      </c>
      <c r="D253" t="s">
        <v>14144</v>
      </c>
    </row>
    <row r="254" spans="2:4" x14ac:dyDescent="0.35">
      <c r="B254">
        <v>2</v>
      </c>
      <c r="C254" t="s">
        <v>342</v>
      </c>
      <c r="D254" t="s">
        <v>1356</v>
      </c>
    </row>
    <row r="255" spans="2:4" x14ac:dyDescent="0.35">
      <c r="B255">
        <v>2</v>
      </c>
      <c r="C255" t="s">
        <v>342</v>
      </c>
      <c r="D255" t="s">
        <v>1614</v>
      </c>
    </row>
    <row r="256" spans="2:4" x14ac:dyDescent="0.35">
      <c r="B256">
        <v>1</v>
      </c>
      <c r="C256" t="s">
        <v>342</v>
      </c>
      <c r="D256" t="s">
        <v>757</v>
      </c>
    </row>
    <row r="257" spans="2:5" x14ac:dyDescent="0.35">
      <c r="B257">
        <v>7</v>
      </c>
      <c r="C257" t="s">
        <v>342</v>
      </c>
      <c r="D257" t="s">
        <v>54</v>
      </c>
    </row>
    <row r="258" spans="2:5" x14ac:dyDescent="0.35">
      <c r="B258">
        <v>1</v>
      </c>
      <c r="C258" t="s">
        <v>24222</v>
      </c>
    </row>
    <row r="259" spans="2:5" x14ac:dyDescent="0.35">
      <c r="B259">
        <v>2</v>
      </c>
      <c r="C259" t="s">
        <v>24222</v>
      </c>
      <c r="D259" t="s">
        <v>54</v>
      </c>
    </row>
    <row r="260" spans="2:5" x14ac:dyDescent="0.35">
      <c r="B260">
        <v>21</v>
      </c>
      <c r="C260" t="s">
        <v>182</v>
      </c>
    </row>
    <row r="261" spans="2:5" x14ac:dyDescent="0.35">
      <c r="B261">
        <v>1</v>
      </c>
      <c r="C261" t="s">
        <v>182</v>
      </c>
      <c r="D261" t="s">
        <v>1356</v>
      </c>
    </row>
    <row r="262" spans="2:5" x14ac:dyDescent="0.35">
      <c r="B262">
        <v>8</v>
      </c>
      <c r="C262" t="s">
        <v>182</v>
      </c>
      <c r="D262" t="s">
        <v>1614</v>
      </c>
    </row>
    <row r="263" spans="2:5" x14ac:dyDescent="0.35">
      <c r="B263">
        <v>46</v>
      </c>
      <c r="C263" t="s">
        <v>182</v>
      </c>
      <c r="D263" t="s">
        <v>1614</v>
      </c>
      <c r="E263" t="s">
        <v>54</v>
      </c>
    </row>
    <row r="264" spans="2:5" x14ac:dyDescent="0.35">
      <c r="B264">
        <v>45</v>
      </c>
      <c r="C264" t="s">
        <v>182</v>
      </c>
      <c r="D264" t="s">
        <v>54</v>
      </c>
    </row>
    <row r="265" spans="2:5" x14ac:dyDescent="0.35">
      <c r="B265">
        <v>2</v>
      </c>
      <c r="C265" t="s">
        <v>182</v>
      </c>
      <c r="D265" t="s">
        <v>9563</v>
      </c>
    </row>
    <row r="266" spans="2:5" x14ac:dyDescent="0.35">
      <c r="B266">
        <v>28</v>
      </c>
      <c r="C266" t="s">
        <v>859</v>
      </c>
    </row>
    <row r="267" spans="2:5" x14ac:dyDescent="0.35">
      <c r="B267">
        <v>3</v>
      </c>
      <c r="C267" t="s">
        <v>859</v>
      </c>
      <c r="D267" t="s">
        <v>757</v>
      </c>
    </row>
    <row r="268" spans="2:5" x14ac:dyDescent="0.35">
      <c r="B268">
        <v>4</v>
      </c>
      <c r="C268" t="s">
        <v>859</v>
      </c>
      <c r="D268" t="s">
        <v>54</v>
      </c>
    </row>
    <row r="269" spans="2:5" x14ac:dyDescent="0.35">
      <c r="B269">
        <v>5</v>
      </c>
      <c r="C269" t="s">
        <v>14144</v>
      </c>
    </row>
    <row r="270" spans="2:5" x14ac:dyDescent="0.35">
      <c r="B270">
        <v>1</v>
      </c>
      <c r="C270" t="s">
        <v>14144</v>
      </c>
      <c r="D270" t="s">
        <v>1614</v>
      </c>
    </row>
    <row r="271" spans="2:5" x14ac:dyDescent="0.35">
      <c r="B271">
        <v>14</v>
      </c>
      <c r="C271" t="s">
        <v>1356</v>
      </c>
    </row>
    <row r="272" spans="2:5" x14ac:dyDescent="0.35">
      <c r="B272">
        <v>30</v>
      </c>
      <c r="C272" t="s">
        <v>1614</v>
      </c>
    </row>
    <row r="273" spans="2:4" x14ac:dyDescent="0.35">
      <c r="B273">
        <v>31</v>
      </c>
      <c r="C273" t="s">
        <v>1614</v>
      </c>
      <c r="D273" t="s">
        <v>54</v>
      </c>
    </row>
    <row r="274" spans="2:4" x14ac:dyDescent="0.35">
      <c r="B274">
        <v>118</v>
      </c>
      <c r="C274" t="s">
        <v>757</v>
      </c>
    </row>
    <row r="275" spans="2:4" x14ac:dyDescent="0.35">
      <c r="B275">
        <v>1</v>
      </c>
      <c r="C275" t="s">
        <v>757</v>
      </c>
      <c r="D275" t="s">
        <v>54</v>
      </c>
    </row>
    <row r="276" spans="2:4" x14ac:dyDescent="0.35">
      <c r="B276">
        <v>72</v>
      </c>
      <c r="C276" t="s">
        <v>54</v>
      </c>
    </row>
    <row r="277" spans="2:4" x14ac:dyDescent="0.35">
      <c r="B277">
        <v>2</v>
      </c>
      <c r="C277" t="s">
        <v>9563</v>
      </c>
    </row>
    <row r="278" spans="2:4" x14ac:dyDescent="0.35">
      <c r="B278">
        <v>9160</v>
      </c>
      <c r="C278" t="s">
        <v>26758</v>
      </c>
    </row>
    <row r="279" spans="2:4" x14ac:dyDescent="0.35">
      <c r="B279">
        <v>11565</v>
      </c>
      <c r="C279" t="s">
        <v>26759</v>
      </c>
    </row>
    <row r="280" spans="2:4" x14ac:dyDescent="0.35">
      <c r="B280">
        <f>B279-B278</f>
        <v>2405</v>
      </c>
    </row>
    <row r="281" spans="2:4" x14ac:dyDescent="0.35">
      <c r="B281">
        <f>B280/B279</f>
        <v>0.20795503674881108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万得</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Jenny</cp:lastModifiedBy>
  <dcterms:modified xsi:type="dcterms:W3CDTF">2021-03-04T05:58:21Z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27c11a0f-5aec-43ab-979d-094ace27a38d</vt:lpwstr>
  </property>
</Properties>
</file>