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468C8307-4887-453C-BB60-01F2337C728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3" i="1"/>
</calcChain>
</file>

<file path=xl/sharedStrings.xml><?xml version="1.0" encoding="utf-8"?>
<sst xmlns="http://schemas.openxmlformats.org/spreadsheetml/2006/main" count="9" uniqueCount="9">
  <si>
    <t>signal1</t>
    <phoneticPr fontId="1" type="noConversion"/>
  </si>
  <si>
    <t>signal2</t>
    <phoneticPr fontId="1" type="noConversion"/>
  </si>
  <si>
    <t>60%EP分位数</t>
  </si>
  <si>
    <r>
      <t>5%EP</t>
    </r>
    <r>
      <rPr>
        <b/>
        <sz val="9"/>
        <color theme="1"/>
        <rFont val="宋体"/>
        <family val="3"/>
        <charset val="134"/>
      </rPr>
      <t>分位数</t>
    </r>
    <phoneticPr fontId="1" type="noConversion"/>
  </si>
  <si>
    <r>
      <t>25%SP</t>
    </r>
    <r>
      <rPr>
        <b/>
        <sz val="9"/>
        <color theme="1"/>
        <rFont val="宋体"/>
        <family val="3"/>
        <charset val="134"/>
      </rPr>
      <t>分位数</t>
    </r>
    <phoneticPr fontId="1" type="noConversion"/>
  </si>
  <si>
    <r>
      <t>20%EP</t>
    </r>
    <r>
      <rPr>
        <b/>
        <sz val="9"/>
        <color theme="1"/>
        <rFont val="宋体"/>
        <family val="3"/>
        <charset val="134"/>
      </rPr>
      <t>分位数</t>
    </r>
    <phoneticPr fontId="1" type="noConversion"/>
  </si>
  <si>
    <r>
      <t>20%SP</t>
    </r>
    <r>
      <rPr>
        <b/>
        <sz val="9"/>
        <color theme="1"/>
        <rFont val="宋体"/>
        <family val="3"/>
        <charset val="134"/>
      </rPr>
      <t>分位数</t>
    </r>
    <phoneticPr fontId="1" type="noConversion"/>
  </si>
  <si>
    <t>close</t>
    <phoneticPr fontId="1" type="noConversion"/>
  </si>
  <si>
    <t>pre_close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</si>
</sst>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14" fontId="3" fillId="0" borderId="0" xfId="0" applyNumberFormat="1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 applyAlignment="1">
      <alignment vertical="center" wrapText="1"/>
    </xf>
    <xf numFmtId="0" fontId="3" fillId="0" borderId="0" xfId="0" applyFont="1" applyFill="1"/>
    <xf numFmtId="0" fontId="0" fillId="0" borderId="0" xfId="0" applyFill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3"/>
  <sheetViews>
    <sheetView tabSelected="1" zoomScale="130" zoomScaleNormal="130" workbookViewId="0">
      <selection activeCell="E2" sqref="E2"/>
    </sheetView>
  </sheetViews>
  <sheetFormatPr defaultRowHeight="14.25" x14ac:dyDescent="0.2"/>
  <cols>
    <col min="2" max="3" width="9" style="4"/>
    <col min="4" max="5" width="9" style="8"/>
    <col min="6" max="8" width="9" style="4"/>
    <col min="9" max="10" width="9.125" style="10" bestFit="1" customWidth="1"/>
    <col min="11" max="16384" width="9" style="4"/>
  </cols>
  <sheetData>
    <row r="1" spans="1:10" s="5" customFormat="1" ht="12" x14ac:dyDescent="0.2">
      <c r="A1" s="6"/>
      <c r="B1" s="1" t="s">
        <v>0</v>
      </c>
      <c r="C1" s="1" t="s">
        <v>1</v>
      </c>
      <c r="D1" s="11" t="s">
        <v>7</v>
      </c>
      <c r="E1" s="11" t="s">
        <v>8</v>
      </c>
      <c r="F1" s="5" t="s">
        <v>3</v>
      </c>
      <c r="G1" s="5" t="s">
        <v>4</v>
      </c>
      <c r="H1" s="5" t="s">
        <v>2</v>
      </c>
      <c r="I1" s="9" t="s">
        <v>5</v>
      </c>
      <c r="J1" s="9" t="s">
        <v>6</v>
      </c>
    </row>
    <row r="2" spans="1:10" ht="12" x14ac:dyDescent="0.2">
      <c r="A2" s="3">
        <v>38564</v>
      </c>
      <c r="B2" s="2">
        <v>1</v>
      </c>
      <c r="C2" s="2">
        <v>1</v>
      </c>
      <c r="D2" s="7">
        <v>888.16399999999999</v>
      </c>
      <c r="E2" s="7"/>
      <c r="F2" s="4">
        <v>-2.44634695191943E-2</v>
      </c>
      <c r="G2" s="4">
        <v>0.38854735571065402</v>
      </c>
      <c r="H2" s="4">
        <v>6.2270042811482899E-2</v>
      </c>
      <c r="I2" s="10">
        <v>2.1621188565629602E-2</v>
      </c>
      <c r="J2" s="10">
        <v>0.31019757115480001</v>
      </c>
    </row>
    <row r="3" spans="1:10" ht="12" x14ac:dyDescent="0.2">
      <c r="A3" s="3">
        <v>38595</v>
      </c>
      <c r="B3" s="2">
        <v>1</v>
      </c>
      <c r="C3" s="2">
        <v>1</v>
      </c>
      <c r="D3" s="7">
        <v>927.91600000000005</v>
      </c>
      <c r="E3" s="7">
        <f>D2</f>
        <v>888.16399999999999</v>
      </c>
      <c r="F3" s="4">
        <v>-4.9326959263749998E-2</v>
      </c>
      <c r="G3" s="4">
        <v>0.37064312566757701</v>
      </c>
      <c r="H3" s="4">
        <v>5.4073552537531301E-2</v>
      </c>
      <c r="I3" s="10">
        <v>1.36354177329343E-2</v>
      </c>
      <c r="J3" s="10">
        <v>0.28212218952784501</v>
      </c>
    </row>
    <row r="4" spans="1:10" ht="12" x14ac:dyDescent="0.2">
      <c r="A4" s="3">
        <v>38625</v>
      </c>
      <c r="B4" s="2">
        <v>1</v>
      </c>
      <c r="C4" s="2">
        <v>1</v>
      </c>
      <c r="D4" s="7">
        <v>917.39200000000005</v>
      </c>
      <c r="E4" s="7">
        <f t="shared" ref="E4:E67" si="0">D3</f>
        <v>927.91600000000005</v>
      </c>
      <c r="F4" s="4">
        <v>-4.96967427442895E-2</v>
      </c>
      <c r="G4" s="4">
        <v>0.36610975789215799</v>
      </c>
      <c r="H4" s="4">
        <v>5.4469599990020302E-2</v>
      </c>
      <c r="I4" s="10">
        <v>1.39665445512942E-2</v>
      </c>
      <c r="J4" s="10">
        <v>0.28067736944501798</v>
      </c>
    </row>
    <row r="5" spans="1:10" ht="12" x14ac:dyDescent="0.2">
      <c r="A5" s="3">
        <v>38656</v>
      </c>
      <c r="B5" s="2">
        <v>1</v>
      </c>
      <c r="C5" s="2">
        <v>1</v>
      </c>
      <c r="D5" s="7">
        <v>876.28200000000004</v>
      </c>
      <c r="E5" s="7">
        <f t="shared" si="0"/>
        <v>917.39200000000005</v>
      </c>
      <c r="F5" s="4">
        <v>-8.7855571601758303E-2</v>
      </c>
      <c r="G5" s="4">
        <v>0.398961284240892</v>
      </c>
      <c r="H5" s="4">
        <v>5.6833109594790002E-2</v>
      </c>
      <c r="I5" s="10">
        <v>1.12803407306514E-2</v>
      </c>
      <c r="J5" s="10">
        <v>0.31812778962180999</v>
      </c>
    </row>
    <row r="6" spans="1:10" ht="12" x14ac:dyDescent="0.2">
      <c r="A6" s="3">
        <v>38686</v>
      </c>
      <c r="B6" s="2">
        <v>1</v>
      </c>
      <c r="C6" s="2">
        <v>1</v>
      </c>
      <c r="D6" s="7">
        <v>873.82500000000005</v>
      </c>
      <c r="E6" s="7">
        <f t="shared" si="0"/>
        <v>876.28200000000004</v>
      </c>
      <c r="F6" s="4">
        <v>-7.6070688771677705E-2</v>
      </c>
      <c r="G6" s="4">
        <v>0.43196654898902698</v>
      </c>
      <c r="H6" s="4">
        <v>5.6994219881469299E-2</v>
      </c>
      <c r="I6" s="10">
        <v>1.1631688961479701E-2</v>
      </c>
      <c r="J6" s="10">
        <v>0.32185549414482101</v>
      </c>
    </row>
    <row r="7" spans="1:10" ht="12" x14ac:dyDescent="0.2">
      <c r="A7" s="3">
        <v>38717</v>
      </c>
      <c r="B7" s="2">
        <v>1</v>
      </c>
      <c r="C7" s="2">
        <v>1</v>
      </c>
      <c r="D7" s="7">
        <v>923.45100000000002</v>
      </c>
      <c r="E7" s="7">
        <f t="shared" si="0"/>
        <v>873.82500000000005</v>
      </c>
      <c r="F7" s="4">
        <v>-7.2415043982762398E-2</v>
      </c>
      <c r="G7" s="4">
        <v>0.42057813506636699</v>
      </c>
      <c r="H7" s="4">
        <v>5.6185902681478203E-2</v>
      </c>
      <c r="I7" s="10">
        <v>1.09365922555682E-2</v>
      </c>
      <c r="J7" s="10">
        <v>0.30357628896149003</v>
      </c>
    </row>
    <row r="8" spans="1:10" ht="12" x14ac:dyDescent="0.2">
      <c r="A8" s="3">
        <v>38748</v>
      </c>
      <c r="B8" s="2">
        <v>2</v>
      </c>
      <c r="C8" s="2">
        <v>1</v>
      </c>
      <c r="D8" s="7">
        <v>1009.597</v>
      </c>
      <c r="E8" s="7">
        <f t="shared" si="0"/>
        <v>923.45100000000002</v>
      </c>
      <c r="F8" s="4">
        <v>-5.2577891135319001E-2</v>
      </c>
      <c r="G8" s="4">
        <v>0.396674595069195</v>
      </c>
      <c r="H8" s="4">
        <v>5.2449532743396102E-2</v>
      </c>
      <c r="I8" s="10">
        <v>1.4388397803759501E-2</v>
      </c>
      <c r="J8" s="10">
        <v>0.304180794429252</v>
      </c>
    </row>
    <row r="9" spans="1:10" ht="12" x14ac:dyDescent="0.2">
      <c r="A9" s="3">
        <v>38776</v>
      </c>
      <c r="B9" s="2">
        <v>2</v>
      </c>
      <c r="C9" s="2">
        <v>1</v>
      </c>
      <c r="D9" s="7">
        <v>1053.01</v>
      </c>
      <c r="E9" s="7">
        <f t="shared" si="0"/>
        <v>1009.597</v>
      </c>
      <c r="F9" s="4">
        <v>-4.49218160355273E-2</v>
      </c>
      <c r="G9" s="4">
        <v>0.37973756213230803</v>
      </c>
      <c r="H9" s="4">
        <v>5.3461105267178802E-2</v>
      </c>
      <c r="I9" s="10">
        <v>1.66000522816185E-2</v>
      </c>
      <c r="J9" s="10">
        <v>0.29949616361950698</v>
      </c>
    </row>
    <row r="10" spans="1:10" ht="12" x14ac:dyDescent="0.2">
      <c r="A10" s="3">
        <v>38807</v>
      </c>
      <c r="B10" s="2">
        <v>2</v>
      </c>
      <c r="C10" s="2">
        <v>1</v>
      </c>
      <c r="D10" s="7">
        <v>1061.088</v>
      </c>
      <c r="E10" s="7">
        <f t="shared" si="0"/>
        <v>1053.01</v>
      </c>
      <c r="F10" s="4">
        <v>-5.4433713021188497E-2</v>
      </c>
      <c r="G10" s="4">
        <v>0.362625857926551</v>
      </c>
      <c r="H10" s="4">
        <v>5.4545089398317197E-2</v>
      </c>
      <c r="I10" s="10">
        <v>1.40700155167502E-2</v>
      </c>
      <c r="J10" s="10">
        <v>0.29255114003840299</v>
      </c>
    </row>
    <row r="11" spans="1:10" ht="12" x14ac:dyDescent="0.2">
      <c r="A11" s="3">
        <v>38837</v>
      </c>
      <c r="B11" s="2">
        <v>2</v>
      </c>
      <c r="C11" s="2">
        <v>1</v>
      </c>
      <c r="D11" s="7">
        <v>1172.347</v>
      </c>
      <c r="E11" s="7">
        <f t="shared" si="0"/>
        <v>1061.088</v>
      </c>
      <c r="F11" s="4">
        <v>-0.124254645493774</v>
      </c>
      <c r="G11" s="4">
        <v>0.383053846795053</v>
      </c>
      <c r="H11" s="4">
        <v>4.6330862857970299E-2</v>
      </c>
      <c r="I11" s="10">
        <v>1.10314322336147E-2</v>
      </c>
      <c r="J11" s="10">
        <v>0.27732673988675999</v>
      </c>
    </row>
    <row r="12" spans="1:10" ht="12" x14ac:dyDescent="0.2">
      <c r="A12" s="3">
        <v>38868</v>
      </c>
      <c r="B12" s="2">
        <v>2</v>
      </c>
      <c r="C12" s="2">
        <v>1</v>
      </c>
      <c r="D12" s="7">
        <v>1365.451</v>
      </c>
      <c r="E12" s="7">
        <f t="shared" si="0"/>
        <v>1172.347</v>
      </c>
      <c r="F12" s="4">
        <v>-0.10020056221805</v>
      </c>
      <c r="G12" s="4">
        <v>0.33522844514606698</v>
      </c>
      <c r="H12" s="4">
        <v>4.1591114421003203E-2</v>
      </c>
      <c r="I12" s="10">
        <v>8.9956866164343403E-3</v>
      </c>
      <c r="J12" s="10">
        <v>0.24244437098348501</v>
      </c>
    </row>
    <row r="13" spans="1:10" ht="12" x14ac:dyDescent="0.2">
      <c r="A13" s="3">
        <v>38898</v>
      </c>
      <c r="B13" s="2">
        <v>3</v>
      </c>
      <c r="C13" s="2">
        <v>1</v>
      </c>
      <c r="D13" s="7">
        <v>1393.963</v>
      </c>
      <c r="E13" s="7">
        <f t="shared" si="0"/>
        <v>1365.451</v>
      </c>
      <c r="F13" s="4">
        <v>-0.100861415547806</v>
      </c>
      <c r="G13" s="4">
        <v>0.34208332464538399</v>
      </c>
      <c r="H13" s="4">
        <v>4.1462438606948301E-2</v>
      </c>
      <c r="I13" s="10">
        <v>8.6968002538505805E-3</v>
      </c>
      <c r="J13" s="10">
        <v>0.24053876949467901</v>
      </c>
    </row>
    <row r="14" spans="1:10" ht="12" x14ac:dyDescent="0.2">
      <c r="A14" s="3">
        <v>38929</v>
      </c>
      <c r="B14" s="2">
        <v>3</v>
      </c>
      <c r="C14" s="2">
        <v>0</v>
      </c>
      <c r="D14" s="7">
        <v>1294.328</v>
      </c>
      <c r="E14" s="7">
        <f t="shared" si="0"/>
        <v>1393.963</v>
      </c>
      <c r="F14" s="4">
        <v>-0.101091678664764</v>
      </c>
      <c r="G14" s="4">
        <v>0.35524219428048198</v>
      </c>
      <c r="H14" s="4">
        <v>4.7015988646816997E-2</v>
      </c>
      <c r="I14" s="10">
        <v>1.02818227540482E-2</v>
      </c>
      <c r="J14" s="10">
        <v>0.241291840005664</v>
      </c>
    </row>
    <row r="15" spans="1:10" ht="12" x14ac:dyDescent="0.2">
      <c r="A15" s="3">
        <v>38960</v>
      </c>
      <c r="B15" s="2">
        <v>3</v>
      </c>
      <c r="C15" s="2">
        <v>0</v>
      </c>
      <c r="D15" s="7">
        <v>1338.694</v>
      </c>
      <c r="E15" s="7">
        <f t="shared" si="0"/>
        <v>1294.328</v>
      </c>
      <c r="F15" s="4">
        <v>-0.104063493019329</v>
      </c>
      <c r="G15" s="4">
        <v>0.34296369742732702</v>
      </c>
      <c r="H15" s="4">
        <v>4.6874524762901999E-2</v>
      </c>
      <c r="I15" s="10">
        <v>1.0050692762758299E-2</v>
      </c>
      <c r="J15" s="10">
        <v>0.248347147705021</v>
      </c>
    </row>
    <row r="16" spans="1:10" ht="12" x14ac:dyDescent="0.2">
      <c r="A16" s="3">
        <v>38990</v>
      </c>
      <c r="B16" s="2">
        <v>3</v>
      </c>
      <c r="C16" s="2">
        <v>0</v>
      </c>
      <c r="D16" s="7">
        <v>1403.2650000000001</v>
      </c>
      <c r="E16" s="7">
        <f t="shared" si="0"/>
        <v>1338.694</v>
      </c>
      <c r="F16" s="4">
        <v>-9.7375444355084897E-2</v>
      </c>
      <c r="G16" s="4">
        <v>0.32935321115016902</v>
      </c>
      <c r="H16" s="4">
        <v>4.62840550642349E-2</v>
      </c>
      <c r="I16" s="10">
        <v>9.6754475796983902E-3</v>
      </c>
      <c r="J16" s="10">
        <v>0.23568673646631899</v>
      </c>
    </row>
    <row r="17" spans="1:10" ht="12" x14ac:dyDescent="0.2">
      <c r="A17" s="3">
        <v>39021</v>
      </c>
      <c r="B17" s="2">
        <v>3</v>
      </c>
      <c r="C17" s="2">
        <v>0</v>
      </c>
      <c r="D17" s="7">
        <v>1464.473</v>
      </c>
      <c r="E17" s="7">
        <f t="shared" si="0"/>
        <v>1403.2650000000001</v>
      </c>
      <c r="F17" s="4">
        <v>-8.7351994005712197E-2</v>
      </c>
      <c r="G17" s="4">
        <v>0.34806699392842699</v>
      </c>
      <c r="H17" s="4">
        <v>4.6821555873155403E-2</v>
      </c>
      <c r="I17" s="10">
        <v>1.06872682011852E-2</v>
      </c>
      <c r="J17" s="10">
        <v>0.23475009086023499</v>
      </c>
    </row>
    <row r="18" spans="1:10" ht="12" x14ac:dyDescent="0.2">
      <c r="A18" s="3">
        <v>39051</v>
      </c>
      <c r="B18" s="2">
        <v>3</v>
      </c>
      <c r="C18" s="2">
        <v>0</v>
      </c>
      <c r="D18" s="7">
        <v>1714.3579999999999</v>
      </c>
      <c r="E18" s="7">
        <f t="shared" si="0"/>
        <v>1464.473</v>
      </c>
      <c r="F18" s="4">
        <v>-8.0301851549692105E-2</v>
      </c>
      <c r="G18" s="4">
        <v>0.30311921180207002</v>
      </c>
      <c r="H18" s="4">
        <v>4.2216438793471298E-2</v>
      </c>
      <c r="I18" s="10">
        <v>1.0578401717208301E-2</v>
      </c>
      <c r="J18" s="10">
        <v>0.214855152524424</v>
      </c>
    </row>
    <row r="19" spans="1:10" ht="12" x14ac:dyDescent="0.2">
      <c r="A19" s="3">
        <v>39082</v>
      </c>
      <c r="B19" s="2">
        <v>3</v>
      </c>
      <c r="C19" s="2">
        <v>0</v>
      </c>
      <c r="D19" s="7">
        <v>2041.047</v>
      </c>
      <c r="E19" s="7">
        <f t="shared" si="0"/>
        <v>1714.3579999999999</v>
      </c>
      <c r="F19" s="4">
        <v>-7.4826589524614906E-2</v>
      </c>
      <c r="G19" s="4">
        <v>0.26875517847052</v>
      </c>
      <c r="H19" s="4">
        <v>3.8384908639026001E-2</v>
      </c>
      <c r="I19" s="10">
        <v>1.0829372095854699E-2</v>
      </c>
      <c r="J19" s="10">
        <v>0.19868347751986201</v>
      </c>
    </row>
    <row r="20" spans="1:10" ht="12" x14ac:dyDescent="0.2">
      <c r="A20" s="3">
        <v>39113</v>
      </c>
      <c r="B20" s="2">
        <v>3</v>
      </c>
      <c r="C20" s="2">
        <v>0</v>
      </c>
      <c r="D20" s="7">
        <v>2385.335</v>
      </c>
      <c r="E20" s="7">
        <f t="shared" si="0"/>
        <v>2041.047</v>
      </c>
      <c r="F20" s="4">
        <v>-2.9332395219768201E-2</v>
      </c>
      <c r="G20" s="4">
        <v>0.20282104215269101</v>
      </c>
      <c r="H20" s="4">
        <v>3.2514708195669602E-2</v>
      </c>
      <c r="I20" s="10">
        <v>1.2632892621747599E-2</v>
      </c>
      <c r="J20" s="10">
        <v>0.160613515375294</v>
      </c>
    </row>
    <row r="21" spans="1:10" ht="12" x14ac:dyDescent="0.2">
      <c r="A21" s="3">
        <v>39141</v>
      </c>
      <c r="B21" s="2">
        <v>3</v>
      </c>
      <c r="C21" s="2">
        <v>0</v>
      </c>
      <c r="D21" s="7">
        <v>2544.5709999999999</v>
      </c>
      <c r="E21" s="7">
        <f t="shared" si="0"/>
        <v>2385.335</v>
      </c>
      <c r="F21" s="4">
        <v>-2.4993071389639299E-2</v>
      </c>
      <c r="G21" s="4">
        <v>0.188746744711909</v>
      </c>
      <c r="H21" s="4">
        <v>2.87776900146723E-2</v>
      </c>
      <c r="I21" s="10">
        <v>1.1110818064880399E-2</v>
      </c>
      <c r="J21" s="10">
        <v>0.146890857788815</v>
      </c>
    </row>
    <row r="22" spans="1:10" ht="12" x14ac:dyDescent="0.2">
      <c r="A22" s="3">
        <v>39172</v>
      </c>
      <c r="B22" s="2">
        <v>3</v>
      </c>
      <c r="C22" s="2">
        <v>0</v>
      </c>
      <c r="D22" s="7">
        <v>2781.7840000000001</v>
      </c>
      <c r="E22" s="7">
        <f t="shared" si="0"/>
        <v>2544.5709999999999</v>
      </c>
      <c r="F22" s="4">
        <v>-6.96390472274946E-3</v>
      </c>
      <c r="G22" s="4">
        <v>0.18251211840793899</v>
      </c>
      <c r="H22" s="4">
        <v>2.8520826753249101E-2</v>
      </c>
      <c r="I22" s="10">
        <v>1.06481512818376E-2</v>
      </c>
      <c r="J22" s="10">
        <v>0.13692652475435699</v>
      </c>
    </row>
    <row r="23" spans="1:10" ht="12" x14ac:dyDescent="0.2">
      <c r="A23" s="3">
        <v>39202</v>
      </c>
      <c r="B23" s="2">
        <v>3</v>
      </c>
      <c r="C23" s="2">
        <v>0</v>
      </c>
      <c r="D23" s="7">
        <v>3558.7089999999998</v>
      </c>
      <c r="E23" s="7">
        <f t="shared" si="0"/>
        <v>2781.7840000000001</v>
      </c>
      <c r="F23" s="4">
        <v>-1.6349109817353101E-3</v>
      </c>
      <c r="G23" s="4">
        <v>0.13461766896802899</v>
      </c>
      <c r="H23" s="4">
        <v>2.5054500814130701E-2</v>
      </c>
      <c r="I23" s="10">
        <v>9.9730364432897706E-3</v>
      </c>
      <c r="J23" s="10">
        <v>0.113378761890621</v>
      </c>
    </row>
    <row r="24" spans="1:10" ht="12" x14ac:dyDescent="0.2">
      <c r="A24" s="3">
        <v>39233</v>
      </c>
      <c r="B24" s="2">
        <v>3</v>
      </c>
      <c r="C24" s="2">
        <v>0</v>
      </c>
      <c r="D24" s="7">
        <v>3927.9520000000002</v>
      </c>
      <c r="E24" s="7">
        <f t="shared" si="0"/>
        <v>3558.7089999999998</v>
      </c>
      <c r="F24" s="4">
        <v>-1.3485961739770299E-3</v>
      </c>
      <c r="G24" s="4">
        <v>0.12313089770694501</v>
      </c>
      <c r="H24" s="4">
        <v>2.1910944558069401E-2</v>
      </c>
      <c r="I24" s="10">
        <v>9.4395910778646008E-3</v>
      </c>
      <c r="J24" s="10">
        <v>0.101810373943548</v>
      </c>
    </row>
    <row r="25" spans="1:10" ht="12" x14ac:dyDescent="0.2">
      <c r="A25" s="3">
        <v>39263</v>
      </c>
      <c r="B25" s="2">
        <v>3</v>
      </c>
      <c r="C25" s="2">
        <v>0</v>
      </c>
      <c r="D25" s="7">
        <v>3764.078</v>
      </c>
      <c r="E25" s="7">
        <f t="shared" si="0"/>
        <v>3927.9520000000002</v>
      </c>
      <c r="F25" s="4">
        <v>-2.28288976573188E-3</v>
      </c>
      <c r="G25" s="4">
        <v>0.13194330546833799</v>
      </c>
      <c r="H25" s="4">
        <v>2.4045219399723199E-2</v>
      </c>
      <c r="I25" s="10">
        <v>1.03991573781757E-2</v>
      </c>
      <c r="J25" s="10">
        <v>0.113243283991376</v>
      </c>
    </row>
    <row r="26" spans="1:10" ht="12" x14ac:dyDescent="0.2">
      <c r="A26" s="3">
        <v>39294</v>
      </c>
      <c r="B26" s="2">
        <v>3</v>
      </c>
      <c r="C26" s="2">
        <v>0</v>
      </c>
      <c r="D26" s="7">
        <v>4460.5640000000003</v>
      </c>
      <c r="E26" s="7">
        <f t="shared" si="0"/>
        <v>3764.078</v>
      </c>
      <c r="F26" s="4">
        <v>1.7867366028625001E-3</v>
      </c>
      <c r="G26" s="4">
        <v>0.107553176840941</v>
      </c>
      <c r="H26" s="4">
        <v>2.0465819618741901E-2</v>
      </c>
      <c r="I26" s="10">
        <v>9.5919667254378005E-3</v>
      </c>
      <c r="J26" s="10">
        <v>9.26351129401735E-2</v>
      </c>
    </row>
    <row r="27" spans="1:10" ht="12" x14ac:dyDescent="0.2">
      <c r="A27" s="3">
        <v>39325</v>
      </c>
      <c r="B27" s="2">
        <v>3</v>
      </c>
      <c r="C27" s="2">
        <v>0</v>
      </c>
      <c r="D27" s="7">
        <v>5296.8130000000001</v>
      </c>
      <c r="E27" s="7">
        <f t="shared" si="0"/>
        <v>4460.5640000000003</v>
      </c>
      <c r="F27" s="4">
        <v>1.89490108774412E-3</v>
      </c>
      <c r="G27" s="4">
        <v>9.93802545341569E-2</v>
      </c>
      <c r="H27" s="4">
        <v>1.9882654479813602E-2</v>
      </c>
      <c r="I27" s="10">
        <v>9.9733540629625902E-3</v>
      </c>
      <c r="J27" s="10">
        <v>8.4011386135707494E-2</v>
      </c>
    </row>
    <row r="28" spans="1:10" ht="12" x14ac:dyDescent="0.2">
      <c r="A28" s="3">
        <v>39355</v>
      </c>
      <c r="B28" s="2">
        <v>3</v>
      </c>
      <c r="C28" s="2">
        <v>0</v>
      </c>
      <c r="D28" s="7">
        <v>5580.8130000000001</v>
      </c>
      <c r="E28" s="7">
        <f t="shared" si="0"/>
        <v>5296.8130000000001</v>
      </c>
      <c r="F28" s="4">
        <v>1.59599721644055E-3</v>
      </c>
      <c r="G28" s="4">
        <v>9.3446972365619496E-2</v>
      </c>
      <c r="H28" s="4">
        <v>1.84891598247897E-2</v>
      </c>
      <c r="I28" s="10">
        <v>9.8930905850506106E-3</v>
      </c>
      <c r="J28" s="10">
        <v>8.2754167164049597E-2</v>
      </c>
    </row>
    <row r="29" spans="1:10" ht="12" x14ac:dyDescent="0.2">
      <c r="A29" s="3">
        <v>39386</v>
      </c>
      <c r="B29" s="2">
        <v>3</v>
      </c>
      <c r="C29" s="2">
        <v>0</v>
      </c>
      <c r="D29" s="7">
        <v>5688.5429999999997</v>
      </c>
      <c r="E29" s="7">
        <f t="shared" si="0"/>
        <v>5580.8130000000001</v>
      </c>
      <c r="F29" s="4">
        <v>2.2692190381415301E-3</v>
      </c>
      <c r="G29" s="4">
        <v>0.10415408133248</v>
      </c>
      <c r="H29" s="4">
        <v>2.1384885239910102E-2</v>
      </c>
      <c r="I29" s="10">
        <v>1.18496626763632E-2</v>
      </c>
      <c r="J29" s="10">
        <v>8.9235576022583099E-2</v>
      </c>
    </row>
    <row r="30" spans="1:10" ht="12" x14ac:dyDescent="0.2">
      <c r="A30" s="3">
        <v>39416</v>
      </c>
      <c r="B30" s="2">
        <v>3</v>
      </c>
      <c r="C30" s="2">
        <v>0</v>
      </c>
      <c r="D30" s="7">
        <v>4737.4080000000004</v>
      </c>
      <c r="E30" s="7">
        <f t="shared" si="0"/>
        <v>5688.5429999999997</v>
      </c>
      <c r="F30" s="4">
        <v>2.5222081350713401E-3</v>
      </c>
      <c r="G30" s="4">
        <v>0.120039240247047</v>
      </c>
      <c r="H30" s="4">
        <v>2.4147372658500501E-2</v>
      </c>
      <c r="I30" s="10">
        <v>1.3064214309161101E-2</v>
      </c>
      <c r="J30" s="10">
        <v>0.10093601349791401</v>
      </c>
    </row>
    <row r="31" spans="1:10" ht="12" x14ac:dyDescent="0.2">
      <c r="A31" s="3">
        <v>39447</v>
      </c>
      <c r="B31" s="2">
        <v>3</v>
      </c>
      <c r="C31" s="2">
        <v>0</v>
      </c>
      <c r="D31" s="7">
        <v>5338.2749999999996</v>
      </c>
      <c r="E31" s="7">
        <f t="shared" si="0"/>
        <v>4737.4080000000004</v>
      </c>
      <c r="F31" s="4">
        <v>2.2117227235783701E-3</v>
      </c>
      <c r="G31" s="4">
        <v>0.102104142173219</v>
      </c>
      <c r="H31" s="4">
        <v>2.0686682845612401E-2</v>
      </c>
      <c r="I31" s="10">
        <v>1.08828614069989E-2</v>
      </c>
      <c r="J31" s="10">
        <v>8.9759459410124698E-2</v>
      </c>
    </row>
    <row r="32" spans="1:10" ht="12" x14ac:dyDescent="0.2">
      <c r="A32" s="3">
        <v>39478</v>
      </c>
      <c r="B32" s="2">
        <v>3</v>
      </c>
      <c r="C32" s="2">
        <v>0</v>
      </c>
      <c r="D32" s="7">
        <v>4620.4009999999998</v>
      </c>
      <c r="E32" s="7">
        <f t="shared" si="0"/>
        <v>5338.2749999999996</v>
      </c>
      <c r="F32" s="4">
        <v>4.9419726358008098E-3</v>
      </c>
      <c r="G32" s="4">
        <v>0.111017084967445</v>
      </c>
      <c r="H32" s="4">
        <v>2.24819523466935E-2</v>
      </c>
      <c r="I32" s="10">
        <v>1.31136856639199E-2</v>
      </c>
      <c r="J32" s="10">
        <v>9.4352248794339705E-2</v>
      </c>
    </row>
    <row r="33" spans="1:10" ht="12" x14ac:dyDescent="0.2">
      <c r="A33" s="3">
        <v>39507</v>
      </c>
      <c r="B33" s="2">
        <v>3</v>
      </c>
      <c r="C33" s="2">
        <v>0</v>
      </c>
      <c r="D33" s="7">
        <v>4674.55</v>
      </c>
      <c r="E33" s="7">
        <f t="shared" si="0"/>
        <v>4620.4009999999998</v>
      </c>
      <c r="F33" s="4">
        <v>4.6524571966460601E-3</v>
      </c>
      <c r="G33" s="4">
        <v>0.104632950399213</v>
      </c>
      <c r="H33" s="4">
        <v>2.24915138863949E-2</v>
      </c>
      <c r="I33" s="10">
        <v>1.26578128724325E-2</v>
      </c>
      <c r="J33" s="10">
        <v>9.4864207481851995E-2</v>
      </c>
    </row>
    <row r="34" spans="1:10" ht="12" x14ac:dyDescent="0.2">
      <c r="A34" s="3">
        <v>39538</v>
      </c>
      <c r="B34" s="2">
        <v>3</v>
      </c>
      <c r="C34" s="2">
        <v>0</v>
      </c>
      <c r="D34" s="7">
        <v>3790.53</v>
      </c>
      <c r="E34" s="7">
        <f t="shared" si="0"/>
        <v>4674.55</v>
      </c>
      <c r="F34" s="4">
        <v>5.0237859078164204E-3</v>
      </c>
      <c r="G34" s="4">
        <v>0.14027846738802499</v>
      </c>
      <c r="H34" s="4">
        <v>2.99908592704793E-2</v>
      </c>
      <c r="I34" s="10">
        <v>1.54240624647058E-2</v>
      </c>
      <c r="J34" s="10">
        <v>0.120823405511517</v>
      </c>
    </row>
    <row r="35" spans="1:10" ht="12" x14ac:dyDescent="0.2">
      <c r="A35" s="3">
        <v>39568</v>
      </c>
      <c r="B35" s="2">
        <v>3</v>
      </c>
      <c r="C35" s="2">
        <v>0</v>
      </c>
      <c r="D35" s="7">
        <v>3959.1190000000001</v>
      </c>
      <c r="E35" s="7">
        <f t="shared" si="0"/>
        <v>3790.53</v>
      </c>
      <c r="F35" s="4">
        <v>5.2572935617258097E-3</v>
      </c>
      <c r="G35" s="4">
        <v>0.142846763417147</v>
      </c>
      <c r="H35" s="4">
        <v>3.34852524771201E-2</v>
      </c>
      <c r="I35" s="10">
        <v>1.7380485050421699E-2</v>
      </c>
      <c r="J35" s="10">
        <v>0.127591971749343</v>
      </c>
    </row>
    <row r="36" spans="1:10" ht="12" x14ac:dyDescent="0.2">
      <c r="A36" s="3">
        <v>39599</v>
      </c>
      <c r="B36" s="2">
        <v>3</v>
      </c>
      <c r="C36" s="2">
        <v>0</v>
      </c>
      <c r="D36" s="7">
        <v>3611.33</v>
      </c>
      <c r="E36" s="7">
        <f t="shared" si="0"/>
        <v>3959.1190000000001</v>
      </c>
      <c r="F36" s="4">
        <v>5.1308745700903999E-3</v>
      </c>
      <c r="G36" s="4">
        <v>0.15857830617013999</v>
      </c>
      <c r="H36" s="4">
        <v>3.5517743329663801E-2</v>
      </c>
      <c r="I36" s="10">
        <v>1.90403426713667E-2</v>
      </c>
      <c r="J36" s="10">
        <v>0.137462810594842</v>
      </c>
    </row>
    <row r="37" spans="1:10" ht="12" x14ac:dyDescent="0.2">
      <c r="A37" s="3">
        <v>39629</v>
      </c>
      <c r="B37" s="2">
        <v>4</v>
      </c>
      <c r="C37" s="2">
        <v>0</v>
      </c>
      <c r="D37" s="7">
        <v>2791.819</v>
      </c>
      <c r="E37" s="7">
        <f t="shared" si="0"/>
        <v>3611.33</v>
      </c>
      <c r="F37" s="4">
        <v>6.6432129383097501E-3</v>
      </c>
      <c r="G37" s="4">
        <v>0.210853869175575</v>
      </c>
      <c r="H37" s="4">
        <v>4.93477161933467E-2</v>
      </c>
      <c r="I37" s="10">
        <v>2.2816723309755298E-2</v>
      </c>
      <c r="J37" s="10">
        <v>0.18073255402034799</v>
      </c>
    </row>
    <row r="38" spans="1:10" ht="12" x14ac:dyDescent="0.2">
      <c r="A38" s="3">
        <v>39660</v>
      </c>
      <c r="B38" s="2">
        <v>4</v>
      </c>
      <c r="C38" s="2">
        <v>0</v>
      </c>
      <c r="D38" s="7">
        <v>2805.21</v>
      </c>
      <c r="E38" s="7">
        <f t="shared" si="0"/>
        <v>2791.819</v>
      </c>
      <c r="F38" s="4">
        <v>7.3670475054238901E-3</v>
      </c>
      <c r="G38" s="4">
        <v>0.19418304498438499</v>
      </c>
      <c r="H38" s="4">
        <v>4.9426013012103698E-2</v>
      </c>
      <c r="I38" s="10">
        <v>2.1708900034330202E-2</v>
      </c>
      <c r="J38" s="10">
        <v>0.16867518543472099</v>
      </c>
    </row>
    <row r="39" spans="1:10" ht="12" x14ac:dyDescent="0.2">
      <c r="A39" s="3">
        <v>39691</v>
      </c>
      <c r="B39" s="2">
        <v>4</v>
      </c>
      <c r="C39" s="2">
        <v>0</v>
      </c>
      <c r="D39" s="7">
        <v>2391.64</v>
      </c>
      <c r="E39" s="7">
        <f t="shared" si="0"/>
        <v>2805.21</v>
      </c>
      <c r="F39" s="4">
        <v>5.3840318444399104E-3</v>
      </c>
      <c r="G39" s="4">
        <v>0.25401008477003001</v>
      </c>
      <c r="H39" s="4">
        <v>6.4471850472135203E-2</v>
      </c>
      <c r="I39" s="10">
        <v>2.65656869660842E-2</v>
      </c>
      <c r="J39" s="10">
        <v>0.219138542073256</v>
      </c>
    </row>
    <row r="40" spans="1:10" ht="12" x14ac:dyDescent="0.2">
      <c r="A40" s="3">
        <v>39721</v>
      </c>
      <c r="B40" s="2">
        <v>1</v>
      </c>
      <c r="C40" s="2">
        <v>0</v>
      </c>
      <c r="D40" s="7">
        <v>2243.6570000000002</v>
      </c>
      <c r="E40" s="7">
        <f t="shared" si="0"/>
        <v>2391.64</v>
      </c>
      <c r="F40" s="4">
        <v>5.2659491640725097E-3</v>
      </c>
      <c r="G40" s="4">
        <v>0.275601998366441</v>
      </c>
      <c r="H40" s="4">
        <v>6.8095048353170096E-2</v>
      </c>
      <c r="I40" s="10">
        <v>2.76343576940331E-2</v>
      </c>
      <c r="J40" s="10">
        <v>0.22603745972643599</v>
      </c>
    </row>
    <row r="41" spans="1:10" ht="12" x14ac:dyDescent="0.2">
      <c r="A41" s="3">
        <v>39752</v>
      </c>
      <c r="B41" s="2">
        <v>1</v>
      </c>
      <c r="C41" s="2">
        <v>0</v>
      </c>
      <c r="D41" s="7">
        <v>1663.66</v>
      </c>
      <c r="E41" s="7">
        <f t="shared" si="0"/>
        <v>2243.6570000000002</v>
      </c>
      <c r="F41" s="4">
        <v>-1.5696049694933399E-2</v>
      </c>
      <c r="G41" s="4">
        <v>0.358231870612291</v>
      </c>
      <c r="H41" s="4">
        <v>8.7576391289214295E-2</v>
      </c>
      <c r="I41" s="10">
        <v>3.2558565591498702E-2</v>
      </c>
      <c r="J41" s="10">
        <v>0.28153518793933402</v>
      </c>
    </row>
    <row r="42" spans="1:10" ht="12" x14ac:dyDescent="0.2">
      <c r="A42" s="3">
        <v>39782</v>
      </c>
      <c r="B42" s="2">
        <v>1</v>
      </c>
      <c r="C42" s="2">
        <v>0</v>
      </c>
      <c r="D42" s="7">
        <v>1829.924</v>
      </c>
      <c r="E42" s="7">
        <f t="shared" si="0"/>
        <v>1663.66</v>
      </c>
      <c r="F42" s="4">
        <v>-1.28592699427668E-2</v>
      </c>
      <c r="G42" s="4">
        <v>0.32626302635765098</v>
      </c>
      <c r="H42" s="4">
        <v>7.6311183080701894E-2</v>
      </c>
      <c r="I42" s="10">
        <v>2.8841779354683399E-2</v>
      </c>
      <c r="J42" s="10">
        <v>0.27753846611633498</v>
      </c>
    </row>
    <row r="43" spans="1:10" ht="12" x14ac:dyDescent="0.2">
      <c r="A43" s="3">
        <v>39813</v>
      </c>
      <c r="B43" s="2">
        <v>1</v>
      </c>
      <c r="C43" s="2">
        <v>0</v>
      </c>
      <c r="D43" s="7">
        <v>1817.722</v>
      </c>
      <c r="E43" s="7">
        <f t="shared" si="0"/>
        <v>1829.924</v>
      </c>
      <c r="F43" s="4">
        <v>-1.31785854033064E-2</v>
      </c>
      <c r="G43" s="4">
        <v>0.31023646488733603</v>
      </c>
      <c r="H43" s="4">
        <v>7.5521791533610994E-2</v>
      </c>
      <c r="I43" s="10">
        <v>2.7984019079056E-2</v>
      </c>
      <c r="J43" s="10">
        <v>0.278392370011873</v>
      </c>
    </row>
    <row r="44" spans="1:10" ht="12" x14ac:dyDescent="0.2">
      <c r="A44" s="3">
        <v>39844</v>
      </c>
      <c r="B44" s="2">
        <v>1</v>
      </c>
      <c r="C44" s="2">
        <v>0</v>
      </c>
      <c r="D44" s="7">
        <v>2032.682</v>
      </c>
      <c r="E44" s="7">
        <f t="shared" si="0"/>
        <v>1817.722</v>
      </c>
      <c r="F44" s="4">
        <v>-1.1473252794534299E-2</v>
      </c>
      <c r="G44" s="4">
        <v>0.28042674876854201</v>
      </c>
      <c r="H44" s="4">
        <v>6.5821908238009805E-2</v>
      </c>
      <c r="I44" s="10">
        <v>2.6298031311163199E-2</v>
      </c>
      <c r="J44" s="10">
        <v>0.250795681196953</v>
      </c>
    </row>
    <row r="45" spans="1:10" ht="12" x14ac:dyDescent="0.2">
      <c r="A45" s="3">
        <v>39872</v>
      </c>
      <c r="B45" s="2">
        <v>2</v>
      </c>
      <c r="C45" s="2">
        <v>0</v>
      </c>
      <c r="D45" s="7">
        <v>2140.489</v>
      </c>
      <c r="E45" s="7">
        <f t="shared" si="0"/>
        <v>2032.682</v>
      </c>
      <c r="F45" s="4">
        <v>-8.6571969264071305E-3</v>
      </c>
      <c r="G45" s="4">
        <v>0.25780421936069298</v>
      </c>
      <c r="H45" s="4">
        <v>5.9878805976130503E-2</v>
      </c>
      <c r="I45" s="10">
        <v>2.28652265093982E-2</v>
      </c>
      <c r="J45" s="10">
        <v>0.232060665498666</v>
      </c>
    </row>
    <row r="46" spans="1:10" ht="12" x14ac:dyDescent="0.2">
      <c r="A46" s="3">
        <v>39903</v>
      </c>
      <c r="B46" s="2">
        <v>2</v>
      </c>
      <c r="C46" s="2">
        <v>0</v>
      </c>
      <c r="D46" s="7">
        <v>2507.7890000000002</v>
      </c>
      <c r="E46" s="7">
        <f t="shared" si="0"/>
        <v>2140.489</v>
      </c>
      <c r="F46" s="4">
        <v>-4.4694911286169503E-3</v>
      </c>
      <c r="G46" s="4">
        <v>0.22230866431975699</v>
      </c>
      <c r="H46" s="4">
        <v>4.3871868059103099E-2</v>
      </c>
      <c r="I46" s="10">
        <v>1.67685945557078E-2</v>
      </c>
      <c r="J46" s="10">
        <v>0.18231809132327301</v>
      </c>
    </row>
    <row r="47" spans="1:10" ht="12" x14ac:dyDescent="0.2">
      <c r="A47" s="3">
        <v>39933</v>
      </c>
      <c r="B47" s="2">
        <v>2</v>
      </c>
      <c r="C47" s="2">
        <v>1</v>
      </c>
      <c r="D47" s="7">
        <v>2622.9259999999999</v>
      </c>
      <c r="E47" s="7">
        <f t="shared" si="0"/>
        <v>2507.7890000000002</v>
      </c>
      <c r="F47" s="4">
        <v>-8.1670284933843998E-2</v>
      </c>
      <c r="G47" s="4">
        <v>0.20547664738638399</v>
      </c>
      <c r="H47" s="4">
        <v>3.3407773912801697E-2</v>
      </c>
      <c r="I47" s="10">
        <v>3.2475947138144298E-3</v>
      </c>
      <c r="J47" s="10">
        <v>0.169915911348235</v>
      </c>
    </row>
    <row r="48" spans="1:10" ht="12" x14ac:dyDescent="0.2">
      <c r="A48" s="3">
        <v>39964</v>
      </c>
      <c r="B48" s="2">
        <v>2</v>
      </c>
      <c r="C48" s="2">
        <v>1</v>
      </c>
      <c r="D48" s="7">
        <v>2759.712</v>
      </c>
      <c r="E48" s="7">
        <f t="shared" si="0"/>
        <v>2622.9259999999999</v>
      </c>
      <c r="F48" s="4">
        <v>-7.0581735790891498E-2</v>
      </c>
      <c r="G48" s="4">
        <v>0.197174647736923</v>
      </c>
      <c r="H48" s="4">
        <v>3.2780785043564901E-2</v>
      </c>
      <c r="I48" s="10">
        <v>3.1874951023305302E-3</v>
      </c>
      <c r="J48" s="10">
        <v>0.16067279949697799</v>
      </c>
    </row>
    <row r="49" spans="1:10" ht="12" x14ac:dyDescent="0.2">
      <c r="A49" s="3">
        <v>39994</v>
      </c>
      <c r="B49" s="2">
        <v>2</v>
      </c>
      <c r="C49" s="2">
        <v>1</v>
      </c>
      <c r="D49" s="7">
        <v>3166.4740000000002</v>
      </c>
      <c r="E49" s="7">
        <f t="shared" si="0"/>
        <v>2759.712</v>
      </c>
      <c r="F49" s="4">
        <v>-6.6416973126273496E-2</v>
      </c>
      <c r="G49" s="4">
        <v>0.17689332330692101</v>
      </c>
      <c r="H49" s="4">
        <v>2.9713198103715099E-2</v>
      </c>
      <c r="I49" s="10">
        <v>2.8386775868904802E-3</v>
      </c>
      <c r="J49" s="10">
        <v>0.15328708449175901</v>
      </c>
    </row>
    <row r="50" spans="1:10" ht="12" x14ac:dyDescent="0.2">
      <c r="A50" s="3">
        <v>40025</v>
      </c>
      <c r="B50" s="2">
        <v>2</v>
      </c>
      <c r="C50" s="2">
        <v>1</v>
      </c>
      <c r="D50" s="7">
        <v>3734.6219999999998</v>
      </c>
      <c r="E50" s="7">
        <f t="shared" si="0"/>
        <v>3166.4740000000002</v>
      </c>
      <c r="F50" s="4">
        <v>-5.0460595179122103E-2</v>
      </c>
      <c r="G50" s="4">
        <v>0.14537311691656499</v>
      </c>
      <c r="H50" s="4">
        <v>2.62002509091811E-2</v>
      </c>
      <c r="I50" s="10">
        <v>3.39627867663936E-3</v>
      </c>
      <c r="J50" s="10">
        <v>0.127584195667346</v>
      </c>
    </row>
    <row r="51" spans="1:10" ht="12" x14ac:dyDescent="0.2">
      <c r="A51" s="3">
        <v>40056</v>
      </c>
      <c r="B51" s="2">
        <v>2</v>
      </c>
      <c r="C51" s="2">
        <v>1</v>
      </c>
      <c r="D51" s="7">
        <v>2830.2710000000002</v>
      </c>
      <c r="E51" s="7">
        <f t="shared" si="0"/>
        <v>3734.6219999999998</v>
      </c>
      <c r="F51" s="4">
        <v>-7.0457384221412497E-2</v>
      </c>
      <c r="G51" s="4">
        <v>0.18410387941564599</v>
      </c>
      <c r="H51" s="4">
        <v>3.29474719031961E-2</v>
      </c>
      <c r="I51" s="10">
        <v>1.3116949785705401E-3</v>
      </c>
      <c r="J51" s="10">
        <v>0.15473505235114601</v>
      </c>
    </row>
    <row r="52" spans="1:10" ht="12" x14ac:dyDescent="0.2">
      <c r="A52" s="3">
        <v>40086</v>
      </c>
      <c r="B52" s="2">
        <v>3</v>
      </c>
      <c r="C52" s="2">
        <v>1</v>
      </c>
      <c r="D52" s="7">
        <v>3004.8049999999998</v>
      </c>
      <c r="E52" s="7">
        <f t="shared" si="0"/>
        <v>2830.2710000000002</v>
      </c>
      <c r="F52" s="4">
        <v>-7.4915127151872304E-2</v>
      </c>
      <c r="G52" s="4">
        <v>0.176281347612744</v>
      </c>
      <c r="H52" s="4">
        <v>3.1041125258469901E-2</v>
      </c>
      <c r="I52" s="10">
        <v>1.0270895109599899E-3</v>
      </c>
      <c r="J52" s="10">
        <v>0.14851667400560201</v>
      </c>
    </row>
    <row r="53" spans="1:10" ht="12" x14ac:dyDescent="0.2">
      <c r="A53" s="3">
        <v>40117</v>
      </c>
      <c r="B53" s="2">
        <v>3</v>
      </c>
      <c r="C53" s="2">
        <v>1</v>
      </c>
      <c r="D53" s="7">
        <v>3280.3719999999998</v>
      </c>
      <c r="E53" s="7">
        <f t="shared" si="0"/>
        <v>3004.8049999999998</v>
      </c>
      <c r="F53" s="4">
        <v>-5.9024808035161802E-2</v>
      </c>
      <c r="G53" s="4">
        <v>0.15834812708687901</v>
      </c>
      <c r="H53" s="4">
        <v>3.0193064158807601E-2</v>
      </c>
      <c r="I53" s="10">
        <v>1.2191903798371899E-3</v>
      </c>
      <c r="J53" s="10">
        <v>0.143245612382709</v>
      </c>
    </row>
    <row r="54" spans="1:10" ht="12" x14ac:dyDescent="0.2">
      <c r="A54" s="3">
        <v>40147</v>
      </c>
      <c r="B54" s="2">
        <v>3</v>
      </c>
      <c r="C54" s="2">
        <v>1</v>
      </c>
      <c r="D54" s="7">
        <v>3511.6689999999999</v>
      </c>
      <c r="E54" s="7">
        <f t="shared" si="0"/>
        <v>3280.3719999999998</v>
      </c>
      <c r="F54" s="4">
        <v>-5.4174811499561902E-2</v>
      </c>
      <c r="G54" s="4">
        <v>0.14714921397915501</v>
      </c>
      <c r="H54" s="4">
        <v>2.7406190096773801E-2</v>
      </c>
      <c r="I54" s="10">
        <v>1.1026955214816401E-3</v>
      </c>
      <c r="J54" s="10">
        <v>0.12614554017028401</v>
      </c>
    </row>
    <row r="55" spans="1:10" ht="12" x14ac:dyDescent="0.2">
      <c r="A55" s="3">
        <v>40178</v>
      </c>
      <c r="B55" s="2">
        <v>3</v>
      </c>
      <c r="C55" s="2">
        <v>1</v>
      </c>
      <c r="D55" s="7">
        <v>3575.6840000000002</v>
      </c>
      <c r="E55" s="7">
        <f t="shared" si="0"/>
        <v>3511.6689999999999</v>
      </c>
      <c r="F55" s="4">
        <v>-5.4256981689635199E-2</v>
      </c>
      <c r="G55" s="4">
        <v>0.146667642492947</v>
      </c>
      <c r="H55" s="4">
        <v>2.6570184330706299E-2</v>
      </c>
      <c r="I55" s="10">
        <v>1.3241398957703199E-3</v>
      </c>
      <c r="J55" s="10">
        <v>0.12189925586624301</v>
      </c>
    </row>
    <row r="56" spans="1:10" ht="12" x14ac:dyDescent="0.2">
      <c r="A56" s="3">
        <v>40209</v>
      </c>
      <c r="B56" s="2">
        <v>3</v>
      </c>
      <c r="C56" s="2">
        <v>1</v>
      </c>
      <c r="D56" s="7">
        <v>3204.1550000000002</v>
      </c>
      <c r="E56" s="7">
        <f t="shared" si="0"/>
        <v>3575.6840000000002</v>
      </c>
      <c r="F56" s="4">
        <v>-4.5722179153114197E-2</v>
      </c>
      <c r="G56" s="4">
        <v>0.15670972865487001</v>
      </c>
      <c r="H56" s="4">
        <v>3.01387026557201E-2</v>
      </c>
      <c r="I56" s="10">
        <v>4.4125933891893199E-3</v>
      </c>
      <c r="J56" s="10">
        <v>0.12915787752330701</v>
      </c>
    </row>
    <row r="57" spans="1:10" ht="12" x14ac:dyDescent="0.2">
      <c r="A57" s="3">
        <v>40237</v>
      </c>
      <c r="B57" s="2">
        <v>4</v>
      </c>
      <c r="C57" s="2">
        <v>1</v>
      </c>
      <c r="D57" s="7">
        <v>3281.6660000000002</v>
      </c>
      <c r="E57" s="7">
        <f t="shared" si="0"/>
        <v>3204.1550000000002</v>
      </c>
      <c r="F57" s="4">
        <v>-4.34733386515542E-2</v>
      </c>
      <c r="G57" s="4">
        <v>0.15268497041273199</v>
      </c>
      <c r="H57" s="4">
        <v>2.9665986593564099E-2</v>
      </c>
      <c r="I57" s="10">
        <v>5.1393187449622398E-3</v>
      </c>
      <c r="J57" s="10">
        <v>0.121504000902816</v>
      </c>
    </row>
    <row r="58" spans="1:10" ht="12" x14ac:dyDescent="0.2">
      <c r="A58" s="3">
        <v>40268</v>
      </c>
      <c r="B58" s="2">
        <v>4</v>
      </c>
      <c r="C58" s="2">
        <v>1</v>
      </c>
      <c r="D58" s="7">
        <v>3345.607</v>
      </c>
      <c r="E58" s="7">
        <f t="shared" si="0"/>
        <v>3281.6660000000002</v>
      </c>
      <c r="F58" s="4">
        <v>-2.9691596853484398E-2</v>
      </c>
      <c r="G58" s="4">
        <v>0.148900573613093</v>
      </c>
      <c r="H58" s="4">
        <v>3.2212391756445503E-2</v>
      </c>
      <c r="I58" s="10">
        <v>1.0202122519591E-2</v>
      </c>
      <c r="J58" s="10">
        <v>0.127860585962708</v>
      </c>
    </row>
    <row r="59" spans="1:10" ht="12" x14ac:dyDescent="0.2">
      <c r="A59" s="3">
        <v>40298</v>
      </c>
      <c r="B59" s="2">
        <v>4</v>
      </c>
      <c r="C59" s="2">
        <v>1</v>
      </c>
      <c r="D59" s="7">
        <v>3067.3649999999998</v>
      </c>
      <c r="E59" s="7">
        <f t="shared" si="0"/>
        <v>3345.607</v>
      </c>
      <c r="F59" s="4">
        <v>3.6057329129442601E-3</v>
      </c>
      <c r="G59" s="4">
        <v>0.18213436899150301</v>
      </c>
      <c r="H59" s="4">
        <v>4.2084618897026603E-2</v>
      </c>
      <c r="I59" s="10">
        <v>1.6750050684531601E-2</v>
      </c>
      <c r="J59" s="10">
        <v>0.15220325931824399</v>
      </c>
    </row>
    <row r="60" spans="1:10" ht="12" x14ac:dyDescent="0.2">
      <c r="A60" s="3">
        <v>40329</v>
      </c>
      <c r="B60" s="2">
        <v>4</v>
      </c>
      <c r="C60" s="2">
        <v>1</v>
      </c>
      <c r="D60" s="7">
        <v>2773.2640000000001</v>
      </c>
      <c r="E60" s="7">
        <f t="shared" si="0"/>
        <v>3067.3649999999998</v>
      </c>
      <c r="F60" s="4">
        <v>3.9647064337664803E-3</v>
      </c>
      <c r="G60" s="4">
        <v>0.208337945670098</v>
      </c>
      <c r="H60" s="4">
        <v>4.8231160072232097E-2</v>
      </c>
      <c r="I60" s="10">
        <v>1.8946750990193301E-2</v>
      </c>
      <c r="J60" s="10">
        <v>0.16858127484806601</v>
      </c>
    </row>
    <row r="61" spans="1:10" ht="12" x14ac:dyDescent="0.2">
      <c r="A61" s="3">
        <v>40359</v>
      </c>
      <c r="B61" s="2">
        <v>4</v>
      </c>
      <c r="C61" s="2">
        <v>1</v>
      </c>
      <c r="D61" s="7">
        <v>2563.0700000000002</v>
      </c>
      <c r="E61" s="7">
        <f t="shared" si="0"/>
        <v>2773.2640000000001</v>
      </c>
      <c r="F61" s="4">
        <v>4.4954203410576396E-3</v>
      </c>
      <c r="G61" s="4">
        <v>0.225919596913324</v>
      </c>
      <c r="H61" s="4">
        <v>5.3805862089257202E-2</v>
      </c>
      <c r="I61" s="10">
        <v>2.1028127262883101E-2</v>
      </c>
      <c r="J61" s="10">
        <v>0.18715568271729199</v>
      </c>
    </row>
    <row r="62" spans="1:10" ht="12" x14ac:dyDescent="0.2">
      <c r="A62" s="3">
        <v>40390</v>
      </c>
      <c r="B62" s="2">
        <v>4</v>
      </c>
      <c r="C62" s="2">
        <v>1</v>
      </c>
      <c r="D62" s="7">
        <v>2868.846</v>
      </c>
      <c r="E62" s="7">
        <f t="shared" si="0"/>
        <v>2563.0700000000002</v>
      </c>
      <c r="F62" s="4">
        <v>6.7983244626243404E-3</v>
      </c>
      <c r="G62" s="4">
        <v>0.194850406994417</v>
      </c>
      <c r="H62" s="4">
        <v>4.6617241215471297E-2</v>
      </c>
      <c r="I62" s="10">
        <v>2.0316132240163501E-2</v>
      </c>
      <c r="J62" s="10">
        <v>0.16047595402364401</v>
      </c>
    </row>
    <row r="63" spans="1:10" ht="12" x14ac:dyDescent="0.2">
      <c r="A63" s="3">
        <v>40421</v>
      </c>
      <c r="B63" s="2">
        <v>4</v>
      </c>
      <c r="C63" s="2">
        <v>1</v>
      </c>
      <c r="D63" s="7">
        <v>2903.1880000000001</v>
      </c>
      <c r="E63" s="7">
        <f t="shared" si="0"/>
        <v>2868.846</v>
      </c>
      <c r="F63" s="4">
        <v>5.9399368985051703E-3</v>
      </c>
      <c r="G63" s="4">
        <v>0.19546093185947799</v>
      </c>
      <c r="H63" s="4">
        <v>4.7981746125934102E-2</v>
      </c>
      <c r="I63" s="10">
        <v>1.85149183841718E-2</v>
      </c>
      <c r="J63" s="10">
        <v>0.16824555504478</v>
      </c>
    </row>
    <row r="64" spans="1:10" ht="12" x14ac:dyDescent="0.2">
      <c r="A64" s="3">
        <v>40451</v>
      </c>
      <c r="B64" s="2">
        <v>4</v>
      </c>
      <c r="C64" s="2">
        <v>1</v>
      </c>
      <c r="D64" s="7">
        <v>2935.5740000000001</v>
      </c>
      <c r="E64" s="7">
        <f t="shared" si="0"/>
        <v>2903.1880000000001</v>
      </c>
      <c r="F64" s="4">
        <v>5.7155339599810799E-3</v>
      </c>
      <c r="G64" s="4">
        <v>0.19752567354230899</v>
      </c>
      <c r="H64" s="4">
        <v>4.8035474511319502E-2</v>
      </c>
      <c r="I64" s="10">
        <v>1.7097938193998699E-2</v>
      </c>
      <c r="J64" s="10">
        <v>0.168436488739794</v>
      </c>
    </row>
    <row r="65" spans="1:10" ht="12" x14ac:dyDescent="0.2">
      <c r="A65" s="3">
        <v>40482</v>
      </c>
      <c r="B65" s="2">
        <v>4</v>
      </c>
      <c r="C65" s="2">
        <v>1</v>
      </c>
      <c r="D65" s="7">
        <v>3379.9830000000002</v>
      </c>
      <c r="E65" s="7">
        <f t="shared" si="0"/>
        <v>2935.5740000000001</v>
      </c>
      <c r="F65" s="4">
        <v>4.3831176599058198E-3</v>
      </c>
      <c r="G65" s="4">
        <v>0.17185790097407599</v>
      </c>
      <c r="H65" s="4">
        <v>4.3463457834055398E-2</v>
      </c>
      <c r="I65" s="10">
        <v>1.5057182728476601E-2</v>
      </c>
      <c r="J65" s="10">
        <v>0.15269450228454001</v>
      </c>
    </row>
    <row r="66" spans="1:10" ht="12" x14ac:dyDescent="0.2">
      <c r="A66" s="3">
        <v>40512</v>
      </c>
      <c r="B66" s="2">
        <v>4</v>
      </c>
      <c r="C66" s="2">
        <v>1</v>
      </c>
      <c r="D66" s="7">
        <v>3136.9850000000001</v>
      </c>
      <c r="E66" s="7">
        <f t="shared" si="0"/>
        <v>3379.9830000000002</v>
      </c>
      <c r="F66" s="4">
        <v>4.5893192894000297E-3</v>
      </c>
      <c r="G66" s="4">
        <v>0.18851728476119101</v>
      </c>
      <c r="H66" s="4">
        <v>4.73696580156499E-2</v>
      </c>
      <c r="I66" s="10">
        <v>1.5908173691565001E-2</v>
      </c>
      <c r="J66" s="10">
        <v>0.159921524750575</v>
      </c>
    </row>
    <row r="67" spans="1:10" ht="12" x14ac:dyDescent="0.2">
      <c r="A67" s="3">
        <v>40543</v>
      </c>
      <c r="B67" s="2">
        <v>4</v>
      </c>
      <c r="C67" s="2">
        <v>1</v>
      </c>
      <c r="D67" s="7">
        <v>3128.261</v>
      </c>
      <c r="E67" s="7">
        <f t="shared" si="0"/>
        <v>3136.9850000000001</v>
      </c>
      <c r="F67" s="4">
        <v>4.85867032563966E-3</v>
      </c>
      <c r="G67" s="4">
        <v>0.17970112575935401</v>
      </c>
      <c r="H67" s="4">
        <v>4.6712957598261301E-2</v>
      </c>
      <c r="I67" s="10">
        <v>1.61993664532681E-2</v>
      </c>
      <c r="J67" s="10">
        <v>0.16205267655644001</v>
      </c>
    </row>
    <row r="68" spans="1:10" ht="12" x14ac:dyDescent="0.2">
      <c r="A68" s="3">
        <v>40574</v>
      </c>
      <c r="B68" s="2">
        <v>4</v>
      </c>
      <c r="C68" s="2">
        <v>1</v>
      </c>
      <c r="D68" s="7">
        <v>3076.5079999999998</v>
      </c>
      <c r="E68" s="7">
        <f t="shared" ref="E68:E131" si="1">D67</f>
        <v>3128.261</v>
      </c>
      <c r="F68" s="4">
        <v>7.3199112227409803E-3</v>
      </c>
      <c r="G68" s="4">
        <v>0.20426513354828599</v>
      </c>
      <c r="H68" s="4">
        <v>4.7940723453553102E-2</v>
      </c>
      <c r="I68" s="10">
        <v>1.8351484667592101E-2</v>
      </c>
      <c r="J68" s="10">
        <v>0.17336985616249301</v>
      </c>
    </row>
    <row r="69" spans="1:10" ht="12" x14ac:dyDescent="0.2">
      <c r="A69" s="3">
        <v>40602</v>
      </c>
      <c r="B69" s="2">
        <v>4</v>
      </c>
      <c r="C69" s="2">
        <v>1</v>
      </c>
      <c r="D69" s="7">
        <v>3239.5590000000002</v>
      </c>
      <c r="E69" s="7">
        <f t="shared" si="1"/>
        <v>3076.5079999999998</v>
      </c>
      <c r="F69" s="4">
        <v>6.2640525886357599E-3</v>
      </c>
      <c r="G69" s="4">
        <v>0.183431376142597</v>
      </c>
      <c r="H69" s="4">
        <v>4.3508072522522201E-2</v>
      </c>
      <c r="I69" s="10">
        <v>1.7033416503240702E-2</v>
      </c>
      <c r="J69" s="10">
        <v>0.16203654524352001</v>
      </c>
    </row>
    <row r="70" spans="1:10" ht="12" x14ac:dyDescent="0.2">
      <c r="A70" s="3">
        <v>40633</v>
      </c>
      <c r="B70" s="2">
        <v>4</v>
      </c>
      <c r="C70" s="2">
        <v>1</v>
      </c>
      <c r="D70" s="7">
        <v>3223.288</v>
      </c>
      <c r="E70" s="7">
        <f t="shared" si="1"/>
        <v>3239.5590000000002</v>
      </c>
      <c r="F70" s="4">
        <v>6.89266830313003E-3</v>
      </c>
      <c r="G70" s="4">
        <v>0.19765010422198601</v>
      </c>
      <c r="H70" s="4">
        <v>4.5922888466403897E-2</v>
      </c>
      <c r="I70" s="10">
        <v>1.7983787727499999E-2</v>
      </c>
      <c r="J70" s="10">
        <v>0.16897638842329499</v>
      </c>
    </row>
    <row r="71" spans="1:10" ht="12" x14ac:dyDescent="0.2">
      <c r="A71" s="3">
        <v>40663</v>
      </c>
      <c r="B71" s="2">
        <v>4</v>
      </c>
      <c r="C71" s="2">
        <v>1</v>
      </c>
      <c r="D71" s="7">
        <v>3192.723</v>
      </c>
      <c r="E71" s="7">
        <f t="shared" si="1"/>
        <v>3223.288</v>
      </c>
      <c r="F71" s="4">
        <v>1.5222679262003099E-3</v>
      </c>
      <c r="G71" s="4">
        <v>0.21643009103983499</v>
      </c>
      <c r="H71" s="4">
        <v>4.8338366978230497E-2</v>
      </c>
      <c r="I71" s="10">
        <v>1.7859596762752498E-2</v>
      </c>
      <c r="J71" s="10">
        <v>0.19348677369772899</v>
      </c>
    </row>
    <row r="72" spans="1:10" ht="12" x14ac:dyDescent="0.2">
      <c r="A72" s="3">
        <v>40694</v>
      </c>
      <c r="B72" s="2">
        <v>4</v>
      </c>
      <c r="C72" s="2">
        <v>1</v>
      </c>
      <c r="D72" s="7">
        <v>3001.556</v>
      </c>
      <c r="E72" s="7">
        <f t="shared" si="1"/>
        <v>3192.723</v>
      </c>
      <c r="F72" s="4">
        <v>1.71767171642452E-3</v>
      </c>
      <c r="G72" s="4">
        <v>0.235800379691392</v>
      </c>
      <c r="H72" s="4">
        <v>5.19387820271092E-2</v>
      </c>
      <c r="I72" s="10">
        <v>1.9544165669321999E-2</v>
      </c>
      <c r="J72" s="10">
        <v>0.20481727142433101</v>
      </c>
    </row>
    <row r="73" spans="1:10" ht="12" x14ac:dyDescent="0.2">
      <c r="A73" s="3">
        <v>40724</v>
      </c>
      <c r="B73" s="2">
        <v>4</v>
      </c>
      <c r="C73" s="2">
        <v>1</v>
      </c>
      <c r="D73" s="7">
        <v>3044.0889999999999</v>
      </c>
      <c r="E73" s="7">
        <f t="shared" si="1"/>
        <v>3001.556</v>
      </c>
      <c r="F73" s="4">
        <v>1.6810698769063499E-3</v>
      </c>
      <c r="G73" s="4">
        <v>0.223953416655891</v>
      </c>
      <c r="H73" s="4">
        <v>5.1330529865228597E-2</v>
      </c>
      <c r="I73" s="10">
        <v>1.9519225618338899E-2</v>
      </c>
      <c r="J73" s="10">
        <v>0.207540926883585</v>
      </c>
    </row>
    <row r="74" spans="1:10" ht="12" x14ac:dyDescent="0.2">
      <c r="A74" s="3">
        <v>40755</v>
      </c>
      <c r="B74" s="2">
        <v>4</v>
      </c>
      <c r="C74" s="2">
        <v>0</v>
      </c>
      <c r="D74" s="7">
        <v>2972.0790000000002</v>
      </c>
      <c r="E74" s="7">
        <f t="shared" si="1"/>
        <v>3044.0889999999999</v>
      </c>
      <c r="F74" s="4">
        <v>5.0551893754744396E-3</v>
      </c>
      <c r="G74" s="4">
        <v>0.22229140294058</v>
      </c>
      <c r="H74" s="4">
        <v>5.15859004242109E-2</v>
      </c>
      <c r="I74" s="10">
        <v>2.0974868601974801E-2</v>
      </c>
      <c r="J74" s="10">
        <v>0.17837752778902399</v>
      </c>
    </row>
    <row r="75" spans="1:10" ht="12" x14ac:dyDescent="0.2">
      <c r="A75" s="3">
        <v>40786</v>
      </c>
      <c r="B75" s="2">
        <v>4</v>
      </c>
      <c r="C75" s="2">
        <v>0</v>
      </c>
      <c r="D75" s="7">
        <v>2846.7759999999998</v>
      </c>
      <c r="E75" s="7">
        <f t="shared" si="1"/>
        <v>2972.0790000000002</v>
      </c>
      <c r="F75" s="4">
        <v>5.1113265666455797E-3</v>
      </c>
      <c r="G75" s="4">
        <v>0.23443707818752799</v>
      </c>
      <c r="H75" s="4">
        <v>5.70130496620549E-2</v>
      </c>
      <c r="I75" s="10">
        <v>2.17621336144849E-2</v>
      </c>
      <c r="J75" s="10">
        <v>0.192930727814387</v>
      </c>
    </row>
    <row r="76" spans="1:10" ht="12" x14ac:dyDescent="0.2">
      <c r="A76" s="3">
        <v>40816</v>
      </c>
      <c r="B76" s="2">
        <v>1</v>
      </c>
      <c r="C76" s="2">
        <v>0</v>
      </c>
      <c r="D76" s="7">
        <v>2581.3510000000001</v>
      </c>
      <c r="E76" s="7">
        <f t="shared" si="1"/>
        <v>2846.7759999999998</v>
      </c>
      <c r="F76" s="4">
        <v>6.1761247152059698E-3</v>
      </c>
      <c r="G76" s="4">
        <v>0.25731219566390401</v>
      </c>
      <c r="H76" s="4">
        <v>6.1711413300517201E-2</v>
      </c>
      <c r="I76" s="10">
        <v>2.4532820777052902E-2</v>
      </c>
      <c r="J76" s="10">
        <v>0.21409473336583401</v>
      </c>
    </row>
    <row r="77" spans="1:10" ht="12" x14ac:dyDescent="0.2">
      <c r="A77" s="3">
        <v>40847</v>
      </c>
      <c r="B77" s="2">
        <v>1</v>
      </c>
      <c r="C77" s="2">
        <v>0</v>
      </c>
      <c r="D77" s="7">
        <v>2695.3069999999998</v>
      </c>
      <c r="E77" s="7">
        <f t="shared" si="1"/>
        <v>2581.3510000000001</v>
      </c>
      <c r="F77" s="4">
        <v>4.8697014083264297E-3</v>
      </c>
      <c r="G77" s="4">
        <v>0.25983890968821</v>
      </c>
      <c r="H77" s="4">
        <v>6.0164069157216699E-2</v>
      </c>
      <c r="I77" s="10">
        <v>2.3391475606200599E-2</v>
      </c>
      <c r="J77" s="10">
        <v>0.22057290346002301</v>
      </c>
    </row>
    <row r="78" spans="1:10" ht="12" x14ac:dyDescent="0.2">
      <c r="A78" s="3">
        <v>40877</v>
      </c>
      <c r="B78" s="2">
        <v>1</v>
      </c>
      <c r="C78" s="2">
        <v>0</v>
      </c>
      <c r="D78" s="7">
        <v>2521.52</v>
      </c>
      <c r="E78" s="7">
        <f t="shared" si="1"/>
        <v>2695.3069999999998</v>
      </c>
      <c r="F78" s="4">
        <v>5.3260650145616796E-3</v>
      </c>
      <c r="G78" s="4">
        <v>0.26536692801532102</v>
      </c>
      <c r="H78" s="4">
        <v>6.3723380976258195E-2</v>
      </c>
      <c r="I78" s="10">
        <v>2.3951752188721399E-2</v>
      </c>
      <c r="J78" s="10">
        <v>0.231601335827015</v>
      </c>
    </row>
    <row r="79" spans="1:10" ht="12" x14ac:dyDescent="0.2">
      <c r="A79" s="3">
        <v>40908</v>
      </c>
      <c r="B79" s="2">
        <v>1</v>
      </c>
      <c r="C79" s="2">
        <v>0</v>
      </c>
      <c r="D79" s="7">
        <v>2345.7420000000002</v>
      </c>
      <c r="E79" s="7">
        <f t="shared" si="1"/>
        <v>2521.52</v>
      </c>
      <c r="F79" s="4">
        <v>5.92427320745213E-3</v>
      </c>
      <c r="G79" s="4">
        <v>0.307563652009887</v>
      </c>
      <c r="H79" s="4">
        <v>7.1369852884850593E-2</v>
      </c>
      <c r="I79" s="10">
        <v>2.6599377369395601E-2</v>
      </c>
      <c r="J79" s="10">
        <v>0.25794606019405603</v>
      </c>
    </row>
    <row r="80" spans="1:10" ht="12" x14ac:dyDescent="0.2">
      <c r="A80" s="3">
        <v>40939</v>
      </c>
      <c r="B80" s="2">
        <v>1</v>
      </c>
      <c r="C80" s="2">
        <v>0</v>
      </c>
      <c r="D80" s="7">
        <v>2464.2600000000002</v>
      </c>
      <c r="E80" s="7">
        <f t="shared" si="1"/>
        <v>2345.7420000000002</v>
      </c>
      <c r="F80" s="4">
        <v>8.1697697393070205E-3</v>
      </c>
      <c r="G80" s="4">
        <v>0.28492065347510398</v>
      </c>
      <c r="H80" s="4">
        <v>6.4993712389961406E-2</v>
      </c>
      <c r="I80" s="10">
        <v>2.78116030250567E-2</v>
      </c>
      <c r="J80" s="10">
        <v>0.237129736011921</v>
      </c>
    </row>
    <row r="81" spans="1:10" ht="12" x14ac:dyDescent="0.2">
      <c r="A81" s="3">
        <v>40968</v>
      </c>
      <c r="B81" s="2">
        <v>1</v>
      </c>
      <c r="C81" s="2">
        <v>0</v>
      </c>
      <c r="D81" s="7">
        <v>2634.143</v>
      </c>
      <c r="E81" s="7">
        <f t="shared" si="1"/>
        <v>2464.2600000000002</v>
      </c>
      <c r="F81" s="4">
        <v>5.9667155165540496E-3</v>
      </c>
      <c r="G81" s="4">
        <v>0.25978751024913599</v>
      </c>
      <c r="H81" s="4">
        <v>5.9434738423248701E-2</v>
      </c>
      <c r="I81" s="10">
        <v>2.5557185368128701E-2</v>
      </c>
      <c r="J81" s="10">
        <v>0.21719158841268199</v>
      </c>
    </row>
    <row r="82" spans="1:10" ht="12" x14ac:dyDescent="0.2">
      <c r="A82" s="3">
        <v>40999</v>
      </c>
      <c r="B82" s="2">
        <v>1</v>
      </c>
      <c r="C82" s="2">
        <v>0</v>
      </c>
      <c r="D82" s="7">
        <v>2454.8989999999999</v>
      </c>
      <c r="E82" s="7">
        <f t="shared" si="1"/>
        <v>2634.143</v>
      </c>
      <c r="F82" s="4">
        <v>5.8751487360241004E-3</v>
      </c>
      <c r="G82" s="4">
        <v>0.302312603053773</v>
      </c>
      <c r="H82" s="4">
        <v>6.6454271463266101E-2</v>
      </c>
      <c r="I82" s="10">
        <v>2.5589943611161899E-2</v>
      </c>
      <c r="J82" s="10">
        <v>0.23006444075820301</v>
      </c>
    </row>
    <row r="83" spans="1:10" ht="12" x14ac:dyDescent="0.2">
      <c r="A83" s="3">
        <v>41029</v>
      </c>
      <c r="B83" s="2">
        <v>1</v>
      </c>
      <c r="C83" s="2">
        <v>0</v>
      </c>
      <c r="D83" s="7">
        <v>2626.1570000000002</v>
      </c>
      <c r="E83" s="7">
        <f t="shared" si="1"/>
        <v>2454.8989999999999</v>
      </c>
      <c r="F83" s="4">
        <v>2.6578212571009199E-3</v>
      </c>
      <c r="G83" s="4">
        <v>0.28539346382293801</v>
      </c>
      <c r="H83" s="4">
        <v>5.7333530200976299E-2</v>
      </c>
      <c r="I83" s="10">
        <v>2.1669711755837699E-2</v>
      </c>
      <c r="J83" s="10">
        <v>0.22991427356340199</v>
      </c>
    </row>
    <row r="84" spans="1:10" ht="12" x14ac:dyDescent="0.2">
      <c r="A84" s="3">
        <v>41060</v>
      </c>
      <c r="B84" s="2">
        <v>1</v>
      </c>
      <c r="C84" s="2">
        <v>0</v>
      </c>
      <c r="D84" s="7">
        <v>2632.0419999999999</v>
      </c>
      <c r="E84" s="7">
        <f t="shared" si="1"/>
        <v>2626.1570000000002</v>
      </c>
      <c r="F84" s="4">
        <v>2.77035469332497E-3</v>
      </c>
      <c r="G84" s="4">
        <v>0.28336216213722099</v>
      </c>
      <c r="H84" s="4">
        <v>5.6682839061938897E-2</v>
      </c>
      <c r="I84" s="10">
        <v>2.0066831199757499E-2</v>
      </c>
      <c r="J84" s="10">
        <v>0.22660603636805299</v>
      </c>
    </row>
    <row r="85" spans="1:10" ht="12" x14ac:dyDescent="0.2">
      <c r="A85" s="3">
        <v>41090</v>
      </c>
      <c r="B85" s="2">
        <v>1</v>
      </c>
      <c r="C85" s="2">
        <v>0</v>
      </c>
      <c r="D85" s="7">
        <v>2461.6120000000001</v>
      </c>
      <c r="E85" s="7">
        <f t="shared" si="1"/>
        <v>2632.0419999999999</v>
      </c>
      <c r="F85" s="4">
        <v>3.2290235279949001E-3</v>
      </c>
      <c r="G85" s="4">
        <v>0.29958286135775303</v>
      </c>
      <c r="H85" s="4">
        <v>6.2050210836448599E-2</v>
      </c>
      <c r="I85" s="10">
        <v>2.0957768141861399E-2</v>
      </c>
      <c r="J85" s="10">
        <v>0.242368360258195</v>
      </c>
    </row>
    <row r="86" spans="1:10" ht="12" x14ac:dyDescent="0.2">
      <c r="A86" s="3">
        <v>41121</v>
      </c>
      <c r="B86" s="2">
        <v>1</v>
      </c>
      <c r="C86" s="2">
        <v>0</v>
      </c>
      <c r="D86" s="7">
        <v>2332.922</v>
      </c>
      <c r="E86" s="7">
        <f t="shared" si="1"/>
        <v>2461.6120000000001</v>
      </c>
      <c r="F86" s="4">
        <v>3.40378721959393E-3</v>
      </c>
      <c r="G86" s="4">
        <v>0.30150393370210998</v>
      </c>
      <c r="H86" s="4">
        <v>6.3648268761441695E-2</v>
      </c>
      <c r="I86" s="10">
        <v>2.35517409235988E-2</v>
      </c>
      <c r="J86" s="10">
        <v>0.22209282392541799</v>
      </c>
    </row>
    <row r="87" spans="1:10" ht="12" x14ac:dyDescent="0.2">
      <c r="A87" s="3">
        <v>41152</v>
      </c>
      <c r="B87" s="2">
        <v>1</v>
      </c>
      <c r="C87" s="2">
        <v>0</v>
      </c>
      <c r="D87" s="7">
        <v>2204.8679999999999</v>
      </c>
      <c r="E87" s="7">
        <f t="shared" si="1"/>
        <v>2332.922</v>
      </c>
      <c r="F87" s="4">
        <v>-1.12066760343055E-2</v>
      </c>
      <c r="G87" s="4">
        <v>0.30833317138034</v>
      </c>
      <c r="H87" s="4">
        <v>6.4729780600048803E-2</v>
      </c>
      <c r="I87" s="10">
        <v>2.18069859582091E-2</v>
      </c>
      <c r="J87" s="10">
        <v>0.24480125231952701</v>
      </c>
    </row>
    <row r="88" spans="1:10" ht="12" x14ac:dyDescent="0.2">
      <c r="A88" s="3">
        <v>41182</v>
      </c>
      <c r="B88" s="2">
        <v>1</v>
      </c>
      <c r="C88" s="2">
        <v>0</v>
      </c>
      <c r="D88" s="7">
        <v>2293.1060000000002</v>
      </c>
      <c r="E88" s="7">
        <f t="shared" si="1"/>
        <v>2204.8679999999999</v>
      </c>
      <c r="F88" s="4">
        <v>-9.7976124933809895E-3</v>
      </c>
      <c r="G88" s="4">
        <v>0.30841520866493599</v>
      </c>
      <c r="H88" s="4">
        <v>6.1607502693244401E-2</v>
      </c>
      <c r="I88" s="10">
        <v>2.04736025605089E-2</v>
      </c>
      <c r="J88" s="10">
        <v>0.23482771985105</v>
      </c>
    </row>
    <row r="89" spans="1:10" ht="12" x14ac:dyDescent="0.2">
      <c r="A89" s="3">
        <v>41213</v>
      </c>
      <c r="B89" s="2">
        <v>2</v>
      </c>
      <c r="C89" s="2">
        <v>0</v>
      </c>
      <c r="D89" s="7">
        <v>2254.8200000000002</v>
      </c>
      <c r="E89" s="7">
        <f t="shared" si="1"/>
        <v>2293.1060000000002</v>
      </c>
      <c r="F89" s="4">
        <v>-3.0307562351682998E-2</v>
      </c>
      <c r="G89" s="4">
        <v>0.30877321340768898</v>
      </c>
      <c r="H89" s="4">
        <v>5.7731521985166297E-2</v>
      </c>
      <c r="I89" s="10">
        <v>2.08979825235793E-2</v>
      </c>
      <c r="J89" s="10">
        <v>0.23947326367135899</v>
      </c>
    </row>
    <row r="90" spans="1:10" ht="12" x14ac:dyDescent="0.2">
      <c r="A90" s="3">
        <v>41243</v>
      </c>
      <c r="B90" s="2">
        <v>2</v>
      </c>
      <c r="C90" s="2">
        <v>0</v>
      </c>
      <c r="D90" s="7">
        <v>2139.6610000000001</v>
      </c>
      <c r="E90" s="7">
        <f t="shared" si="1"/>
        <v>2254.8200000000002</v>
      </c>
      <c r="F90" s="4">
        <v>-3.4825874843803097E-2</v>
      </c>
      <c r="G90" s="4">
        <v>0.34008555331653101</v>
      </c>
      <c r="H90" s="4">
        <v>6.2906951432899996E-2</v>
      </c>
      <c r="I90" s="10">
        <v>2.2723711899920899E-2</v>
      </c>
      <c r="J90" s="10">
        <v>0.25999866751359901</v>
      </c>
    </row>
    <row r="91" spans="1:10" ht="12" x14ac:dyDescent="0.2">
      <c r="A91" s="3">
        <v>41274</v>
      </c>
      <c r="B91" s="2">
        <v>2</v>
      </c>
      <c r="C91" s="2">
        <v>0</v>
      </c>
      <c r="D91" s="7">
        <v>2522.9520000000002</v>
      </c>
      <c r="E91" s="7">
        <f t="shared" si="1"/>
        <v>2139.6610000000001</v>
      </c>
      <c r="F91" s="4">
        <v>-2.9418896795426801E-2</v>
      </c>
      <c r="G91" s="4">
        <v>0.29710322519688898</v>
      </c>
      <c r="H91" s="4">
        <v>5.3946194589716799E-2</v>
      </c>
      <c r="I91" s="10">
        <v>1.9648719370002399E-2</v>
      </c>
      <c r="J91" s="10">
        <v>0.21809244549576601</v>
      </c>
    </row>
    <row r="92" spans="1:10" ht="12" x14ac:dyDescent="0.2">
      <c r="A92" s="3">
        <v>41305</v>
      </c>
      <c r="B92" s="2">
        <v>2</v>
      </c>
      <c r="C92" s="2">
        <v>0</v>
      </c>
      <c r="D92" s="7">
        <v>2686.8820000000001</v>
      </c>
      <c r="E92" s="7">
        <f t="shared" si="1"/>
        <v>2522.9520000000002</v>
      </c>
      <c r="F92" s="4">
        <v>-2.63453672742383E-2</v>
      </c>
      <c r="G92" s="4">
        <v>0.27358231504386599</v>
      </c>
      <c r="H92" s="4">
        <v>5.3271131106636602E-2</v>
      </c>
      <c r="I92" s="10">
        <v>1.85205086938404E-2</v>
      </c>
      <c r="J92" s="10">
        <v>0.202512554454575</v>
      </c>
    </row>
    <row r="93" spans="1:10" ht="12" x14ac:dyDescent="0.2">
      <c r="A93" s="3">
        <v>41333</v>
      </c>
      <c r="B93" s="2">
        <v>2</v>
      </c>
      <c r="C93" s="2">
        <v>0</v>
      </c>
      <c r="D93" s="7">
        <v>2673.3270000000002</v>
      </c>
      <c r="E93" s="7">
        <f t="shared" si="1"/>
        <v>2686.8820000000001</v>
      </c>
      <c r="F93" s="4">
        <v>-2.4972520718174501E-2</v>
      </c>
      <c r="G93" s="4">
        <v>0.26261461411707498</v>
      </c>
      <c r="H93" s="4">
        <v>5.2612110048662002E-2</v>
      </c>
      <c r="I93" s="10">
        <v>1.6993479256447699E-2</v>
      </c>
      <c r="J93" s="10">
        <v>0.20985438370253501</v>
      </c>
    </row>
    <row r="94" spans="1:10" ht="12" x14ac:dyDescent="0.2">
      <c r="A94" s="3">
        <v>41364</v>
      </c>
      <c r="B94" s="2">
        <v>2</v>
      </c>
      <c r="C94" s="2">
        <v>0</v>
      </c>
      <c r="D94" s="7">
        <v>2495.0830000000001</v>
      </c>
      <c r="E94" s="7">
        <f t="shared" si="1"/>
        <v>2673.3270000000002</v>
      </c>
      <c r="F94" s="4">
        <v>-2.4681477199054402E-2</v>
      </c>
      <c r="G94" s="4">
        <v>0.27363690115661898</v>
      </c>
      <c r="H94" s="4">
        <v>5.7664801818417197E-2</v>
      </c>
      <c r="I94" s="10">
        <v>1.7117195449896899E-2</v>
      </c>
      <c r="J94" s="10">
        <v>0.229794098975247</v>
      </c>
    </row>
    <row r="95" spans="1:10" ht="12" x14ac:dyDescent="0.2">
      <c r="A95" s="3">
        <v>41394</v>
      </c>
      <c r="B95" s="2">
        <v>2</v>
      </c>
      <c r="C95" s="2">
        <v>0</v>
      </c>
      <c r="D95" s="7">
        <v>2447.306</v>
      </c>
      <c r="E95" s="7">
        <f t="shared" si="1"/>
        <v>2495.0830000000001</v>
      </c>
      <c r="F95" s="4">
        <v>-4.0141509309769001E-2</v>
      </c>
      <c r="G95" s="4">
        <v>0.304942525962283</v>
      </c>
      <c r="H95" s="4">
        <v>5.8657813005842101E-2</v>
      </c>
      <c r="I95" s="10">
        <v>1.5191546835516699E-2</v>
      </c>
      <c r="J95" s="10">
        <v>0.24048587210851299</v>
      </c>
    </row>
    <row r="96" spans="1:10" ht="12" x14ac:dyDescent="0.2">
      <c r="A96" s="3">
        <v>41425</v>
      </c>
      <c r="B96" s="2">
        <v>2</v>
      </c>
      <c r="C96" s="2">
        <v>0</v>
      </c>
      <c r="D96" s="7">
        <v>2606.4259999999999</v>
      </c>
      <c r="E96" s="7">
        <f t="shared" si="1"/>
        <v>2447.306</v>
      </c>
      <c r="F96" s="4">
        <v>-3.2190974946332399E-2</v>
      </c>
      <c r="G96" s="4">
        <v>0.27943109377389302</v>
      </c>
      <c r="H96" s="4">
        <v>5.2942867197009497E-2</v>
      </c>
      <c r="I96" s="10">
        <v>1.2669066905977E-2</v>
      </c>
      <c r="J96" s="10">
        <v>0.21229581152051999</v>
      </c>
    </row>
    <row r="97" spans="1:10" ht="12" x14ac:dyDescent="0.2">
      <c r="A97" s="3">
        <v>41455</v>
      </c>
      <c r="B97" s="2">
        <v>2</v>
      </c>
      <c r="C97" s="2">
        <v>0</v>
      </c>
      <c r="D97" s="7">
        <v>2200.6390000000001</v>
      </c>
      <c r="E97" s="7">
        <f t="shared" si="1"/>
        <v>2606.4259999999999</v>
      </c>
      <c r="F97" s="4">
        <v>-4.3438732265387497E-2</v>
      </c>
      <c r="G97" s="4">
        <v>0.33054939326564298</v>
      </c>
      <c r="H97" s="4">
        <v>6.6430211662762806E-2</v>
      </c>
      <c r="I97" s="10">
        <v>1.6468836333085799E-2</v>
      </c>
      <c r="J97" s="10">
        <v>0.243778515269507</v>
      </c>
    </row>
    <row r="98" spans="1:10" ht="12" x14ac:dyDescent="0.2">
      <c r="A98" s="3">
        <v>41486</v>
      </c>
      <c r="B98" s="2">
        <v>2</v>
      </c>
      <c r="C98" s="2">
        <v>0</v>
      </c>
      <c r="D98" s="7">
        <v>2193.0210000000002</v>
      </c>
      <c r="E98" s="7">
        <f t="shared" si="1"/>
        <v>2200.6390000000001</v>
      </c>
      <c r="F98" s="4">
        <v>-2.9535795117951898E-2</v>
      </c>
      <c r="G98" s="4">
        <v>0.295808054835349</v>
      </c>
      <c r="H98" s="4">
        <v>6.6275760141914705E-2</v>
      </c>
      <c r="I98" s="10">
        <v>1.5959047521469899E-2</v>
      </c>
      <c r="J98" s="10">
        <v>0.224698491075634</v>
      </c>
    </row>
    <row r="99" spans="1:10" ht="12" x14ac:dyDescent="0.2">
      <c r="A99" s="3">
        <v>41517</v>
      </c>
      <c r="B99" s="2">
        <v>2</v>
      </c>
      <c r="C99" s="2">
        <v>0</v>
      </c>
      <c r="D99" s="7">
        <v>2313.91</v>
      </c>
      <c r="E99" s="7">
        <f t="shared" si="1"/>
        <v>2193.0210000000002</v>
      </c>
      <c r="F99" s="4">
        <v>-4.4029185503922999E-2</v>
      </c>
      <c r="G99" s="4">
        <v>0.291261855748771</v>
      </c>
      <c r="H99" s="4">
        <v>5.6252644491165599E-2</v>
      </c>
      <c r="I99" s="10">
        <v>1.5645317183576399E-2</v>
      </c>
      <c r="J99" s="10">
        <v>0.23108468609821201</v>
      </c>
    </row>
    <row r="100" spans="1:10" ht="12" x14ac:dyDescent="0.2">
      <c r="A100" s="3">
        <v>41547</v>
      </c>
      <c r="B100" s="2">
        <v>3</v>
      </c>
      <c r="C100" s="2">
        <v>0</v>
      </c>
      <c r="D100" s="7">
        <v>2409.0369999999998</v>
      </c>
      <c r="E100" s="7">
        <f t="shared" si="1"/>
        <v>2313.91</v>
      </c>
      <c r="F100" s="4">
        <v>-4.0883414332744401E-2</v>
      </c>
      <c r="G100" s="4">
        <v>0.268945559605822</v>
      </c>
      <c r="H100" s="4">
        <v>5.5128909925288398E-2</v>
      </c>
      <c r="I100" s="10">
        <v>1.4559545029153201E-2</v>
      </c>
      <c r="J100" s="10">
        <v>0.20915594076521901</v>
      </c>
    </row>
    <row r="101" spans="1:10" ht="12" x14ac:dyDescent="0.2">
      <c r="A101" s="3">
        <v>41578</v>
      </c>
      <c r="B101" s="2">
        <v>3</v>
      </c>
      <c r="C101" s="2">
        <v>0</v>
      </c>
      <c r="D101" s="7">
        <v>2373.7179999999998</v>
      </c>
      <c r="E101" s="7">
        <f t="shared" si="1"/>
        <v>2409.0369999999998</v>
      </c>
      <c r="F101" s="4">
        <v>-2.3753221550943799E-2</v>
      </c>
      <c r="G101" s="4">
        <v>0.27081943866296498</v>
      </c>
      <c r="H101" s="4">
        <v>5.7145622454738199E-2</v>
      </c>
      <c r="I101" s="10">
        <v>1.7069347564550499E-2</v>
      </c>
      <c r="J101" s="10">
        <v>0.21964579381361701</v>
      </c>
    </row>
    <row r="102" spans="1:10" ht="12" x14ac:dyDescent="0.2">
      <c r="A102" s="3">
        <v>41608</v>
      </c>
      <c r="B102" s="2">
        <v>3</v>
      </c>
      <c r="C102" s="2">
        <v>0</v>
      </c>
      <c r="D102" s="7">
        <v>2438.944</v>
      </c>
      <c r="E102" s="7">
        <f t="shared" si="1"/>
        <v>2373.7179999999998</v>
      </c>
      <c r="F102" s="4">
        <v>-2.03022291606266E-2</v>
      </c>
      <c r="G102" s="4">
        <v>0.25200432299272901</v>
      </c>
      <c r="H102" s="4">
        <v>5.4147149534127803E-2</v>
      </c>
      <c r="I102" s="10">
        <v>1.4918009994771501E-2</v>
      </c>
      <c r="J102" s="10">
        <v>0.20971889693802301</v>
      </c>
    </row>
    <row r="103" spans="1:10" ht="12" x14ac:dyDescent="0.2">
      <c r="A103" s="3">
        <v>41639</v>
      </c>
      <c r="B103" s="2">
        <v>4</v>
      </c>
      <c r="C103" s="2">
        <v>0</v>
      </c>
      <c r="D103" s="7">
        <v>2330.0259999999998</v>
      </c>
      <c r="E103" s="7">
        <f t="shared" si="1"/>
        <v>2438.944</v>
      </c>
      <c r="F103" s="4">
        <v>-2.1917346567456301E-2</v>
      </c>
      <c r="G103" s="4">
        <v>0.27208898435888901</v>
      </c>
      <c r="H103" s="4">
        <v>5.7163237027088802E-2</v>
      </c>
      <c r="I103" s="10">
        <v>1.5934441596702299E-2</v>
      </c>
      <c r="J103" s="10">
        <v>0.213575746769439</v>
      </c>
    </row>
    <row r="104" spans="1:10" ht="12" x14ac:dyDescent="0.2">
      <c r="A104" s="3">
        <v>41670</v>
      </c>
      <c r="B104" s="2">
        <v>4</v>
      </c>
      <c r="C104" s="2">
        <v>0</v>
      </c>
      <c r="D104" s="7">
        <v>2202.4499999999998</v>
      </c>
      <c r="E104" s="7">
        <f t="shared" si="1"/>
        <v>2330.0259999999998</v>
      </c>
      <c r="F104" s="4">
        <v>-4.2590126348038002E-3</v>
      </c>
      <c r="G104" s="4">
        <v>0.231972442286312</v>
      </c>
      <c r="H104" s="4">
        <v>6.0549846486383403E-2</v>
      </c>
      <c r="I104" s="10">
        <v>2.21289443326733E-2</v>
      </c>
      <c r="J104" s="10">
        <v>0.19186622903362899</v>
      </c>
    </row>
    <row r="105" spans="1:10" ht="12" x14ac:dyDescent="0.2">
      <c r="A105" s="3">
        <v>41698</v>
      </c>
      <c r="B105" s="2">
        <v>4</v>
      </c>
      <c r="C105" s="2">
        <v>0</v>
      </c>
      <c r="D105" s="7">
        <v>2178.971</v>
      </c>
      <c r="E105" s="7">
        <f t="shared" si="1"/>
        <v>2202.4499999999998</v>
      </c>
      <c r="F105" s="4">
        <v>-3.9280443872251897E-3</v>
      </c>
      <c r="G105" s="4">
        <v>0.240707145494272</v>
      </c>
      <c r="H105" s="4">
        <v>6.3698965824825399E-2</v>
      </c>
      <c r="I105" s="10">
        <v>2.2111288015784401E-2</v>
      </c>
      <c r="J105" s="10">
        <v>0.18543749753602401</v>
      </c>
    </row>
    <row r="106" spans="1:10" ht="12" x14ac:dyDescent="0.2">
      <c r="A106" s="3">
        <v>41729</v>
      </c>
      <c r="B106" s="2">
        <v>4</v>
      </c>
      <c r="C106" s="2">
        <v>0</v>
      </c>
      <c r="D106" s="7">
        <v>2146.3049999999998</v>
      </c>
      <c r="E106" s="7">
        <f t="shared" si="1"/>
        <v>2178.971</v>
      </c>
      <c r="F106" s="4">
        <v>6.0281458691691702E-3</v>
      </c>
      <c r="G106" s="4">
        <v>0.26032867052704001</v>
      </c>
      <c r="H106" s="4">
        <v>6.5379474199819307E-2</v>
      </c>
      <c r="I106" s="10">
        <v>2.5348790624466402E-2</v>
      </c>
      <c r="J106" s="10">
        <v>0.19713446945563401</v>
      </c>
    </row>
    <row r="107" spans="1:10" ht="12" x14ac:dyDescent="0.2">
      <c r="A107" s="3">
        <v>41759</v>
      </c>
      <c r="B107" s="2">
        <v>4</v>
      </c>
      <c r="C107" s="2">
        <v>0</v>
      </c>
      <c r="D107" s="7">
        <v>2158.6590000000001</v>
      </c>
      <c r="E107" s="7">
        <f t="shared" si="1"/>
        <v>2146.3049999999998</v>
      </c>
      <c r="F107" s="4">
        <v>4.8334616861489899E-3</v>
      </c>
      <c r="G107" s="4">
        <v>0.27148839279478298</v>
      </c>
      <c r="H107" s="4">
        <v>5.9771470908296397E-2</v>
      </c>
      <c r="I107" s="10">
        <v>2.4019840268372099E-2</v>
      </c>
      <c r="J107" s="10">
        <v>0.214271320115652</v>
      </c>
    </row>
    <row r="108" spans="1:10" ht="12" x14ac:dyDescent="0.2">
      <c r="A108" s="3">
        <v>41790</v>
      </c>
      <c r="B108" s="2">
        <v>4</v>
      </c>
      <c r="C108" s="2">
        <v>0</v>
      </c>
      <c r="D108" s="7">
        <v>2156.4639999999999</v>
      </c>
      <c r="E108" s="7">
        <f t="shared" si="1"/>
        <v>2158.6590000000001</v>
      </c>
      <c r="F108" s="4">
        <v>4.8400641129442501E-3</v>
      </c>
      <c r="G108" s="4">
        <v>0.26435632281527999</v>
      </c>
      <c r="H108" s="4">
        <v>6.0749917465327902E-2</v>
      </c>
      <c r="I108" s="10">
        <v>2.41149169461191E-2</v>
      </c>
      <c r="J108" s="10">
        <v>0.212130206740165</v>
      </c>
    </row>
    <row r="109" spans="1:10" ht="12" x14ac:dyDescent="0.2">
      <c r="A109" s="3">
        <v>41820</v>
      </c>
      <c r="B109" s="2">
        <v>4</v>
      </c>
      <c r="C109" s="2">
        <v>0</v>
      </c>
      <c r="D109" s="7">
        <v>2165.1179999999999</v>
      </c>
      <c r="E109" s="7">
        <f t="shared" si="1"/>
        <v>2156.4639999999999</v>
      </c>
      <c r="F109" s="4">
        <v>4.6290036479803001E-3</v>
      </c>
      <c r="G109" s="4">
        <v>0.27059452637292503</v>
      </c>
      <c r="H109" s="4">
        <v>5.9775158748323301E-2</v>
      </c>
      <c r="I109" s="10">
        <v>2.3789014952021601E-2</v>
      </c>
      <c r="J109" s="10">
        <v>0.204803928708057</v>
      </c>
    </row>
    <row r="110" spans="1:10" ht="12" x14ac:dyDescent="0.2">
      <c r="A110" s="3">
        <v>41851</v>
      </c>
      <c r="B110" s="2">
        <v>4</v>
      </c>
      <c r="C110" s="2">
        <v>0</v>
      </c>
      <c r="D110" s="7">
        <v>2350.2510000000002</v>
      </c>
      <c r="E110" s="7">
        <f t="shared" si="1"/>
        <v>2165.1179999999999</v>
      </c>
      <c r="F110" s="4">
        <v>4.9071666472752396E-3</v>
      </c>
      <c r="G110" s="4">
        <v>0.21212142940075199</v>
      </c>
      <c r="H110" s="4">
        <v>5.4446141409559501E-2</v>
      </c>
      <c r="I110" s="10">
        <v>2.2035959197517701E-2</v>
      </c>
      <c r="J110" s="10">
        <v>0.167408495607069</v>
      </c>
    </row>
    <row r="111" spans="1:10" ht="12" x14ac:dyDescent="0.2">
      <c r="A111" s="3">
        <v>41882</v>
      </c>
      <c r="B111" s="2">
        <v>1</v>
      </c>
      <c r="C111" s="2">
        <v>0</v>
      </c>
      <c r="D111" s="7">
        <v>2338.2869999999998</v>
      </c>
      <c r="E111" s="7">
        <f t="shared" si="1"/>
        <v>2350.2510000000002</v>
      </c>
      <c r="F111" s="4">
        <v>4.6005825747890399E-3</v>
      </c>
      <c r="G111" s="4">
        <v>0.20551657333555701</v>
      </c>
      <c r="H111" s="4">
        <v>5.2374422493680801E-2</v>
      </c>
      <c r="I111" s="10">
        <v>2.2094160623448801E-2</v>
      </c>
      <c r="J111" s="10">
        <v>0.17191625738923599</v>
      </c>
    </row>
    <row r="112" spans="1:10" ht="12" x14ac:dyDescent="0.2">
      <c r="A112" s="3">
        <v>41912</v>
      </c>
      <c r="B112" s="2">
        <v>1</v>
      </c>
      <c r="C112" s="2">
        <v>0</v>
      </c>
      <c r="D112" s="7">
        <v>2450.9879999999998</v>
      </c>
      <c r="E112" s="7">
        <f t="shared" si="1"/>
        <v>2338.2869999999998</v>
      </c>
      <c r="F112" s="4">
        <v>4.1813086910862298E-3</v>
      </c>
      <c r="G112" s="4">
        <v>0.18914366569830199</v>
      </c>
      <c r="H112" s="4">
        <v>4.8502100662690797E-2</v>
      </c>
      <c r="I112" s="10">
        <v>1.9838048953854E-2</v>
      </c>
      <c r="J112" s="10">
        <v>0.16043061927941199</v>
      </c>
    </row>
    <row r="113" spans="1:10" ht="12" x14ac:dyDescent="0.2">
      <c r="A113" s="3">
        <v>41943</v>
      </c>
      <c r="B113" s="2">
        <v>1</v>
      </c>
      <c r="C113" s="2">
        <v>0</v>
      </c>
      <c r="D113" s="7">
        <v>2508.3249999999998</v>
      </c>
      <c r="E113" s="7">
        <f t="shared" si="1"/>
        <v>2450.9879999999998</v>
      </c>
      <c r="F113" s="4">
        <v>3.0139331837230202E-3</v>
      </c>
      <c r="G113" s="4">
        <v>0.199493419711916</v>
      </c>
      <c r="H113" s="4">
        <v>5.0218969143308097E-2</v>
      </c>
      <c r="I113" s="10">
        <v>1.96103868448455E-2</v>
      </c>
      <c r="J113" s="10">
        <v>0.164392783073151</v>
      </c>
    </row>
    <row r="114" spans="1:10" ht="12" x14ac:dyDescent="0.2">
      <c r="A114" s="3">
        <v>41973</v>
      </c>
      <c r="B114" s="2">
        <v>1</v>
      </c>
      <c r="C114" s="2">
        <v>0</v>
      </c>
      <c r="D114" s="7">
        <v>2808.819</v>
      </c>
      <c r="E114" s="7">
        <f t="shared" si="1"/>
        <v>2508.3249999999998</v>
      </c>
      <c r="F114" s="4">
        <v>2.95594582466247E-3</v>
      </c>
      <c r="G114" s="4">
        <v>0.19044801286162399</v>
      </c>
      <c r="H114" s="4">
        <v>4.5756039962470497E-2</v>
      </c>
      <c r="I114" s="10">
        <v>1.7227003069958099E-2</v>
      </c>
      <c r="J114" s="10">
        <v>0.156419026557028</v>
      </c>
    </row>
    <row r="115" spans="1:10" ht="12" x14ac:dyDescent="0.2">
      <c r="A115" s="3">
        <v>42004</v>
      </c>
      <c r="B115" s="2">
        <v>1</v>
      </c>
      <c r="C115" s="2">
        <v>0</v>
      </c>
      <c r="D115" s="7">
        <v>3533.7049999999999</v>
      </c>
      <c r="E115" s="7">
        <f t="shared" si="1"/>
        <v>2808.819</v>
      </c>
      <c r="F115" s="4">
        <v>2.6717157053114402E-3</v>
      </c>
      <c r="G115" s="4">
        <v>0.17471558447129601</v>
      </c>
      <c r="H115" s="4">
        <v>4.09362911486537E-2</v>
      </c>
      <c r="I115" s="10">
        <v>1.55817359527749E-2</v>
      </c>
      <c r="J115" s="10">
        <v>0.14426197366672699</v>
      </c>
    </row>
    <row r="116" spans="1:10" ht="12" x14ac:dyDescent="0.2">
      <c r="A116" s="3">
        <v>42035</v>
      </c>
      <c r="B116" s="2">
        <v>1</v>
      </c>
      <c r="C116" s="2">
        <v>0</v>
      </c>
      <c r="D116" s="7">
        <v>3434.39</v>
      </c>
      <c r="E116" s="7">
        <f t="shared" si="1"/>
        <v>3533.7049999999999</v>
      </c>
      <c r="F116" s="4">
        <v>4.9207154691541296E-3</v>
      </c>
      <c r="G116" s="4">
        <v>0.14531474967504701</v>
      </c>
      <c r="H116" s="4">
        <v>3.8693967533659598E-2</v>
      </c>
      <c r="I116" s="10">
        <v>1.6163180214969299E-2</v>
      </c>
      <c r="J116" s="10">
        <v>0.113814990742997</v>
      </c>
    </row>
    <row r="117" spans="1:10" ht="12" x14ac:dyDescent="0.2">
      <c r="A117" s="3">
        <v>42063</v>
      </c>
      <c r="B117" s="2">
        <v>1</v>
      </c>
      <c r="C117" s="2">
        <v>0</v>
      </c>
      <c r="D117" s="7">
        <v>3572.8429999999998</v>
      </c>
      <c r="E117" s="7">
        <f t="shared" si="1"/>
        <v>3434.39</v>
      </c>
      <c r="F117" s="4">
        <v>4.0240137024212504E-3</v>
      </c>
      <c r="G117" s="4">
        <v>0.13785116249757701</v>
      </c>
      <c r="H117" s="4">
        <v>3.6723873591685302E-2</v>
      </c>
      <c r="I117" s="10">
        <v>1.5350338979855001E-2</v>
      </c>
      <c r="J117" s="10">
        <v>0.11133579191450201</v>
      </c>
    </row>
    <row r="118" spans="1:10" ht="12" x14ac:dyDescent="0.2">
      <c r="A118" s="3">
        <v>42094</v>
      </c>
      <c r="B118" s="2">
        <v>1</v>
      </c>
      <c r="C118" s="2">
        <v>0</v>
      </c>
      <c r="D118" s="7">
        <v>4051.2040000000002</v>
      </c>
      <c r="E118" s="7">
        <f t="shared" si="1"/>
        <v>3572.8429999999998</v>
      </c>
      <c r="F118" s="4">
        <v>3.6332444273272299E-3</v>
      </c>
      <c r="G118" s="4">
        <v>0.124900306553462</v>
      </c>
      <c r="H118" s="4">
        <v>3.2597827071757797E-2</v>
      </c>
      <c r="I118" s="10">
        <v>1.3654421823523701E-2</v>
      </c>
      <c r="J118" s="10">
        <v>9.8520678696777303E-2</v>
      </c>
    </row>
    <row r="119" spans="1:10" ht="12" x14ac:dyDescent="0.2">
      <c r="A119" s="3">
        <v>42124</v>
      </c>
      <c r="B119" s="2">
        <v>1</v>
      </c>
      <c r="C119" s="2">
        <v>0</v>
      </c>
      <c r="D119" s="7">
        <v>4749.8860000000004</v>
      </c>
      <c r="E119" s="7">
        <f t="shared" si="1"/>
        <v>4051.2040000000002</v>
      </c>
      <c r="F119" s="4">
        <v>1.2046908292036799E-3</v>
      </c>
      <c r="G119" s="4">
        <v>0.11346486728673</v>
      </c>
      <c r="H119" s="4">
        <v>2.9873402156190498E-2</v>
      </c>
      <c r="I119" s="10">
        <v>1.00221877308474E-2</v>
      </c>
      <c r="J119" s="10">
        <v>9.0866626049303498E-2</v>
      </c>
    </row>
    <row r="120" spans="1:10" ht="12" x14ac:dyDescent="0.2">
      <c r="A120" s="3">
        <v>42155</v>
      </c>
      <c r="B120" s="2">
        <v>1</v>
      </c>
      <c r="C120" s="2">
        <v>0</v>
      </c>
      <c r="D120" s="7">
        <v>4840.8289999999997</v>
      </c>
      <c r="E120" s="7">
        <f t="shared" si="1"/>
        <v>4749.8860000000004</v>
      </c>
      <c r="F120" s="4">
        <v>9.61379575982546E-4</v>
      </c>
      <c r="G120" s="4">
        <v>0.10084285389783</v>
      </c>
      <c r="H120" s="4">
        <v>2.8754003033473099E-2</v>
      </c>
      <c r="I120" s="10">
        <v>7.8354200471170803E-3</v>
      </c>
      <c r="J120" s="10">
        <v>8.3991193898239905E-2</v>
      </c>
    </row>
    <row r="121" spans="1:10" ht="12" x14ac:dyDescent="0.2">
      <c r="A121" s="3">
        <v>42185</v>
      </c>
      <c r="B121" s="2">
        <v>1</v>
      </c>
      <c r="C121" s="2">
        <v>0</v>
      </c>
      <c r="D121" s="7">
        <v>4472.9975999999997</v>
      </c>
      <c r="E121" s="7">
        <f t="shared" si="1"/>
        <v>4840.8289999999997</v>
      </c>
      <c r="F121" s="4">
        <v>9.9429683921693291E-4</v>
      </c>
      <c r="G121" s="4">
        <v>0.107838420772754</v>
      </c>
      <c r="H121" s="4">
        <v>3.1391553078064197E-2</v>
      </c>
      <c r="I121" s="10">
        <v>9.5592559300857194E-3</v>
      </c>
      <c r="J121" s="10">
        <v>9.6784808768695094E-2</v>
      </c>
    </row>
    <row r="122" spans="1:10" ht="12" x14ac:dyDescent="0.2">
      <c r="A122" s="3">
        <v>42216</v>
      </c>
      <c r="B122" s="2">
        <v>1</v>
      </c>
      <c r="C122" s="2">
        <v>0</v>
      </c>
      <c r="D122" s="7">
        <v>3816.6993000000002</v>
      </c>
      <c r="E122" s="7">
        <f t="shared" si="1"/>
        <v>4472.9975999999997</v>
      </c>
      <c r="F122" s="4">
        <v>1.3990748009540901E-3</v>
      </c>
      <c r="G122" s="4">
        <v>0.118602633333372</v>
      </c>
      <c r="H122" s="4">
        <v>3.8518109805023203E-2</v>
      </c>
      <c r="I122" s="10">
        <v>1.15130316298164E-2</v>
      </c>
      <c r="J122" s="10">
        <v>9.8312712730846699E-2</v>
      </c>
    </row>
    <row r="123" spans="1:10" ht="12" x14ac:dyDescent="0.2">
      <c r="A123" s="3">
        <v>42247</v>
      </c>
      <c r="B123" s="2">
        <v>1</v>
      </c>
      <c r="C123" s="2">
        <v>0</v>
      </c>
      <c r="D123" s="7">
        <v>3366.5358999999999</v>
      </c>
      <c r="E123" s="7">
        <f t="shared" si="1"/>
        <v>3816.6993000000002</v>
      </c>
      <c r="F123" s="4">
        <v>-3.4914839367701902E-4</v>
      </c>
      <c r="G123" s="4">
        <v>0.15204395770155299</v>
      </c>
      <c r="H123" s="4">
        <v>4.5606609635755198E-2</v>
      </c>
      <c r="I123" s="10">
        <v>1.34836828845586E-2</v>
      </c>
      <c r="J123" s="10">
        <v>0.12094029274608099</v>
      </c>
    </row>
    <row r="124" spans="1:10" ht="12" x14ac:dyDescent="0.2">
      <c r="A124" s="3">
        <v>42277</v>
      </c>
      <c r="B124" s="2">
        <v>1</v>
      </c>
      <c r="C124" s="2">
        <v>0</v>
      </c>
      <c r="D124" s="7">
        <v>3202.9475000000002</v>
      </c>
      <c r="E124" s="7">
        <f t="shared" si="1"/>
        <v>3366.5358999999999</v>
      </c>
      <c r="F124" s="4">
        <v>-4.0515881100357698E-4</v>
      </c>
      <c r="G124" s="4">
        <v>0.16179014863604099</v>
      </c>
      <c r="H124" s="4">
        <v>4.6849260720334802E-2</v>
      </c>
      <c r="I124" s="10">
        <v>1.4738390685065101E-2</v>
      </c>
      <c r="J124" s="10">
        <v>0.127695774019742</v>
      </c>
    </row>
    <row r="125" spans="1:10" ht="12" x14ac:dyDescent="0.2">
      <c r="A125" s="3">
        <v>42308</v>
      </c>
      <c r="B125" s="2">
        <v>1</v>
      </c>
      <c r="C125" s="2">
        <v>0</v>
      </c>
      <c r="D125" s="7">
        <v>3534.0787999999998</v>
      </c>
      <c r="E125" s="7">
        <f t="shared" si="1"/>
        <v>3202.9475000000002</v>
      </c>
      <c r="F125" s="4">
        <v>-8.5945593201128198E-3</v>
      </c>
      <c r="G125" s="4">
        <v>0.14723355059036</v>
      </c>
      <c r="H125" s="4">
        <v>4.1036729388909697E-2</v>
      </c>
      <c r="I125" s="10">
        <v>1.17191929491432E-2</v>
      </c>
      <c r="J125" s="10">
        <v>0.116054748847226</v>
      </c>
    </row>
    <row r="126" spans="1:10" ht="12" x14ac:dyDescent="0.2">
      <c r="A126" s="3">
        <v>42338</v>
      </c>
      <c r="B126" s="2">
        <v>1</v>
      </c>
      <c r="C126" s="2">
        <v>0</v>
      </c>
      <c r="D126" s="7">
        <v>3566.4122000000002</v>
      </c>
      <c r="E126" s="7">
        <f t="shared" si="1"/>
        <v>3534.0787999999998</v>
      </c>
      <c r="F126" s="4">
        <v>-9.0369448053724908E-3</v>
      </c>
      <c r="G126" s="4">
        <v>0.140617924804292</v>
      </c>
      <c r="H126" s="4">
        <v>4.13331039405073E-2</v>
      </c>
      <c r="I126" s="10">
        <v>1.12866290936759E-2</v>
      </c>
      <c r="J126" s="10">
        <v>0.115719189636264</v>
      </c>
    </row>
    <row r="127" spans="1:10" ht="12" x14ac:dyDescent="0.2">
      <c r="A127" s="3">
        <v>42369</v>
      </c>
      <c r="B127" s="2">
        <v>1</v>
      </c>
      <c r="C127" s="2">
        <v>0</v>
      </c>
      <c r="D127" s="7">
        <v>3731.0047</v>
      </c>
      <c r="E127" s="7">
        <f t="shared" si="1"/>
        <v>3566.4122000000002</v>
      </c>
      <c r="F127" s="4">
        <v>-9.0132982209704306E-3</v>
      </c>
      <c r="G127" s="4">
        <v>0.13931229181457599</v>
      </c>
      <c r="H127" s="4">
        <v>4.0060628265131397E-2</v>
      </c>
      <c r="I127" s="10">
        <v>1.1356974797142001E-2</v>
      </c>
      <c r="J127" s="10">
        <v>0.112746815196666</v>
      </c>
    </row>
    <row r="128" spans="1:10" ht="12" x14ac:dyDescent="0.2">
      <c r="A128" s="3">
        <v>42400</v>
      </c>
      <c r="B128" s="2">
        <v>1</v>
      </c>
      <c r="C128" s="2">
        <v>0</v>
      </c>
      <c r="D128" s="7">
        <v>2946.0902000000001</v>
      </c>
      <c r="E128" s="7">
        <f t="shared" si="1"/>
        <v>3731.0047</v>
      </c>
      <c r="F128" s="4">
        <v>-1.00975412325526E-2</v>
      </c>
      <c r="G128" s="4">
        <v>0.17282574244136001</v>
      </c>
      <c r="H128" s="4">
        <v>5.3482485596966903E-2</v>
      </c>
      <c r="I128" s="10">
        <v>1.6717815646798299E-2</v>
      </c>
      <c r="J128" s="10">
        <v>0.13421220699507599</v>
      </c>
    </row>
    <row r="129" spans="1:10" ht="12" x14ac:dyDescent="0.2">
      <c r="A129" s="3">
        <v>42429</v>
      </c>
      <c r="B129" s="2">
        <v>2</v>
      </c>
      <c r="C129" s="2">
        <v>0</v>
      </c>
      <c r="D129" s="7">
        <v>2877.4666000000002</v>
      </c>
      <c r="E129" s="7">
        <f t="shared" si="1"/>
        <v>2946.0902000000001</v>
      </c>
      <c r="F129" s="4">
        <v>-9.4331230036840893E-3</v>
      </c>
      <c r="G129" s="4">
        <v>0.18529193192261201</v>
      </c>
      <c r="H129" s="4">
        <v>5.4180824277814697E-2</v>
      </c>
      <c r="I129" s="10">
        <v>1.7246858561349401E-2</v>
      </c>
      <c r="J129" s="10">
        <v>0.14855565713826999</v>
      </c>
    </row>
    <row r="130" spans="1:10" ht="12" x14ac:dyDescent="0.2">
      <c r="A130" s="3">
        <v>42460</v>
      </c>
      <c r="B130" s="2">
        <v>2</v>
      </c>
      <c r="C130" s="2">
        <v>0</v>
      </c>
      <c r="D130" s="7">
        <v>3218.0879</v>
      </c>
      <c r="E130" s="7">
        <f t="shared" si="1"/>
        <v>2877.4666000000002</v>
      </c>
      <c r="F130" s="4">
        <v>-5.0554722888141602E-3</v>
      </c>
      <c r="G130" s="4">
        <v>0.16060502016686501</v>
      </c>
      <c r="H130" s="4">
        <v>4.9466097537358103E-2</v>
      </c>
      <c r="I130" s="10">
        <v>1.44145264263202E-2</v>
      </c>
      <c r="J130" s="10">
        <v>0.138429196482278</v>
      </c>
    </row>
    <row r="131" spans="1:10" ht="12" x14ac:dyDescent="0.2">
      <c r="A131" s="3">
        <v>42490</v>
      </c>
      <c r="B131" s="2">
        <v>2</v>
      </c>
      <c r="C131" s="2">
        <v>1</v>
      </c>
      <c r="D131" s="7">
        <v>3156.7451000000001</v>
      </c>
      <c r="E131" s="7">
        <f t="shared" si="1"/>
        <v>3218.0879</v>
      </c>
      <c r="F131" s="4">
        <v>-2.5444679467220999E-2</v>
      </c>
      <c r="G131" s="4">
        <v>0.17294933370643401</v>
      </c>
      <c r="H131" s="4">
        <v>4.9499584130913002E-2</v>
      </c>
      <c r="I131" s="10">
        <v>1.40724250844129E-2</v>
      </c>
      <c r="J131" s="10">
        <v>0.14492575005674399</v>
      </c>
    </row>
    <row r="132" spans="1:10" ht="12" x14ac:dyDescent="0.2">
      <c r="A132" s="3">
        <v>42521</v>
      </c>
      <c r="B132" s="2">
        <v>2</v>
      </c>
      <c r="C132" s="2">
        <v>1</v>
      </c>
      <c r="D132" s="7">
        <v>3169.5598</v>
      </c>
      <c r="E132" s="7">
        <f t="shared" ref="E132:E173" si="2">D131</f>
        <v>3156.7451000000001</v>
      </c>
      <c r="F132" s="4">
        <v>-2.41358012108649E-2</v>
      </c>
      <c r="G132" s="4">
        <v>0.16948759477343101</v>
      </c>
      <c r="H132" s="4">
        <v>4.8428883610829303E-2</v>
      </c>
      <c r="I132" s="10">
        <v>1.4268164932068599E-2</v>
      </c>
      <c r="J132" s="10">
        <v>0.14431721058063901</v>
      </c>
    </row>
    <row r="133" spans="1:10" ht="12" x14ac:dyDescent="0.2">
      <c r="A133" s="3">
        <v>42551</v>
      </c>
      <c r="B133" s="2">
        <v>2</v>
      </c>
      <c r="C133" s="2">
        <v>1</v>
      </c>
      <c r="D133" s="7">
        <v>3153.9209999999998</v>
      </c>
      <c r="E133" s="7">
        <f t="shared" si="2"/>
        <v>3169.5598</v>
      </c>
      <c r="F133" s="4">
        <v>-2.6366635648755798E-2</v>
      </c>
      <c r="G133" s="4">
        <v>0.163258135384935</v>
      </c>
      <c r="H133" s="4">
        <v>4.8580580009780903E-2</v>
      </c>
      <c r="I133" s="10">
        <v>1.4354262579820601E-2</v>
      </c>
      <c r="J133" s="10">
        <v>0.143838508598397</v>
      </c>
    </row>
    <row r="134" spans="1:10" ht="12" x14ac:dyDescent="0.2">
      <c r="A134" s="3">
        <v>42582</v>
      </c>
      <c r="B134" s="2">
        <v>2</v>
      </c>
      <c r="C134" s="2">
        <v>1</v>
      </c>
      <c r="D134" s="7">
        <v>3203.9304000000002</v>
      </c>
      <c r="E134" s="7">
        <f t="shared" si="2"/>
        <v>3153.9209999999998</v>
      </c>
      <c r="F134" s="4">
        <v>-1.8583507014907599E-2</v>
      </c>
      <c r="G134" s="4">
        <v>0.14821429512696399</v>
      </c>
      <c r="H134" s="4">
        <v>4.6040493270421798E-2</v>
      </c>
      <c r="I134" s="10">
        <v>1.3240594944613099E-2</v>
      </c>
      <c r="J134" s="10">
        <v>0.11776684391672999</v>
      </c>
    </row>
    <row r="135" spans="1:10" ht="12" x14ac:dyDescent="0.2">
      <c r="A135" s="3">
        <v>42613</v>
      </c>
      <c r="B135" s="2">
        <v>3</v>
      </c>
      <c r="C135" s="2">
        <v>1</v>
      </c>
      <c r="D135" s="7">
        <v>3327.7937999999999</v>
      </c>
      <c r="E135" s="7">
        <f t="shared" si="2"/>
        <v>3203.9304000000002</v>
      </c>
      <c r="F135" s="4">
        <v>-1.51980120209047E-2</v>
      </c>
      <c r="G135" s="4">
        <v>0.13861880406923599</v>
      </c>
      <c r="H135" s="4">
        <v>4.28233513221302E-2</v>
      </c>
      <c r="I135" s="10">
        <v>1.18637293857752E-2</v>
      </c>
      <c r="J135" s="10">
        <v>0.112824820543017</v>
      </c>
    </row>
    <row r="136" spans="1:10" ht="12" x14ac:dyDescent="0.2">
      <c r="A136" s="3">
        <v>42643</v>
      </c>
      <c r="B136" s="2">
        <v>3</v>
      </c>
      <c r="C136" s="2">
        <v>1</v>
      </c>
      <c r="D136" s="7">
        <v>3253.2847999999999</v>
      </c>
      <c r="E136" s="7">
        <f t="shared" si="2"/>
        <v>3327.7937999999999</v>
      </c>
      <c r="F136" s="4">
        <v>-1.5860671196956801E-2</v>
      </c>
      <c r="G136" s="4">
        <v>0.14405777515909499</v>
      </c>
      <c r="H136" s="4">
        <v>4.3967249267417102E-2</v>
      </c>
      <c r="I136" s="10">
        <v>1.26318227135515E-2</v>
      </c>
      <c r="J136" s="10">
        <v>0.11816245472767101</v>
      </c>
    </row>
    <row r="137" spans="1:10" ht="12" x14ac:dyDescent="0.2">
      <c r="A137" s="3">
        <v>42674</v>
      </c>
      <c r="B137" s="2">
        <v>3</v>
      </c>
      <c r="C137" s="2">
        <v>1</v>
      </c>
      <c r="D137" s="7">
        <v>3336.2777999999998</v>
      </c>
      <c r="E137" s="7">
        <f t="shared" si="2"/>
        <v>3253.2847999999999</v>
      </c>
      <c r="F137" s="4">
        <v>-1.9301518479854798E-2</v>
      </c>
      <c r="G137" s="4">
        <v>0.142544026113372</v>
      </c>
      <c r="H137" s="4">
        <v>4.5458015152970703E-2</v>
      </c>
      <c r="I137" s="10">
        <v>1.3685214701675301E-2</v>
      </c>
      <c r="J137" s="10">
        <v>0.11797567750820501</v>
      </c>
    </row>
    <row r="138" spans="1:10" ht="12" x14ac:dyDescent="0.2">
      <c r="A138" s="3">
        <v>42704</v>
      </c>
      <c r="B138" s="2">
        <v>3</v>
      </c>
      <c r="C138" s="2">
        <v>1</v>
      </c>
      <c r="D138" s="7">
        <v>3538.0010000000002</v>
      </c>
      <c r="E138" s="7">
        <f t="shared" si="2"/>
        <v>3336.2777999999998</v>
      </c>
      <c r="F138" s="4">
        <v>-1.7297033644251201E-2</v>
      </c>
      <c r="G138" s="4">
        <v>0.131110744218596</v>
      </c>
      <c r="H138" s="4">
        <v>4.3427405110801398E-2</v>
      </c>
      <c r="I138" s="10">
        <v>1.30726890395465E-2</v>
      </c>
      <c r="J138" s="10">
        <v>0.11591401099215699</v>
      </c>
    </row>
    <row r="139" spans="1:10" ht="12" x14ac:dyDescent="0.2">
      <c r="A139" s="3">
        <v>42735</v>
      </c>
      <c r="B139" s="2">
        <v>3</v>
      </c>
      <c r="C139" s="2">
        <v>1</v>
      </c>
      <c r="D139" s="7">
        <v>3310.0808000000002</v>
      </c>
      <c r="E139" s="7">
        <f t="shared" si="2"/>
        <v>3538.0010000000002</v>
      </c>
      <c r="F139" s="4">
        <v>-1.8795861878928701E-2</v>
      </c>
      <c r="G139" s="4">
        <v>0.14873009235034201</v>
      </c>
      <c r="H139" s="4">
        <v>4.5280218231743503E-2</v>
      </c>
      <c r="I139" s="10">
        <v>1.3928035847605E-2</v>
      </c>
      <c r="J139" s="10">
        <v>0.12679569709125299</v>
      </c>
    </row>
    <row r="140" spans="1:10" ht="12" x14ac:dyDescent="0.2">
      <c r="A140" s="3">
        <v>42766</v>
      </c>
      <c r="B140" s="2">
        <v>3</v>
      </c>
      <c r="C140" s="2">
        <v>1</v>
      </c>
      <c r="D140" s="7">
        <v>3387.9605999999999</v>
      </c>
      <c r="E140" s="7">
        <f t="shared" si="2"/>
        <v>3310.0808000000002</v>
      </c>
      <c r="F140" s="4">
        <v>-5.1558218238380504E-3</v>
      </c>
      <c r="G140" s="4">
        <v>0.14303239898339201</v>
      </c>
      <c r="H140" s="4">
        <v>4.2747627255384398E-2</v>
      </c>
      <c r="I140" s="10">
        <v>1.49199719335084E-2</v>
      </c>
      <c r="J140" s="10">
        <v>0.122199860751283</v>
      </c>
    </row>
    <row r="141" spans="1:10" ht="12" x14ac:dyDescent="0.2">
      <c r="A141" s="3">
        <v>42794</v>
      </c>
      <c r="B141" s="2">
        <v>4</v>
      </c>
      <c r="C141" s="2">
        <v>1</v>
      </c>
      <c r="D141" s="7">
        <v>3452.8103000000001</v>
      </c>
      <c r="E141" s="7">
        <f t="shared" si="2"/>
        <v>3387.9605999999999</v>
      </c>
      <c r="F141" s="4">
        <v>-3.8183406175026002E-3</v>
      </c>
      <c r="G141" s="4">
        <v>0.136936408734841</v>
      </c>
      <c r="H141" s="4">
        <v>4.1193723857616299E-2</v>
      </c>
      <c r="I141" s="10">
        <v>1.50568106582234E-2</v>
      </c>
      <c r="J141" s="10">
        <v>0.11753983904902</v>
      </c>
    </row>
    <row r="142" spans="1:10" ht="12" x14ac:dyDescent="0.2">
      <c r="A142" s="3">
        <v>42825</v>
      </c>
      <c r="B142" s="2">
        <v>4</v>
      </c>
      <c r="C142" s="2">
        <v>1</v>
      </c>
      <c r="D142" s="7">
        <v>3456.0455000000002</v>
      </c>
      <c r="E142" s="7">
        <f t="shared" si="2"/>
        <v>3452.8103000000001</v>
      </c>
      <c r="F142" s="4">
        <v>-2.1949957152722901E-3</v>
      </c>
      <c r="G142" s="4">
        <v>0.13692063936497101</v>
      </c>
      <c r="H142" s="4">
        <v>4.0482394467232903E-2</v>
      </c>
      <c r="I142" s="10">
        <v>1.5165868189766099E-2</v>
      </c>
      <c r="J142" s="10">
        <v>0.12578710327546999</v>
      </c>
    </row>
    <row r="143" spans="1:10" ht="12" x14ac:dyDescent="0.2">
      <c r="A143" s="3">
        <v>42855</v>
      </c>
      <c r="B143" s="2">
        <v>4</v>
      </c>
      <c r="C143" s="2">
        <v>1</v>
      </c>
      <c r="D143" s="7">
        <v>3439.7530000000002</v>
      </c>
      <c r="E143" s="7">
        <f t="shared" si="2"/>
        <v>3456.0455000000002</v>
      </c>
      <c r="F143" s="4">
        <v>1.84367976117088E-3</v>
      </c>
      <c r="G143" s="4">
        <v>0.148990573152672</v>
      </c>
      <c r="H143" s="4">
        <v>4.2041662955691401E-2</v>
      </c>
      <c r="I143" s="10">
        <v>1.80107091482552E-2</v>
      </c>
      <c r="J143" s="10">
        <v>0.13003285444566601</v>
      </c>
    </row>
    <row r="144" spans="1:10" ht="12" x14ac:dyDescent="0.2">
      <c r="A144" s="3">
        <v>42886</v>
      </c>
      <c r="B144" s="2">
        <v>1</v>
      </c>
      <c r="C144" s="2">
        <v>1</v>
      </c>
      <c r="D144" s="7">
        <v>3492.8845000000001</v>
      </c>
      <c r="E144" s="7">
        <f t="shared" si="2"/>
        <v>3439.7530000000002</v>
      </c>
      <c r="F144" s="4">
        <v>2.05519017362584E-3</v>
      </c>
      <c r="G144" s="4">
        <v>0.149259500355132</v>
      </c>
      <c r="H144" s="4">
        <v>4.33989335319791E-2</v>
      </c>
      <c r="I144" s="10">
        <v>1.8790005730747399E-2</v>
      </c>
      <c r="J144" s="10">
        <v>0.13016632674265699</v>
      </c>
    </row>
    <row r="145" spans="1:10" ht="12" x14ac:dyDescent="0.2">
      <c r="A145" s="3">
        <v>42916</v>
      </c>
      <c r="B145" s="2">
        <v>1</v>
      </c>
      <c r="C145" s="2">
        <v>1</v>
      </c>
      <c r="D145" s="7">
        <v>3666.7977000000001</v>
      </c>
      <c r="E145" s="7">
        <f t="shared" si="2"/>
        <v>3492.8845000000001</v>
      </c>
      <c r="F145" s="4">
        <v>2.0120703089155198E-3</v>
      </c>
      <c r="G145" s="4">
        <v>0.14574504034130001</v>
      </c>
      <c r="H145" s="4">
        <v>4.1258369330807301E-2</v>
      </c>
      <c r="I145" s="10">
        <v>1.84177037850945E-2</v>
      </c>
      <c r="J145" s="10">
        <v>0.12626396491684799</v>
      </c>
    </row>
    <row r="146" spans="1:10" ht="12" x14ac:dyDescent="0.2">
      <c r="A146" s="3">
        <v>42947</v>
      </c>
      <c r="B146" s="2">
        <v>1</v>
      </c>
      <c r="C146" s="2">
        <v>1</v>
      </c>
      <c r="D146" s="7">
        <v>3737.8732</v>
      </c>
      <c r="E146" s="7">
        <f t="shared" si="2"/>
        <v>3666.7977000000001</v>
      </c>
      <c r="F146" s="4">
        <v>5.8949564706350403E-3</v>
      </c>
      <c r="G146" s="4">
        <v>0.14600104029285199</v>
      </c>
      <c r="H146" s="4">
        <v>4.2323615871638201E-2</v>
      </c>
      <c r="I146" s="10">
        <v>1.84059184379924E-2</v>
      </c>
      <c r="J146" s="10">
        <v>0.121855052039198</v>
      </c>
    </row>
    <row r="147" spans="1:10" ht="12" x14ac:dyDescent="0.2">
      <c r="A147" s="3">
        <v>42978</v>
      </c>
      <c r="B147" s="2">
        <v>1</v>
      </c>
      <c r="C147" s="2">
        <v>1</v>
      </c>
      <c r="D147" s="7">
        <v>3822.0927999999999</v>
      </c>
      <c r="E147" s="7">
        <f t="shared" si="2"/>
        <v>3737.8732</v>
      </c>
      <c r="F147" s="4">
        <v>4.8526977737390299E-3</v>
      </c>
      <c r="G147" s="4">
        <v>0.146892628061537</v>
      </c>
      <c r="H147" s="4">
        <v>4.0467796012794703E-2</v>
      </c>
      <c r="I147" s="10">
        <v>1.81152707504602E-2</v>
      </c>
      <c r="J147" s="10">
        <v>0.12195198489215101</v>
      </c>
    </row>
    <row r="148" spans="1:10" ht="12" x14ac:dyDescent="0.2">
      <c r="A148" s="3">
        <v>43008</v>
      </c>
      <c r="B148" s="2">
        <v>1</v>
      </c>
      <c r="C148" s="2">
        <v>1</v>
      </c>
      <c r="D148" s="7">
        <v>3836.5012999999999</v>
      </c>
      <c r="E148" s="7">
        <f t="shared" si="2"/>
        <v>3822.0927999999999</v>
      </c>
      <c r="F148" s="4">
        <v>4.9372443531530801E-3</v>
      </c>
      <c r="G148" s="4">
        <v>0.15352014681454401</v>
      </c>
      <c r="H148" s="4">
        <v>4.0555264965974898E-2</v>
      </c>
      <c r="I148" s="10">
        <v>1.7768958342114699E-2</v>
      </c>
      <c r="J148" s="10">
        <v>0.122092602364057</v>
      </c>
    </row>
    <row r="149" spans="1:10" ht="12" x14ac:dyDescent="0.2">
      <c r="A149" s="3">
        <v>43039</v>
      </c>
      <c r="B149" s="2">
        <v>1</v>
      </c>
      <c r="C149" s="2">
        <v>1</v>
      </c>
      <c r="D149" s="7">
        <v>4006.7179000000001</v>
      </c>
      <c r="E149" s="7">
        <f t="shared" si="2"/>
        <v>3836.5012999999999</v>
      </c>
      <c r="F149" s="4">
        <v>6.7252669419952697E-3</v>
      </c>
      <c r="G149" s="4">
        <v>0.155866161965413</v>
      </c>
      <c r="H149" s="4">
        <v>3.9253246528187999E-2</v>
      </c>
      <c r="I149" s="10">
        <v>1.8172379758016499E-2</v>
      </c>
      <c r="J149" s="10">
        <v>0.127020987156306</v>
      </c>
    </row>
    <row r="150" spans="1:10" ht="12" x14ac:dyDescent="0.2">
      <c r="A150" s="3">
        <v>43069</v>
      </c>
      <c r="B150" s="2">
        <v>1</v>
      </c>
      <c r="C150" s="2">
        <v>1</v>
      </c>
      <c r="D150" s="7">
        <v>4006.0992999999999</v>
      </c>
      <c r="E150" s="7">
        <f t="shared" si="2"/>
        <v>4006.7179000000001</v>
      </c>
      <c r="F150" s="4">
        <v>7.3649418015411501E-3</v>
      </c>
      <c r="G150" s="4">
        <v>0.164157285419683</v>
      </c>
      <c r="H150" s="4">
        <v>4.1904031843488801E-2</v>
      </c>
      <c r="I150" s="10">
        <v>1.9669647602361302E-2</v>
      </c>
      <c r="J150" s="10">
        <v>0.131729923283402</v>
      </c>
    </row>
    <row r="151" spans="1:10" ht="12" x14ac:dyDescent="0.2">
      <c r="A151" s="3">
        <v>43100</v>
      </c>
      <c r="B151" s="2">
        <v>1</v>
      </c>
      <c r="C151" s="2">
        <v>1</v>
      </c>
      <c r="D151" s="7">
        <v>4030.8548999999998</v>
      </c>
      <c r="E151" s="7">
        <f t="shared" si="2"/>
        <v>4006.0992999999999</v>
      </c>
      <c r="F151" s="4">
        <v>7.1147202035453799E-3</v>
      </c>
      <c r="G151" s="4">
        <v>0.15988752052218999</v>
      </c>
      <c r="H151" s="4">
        <v>4.3608117927765498E-2</v>
      </c>
      <c r="I151" s="10">
        <v>1.98787890688976E-2</v>
      </c>
      <c r="J151" s="10">
        <v>0.14188862612703801</v>
      </c>
    </row>
    <row r="152" spans="1:10" ht="12" x14ac:dyDescent="0.2">
      <c r="A152" s="3">
        <v>43131</v>
      </c>
      <c r="B152" s="2">
        <v>1</v>
      </c>
      <c r="C152" s="2">
        <v>1</v>
      </c>
      <c r="D152" s="7">
        <v>4275.8986000000004</v>
      </c>
      <c r="E152" s="7">
        <f t="shared" si="2"/>
        <v>4030.8548999999998</v>
      </c>
      <c r="F152" s="4">
        <v>7.6248335744343101E-3</v>
      </c>
      <c r="G152" s="4">
        <v>0.15104645758231</v>
      </c>
      <c r="H152" s="4">
        <v>4.35777010109469E-2</v>
      </c>
      <c r="I152" s="10">
        <v>2.0533018186045901E-2</v>
      </c>
      <c r="J152" s="10">
        <v>0.125953252289879</v>
      </c>
    </row>
    <row r="153" spans="1:10" ht="12" x14ac:dyDescent="0.2">
      <c r="A153" s="3">
        <v>43159</v>
      </c>
      <c r="B153" s="2">
        <v>1</v>
      </c>
      <c r="C153" s="2">
        <v>1</v>
      </c>
      <c r="D153" s="7">
        <v>4023.6415000000002</v>
      </c>
      <c r="E153" s="7">
        <f t="shared" si="2"/>
        <v>4275.8986000000004</v>
      </c>
      <c r="F153" s="4">
        <v>8.4910195031321703E-3</v>
      </c>
      <c r="G153" s="4">
        <v>0.16492437336653201</v>
      </c>
      <c r="H153" s="4">
        <v>4.6461756749942802E-2</v>
      </c>
      <c r="I153" s="10">
        <v>2.1347213201283799E-2</v>
      </c>
      <c r="J153" s="10">
        <v>0.13464419027845101</v>
      </c>
    </row>
    <row r="154" spans="1:10" ht="12" x14ac:dyDescent="0.2">
      <c r="A154" s="3">
        <v>43190</v>
      </c>
      <c r="B154" s="2">
        <v>1</v>
      </c>
      <c r="C154" s="2">
        <v>1</v>
      </c>
      <c r="D154" s="7">
        <v>3898.4976999999999</v>
      </c>
      <c r="E154" s="7">
        <f t="shared" si="2"/>
        <v>4023.6415000000002</v>
      </c>
      <c r="F154" s="4">
        <v>8.0030755027406895E-3</v>
      </c>
      <c r="G154" s="4">
        <v>0.16077751905833301</v>
      </c>
      <c r="H154" s="4">
        <v>4.7517057475632798E-2</v>
      </c>
      <c r="I154" s="10">
        <v>2.02186771344352E-2</v>
      </c>
      <c r="J154" s="10">
        <v>0.13237216197026899</v>
      </c>
    </row>
    <row r="155" spans="1:10" ht="12" x14ac:dyDescent="0.2">
      <c r="A155" s="3">
        <v>43220</v>
      </c>
      <c r="B155" s="2">
        <v>1</v>
      </c>
      <c r="C155" s="2">
        <v>1</v>
      </c>
      <c r="D155" s="7">
        <v>3756.8764999999999</v>
      </c>
      <c r="E155" s="7">
        <f t="shared" si="2"/>
        <v>3898.4976999999999</v>
      </c>
      <c r="F155" s="4">
        <v>7.4465909228964098E-3</v>
      </c>
      <c r="G155" s="4">
        <v>0.17287852693472</v>
      </c>
      <c r="H155" s="4">
        <v>5.0536715051624999E-2</v>
      </c>
      <c r="I155" s="10">
        <v>2.2462257939076798E-2</v>
      </c>
      <c r="J155" s="10">
        <v>0.14042388852687099</v>
      </c>
    </row>
    <row r="156" spans="1:10" ht="12" x14ac:dyDescent="0.2">
      <c r="A156" s="3">
        <v>43251</v>
      </c>
      <c r="B156" s="2">
        <v>1</v>
      </c>
      <c r="C156" s="2">
        <v>1</v>
      </c>
      <c r="D156" s="7">
        <v>3802.3759</v>
      </c>
      <c r="E156" s="7">
        <f t="shared" si="2"/>
        <v>3756.8764999999999</v>
      </c>
      <c r="F156" s="4">
        <v>7.8848212843685202E-3</v>
      </c>
      <c r="G156" s="4">
        <v>0.17823722235723699</v>
      </c>
      <c r="H156" s="4">
        <v>5.1714207230435398E-2</v>
      </c>
      <c r="I156" s="10">
        <v>2.2261789667617202E-2</v>
      </c>
      <c r="J156" s="10">
        <v>0.14465410096169801</v>
      </c>
    </row>
    <row r="157" spans="1:10" ht="12" x14ac:dyDescent="0.2">
      <c r="A157" s="3">
        <v>43281</v>
      </c>
      <c r="B157" s="2">
        <v>1</v>
      </c>
      <c r="C157" s="2">
        <v>1</v>
      </c>
      <c r="D157" s="7">
        <v>3510.9845</v>
      </c>
      <c r="E157" s="7">
        <f t="shared" si="2"/>
        <v>3802.3759</v>
      </c>
      <c r="F157" s="4">
        <v>8.7001800200459303E-3</v>
      </c>
      <c r="G157" s="4">
        <v>0.199420542141346</v>
      </c>
      <c r="H157" s="4">
        <v>5.7551129951455803E-2</v>
      </c>
      <c r="I157" s="10">
        <v>2.4485894581035599E-2</v>
      </c>
      <c r="J157" s="10">
        <v>0.164075874139779</v>
      </c>
    </row>
    <row r="158" spans="1:10" ht="12" x14ac:dyDescent="0.2">
      <c r="A158" s="3">
        <v>43312</v>
      </c>
      <c r="B158" s="2">
        <v>1</v>
      </c>
      <c r="C158" s="2">
        <v>1</v>
      </c>
      <c r="D158" s="7">
        <v>3517.6568000000002</v>
      </c>
      <c r="E158" s="7">
        <f t="shared" si="2"/>
        <v>3510.9845</v>
      </c>
      <c r="F158" s="4">
        <v>1.02596406169362E-2</v>
      </c>
      <c r="G158" s="4">
        <v>0.205416891720796</v>
      </c>
      <c r="H158" s="4">
        <v>5.9843560550778198E-2</v>
      </c>
      <c r="I158" s="10">
        <v>2.5194832975596899E-2</v>
      </c>
      <c r="J158" s="10">
        <v>0.14832595458478701</v>
      </c>
    </row>
    <row r="159" spans="1:10" ht="12" x14ac:dyDescent="0.2">
      <c r="A159" s="3">
        <v>43343</v>
      </c>
      <c r="B159" s="2">
        <v>1</v>
      </c>
      <c r="C159" s="2">
        <v>1</v>
      </c>
      <c r="D159" s="7">
        <v>3334.5036</v>
      </c>
      <c r="E159" s="7">
        <f t="shared" si="2"/>
        <v>3517.6568000000002</v>
      </c>
      <c r="F159" s="4">
        <v>8.7905855563234301E-3</v>
      </c>
      <c r="G159" s="4">
        <v>0.229983224579238</v>
      </c>
      <c r="H159" s="4">
        <v>6.6057214120882904E-2</v>
      </c>
      <c r="I159" s="10">
        <v>2.57848078172201E-2</v>
      </c>
      <c r="J159" s="10">
        <v>0.16959891702358401</v>
      </c>
    </row>
    <row r="160" spans="1:10" ht="12" x14ac:dyDescent="0.2">
      <c r="A160" s="3">
        <v>43373</v>
      </c>
      <c r="B160" s="2">
        <v>1</v>
      </c>
      <c r="C160" s="2">
        <v>1</v>
      </c>
      <c r="D160" s="7">
        <v>3438.8649</v>
      </c>
      <c r="E160" s="7">
        <f t="shared" si="2"/>
        <v>3334.5036</v>
      </c>
      <c r="F160" s="4">
        <v>8.6925408483023107E-3</v>
      </c>
      <c r="G160" s="4">
        <v>0.22882164326969401</v>
      </c>
      <c r="H160" s="4">
        <v>6.4975479158085603E-2</v>
      </c>
      <c r="I160" s="10">
        <v>2.5226693878600399E-2</v>
      </c>
      <c r="J160" s="10">
        <v>0.172780184165683</v>
      </c>
    </row>
    <row r="161" spans="1:10" ht="12" x14ac:dyDescent="0.2">
      <c r="A161" s="3">
        <v>43404</v>
      </c>
      <c r="B161" s="2">
        <v>1</v>
      </c>
      <c r="C161" s="2">
        <v>1</v>
      </c>
      <c r="D161" s="7">
        <v>3153.8234000000002</v>
      </c>
      <c r="E161" s="7">
        <f t="shared" si="2"/>
        <v>3438.8649</v>
      </c>
      <c r="F161" s="4">
        <v>8.7034246717314495E-3</v>
      </c>
      <c r="G161" s="4">
        <v>0.23453082518096899</v>
      </c>
      <c r="H161" s="4">
        <v>7.1366995453291004E-2</v>
      </c>
      <c r="I161" s="10">
        <v>2.5862212857841401E-2</v>
      </c>
      <c r="J161" s="10">
        <v>0.18305731082305701</v>
      </c>
    </row>
    <row r="162" spans="1:10" ht="12" x14ac:dyDescent="0.2">
      <c r="A162" s="3">
        <v>43434</v>
      </c>
      <c r="B162" s="2">
        <v>1</v>
      </c>
      <c r="C162" s="2">
        <v>1</v>
      </c>
      <c r="D162" s="7">
        <v>3172.69</v>
      </c>
      <c r="E162" s="7">
        <f t="shared" si="2"/>
        <v>3153.8234000000002</v>
      </c>
      <c r="F162" s="4">
        <v>8.0107239388272303E-3</v>
      </c>
      <c r="G162" s="4">
        <v>0.238357874649232</v>
      </c>
      <c r="H162" s="4">
        <v>7.0723095221057394E-2</v>
      </c>
      <c r="I162" s="10">
        <v>2.6159173140053098E-2</v>
      </c>
      <c r="J162" s="10">
        <v>0.17285032550952301</v>
      </c>
    </row>
    <row r="163" spans="1:10" ht="12" x14ac:dyDescent="0.2">
      <c r="A163" s="3">
        <v>43465</v>
      </c>
      <c r="B163" s="2">
        <v>1</v>
      </c>
      <c r="C163" s="2">
        <v>1</v>
      </c>
      <c r="D163" s="7">
        <v>3010.6536000000001</v>
      </c>
      <c r="E163" s="7">
        <f t="shared" si="2"/>
        <v>3172.69</v>
      </c>
      <c r="F163" s="4">
        <v>8.2776454587548693E-3</v>
      </c>
      <c r="G163" s="4">
        <v>0.24156770242036499</v>
      </c>
      <c r="H163" s="4">
        <v>7.2997916880641903E-2</v>
      </c>
      <c r="I163" s="10">
        <v>2.7845151328681601E-2</v>
      </c>
      <c r="J163" s="10">
        <v>0.187037452988319</v>
      </c>
    </row>
    <row r="164" spans="1:10" ht="12" x14ac:dyDescent="0.2">
      <c r="A164" s="3">
        <v>43496</v>
      </c>
      <c r="B164" s="2">
        <v>1</v>
      </c>
      <c r="C164" s="2">
        <v>1</v>
      </c>
      <c r="D164" s="7">
        <v>3201.6331</v>
      </c>
      <c r="E164" s="7">
        <f t="shared" si="2"/>
        <v>3010.6536000000001</v>
      </c>
      <c r="F164" s="4">
        <v>8.6516369893897601E-3</v>
      </c>
      <c r="G164" s="4">
        <v>0.20822898533959</v>
      </c>
      <c r="H164" s="4">
        <v>7.0771530110163905E-2</v>
      </c>
      <c r="I164" s="10">
        <v>2.8533231218662299E-2</v>
      </c>
      <c r="J164" s="10">
        <v>0.167862389151788</v>
      </c>
    </row>
    <row r="165" spans="1:10" ht="12" x14ac:dyDescent="0.2">
      <c r="A165" s="3">
        <v>43524</v>
      </c>
      <c r="B165" s="2">
        <v>1</v>
      </c>
      <c r="C165" s="2">
        <v>1</v>
      </c>
      <c r="D165" s="7">
        <v>3669.3703</v>
      </c>
      <c r="E165" s="7">
        <f t="shared" si="2"/>
        <v>3201.6331</v>
      </c>
      <c r="F165" s="4">
        <v>6.1107428572276896E-3</v>
      </c>
      <c r="G165" s="4">
        <v>0.16282738153269999</v>
      </c>
      <c r="H165" s="4">
        <v>5.6944021612850899E-2</v>
      </c>
      <c r="I165" s="10">
        <v>2.1734780609427001E-2</v>
      </c>
      <c r="J165" s="10">
        <v>0.14041212627331601</v>
      </c>
    </row>
    <row r="166" spans="1:10" ht="12" x14ac:dyDescent="0.2">
      <c r="A166" s="3">
        <v>43555</v>
      </c>
      <c r="B166" s="2">
        <v>1</v>
      </c>
      <c r="C166" s="2">
        <v>1</v>
      </c>
      <c r="D166" s="7">
        <v>3872.3411999999998</v>
      </c>
      <c r="E166" s="7">
        <f t="shared" si="2"/>
        <v>3669.3703</v>
      </c>
      <c r="F166" s="4">
        <v>5.3239992608514301E-3</v>
      </c>
      <c r="G166" s="4">
        <v>0.15507841526507901</v>
      </c>
      <c r="H166" s="4">
        <v>5.4274433246663367E-2</v>
      </c>
      <c r="I166" s="10">
        <v>1.9434632970468699E-2</v>
      </c>
      <c r="J166" s="10">
        <v>0.126638342560631</v>
      </c>
    </row>
    <row r="167" spans="1:10" ht="12" x14ac:dyDescent="0.2">
      <c r="A167" s="3">
        <v>43585</v>
      </c>
      <c r="B167" s="2">
        <v>1</v>
      </c>
      <c r="C167" s="2">
        <v>1</v>
      </c>
      <c r="D167" s="7">
        <v>3913.2109999999998</v>
      </c>
      <c r="E167" s="7">
        <f t="shared" si="2"/>
        <v>3872.3411999999998</v>
      </c>
      <c r="F167" s="4">
        <v>3.3790578789714097E-4</v>
      </c>
      <c r="G167" s="4">
        <v>0.18054720659686399</v>
      </c>
      <c r="H167" s="4">
        <v>5.3608394244661087E-2</v>
      </c>
      <c r="I167" s="10">
        <v>2.1168137946630999E-2</v>
      </c>
      <c r="J167" s="10">
        <v>0.14334757523121799</v>
      </c>
    </row>
    <row r="168" spans="1:10" ht="12" x14ac:dyDescent="0.2">
      <c r="A168" s="3">
        <v>43616</v>
      </c>
      <c r="B168" s="2">
        <v>1</v>
      </c>
      <c r="C168" s="2">
        <v>1</v>
      </c>
      <c r="D168" s="7">
        <v>3629.7892999999999</v>
      </c>
      <c r="E168" s="7">
        <f t="shared" si="2"/>
        <v>3913.2109999999998</v>
      </c>
      <c r="F168" s="4">
        <v>2.96246689588105E-4</v>
      </c>
      <c r="G168" s="4">
        <v>0.20558787887993199</v>
      </c>
      <c r="H168" s="4">
        <v>5.9529876010681403E-2</v>
      </c>
      <c r="I168" s="10">
        <v>2.17200680095865E-2</v>
      </c>
      <c r="J168" s="10">
        <v>0.16267979758894099</v>
      </c>
    </row>
    <row r="169" spans="1:10" ht="12" x14ac:dyDescent="0.2">
      <c r="A169" s="3">
        <v>43646</v>
      </c>
      <c r="B169" s="2">
        <v>1</v>
      </c>
      <c r="C169" s="2">
        <v>1</v>
      </c>
      <c r="D169" s="7">
        <v>3825.5873000000001</v>
      </c>
      <c r="E169" s="7">
        <f t="shared" si="2"/>
        <v>3629.7892999999999</v>
      </c>
      <c r="F169" s="4">
        <v>2.0144399621206899E-4</v>
      </c>
      <c r="G169" s="4">
        <v>0.197338080900477</v>
      </c>
      <c r="H169" s="4">
        <v>5.7736718709701665E-2</v>
      </c>
      <c r="I169" s="10">
        <v>2.2136627711584499E-2</v>
      </c>
      <c r="J169" s="10">
        <v>0.157362825238377</v>
      </c>
    </row>
    <row r="170" spans="1:10" ht="12" x14ac:dyDescent="0.2">
      <c r="A170" s="3">
        <v>43677</v>
      </c>
      <c r="B170" s="2">
        <v>1</v>
      </c>
      <c r="C170" s="2">
        <v>1</v>
      </c>
      <c r="D170" s="7">
        <v>3835.3589000000002</v>
      </c>
      <c r="E170" s="7">
        <f t="shared" si="2"/>
        <v>3825.5873000000001</v>
      </c>
      <c r="F170" s="4">
        <v>6.92958245538012E-3</v>
      </c>
      <c r="G170" s="4">
        <v>0.18407070811822701</v>
      </c>
      <c r="H170" s="4">
        <v>5.6736957938690567E-2</v>
      </c>
      <c r="I170" s="10">
        <v>2.1899083302578198E-2</v>
      </c>
      <c r="J170" s="10">
        <v>0.158144551380794</v>
      </c>
    </row>
    <row r="171" spans="1:10" ht="12" x14ac:dyDescent="0.2">
      <c r="A171" s="3">
        <v>43708</v>
      </c>
      <c r="B171" s="2">
        <v>1</v>
      </c>
      <c r="C171" s="2">
        <v>1</v>
      </c>
      <c r="D171" s="7">
        <v>3799.5862999999999</v>
      </c>
      <c r="E171" s="7">
        <f t="shared" si="2"/>
        <v>3835.3589000000002</v>
      </c>
      <c r="F171" s="4">
        <v>4.5191751417805398E-3</v>
      </c>
      <c r="G171" s="4">
        <v>0.19752773018241701</v>
      </c>
      <c r="H171" s="4">
        <v>5.9846720339431163E-2</v>
      </c>
      <c r="I171" s="10">
        <v>2.24680499275484E-2</v>
      </c>
      <c r="J171" s="10">
        <v>0.15855360278619501</v>
      </c>
    </row>
    <row r="172" spans="1:10" ht="12" x14ac:dyDescent="0.2">
      <c r="A172" s="3">
        <v>43738</v>
      </c>
      <c r="B172" s="2">
        <v>1</v>
      </c>
      <c r="C172" s="2">
        <v>1</v>
      </c>
      <c r="D172" s="7">
        <v>3814.5282000000002</v>
      </c>
      <c r="E172" s="7">
        <f t="shared" si="2"/>
        <v>3799.5862999999999</v>
      </c>
      <c r="F172" s="4">
        <v>4.8519367120178703E-3</v>
      </c>
      <c r="G172" s="4">
        <v>0.188850637403876</v>
      </c>
      <c r="I172" s="10">
        <v>2.23746433544149E-2</v>
      </c>
      <c r="J172" s="10">
        <v>0.16271552029689401</v>
      </c>
    </row>
    <row r="173" spans="1:10" ht="12" x14ac:dyDescent="0.2">
      <c r="A173" s="3">
        <v>43769</v>
      </c>
      <c r="B173" s="2">
        <v>1</v>
      </c>
      <c r="C173" s="2">
        <v>1</v>
      </c>
      <c r="D173" s="7">
        <v>3886.7519000000002</v>
      </c>
      <c r="E173" s="7">
        <f t="shared" si="2"/>
        <v>3814.5282000000002</v>
      </c>
      <c r="F173" s="4">
        <v>7.3185438154539104E-3</v>
      </c>
      <c r="G173" s="4">
        <v>0.202427575402336</v>
      </c>
      <c r="I173" s="10">
        <v>2.3160640905929501E-2</v>
      </c>
      <c r="J173" s="10">
        <v>0.16101091603761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2019-12-05T13:06:25Z</dcterms:modified>
</cp:coreProperties>
</file>