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ensB\Documents\Kandidat\2. semester\Labor\"/>
    </mc:Choice>
  </mc:AlternateContent>
  <xr:revisionPtr revIDLastSave="0" documentId="13_ncr:1_{C486DF83-3A46-4154-A36D-A3C6638DF28D}" xr6:coauthVersionLast="47" xr6:coauthVersionMax="47" xr10:uidLastSave="{00000000-0000-0000-0000-000000000000}"/>
  <bookViews>
    <workbookView xWindow="-108" yWindow="-108" windowWidth="23256" windowHeight="12576" xr2:uid="{DEBE99EE-E9E3-4FB9-AF37-68D0DC87076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7" i="1" l="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BU7" i="1"/>
  <c r="BV7" i="1"/>
  <c r="BW7" i="1"/>
  <c r="BX7" i="1"/>
  <c r="BY7" i="1"/>
  <c r="BZ7" i="1"/>
  <c r="CA7" i="1"/>
  <c r="CB7" i="1"/>
  <c r="CC7" i="1"/>
  <c r="CD7" i="1"/>
  <c r="CE7" i="1"/>
  <c r="CF7" i="1"/>
  <c r="CG7" i="1"/>
  <c r="CH7" i="1"/>
  <c r="CI7" i="1"/>
  <c r="CJ7" i="1"/>
  <c r="CK7" i="1"/>
  <c r="CL7" i="1"/>
  <c r="CM7" i="1"/>
  <c r="D8" i="1"/>
  <c r="E8" i="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BZ8" i="1"/>
  <c r="CA8" i="1"/>
  <c r="CB8" i="1"/>
  <c r="CC8" i="1"/>
  <c r="CD8" i="1"/>
  <c r="CE8" i="1"/>
  <c r="CF8" i="1"/>
  <c r="CG8" i="1"/>
  <c r="CH8" i="1"/>
  <c r="CI8" i="1"/>
  <c r="CJ8" i="1"/>
  <c r="CK8" i="1"/>
  <c r="CL8" i="1"/>
  <c r="CM8"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BZ12" i="1"/>
  <c r="CA12" i="1"/>
  <c r="CB12" i="1"/>
  <c r="CC12" i="1"/>
  <c r="CD12" i="1"/>
  <c r="CE12" i="1"/>
  <c r="CF12" i="1"/>
  <c r="CG12" i="1"/>
  <c r="CH12" i="1"/>
  <c r="CI12" i="1"/>
  <c r="CJ12" i="1"/>
  <c r="CK12" i="1"/>
  <c r="CL12" i="1"/>
  <c r="CM12" i="1"/>
  <c r="D13" i="1"/>
  <c r="E13" i="1"/>
  <c r="F1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W13" i="1"/>
  <c r="BX13" i="1"/>
  <c r="BY13" i="1"/>
  <c r="BZ13" i="1"/>
  <c r="CA13" i="1"/>
  <c r="CB13" i="1"/>
  <c r="CC13" i="1"/>
  <c r="CD13" i="1"/>
  <c r="CE13" i="1"/>
  <c r="CF13" i="1"/>
  <c r="CG13" i="1"/>
  <c r="CH13" i="1"/>
  <c r="CI13" i="1"/>
  <c r="CJ13" i="1"/>
  <c r="CK13" i="1"/>
  <c r="CL13" i="1"/>
  <c r="CM13"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BF17" i="1"/>
  <c r="BG17" i="1"/>
  <c r="BH17" i="1"/>
  <c r="BI17" i="1"/>
  <c r="BJ17" i="1"/>
  <c r="BK17" i="1"/>
  <c r="BL17" i="1"/>
  <c r="BM17" i="1"/>
  <c r="BN17" i="1"/>
  <c r="BO17" i="1"/>
  <c r="BP17" i="1"/>
  <c r="BQ17" i="1"/>
  <c r="BR17" i="1"/>
  <c r="BS17" i="1"/>
  <c r="BT17" i="1"/>
  <c r="BU17" i="1"/>
  <c r="BV17" i="1"/>
  <c r="BW17" i="1"/>
  <c r="BX17" i="1"/>
  <c r="BY17" i="1"/>
  <c r="BZ17" i="1"/>
  <c r="CA17" i="1"/>
  <c r="CB17" i="1"/>
  <c r="CC17" i="1"/>
  <c r="CD17" i="1"/>
  <c r="CE17" i="1"/>
  <c r="CF17" i="1"/>
  <c r="CG17" i="1"/>
  <c r="CH17" i="1"/>
  <c r="CI17" i="1"/>
  <c r="CJ17" i="1"/>
  <c r="CK17" i="1"/>
  <c r="CL17" i="1"/>
  <c r="CM17"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BC18" i="1"/>
  <c r="BD18" i="1"/>
  <c r="BE18" i="1"/>
  <c r="BF18" i="1"/>
  <c r="BG18" i="1"/>
  <c r="BH18" i="1"/>
  <c r="BI18" i="1"/>
  <c r="BJ18" i="1"/>
  <c r="BK18" i="1"/>
  <c r="BL18" i="1"/>
  <c r="BM18" i="1"/>
  <c r="BN18" i="1"/>
  <c r="BO18" i="1"/>
  <c r="BP18" i="1"/>
  <c r="BQ18" i="1"/>
  <c r="BR18" i="1"/>
  <c r="BS18" i="1"/>
  <c r="BT18" i="1"/>
  <c r="BU18" i="1"/>
  <c r="BV18" i="1"/>
  <c r="BW18" i="1"/>
  <c r="BX18" i="1"/>
  <c r="BY18" i="1"/>
  <c r="BZ18" i="1"/>
  <c r="CA18" i="1"/>
  <c r="CB18" i="1"/>
  <c r="CC18" i="1"/>
  <c r="CD18" i="1"/>
  <c r="CE18" i="1"/>
  <c r="CF18" i="1"/>
  <c r="CG18" i="1"/>
  <c r="CH18" i="1"/>
  <c r="CI18" i="1"/>
  <c r="CJ18" i="1"/>
  <c r="CK18" i="1"/>
  <c r="CL18" i="1"/>
  <c r="CM18" i="1"/>
  <c r="C18" i="1"/>
  <c r="C17" i="1"/>
  <c r="C13" i="1"/>
  <c r="C12" i="1"/>
  <c r="C8" i="1"/>
  <c r="C7" i="1"/>
</calcChain>
</file>

<file path=xl/sharedStrings.xml><?xml version="1.0" encoding="utf-8"?>
<sst xmlns="http://schemas.openxmlformats.org/spreadsheetml/2006/main" count="28" uniqueCount="12">
  <si>
    <t>xr14</t>
  </si>
  <si>
    <t>OCC</t>
  </si>
  <si>
    <t>std. Dev</t>
  </si>
  <si>
    <t>std.dev</t>
  </si>
  <si>
    <t>Multiplicator</t>
  </si>
  <si>
    <t>Lower bound</t>
  </si>
  <si>
    <t>Upper bound</t>
  </si>
  <si>
    <t xml:space="preserve"> </t>
  </si>
  <si>
    <t>xr14*OCC</t>
  </si>
  <si>
    <t>-</t>
  </si>
  <si>
    <t>Cutoff, social score (strictly greater than)</t>
  </si>
  <si>
    <t>Note: 'Lower bound' and 'Upper bound' respectively marks the lower bound and the upper bound in the 90 percent confidence 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</si>
</sst>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1: The coeffecient on xr14 for different cutoff values of the social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lotArea>
      <c:layout>
        <c:manualLayout>
          <c:layoutTarget val="inner"/>
          <c:xMode val="edge"/>
          <c:yMode val="edge"/>
          <c:x val="0.10390834034095253"/>
          <c:y val="0.17852710517282352"/>
          <c:w val="0.85959470478811506"/>
          <c:h val="0.38704101911179023"/>
        </c:manualLayout>
      </c:layout>
      <c:lineChart>
        <c:grouping val="standard"/>
        <c:varyColors val="0"/>
        <c:ser>
          <c:idx val="0"/>
          <c:order val="0"/>
          <c:tx>
            <c:strRef>
              <c:f>Sheet1!$B$5</c:f>
              <c:strCache>
                <c:ptCount val="1"/>
                <c:pt idx="0">
                  <c:v>xr14</c:v>
                </c:pt>
              </c:strCache>
            </c:strRef>
          </c:tx>
          <c:spPr>
            <a:ln w="28575" cap="rnd">
              <a:solidFill>
                <a:schemeClr val="accent1"/>
              </a:solidFill>
              <a:round/>
            </a:ln>
            <a:effectLst/>
          </c:spPr>
          <c:marker>
            <c:symbol val="none"/>
          </c:marker>
          <c:cat>
            <c:numRef>
              <c:f>Sheet1!$C$4:$CM$4</c:f>
              <c:numCache>
                <c:formatCode>General</c:formatCode>
                <c:ptCount val="89"/>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41</c:v>
                </c:pt>
                <c:pt idx="31">
                  <c:v>42</c:v>
                </c:pt>
                <c:pt idx="32">
                  <c:v>43</c:v>
                </c:pt>
                <c:pt idx="33">
                  <c:v>44</c:v>
                </c:pt>
                <c:pt idx="34">
                  <c:v>45</c:v>
                </c:pt>
                <c:pt idx="35">
                  <c:v>46</c:v>
                </c:pt>
                <c:pt idx="36">
                  <c:v>47</c:v>
                </c:pt>
                <c:pt idx="37">
                  <c:v>48</c:v>
                </c:pt>
                <c:pt idx="38">
                  <c:v>49</c:v>
                </c:pt>
                <c:pt idx="39">
                  <c:v>50</c:v>
                </c:pt>
                <c:pt idx="40">
                  <c:v>51</c:v>
                </c:pt>
                <c:pt idx="41">
                  <c:v>52</c:v>
                </c:pt>
                <c:pt idx="42">
                  <c:v>53</c:v>
                </c:pt>
                <c:pt idx="43">
                  <c:v>54</c:v>
                </c:pt>
                <c:pt idx="44">
                  <c:v>55</c:v>
                </c:pt>
                <c:pt idx="45">
                  <c:v>56</c:v>
                </c:pt>
                <c:pt idx="46">
                  <c:v>57</c:v>
                </c:pt>
                <c:pt idx="47">
                  <c:v>58</c:v>
                </c:pt>
                <c:pt idx="48">
                  <c:v>59</c:v>
                </c:pt>
                <c:pt idx="49">
                  <c:v>60</c:v>
                </c:pt>
                <c:pt idx="50">
                  <c:v>61</c:v>
                </c:pt>
                <c:pt idx="51">
                  <c:v>62</c:v>
                </c:pt>
                <c:pt idx="52">
                  <c:v>63</c:v>
                </c:pt>
                <c:pt idx="53">
                  <c:v>64</c:v>
                </c:pt>
                <c:pt idx="54">
                  <c:v>65</c:v>
                </c:pt>
                <c:pt idx="55">
                  <c:v>66</c:v>
                </c:pt>
                <c:pt idx="56">
                  <c:v>67</c:v>
                </c:pt>
                <c:pt idx="57">
                  <c:v>68</c:v>
                </c:pt>
                <c:pt idx="58">
                  <c:v>69</c:v>
                </c:pt>
                <c:pt idx="59">
                  <c:v>70</c:v>
                </c:pt>
                <c:pt idx="60">
                  <c:v>71</c:v>
                </c:pt>
                <c:pt idx="61">
                  <c:v>72</c:v>
                </c:pt>
                <c:pt idx="62">
                  <c:v>73</c:v>
                </c:pt>
                <c:pt idx="63">
                  <c:v>74</c:v>
                </c:pt>
                <c:pt idx="64">
                  <c:v>75</c:v>
                </c:pt>
                <c:pt idx="65">
                  <c:v>76</c:v>
                </c:pt>
                <c:pt idx="66">
                  <c:v>77</c:v>
                </c:pt>
                <c:pt idx="67">
                  <c:v>78</c:v>
                </c:pt>
                <c:pt idx="68">
                  <c:v>79</c:v>
                </c:pt>
                <c:pt idx="69">
                  <c:v>80</c:v>
                </c:pt>
                <c:pt idx="70">
                  <c:v>81</c:v>
                </c:pt>
                <c:pt idx="71">
                  <c:v>82</c:v>
                </c:pt>
                <c:pt idx="72">
                  <c:v>83</c:v>
                </c:pt>
                <c:pt idx="73">
                  <c:v>84</c:v>
                </c:pt>
                <c:pt idx="74">
                  <c:v>85</c:v>
                </c:pt>
                <c:pt idx="75">
                  <c:v>86</c:v>
                </c:pt>
                <c:pt idx="76">
                  <c:v>87</c:v>
                </c:pt>
                <c:pt idx="77">
                  <c:v>88</c:v>
                </c:pt>
                <c:pt idx="78">
                  <c:v>89</c:v>
                </c:pt>
                <c:pt idx="79">
                  <c:v>90</c:v>
                </c:pt>
                <c:pt idx="80">
                  <c:v>91</c:v>
                </c:pt>
                <c:pt idx="81">
                  <c:v>92</c:v>
                </c:pt>
                <c:pt idx="82">
                  <c:v>93</c:v>
                </c:pt>
                <c:pt idx="83">
                  <c:v>94</c:v>
                </c:pt>
                <c:pt idx="84">
                  <c:v>95</c:v>
                </c:pt>
                <c:pt idx="85">
                  <c:v>96</c:v>
                </c:pt>
                <c:pt idx="86">
                  <c:v>97</c:v>
                </c:pt>
                <c:pt idx="87">
                  <c:v>98</c:v>
                </c:pt>
                <c:pt idx="88">
                  <c:v>99</c:v>
                </c:pt>
              </c:numCache>
            </c:numRef>
          </c:cat>
          <c:val>
            <c:numRef>
              <c:f>Sheet1!$C$5:$CM$5</c:f>
              <c:numCache>
                <c:formatCode>General</c:formatCode>
                <c:ptCount val="89"/>
                <c:pt idx="0">
                  <c:v>2.0336E-3</c:v>
                </c:pt>
                <c:pt idx="1">
                  <c:v>2.0336E-3</c:v>
                </c:pt>
                <c:pt idx="2">
                  <c:v>2.0336E-3</c:v>
                </c:pt>
                <c:pt idx="3">
                  <c:v>2.0336E-3</c:v>
                </c:pt>
                <c:pt idx="4">
                  <c:v>2.0336E-3</c:v>
                </c:pt>
                <c:pt idx="5">
                  <c:v>2.0336E-3</c:v>
                </c:pt>
                <c:pt idx="6">
                  <c:v>2.7082E-3</c:v>
                </c:pt>
                <c:pt idx="7">
                  <c:v>2.7082E-3</c:v>
                </c:pt>
                <c:pt idx="8">
                  <c:v>2.7082E-3</c:v>
                </c:pt>
                <c:pt idx="9">
                  <c:v>2.7082E-3</c:v>
                </c:pt>
                <c:pt idx="10">
                  <c:v>2.7082E-3</c:v>
                </c:pt>
                <c:pt idx="11">
                  <c:v>4.7282000000000001E-3</c:v>
                </c:pt>
                <c:pt idx="12">
                  <c:v>4.7282000000000001E-3</c:v>
                </c:pt>
                <c:pt idx="13">
                  <c:v>4.7282000000000001E-3</c:v>
                </c:pt>
                <c:pt idx="14">
                  <c:v>4.7282000000000001E-3</c:v>
                </c:pt>
                <c:pt idx="15">
                  <c:v>4.7282000000000001E-3</c:v>
                </c:pt>
                <c:pt idx="16">
                  <c:v>4.7282000000000001E-3</c:v>
                </c:pt>
                <c:pt idx="17">
                  <c:v>4.7323E-3</c:v>
                </c:pt>
                <c:pt idx="18">
                  <c:v>4.7323E-3</c:v>
                </c:pt>
                <c:pt idx="19">
                  <c:v>4.7323E-3</c:v>
                </c:pt>
                <c:pt idx="20">
                  <c:v>4.7323E-3</c:v>
                </c:pt>
                <c:pt idx="21">
                  <c:v>4.7323E-3</c:v>
                </c:pt>
                <c:pt idx="22">
                  <c:v>9.4686000000000006E-3</c:v>
                </c:pt>
                <c:pt idx="23">
                  <c:v>9.4686000000000006E-3</c:v>
                </c:pt>
                <c:pt idx="24">
                  <c:v>9.4686000000000006E-3</c:v>
                </c:pt>
                <c:pt idx="25">
                  <c:v>9.4686000000000006E-3</c:v>
                </c:pt>
                <c:pt idx="26">
                  <c:v>9.4686000000000006E-3</c:v>
                </c:pt>
                <c:pt idx="27">
                  <c:v>9.4686000000000006E-3</c:v>
                </c:pt>
                <c:pt idx="28">
                  <c:v>1.5123599999999999E-2</c:v>
                </c:pt>
                <c:pt idx="29">
                  <c:v>1.5123599999999999E-2</c:v>
                </c:pt>
                <c:pt idx="30">
                  <c:v>1.5123599999999999E-2</c:v>
                </c:pt>
                <c:pt idx="31">
                  <c:v>1.5123599999999999E-2</c:v>
                </c:pt>
                <c:pt idx="32">
                  <c:v>1.5123599999999999E-2</c:v>
                </c:pt>
                <c:pt idx="33">
                  <c:v>1.4245499999999999E-2</c:v>
                </c:pt>
                <c:pt idx="34">
                  <c:v>1.4245499999999999E-2</c:v>
                </c:pt>
                <c:pt idx="35">
                  <c:v>1.4245499999999999E-2</c:v>
                </c:pt>
                <c:pt idx="36">
                  <c:v>1.4245499999999999E-2</c:v>
                </c:pt>
                <c:pt idx="37">
                  <c:v>1.4245499999999999E-2</c:v>
                </c:pt>
                <c:pt idx="38">
                  <c:v>1.4245499999999999E-2</c:v>
                </c:pt>
                <c:pt idx="39">
                  <c:v>1.5819300000000001E-2</c:v>
                </c:pt>
                <c:pt idx="40">
                  <c:v>1.5819300000000001E-2</c:v>
                </c:pt>
                <c:pt idx="41">
                  <c:v>1.5819300000000001E-2</c:v>
                </c:pt>
                <c:pt idx="42">
                  <c:v>1.5819300000000001E-2</c:v>
                </c:pt>
                <c:pt idx="43">
                  <c:v>1.5819300000000001E-2</c:v>
                </c:pt>
                <c:pt idx="44">
                  <c:v>1.5819300000000001E-2</c:v>
                </c:pt>
                <c:pt idx="45">
                  <c:v>1.5606200000000001E-2</c:v>
                </c:pt>
                <c:pt idx="46">
                  <c:v>1.5606200000000001E-2</c:v>
                </c:pt>
                <c:pt idx="47">
                  <c:v>1.5606200000000001E-2</c:v>
                </c:pt>
                <c:pt idx="48">
                  <c:v>1.5606200000000001E-2</c:v>
                </c:pt>
                <c:pt idx="49">
                  <c:v>1.5606200000000001E-2</c:v>
                </c:pt>
                <c:pt idx="50">
                  <c:v>1.5894200000000001E-2</c:v>
                </c:pt>
                <c:pt idx="51">
                  <c:v>1.5894200000000001E-2</c:v>
                </c:pt>
                <c:pt idx="52">
                  <c:v>1.5894200000000001E-2</c:v>
                </c:pt>
                <c:pt idx="53">
                  <c:v>1.5894200000000001E-2</c:v>
                </c:pt>
                <c:pt idx="54">
                  <c:v>1.5894200000000001E-2</c:v>
                </c:pt>
                <c:pt idx="55">
                  <c:v>1.5894200000000001E-2</c:v>
                </c:pt>
                <c:pt idx="56">
                  <c:v>1.4895500000000001E-2</c:v>
                </c:pt>
                <c:pt idx="57">
                  <c:v>1.4895500000000001E-2</c:v>
                </c:pt>
                <c:pt idx="58">
                  <c:v>1.4895500000000001E-2</c:v>
                </c:pt>
                <c:pt idx="59">
                  <c:v>1.4895500000000001E-2</c:v>
                </c:pt>
                <c:pt idx="60">
                  <c:v>1.4895500000000001E-2</c:v>
                </c:pt>
                <c:pt idx="61">
                  <c:v>1.6131599999999999E-2</c:v>
                </c:pt>
                <c:pt idx="62">
                  <c:v>1.6131599999999999E-2</c:v>
                </c:pt>
                <c:pt idx="63">
                  <c:v>1.6131599999999999E-2</c:v>
                </c:pt>
                <c:pt idx="64">
                  <c:v>1.6131599999999999E-2</c:v>
                </c:pt>
                <c:pt idx="65">
                  <c:v>1.6131599999999999E-2</c:v>
                </c:pt>
                <c:pt idx="66">
                  <c:v>1.6131599999999999E-2</c:v>
                </c:pt>
                <c:pt idx="67">
                  <c:v>1.5996E-2</c:v>
                </c:pt>
                <c:pt idx="68">
                  <c:v>1.5996E-2</c:v>
                </c:pt>
                <c:pt idx="69">
                  <c:v>1.5996E-2</c:v>
                </c:pt>
                <c:pt idx="70">
                  <c:v>1.56366E-2</c:v>
                </c:pt>
                <c:pt idx="71">
                  <c:v>1.56366E-2</c:v>
                </c:pt>
                <c:pt idx="72">
                  <c:v>1.5901700000000001E-2</c:v>
                </c:pt>
                <c:pt idx="73">
                  <c:v>1.5901700000000001E-2</c:v>
                </c:pt>
                <c:pt idx="74">
                  <c:v>1.5901700000000001E-2</c:v>
                </c:pt>
                <c:pt idx="75">
                  <c:v>1.5901700000000001E-2</c:v>
                </c:pt>
                <c:pt idx="76">
                  <c:v>1.5901700000000001E-2</c:v>
                </c:pt>
                <c:pt idx="77">
                  <c:v>1.5901700000000001E-2</c:v>
                </c:pt>
                <c:pt idx="78">
                  <c:v>1.53309E-2</c:v>
                </c:pt>
                <c:pt idx="79">
                  <c:v>1.53309E-2</c:v>
                </c:pt>
                <c:pt idx="80">
                  <c:v>1.53309E-2</c:v>
                </c:pt>
                <c:pt idx="81">
                  <c:v>1.53309E-2</c:v>
                </c:pt>
                <c:pt idx="82">
                  <c:v>1.53309E-2</c:v>
                </c:pt>
                <c:pt idx="83">
                  <c:v>1.5668000000000001E-2</c:v>
                </c:pt>
                <c:pt idx="84">
                  <c:v>1.5668000000000001E-2</c:v>
                </c:pt>
                <c:pt idx="85">
                  <c:v>1.5668000000000001E-2</c:v>
                </c:pt>
                <c:pt idx="86">
                  <c:v>1.5668000000000001E-2</c:v>
                </c:pt>
                <c:pt idx="87">
                  <c:v>1.5668000000000001E-2</c:v>
                </c:pt>
                <c:pt idx="88">
                  <c:v>1.5668000000000001E-2</c:v>
                </c:pt>
              </c:numCache>
            </c:numRef>
          </c:val>
          <c:smooth val="0"/>
          <c:extLst>
            <c:ext xmlns:c16="http://schemas.microsoft.com/office/drawing/2014/chart" uri="{C3380CC4-5D6E-409C-BE32-E72D297353CC}">
              <c16:uniqueId val="{00000000-560D-45BA-8329-C7CFB0046DD3}"/>
            </c:ext>
          </c:extLst>
        </c:ser>
        <c:ser>
          <c:idx val="1"/>
          <c:order val="1"/>
          <c:tx>
            <c:strRef>
              <c:f>Sheet1!$B$7</c:f>
              <c:strCache>
                <c:ptCount val="1"/>
                <c:pt idx="0">
                  <c:v>Lower bound</c:v>
                </c:pt>
              </c:strCache>
            </c:strRef>
          </c:tx>
          <c:spPr>
            <a:ln w="28575" cap="rnd">
              <a:solidFill>
                <a:schemeClr val="accent2"/>
              </a:solidFill>
              <a:round/>
            </a:ln>
            <a:effectLst/>
          </c:spPr>
          <c:marker>
            <c:symbol val="none"/>
          </c:marker>
          <c:cat>
            <c:numRef>
              <c:f>Sheet1!$C$4:$CM$4</c:f>
              <c:numCache>
                <c:formatCode>General</c:formatCode>
                <c:ptCount val="89"/>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41</c:v>
                </c:pt>
                <c:pt idx="31">
                  <c:v>42</c:v>
                </c:pt>
                <c:pt idx="32">
                  <c:v>43</c:v>
                </c:pt>
                <c:pt idx="33">
                  <c:v>44</c:v>
                </c:pt>
                <c:pt idx="34">
                  <c:v>45</c:v>
                </c:pt>
                <c:pt idx="35">
                  <c:v>46</c:v>
                </c:pt>
                <c:pt idx="36">
                  <c:v>47</c:v>
                </c:pt>
                <c:pt idx="37">
                  <c:v>48</c:v>
                </c:pt>
                <c:pt idx="38">
                  <c:v>49</c:v>
                </c:pt>
                <c:pt idx="39">
                  <c:v>50</c:v>
                </c:pt>
                <c:pt idx="40">
                  <c:v>51</c:v>
                </c:pt>
                <c:pt idx="41">
                  <c:v>52</c:v>
                </c:pt>
                <c:pt idx="42">
                  <c:v>53</c:v>
                </c:pt>
                <c:pt idx="43">
                  <c:v>54</c:v>
                </c:pt>
                <c:pt idx="44">
                  <c:v>55</c:v>
                </c:pt>
                <c:pt idx="45">
                  <c:v>56</c:v>
                </c:pt>
                <c:pt idx="46">
                  <c:v>57</c:v>
                </c:pt>
                <c:pt idx="47">
                  <c:v>58</c:v>
                </c:pt>
                <c:pt idx="48">
                  <c:v>59</c:v>
                </c:pt>
                <c:pt idx="49">
                  <c:v>60</c:v>
                </c:pt>
                <c:pt idx="50">
                  <c:v>61</c:v>
                </c:pt>
                <c:pt idx="51">
                  <c:v>62</c:v>
                </c:pt>
                <c:pt idx="52">
                  <c:v>63</c:v>
                </c:pt>
                <c:pt idx="53">
                  <c:v>64</c:v>
                </c:pt>
                <c:pt idx="54">
                  <c:v>65</c:v>
                </c:pt>
                <c:pt idx="55">
                  <c:v>66</c:v>
                </c:pt>
                <c:pt idx="56">
                  <c:v>67</c:v>
                </c:pt>
                <c:pt idx="57">
                  <c:v>68</c:v>
                </c:pt>
                <c:pt idx="58">
                  <c:v>69</c:v>
                </c:pt>
                <c:pt idx="59">
                  <c:v>70</c:v>
                </c:pt>
                <c:pt idx="60">
                  <c:v>71</c:v>
                </c:pt>
                <c:pt idx="61">
                  <c:v>72</c:v>
                </c:pt>
                <c:pt idx="62">
                  <c:v>73</c:v>
                </c:pt>
                <c:pt idx="63">
                  <c:v>74</c:v>
                </c:pt>
                <c:pt idx="64">
                  <c:v>75</c:v>
                </c:pt>
                <c:pt idx="65">
                  <c:v>76</c:v>
                </c:pt>
                <c:pt idx="66">
                  <c:v>77</c:v>
                </c:pt>
                <c:pt idx="67">
                  <c:v>78</c:v>
                </c:pt>
                <c:pt idx="68">
                  <c:v>79</c:v>
                </c:pt>
                <c:pt idx="69">
                  <c:v>80</c:v>
                </c:pt>
                <c:pt idx="70">
                  <c:v>81</c:v>
                </c:pt>
                <c:pt idx="71">
                  <c:v>82</c:v>
                </c:pt>
                <c:pt idx="72">
                  <c:v>83</c:v>
                </c:pt>
                <c:pt idx="73">
                  <c:v>84</c:v>
                </c:pt>
                <c:pt idx="74">
                  <c:v>85</c:v>
                </c:pt>
                <c:pt idx="75">
                  <c:v>86</c:v>
                </c:pt>
                <c:pt idx="76">
                  <c:v>87</c:v>
                </c:pt>
                <c:pt idx="77">
                  <c:v>88</c:v>
                </c:pt>
                <c:pt idx="78">
                  <c:v>89</c:v>
                </c:pt>
                <c:pt idx="79">
                  <c:v>90</c:v>
                </c:pt>
                <c:pt idx="80">
                  <c:v>91</c:v>
                </c:pt>
                <c:pt idx="81">
                  <c:v>92</c:v>
                </c:pt>
                <c:pt idx="82">
                  <c:v>93</c:v>
                </c:pt>
                <c:pt idx="83">
                  <c:v>94</c:v>
                </c:pt>
                <c:pt idx="84">
                  <c:v>95</c:v>
                </c:pt>
                <c:pt idx="85">
                  <c:v>96</c:v>
                </c:pt>
                <c:pt idx="86">
                  <c:v>97</c:v>
                </c:pt>
                <c:pt idx="87">
                  <c:v>98</c:v>
                </c:pt>
                <c:pt idx="88">
                  <c:v>99</c:v>
                </c:pt>
              </c:numCache>
            </c:numRef>
          </c:cat>
          <c:val>
            <c:numRef>
              <c:f>Sheet1!$C$7:$CM$7</c:f>
              <c:numCache>
                <c:formatCode>General</c:formatCode>
                <c:ptCount val="89"/>
                <c:pt idx="0">
                  <c:v>-2.0728923E-2</c:v>
                </c:pt>
                <c:pt idx="1">
                  <c:v>-2.0728923E-2</c:v>
                </c:pt>
                <c:pt idx="2">
                  <c:v>-2.0728923E-2</c:v>
                </c:pt>
                <c:pt idx="3">
                  <c:v>-2.0728923E-2</c:v>
                </c:pt>
                <c:pt idx="4">
                  <c:v>-2.0728923E-2</c:v>
                </c:pt>
                <c:pt idx="5">
                  <c:v>-2.0728923E-2</c:v>
                </c:pt>
                <c:pt idx="6">
                  <c:v>-1.8070782000000001E-2</c:v>
                </c:pt>
                <c:pt idx="7">
                  <c:v>-1.8070782000000001E-2</c:v>
                </c:pt>
                <c:pt idx="8">
                  <c:v>-1.8070782000000001E-2</c:v>
                </c:pt>
                <c:pt idx="9">
                  <c:v>-1.8070782000000001E-2</c:v>
                </c:pt>
                <c:pt idx="10">
                  <c:v>-1.8070782000000001E-2</c:v>
                </c:pt>
                <c:pt idx="11">
                  <c:v>-1.3580978999999998E-2</c:v>
                </c:pt>
                <c:pt idx="12">
                  <c:v>-1.3580978999999998E-2</c:v>
                </c:pt>
                <c:pt idx="13">
                  <c:v>-1.3580978999999998E-2</c:v>
                </c:pt>
                <c:pt idx="14">
                  <c:v>-1.3580978999999998E-2</c:v>
                </c:pt>
                <c:pt idx="15">
                  <c:v>-1.3580978999999998E-2</c:v>
                </c:pt>
                <c:pt idx="16">
                  <c:v>-1.3580978999999998E-2</c:v>
                </c:pt>
                <c:pt idx="17">
                  <c:v>-1.2418798999999999E-2</c:v>
                </c:pt>
                <c:pt idx="18">
                  <c:v>-1.2418798999999999E-2</c:v>
                </c:pt>
                <c:pt idx="19">
                  <c:v>-1.2418798999999999E-2</c:v>
                </c:pt>
                <c:pt idx="20">
                  <c:v>-1.2418798999999999E-2</c:v>
                </c:pt>
                <c:pt idx="21">
                  <c:v>-1.2418798999999999E-2</c:v>
                </c:pt>
                <c:pt idx="22">
                  <c:v>-6.5556740000000009E-3</c:v>
                </c:pt>
                <c:pt idx="23">
                  <c:v>-6.5556740000000009E-3</c:v>
                </c:pt>
                <c:pt idx="24">
                  <c:v>-6.5556740000000009E-3</c:v>
                </c:pt>
                <c:pt idx="25">
                  <c:v>-6.5556740000000009E-3</c:v>
                </c:pt>
                <c:pt idx="26">
                  <c:v>-6.5556740000000009E-3</c:v>
                </c:pt>
                <c:pt idx="27">
                  <c:v>-6.5556740000000009E-3</c:v>
                </c:pt>
                <c:pt idx="28">
                  <c:v>-6.9126550000000141E-4</c:v>
                </c:pt>
                <c:pt idx="29">
                  <c:v>-6.9126550000000141E-4</c:v>
                </c:pt>
                <c:pt idx="30">
                  <c:v>-6.9126550000000141E-4</c:v>
                </c:pt>
                <c:pt idx="31">
                  <c:v>-6.9126550000000141E-4</c:v>
                </c:pt>
                <c:pt idx="32">
                  <c:v>-6.9126550000000141E-4</c:v>
                </c:pt>
                <c:pt idx="33">
                  <c:v>-1.245300500000001E-3</c:v>
                </c:pt>
                <c:pt idx="34">
                  <c:v>-1.245300500000001E-3</c:v>
                </c:pt>
                <c:pt idx="35">
                  <c:v>-1.245300500000001E-3</c:v>
                </c:pt>
                <c:pt idx="36">
                  <c:v>-1.245300500000001E-3</c:v>
                </c:pt>
                <c:pt idx="37">
                  <c:v>-1.245300500000001E-3</c:v>
                </c:pt>
                <c:pt idx="38">
                  <c:v>-1.245300500000001E-3</c:v>
                </c:pt>
                <c:pt idx="39">
                  <c:v>7.9485700000000124E-4</c:v>
                </c:pt>
                <c:pt idx="40">
                  <c:v>7.9485700000000124E-4</c:v>
                </c:pt>
                <c:pt idx="41">
                  <c:v>7.9485700000000124E-4</c:v>
                </c:pt>
                <c:pt idx="42">
                  <c:v>7.9485700000000124E-4</c:v>
                </c:pt>
                <c:pt idx="43">
                  <c:v>7.9485700000000124E-4</c:v>
                </c:pt>
                <c:pt idx="44">
                  <c:v>7.9485700000000124E-4</c:v>
                </c:pt>
                <c:pt idx="45">
                  <c:v>1.4133044999999986E-3</c:v>
                </c:pt>
                <c:pt idx="46">
                  <c:v>1.4133044999999986E-3</c:v>
                </c:pt>
                <c:pt idx="47">
                  <c:v>1.4133044999999986E-3</c:v>
                </c:pt>
                <c:pt idx="48">
                  <c:v>1.4133044999999986E-3</c:v>
                </c:pt>
                <c:pt idx="49">
                  <c:v>1.4133044999999986E-3</c:v>
                </c:pt>
                <c:pt idx="50">
                  <c:v>1.8537960000000013E-3</c:v>
                </c:pt>
                <c:pt idx="51">
                  <c:v>1.8537960000000013E-3</c:v>
                </c:pt>
                <c:pt idx="52">
                  <c:v>1.8537960000000013E-3</c:v>
                </c:pt>
                <c:pt idx="53">
                  <c:v>1.8537960000000013E-3</c:v>
                </c:pt>
                <c:pt idx="54">
                  <c:v>1.8537960000000013E-3</c:v>
                </c:pt>
                <c:pt idx="55">
                  <c:v>1.8537960000000013E-3</c:v>
                </c:pt>
                <c:pt idx="56">
                  <c:v>1.1064520000000008E-3</c:v>
                </c:pt>
                <c:pt idx="57">
                  <c:v>1.1064520000000008E-3</c:v>
                </c:pt>
                <c:pt idx="58">
                  <c:v>1.1064520000000008E-3</c:v>
                </c:pt>
                <c:pt idx="59">
                  <c:v>1.1064520000000008E-3</c:v>
                </c:pt>
                <c:pt idx="60">
                  <c:v>1.1064520000000008E-3</c:v>
                </c:pt>
                <c:pt idx="61">
                  <c:v>2.474645499999999E-3</c:v>
                </c:pt>
                <c:pt idx="62">
                  <c:v>2.474645499999999E-3</c:v>
                </c:pt>
                <c:pt idx="63">
                  <c:v>2.474645499999999E-3</c:v>
                </c:pt>
                <c:pt idx="64">
                  <c:v>2.474645499999999E-3</c:v>
                </c:pt>
                <c:pt idx="65">
                  <c:v>2.474645499999999E-3</c:v>
                </c:pt>
                <c:pt idx="66">
                  <c:v>2.474645499999999E-3</c:v>
                </c:pt>
                <c:pt idx="67">
                  <c:v>2.3930014999999985E-3</c:v>
                </c:pt>
                <c:pt idx="68">
                  <c:v>2.3930014999999985E-3</c:v>
                </c:pt>
                <c:pt idx="69">
                  <c:v>2.3930014999999985E-3</c:v>
                </c:pt>
                <c:pt idx="70">
                  <c:v>2.0831159999999994E-3</c:v>
                </c:pt>
                <c:pt idx="71">
                  <c:v>2.0831159999999994E-3</c:v>
                </c:pt>
                <c:pt idx="72">
                  <c:v>2.5092615000000002E-3</c:v>
                </c:pt>
                <c:pt idx="73">
                  <c:v>2.5092615000000002E-3</c:v>
                </c:pt>
                <c:pt idx="74">
                  <c:v>2.5092615000000002E-3</c:v>
                </c:pt>
                <c:pt idx="75">
                  <c:v>2.5092615000000002E-3</c:v>
                </c:pt>
                <c:pt idx="76">
                  <c:v>2.5092615000000002E-3</c:v>
                </c:pt>
                <c:pt idx="77">
                  <c:v>2.5092615000000002E-3</c:v>
                </c:pt>
                <c:pt idx="78">
                  <c:v>1.9730064999999991E-3</c:v>
                </c:pt>
                <c:pt idx="79">
                  <c:v>1.9730064999999991E-3</c:v>
                </c:pt>
                <c:pt idx="80">
                  <c:v>1.9730064999999991E-3</c:v>
                </c:pt>
                <c:pt idx="81">
                  <c:v>1.9730064999999991E-3</c:v>
                </c:pt>
                <c:pt idx="82">
                  <c:v>1.9730064999999991E-3</c:v>
                </c:pt>
                <c:pt idx="83">
                  <c:v>2.3726165000000007E-3</c:v>
                </c:pt>
                <c:pt idx="84">
                  <c:v>2.3726165000000007E-3</c:v>
                </c:pt>
                <c:pt idx="85">
                  <c:v>2.3726165000000007E-3</c:v>
                </c:pt>
                <c:pt idx="86">
                  <c:v>2.3726165000000007E-3</c:v>
                </c:pt>
                <c:pt idx="87">
                  <c:v>2.3726165000000007E-3</c:v>
                </c:pt>
                <c:pt idx="88">
                  <c:v>2.3726165000000007E-3</c:v>
                </c:pt>
              </c:numCache>
            </c:numRef>
          </c:val>
          <c:smooth val="0"/>
          <c:extLst>
            <c:ext xmlns:c16="http://schemas.microsoft.com/office/drawing/2014/chart" uri="{C3380CC4-5D6E-409C-BE32-E72D297353CC}">
              <c16:uniqueId val="{00000001-560D-45BA-8329-C7CFB0046DD3}"/>
            </c:ext>
          </c:extLst>
        </c:ser>
        <c:ser>
          <c:idx val="2"/>
          <c:order val="2"/>
          <c:tx>
            <c:strRef>
              <c:f>Sheet1!$B$8</c:f>
              <c:strCache>
                <c:ptCount val="1"/>
                <c:pt idx="0">
                  <c:v>Upper bound</c:v>
                </c:pt>
              </c:strCache>
            </c:strRef>
          </c:tx>
          <c:spPr>
            <a:ln w="28575" cap="rnd">
              <a:solidFill>
                <a:schemeClr val="accent3"/>
              </a:solidFill>
              <a:round/>
            </a:ln>
            <a:effectLst/>
          </c:spPr>
          <c:marker>
            <c:symbol val="none"/>
          </c:marker>
          <c:cat>
            <c:numRef>
              <c:f>Sheet1!$C$4:$CM$4</c:f>
              <c:numCache>
                <c:formatCode>General</c:formatCode>
                <c:ptCount val="89"/>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41</c:v>
                </c:pt>
                <c:pt idx="31">
                  <c:v>42</c:v>
                </c:pt>
                <c:pt idx="32">
                  <c:v>43</c:v>
                </c:pt>
                <c:pt idx="33">
                  <c:v>44</c:v>
                </c:pt>
                <c:pt idx="34">
                  <c:v>45</c:v>
                </c:pt>
                <c:pt idx="35">
                  <c:v>46</c:v>
                </c:pt>
                <c:pt idx="36">
                  <c:v>47</c:v>
                </c:pt>
                <c:pt idx="37">
                  <c:v>48</c:v>
                </c:pt>
                <c:pt idx="38">
                  <c:v>49</c:v>
                </c:pt>
                <c:pt idx="39">
                  <c:v>50</c:v>
                </c:pt>
                <c:pt idx="40">
                  <c:v>51</c:v>
                </c:pt>
                <c:pt idx="41">
                  <c:v>52</c:v>
                </c:pt>
                <c:pt idx="42">
                  <c:v>53</c:v>
                </c:pt>
                <c:pt idx="43">
                  <c:v>54</c:v>
                </c:pt>
                <c:pt idx="44">
                  <c:v>55</c:v>
                </c:pt>
                <c:pt idx="45">
                  <c:v>56</c:v>
                </c:pt>
                <c:pt idx="46">
                  <c:v>57</c:v>
                </c:pt>
                <c:pt idx="47">
                  <c:v>58</c:v>
                </c:pt>
                <c:pt idx="48">
                  <c:v>59</c:v>
                </c:pt>
                <c:pt idx="49">
                  <c:v>60</c:v>
                </c:pt>
                <c:pt idx="50">
                  <c:v>61</c:v>
                </c:pt>
                <c:pt idx="51">
                  <c:v>62</c:v>
                </c:pt>
                <c:pt idx="52">
                  <c:v>63</c:v>
                </c:pt>
                <c:pt idx="53">
                  <c:v>64</c:v>
                </c:pt>
                <c:pt idx="54">
                  <c:v>65</c:v>
                </c:pt>
                <c:pt idx="55">
                  <c:v>66</c:v>
                </c:pt>
                <c:pt idx="56">
                  <c:v>67</c:v>
                </c:pt>
                <c:pt idx="57">
                  <c:v>68</c:v>
                </c:pt>
                <c:pt idx="58">
                  <c:v>69</c:v>
                </c:pt>
                <c:pt idx="59">
                  <c:v>70</c:v>
                </c:pt>
                <c:pt idx="60">
                  <c:v>71</c:v>
                </c:pt>
                <c:pt idx="61">
                  <c:v>72</c:v>
                </c:pt>
                <c:pt idx="62">
                  <c:v>73</c:v>
                </c:pt>
                <c:pt idx="63">
                  <c:v>74</c:v>
                </c:pt>
                <c:pt idx="64">
                  <c:v>75</c:v>
                </c:pt>
                <c:pt idx="65">
                  <c:v>76</c:v>
                </c:pt>
                <c:pt idx="66">
                  <c:v>77</c:v>
                </c:pt>
                <c:pt idx="67">
                  <c:v>78</c:v>
                </c:pt>
                <c:pt idx="68">
                  <c:v>79</c:v>
                </c:pt>
                <c:pt idx="69">
                  <c:v>80</c:v>
                </c:pt>
                <c:pt idx="70">
                  <c:v>81</c:v>
                </c:pt>
                <c:pt idx="71">
                  <c:v>82</c:v>
                </c:pt>
                <c:pt idx="72">
                  <c:v>83</c:v>
                </c:pt>
                <c:pt idx="73">
                  <c:v>84</c:v>
                </c:pt>
                <c:pt idx="74">
                  <c:v>85</c:v>
                </c:pt>
                <c:pt idx="75">
                  <c:v>86</c:v>
                </c:pt>
                <c:pt idx="76">
                  <c:v>87</c:v>
                </c:pt>
                <c:pt idx="77">
                  <c:v>88</c:v>
                </c:pt>
                <c:pt idx="78">
                  <c:v>89</c:v>
                </c:pt>
                <c:pt idx="79">
                  <c:v>90</c:v>
                </c:pt>
                <c:pt idx="80">
                  <c:v>91</c:v>
                </c:pt>
                <c:pt idx="81">
                  <c:v>92</c:v>
                </c:pt>
                <c:pt idx="82">
                  <c:v>93</c:v>
                </c:pt>
                <c:pt idx="83">
                  <c:v>94</c:v>
                </c:pt>
                <c:pt idx="84">
                  <c:v>95</c:v>
                </c:pt>
                <c:pt idx="85">
                  <c:v>96</c:v>
                </c:pt>
                <c:pt idx="86">
                  <c:v>97</c:v>
                </c:pt>
                <c:pt idx="87">
                  <c:v>98</c:v>
                </c:pt>
                <c:pt idx="88">
                  <c:v>99</c:v>
                </c:pt>
              </c:numCache>
            </c:numRef>
          </c:cat>
          <c:val>
            <c:numRef>
              <c:f>Sheet1!$C$8:$CM$8</c:f>
              <c:numCache>
                <c:formatCode>General</c:formatCode>
                <c:ptCount val="89"/>
                <c:pt idx="0">
                  <c:v>2.4796123E-2</c:v>
                </c:pt>
                <c:pt idx="1">
                  <c:v>2.4796123E-2</c:v>
                </c:pt>
                <c:pt idx="2">
                  <c:v>2.4796123E-2</c:v>
                </c:pt>
                <c:pt idx="3">
                  <c:v>2.4796123E-2</c:v>
                </c:pt>
                <c:pt idx="4">
                  <c:v>2.4796123E-2</c:v>
                </c:pt>
                <c:pt idx="5">
                  <c:v>2.4796123E-2</c:v>
                </c:pt>
                <c:pt idx="6">
                  <c:v>2.3487182000000002E-2</c:v>
                </c:pt>
                <c:pt idx="7">
                  <c:v>2.3487182000000002E-2</c:v>
                </c:pt>
                <c:pt idx="8">
                  <c:v>2.3487182000000002E-2</c:v>
                </c:pt>
                <c:pt idx="9">
                  <c:v>2.3487182000000002E-2</c:v>
                </c:pt>
                <c:pt idx="10">
                  <c:v>2.3487182000000002E-2</c:v>
                </c:pt>
                <c:pt idx="11">
                  <c:v>2.3037378999999997E-2</c:v>
                </c:pt>
                <c:pt idx="12">
                  <c:v>2.3037378999999997E-2</c:v>
                </c:pt>
                <c:pt idx="13">
                  <c:v>2.3037378999999997E-2</c:v>
                </c:pt>
                <c:pt idx="14">
                  <c:v>2.3037378999999997E-2</c:v>
                </c:pt>
                <c:pt idx="15">
                  <c:v>2.3037378999999997E-2</c:v>
                </c:pt>
                <c:pt idx="16">
                  <c:v>2.3037378999999997E-2</c:v>
                </c:pt>
                <c:pt idx="17">
                  <c:v>2.1883398999999998E-2</c:v>
                </c:pt>
                <c:pt idx="18">
                  <c:v>2.1883398999999998E-2</c:v>
                </c:pt>
                <c:pt idx="19">
                  <c:v>2.1883398999999998E-2</c:v>
                </c:pt>
                <c:pt idx="20">
                  <c:v>2.1883398999999998E-2</c:v>
                </c:pt>
                <c:pt idx="21">
                  <c:v>2.1883398999999998E-2</c:v>
                </c:pt>
                <c:pt idx="22">
                  <c:v>2.5492874000000002E-2</c:v>
                </c:pt>
                <c:pt idx="23">
                  <c:v>2.5492874000000002E-2</c:v>
                </c:pt>
                <c:pt idx="24">
                  <c:v>2.5492874000000002E-2</c:v>
                </c:pt>
                <c:pt idx="25">
                  <c:v>2.5492874000000002E-2</c:v>
                </c:pt>
                <c:pt idx="26">
                  <c:v>2.5492874000000002E-2</c:v>
                </c:pt>
                <c:pt idx="27">
                  <c:v>2.5492874000000002E-2</c:v>
                </c:pt>
                <c:pt idx="28">
                  <c:v>3.0938465499999998E-2</c:v>
                </c:pt>
                <c:pt idx="29">
                  <c:v>3.0938465499999998E-2</c:v>
                </c:pt>
                <c:pt idx="30">
                  <c:v>3.0938465499999998E-2</c:v>
                </c:pt>
                <c:pt idx="31">
                  <c:v>3.0938465499999998E-2</c:v>
                </c:pt>
                <c:pt idx="32">
                  <c:v>3.0938465499999998E-2</c:v>
                </c:pt>
                <c:pt idx="33">
                  <c:v>2.97363005E-2</c:v>
                </c:pt>
                <c:pt idx="34">
                  <c:v>2.97363005E-2</c:v>
                </c:pt>
                <c:pt idx="35">
                  <c:v>2.97363005E-2</c:v>
                </c:pt>
                <c:pt idx="36">
                  <c:v>2.97363005E-2</c:v>
                </c:pt>
                <c:pt idx="37">
                  <c:v>2.97363005E-2</c:v>
                </c:pt>
                <c:pt idx="38">
                  <c:v>2.97363005E-2</c:v>
                </c:pt>
                <c:pt idx="39">
                  <c:v>3.0843743E-2</c:v>
                </c:pt>
                <c:pt idx="40">
                  <c:v>3.0843743E-2</c:v>
                </c:pt>
                <c:pt idx="41">
                  <c:v>3.0843743E-2</c:v>
                </c:pt>
                <c:pt idx="42">
                  <c:v>3.0843743E-2</c:v>
                </c:pt>
                <c:pt idx="43">
                  <c:v>3.0843743E-2</c:v>
                </c:pt>
                <c:pt idx="44">
                  <c:v>3.0843743E-2</c:v>
                </c:pt>
                <c:pt idx="45">
                  <c:v>2.9799095500000004E-2</c:v>
                </c:pt>
                <c:pt idx="46">
                  <c:v>2.9799095500000004E-2</c:v>
                </c:pt>
                <c:pt idx="47">
                  <c:v>2.9799095500000004E-2</c:v>
                </c:pt>
                <c:pt idx="48">
                  <c:v>2.9799095500000004E-2</c:v>
                </c:pt>
                <c:pt idx="49">
                  <c:v>2.9799095500000004E-2</c:v>
                </c:pt>
                <c:pt idx="50">
                  <c:v>2.9934604E-2</c:v>
                </c:pt>
                <c:pt idx="51">
                  <c:v>2.9934604E-2</c:v>
                </c:pt>
                <c:pt idx="52">
                  <c:v>2.9934604E-2</c:v>
                </c:pt>
                <c:pt idx="53">
                  <c:v>2.9934604E-2</c:v>
                </c:pt>
                <c:pt idx="54">
                  <c:v>2.9934604E-2</c:v>
                </c:pt>
                <c:pt idx="55">
                  <c:v>2.9934604E-2</c:v>
                </c:pt>
                <c:pt idx="56">
                  <c:v>2.8684548000000001E-2</c:v>
                </c:pt>
                <c:pt idx="57">
                  <c:v>2.8684548000000001E-2</c:v>
                </c:pt>
                <c:pt idx="58">
                  <c:v>2.8684548000000001E-2</c:v>
                </c:pt>
                <c:pt idx="59">
                  <c:v>2.8684548000000001E-2</c:v>
                </c:pt>
                <c:pt idx="60">
                  <c:v>2.8684548000000001E-2</c:v>
                </c:pt>
                <c:pt idx="61">
                  <c:v>2.9788554500000002E-2</c:v>
                </c:pt>
                <c:pt idx="62">
                  <c:v>2.9788554500000002E-2</c:v>
                </c:pt>
                <c:pt idx="63">
                  <c:v>2.9788554500000002E-2</c:v>
                </c:pt>
                <c:pt idx="64">
                  <c:v>2.9788554500000002E-2</c:v>
                </c:pt>
                <c:pt idx="65">
                  <c:v>2.9788554500000002E-2</c:v>
                </c:pt>
                <c:pt idx="66">
                  <c:v>2.9788554500000002E-2</c:v>
                </c:pt>
                <c:pt idx="67">
                  <c:v>2.9598998500000001E-2</c:v>
                </c:pt>
                <c:pt idx="68">
                  <c:v>2.9598998500000001E-2</c:v>
                </c:pt>
                <c:pt idx="69">
                  <c:v>2.9598998500000001E-2</c:v>
                </c:pt>
                <c:pt idx="70">
                  <c:v>2.9190084000000002E-2</c:v>
                </c:pt>
                <c:pt idx="71">
                  <c:v>2.9190084000000002E-2</c:v>
                </c:pt>
                <c:pt idx="72">
                  <c:v>2.9294138500000004E-2</c:v>
                </c:pt>
                <c:pt idx="73">
                  <c:v>2.9294138500000004E-2</c:v>
                </c:pt>
                <c:pt idx="74">
                  <c:v>2.9294138500000004E-2</c:v>
                </c:pt>
                <c:pt idx="75">
                  <c:v>2.9294138500000004E-2</c:v>
                </c:pt>
                <c:pt idx="76">
                  <c:v>2.9294138500000004E-2</c:v>
                </c:pt>
                <c:pt idx="77">
                  <c:v>2.9294138500000004E-2</c:v>
                </c:pt>
                <c:pt idx="78">
                  <c:v>2.86887935E-2</c:v>
                </c:pt>
                <c:pt idx="79">
                  <c:v>2.86887935E-2</c:v>
                </c:pt>
                <c:pt idx="80">
                  <c:v>2.86887935E-2</c:v>
                </c:pt>
                <c:pt idx="81">
                  <c:v>2.86887935E-2</c:v>
                </c:pt>
                <c:pt idx="82">
                  <c:v>2.86887935E-2</c:v>
                </c:pt>
                <c:pt idx="83">
                  <c:v>2.8963383500000002E-2</c:v>
                </c:pt>
                <c:pt idx="84">
                  <c:v>2.8963383500000002E-2</c:v>
                </c:pt>
                <c:pt idx="85">
                  <c:v>2.8963383500000002E-2</c:v>
                </c:pt>
                <c:pt idx="86">
                  <c:v>2.8963383500000002E-2</c:v>
                </c:pt>
                <c:pt idx="87">
                  <c:v>2.8963383500000002E-2</c:v>
                </c:pt>
                <c:pt idx="88">
                  <c:v>2.8963383500000002E-2</c:v>
                </c:pt>
              </c:numCache>
            </c:numRef>
          </c:val>
          <c:smooth val="0"/>
          <c:extLst>
            <c:ext xmlns:c16="http://schemas.microsoft.com/office/drawing/2014/chart" uri="{C3380CC4-5D6E-409C-BE32-E72D297353CC}">
              <c16:uniqueId val="{00000002-560D-45BA-8329-C7CFB0046DD3}"/>
            </c:ext>
          </c:extLst>
        </c:ser>
        <c:dLbls>
          <c:showLegendKey val="0"/>
          <c:showVal val="0"/>
          <c:showCatName val="0"/>
          <c:showSerName val="0"/>
          <c:showPercent val="0"/>
          <c:showBubbleSize val="0"/>
        </c:dLbls>
        <c:smooth val="0"/>
        <c:axId val="713404192"/>
        <c:axId val="713403360"/>
      </c:lineChart>
      <c:catAx>
        <c:axId val="71340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Cutoff, social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K"/>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713403360"/>
        <c:crosses val="autoZero"/>
        <c:auto val="1"/>
        <c:lblAlgn val="ctr"/>
        <c:lblOffset val="100"/>
        <c:noMultiLvlLbl val="0"/>
      </c:catAx>
      <c:valAx>
        <c:axId val="71340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713404192"/>
        <c:crosses val="autoZero"/>
        <c:crossBetween val="between"/>
      </c:valAx>
      <c:spPr>
        <a:noFill/>
        <a:ln>
          <a:noFill/>
        </a:ln>
        <a:effectLst/>
      </c:spPr>
    </c:plotArea>
    <c:legend>
      <c:legendPos val="b"/>
      <c:layout>
        <c:manualLayout>
          <c:xMode val="edge"/>
          <c:yMode val="edge"/>
          <c:x val="0.24627098080392282"/>
          <c:y val="0.67700908002337457"/>
          <c:w val="0.59870635102651004"/>
          <c:h val="6.96168238871131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a:t>
            </a:r>
            <a:r>
              <a:rPr lang="en-US" baseline="0"/>
              <a:t> 3: The coeffecient on xr14*OCC for different cutoff values of the social score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lotArea>
      <c:layout>
        <c:manualLayout>
          <c:layoutTarget val="inner"/>
          <c:xMode val="edge"/>
          <c:yMode val="edge"/>
          <c:x val="9.5907225246695801E-2"/>
          <c:y val="0.16161220043572985"/>
          <c:w val="0.87220787868875438"/>
          <c:h val="0.39784353837289704"/>
        </c:manualLayout>
      </c:layout>
      <c:lineChart>
        <c:grouping val="standard"/>
        <c:varyColors val="0"/>
        <c:ser>
          <c:idx val="0"/>
          <c:order val="0"/>
          <c:tx>
            <c:strRef>
              <c:f>Sheet1!$B$15</c:f>
              <c:strCache>
                <c:ptCount val="1"/>
                <c:pt idx="0">
                  <c:v>xr14*OCC</c:v>
                </c:pt>
              </c:strCache>
            </c:strRef>
          </c:tx>
          <c:spPr>
            <a:ln w="28575" cap="rnd">
              <a:solidFill>
                <a:schemeClr val="accent1"/>
              </a:solidFill>
              <a:round/>
            </a:ln>
            <a:effectLst/>
          </c:spPr>
          <c:marker>
            <c:symbol val="none"/>
          </c:marker>
          <c:cat>
            <c:numRef>
              <c:f>Sheet1!$C$4:$CM$4</c:f>
              <c:numCache>
                <c:formatCode>General</c:formatCode>
                <c:ptCount val="89"/>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41</c:v>
                </c:pt>
                <c:pt idx="31">
                  <c:v>42</c:v>
                </c:pt>
                <c:pt idx="32">
                  <c:v>43</c:v>
                </c:pt>
                <c:pt idx="33">
                  <c:v>44</c:v>
                </c:pt>
                <c:pt idx="34">
                  <c:v>45</c:v>
                </c:pt>
                <c:pt idx="35">
                  <c:v>46</c:v>
                </c:pt>
                <c:pt idx="36">
                  <c:v>47</c:v>
                </c:pt>
                <c:pt idx="37">
                  <c:v>48</c:v>
                </c:pt>
                <c:pt idx="38">
                  <c:v>49</c:v>
                </c:pt>
                <c:pt idx="39">
                  <c:v>50</c:v>
                </c:pt>
                <c:pt idx="40">
                  <c:v>51</c:v>
                </c:pt>
                <c:pt idx="41">
                  <c:v>52</c:v>
                </c:pt>
                <c:pt idx="42">
                  <c:v>53</c:v>
                </c:pt>
                <c:pt idx="43">
                  <c:v>54</c:v>
                </c:pt>
                <c:pt idx="44">
                  <c:v>55</c:v>
                </c:pt>
                <c:pt idx="45">
                  <c:v>56</c:v>
                </c:pt>
                <c:pt idx="46">
                  <c:v>57</c:v>
                </c:pt>
                <c:pt idx="47">
                  <c:v>58</c:v>
                </c:pt>
                <c:pt idx="48">
                  <c:v>59</c:v>
                </c:pt>
                <c:pt idx="49">
                  <c:v>60</c:v>
                </c:pt>
                <c:pt idx="50">
                  <c:v>61</c:v>
                </c:pt>
                <c:pt idx="51">
                  <c:v>62</c:v>
                </c:pt>
                <c:pt idx="52">
                  <c:v>63</c:v>
                </c:pt>
                <c:pt idx="53">
                  <c:v>64</c:v>
                </c:pt>
                <c:pt idx="54">
                  <c:v>65</c:v>
                </c:pt>
                <c:pt idx="55">
                  <c:v>66</c:v>
                </c:pt>
                <c:pt idx="56">
                  <c:v>67</c:v>
                </c:pt>
                <c:pt idx="57">
                  <c:v>68</c:v>
                </c:pt>
                <c:pt idx="58">
                  <c:v>69</c:v>
                </c:pt>
                <c:pt idx="59">
                  <c:v>70</c:v>
                </c:pt>
                <c:pt idx="60">
                  <c:v>71</c:v>
                </c:pt>
                <c:pt idx="61">
                  <c:v>72</c:v>
                </c:pt>
                <c:pt idx="62">
                  <c:v>73</c:v>
                </c:pt>
                <c:pt idx="63">
                  <c:v>74</c:v>
                </c:pt>
                <c:pt idx="64">
                  <c:v>75</c:v>
                </c:pt>
                <c:pt idx="65">
                  <c:v>76</c:v>
                </c:pt>
                <c:pt idx="66">
                  <c:v>77</c:v>
                </c:pt>
                <c:pt idx="67">
                  <c:v>78</c:v>
                </c:pt>
                <c:pt idx="68">
                  <c:v>79</c:v>
                </c:pt>
                <c:pt idx="69">
                  <c:v>80</c:v>
                </c:pt>
                <c:pt idx="70">
                  <c:v>81</c:v>
                </c:pt>
                <c:pt idx="71">
                  <c:v>82</c:v>
                </c:pt>
                <c:pt idx="72">
                  <c:v>83</c:v>
                </c:pt>
                <c:pt idx="73">
                  <c:v>84</c:v>
                </c:pt>
                <c:pt idx="74">
                  <c:v>85</c:v>
                </c:pt>
                <c:pt idx="75">
                  <c:v>86</c:v>
                </c:pt>
                <c:pt idx="76">
                  <c:v>87</c:v>
                </c:pt>
                <c:pt idx="77">
                  <c:v>88</c:v>
                </c:pt>
                <c:pt idx="78">
                  <c:v>89</c:v>
                </c:pt>
                <c:pt idx="79">
                  <c:v>90</c:v>
                </c:pt>
                <c:pt idx="80">
                  <c:v>91</c:v>
                </c:pt>
                <c:pt idx="81">
                  <c:v>92</c:v>
                </c:pt>
                <c:pt idx="82">
                  <c:v>93</c:v>
                </c:pt>
                <c:pt idx="83">
                  <c:v>94</c:v>
                </c:pt>
                <c:pt idx="84">
                  <c:v>95</c:v>
                </c:pt>
                <c:pt idx="85">
                  <c:v>96</c:v>
                </c:pt>
                <c:pt idx="86">
                  <c:v>97</c:v>
                </c:pt>
                <c:pt idx="87">
                  <c:v>98</c:v>
                </c:pt>
                <c:pt idx="88">
                  <c:v>99</c:v>
                </c:pt>
              </c:numCache>
            </c:numRef>
          </c:cat>
          <c:val>
            <c:numRef>
              <c:f>Sheet1!$C$15:$CM$15</c:f>
              <c:numCache>
                <c:formatCode>General</c:formatCode>
                <c:ptCount val="89"/>
                <c:pt idx="0">
                  <c:v>1.8050400000000001E-2</c:v>
                </c:pt>
                <c:pt idx="1">
                  <c:v>1.8050400000000001E-2</c:v>
                </c:pt>
                <c:pt idx="2">
                  <c:v>1.8050400000000001E-2</c:v>
                </c:pt>
                <c:pt idx="3">
                  <c:v>1.8050400000000001E-2</c:v>
                </c:pt>
                <c:pt idx="4">
                  <c:v>1.8050400000000001E-2</c:v>
                </c:pt>
                <c:pt idx="5">
                  <c:v>1.8050400000000001E-2</c:v>
                </c:pt>
                <c:pt idx="6">
                  <c:v>1.8953899999999999E-2</c:v>
                </c:pt>
                <c:pt idx="7">
                  <c:v>1.8953899999999999E-2</c:v>
                </c:pt>
                <c:pt idx="8">
                  <c:v>1.8953899999999999E-2</c:v>
                </c:pt>
                <c:pt idx="9">
                  <c:v>1.8953899999999999E-2</c:v>
                </c:pt>
                <c:pt idx="10">
                  <c:v>1.8953899999999999E-2</c:v>
                </c:pt>
                <c:pt idx="11">
                  <c:v>1.8067900000000001E-2</c:v>
                </c:pt>
                <c:pt idx="12">
                  <c:v>1.8067900000000001E-2</c:v>
                </c:pt>
                <c:pt idx="13">
                  <c:v>1.8067900000000001E-2</c:v>
                </c:pt>
                <c:pt idx="14">
                  <c:v>1.8067900000000001E-2</c:v>
                </c:pt>
                <c:pt idx="15">
                  <c:v>1.8067900000000001E-2</c:v>
                </c:pt>
                <c:pt idx="16">
                  <c:v>1.8067900000000001E-2</c:v>
                </c:pt>
                <c:pt idx="17">
                  <c:v>2.2697700000000001E-2</c:v>
                </c:pt>
                <c:pt idx="18">
                  <c:v>2.2697700000000001E-2</c:v>
                </c:pt>
                <c:pt idx="19">
                  <c:v>2.2697700000000001E-2</c:v>
                </c:pt>
                <c:pt idx="20">
                  <c:v>2.2697700000000001E-2</c:v>
                </c:pt>
                <c:pt idx="21">
                  <c:v>2.2697700000000001E-2</c:v>
                </c:pt>
                <c:pt idx="22">
                  <c:v>1.50384E-2</c:v>
                </c:pt>
                <c:pt idx="23">
                  <c:v>1.50384E-2</c:v>
                </c:pt>
                <c:pt idx="24">
                  <c:v>1.50384E-2</c:v>
                </c:pt>
                <c:pt idx="25">
                  <c:v>1.50384E-2</c:v>
                </c:pt>
                <c:pt idx="26">
                  <c:v>1.50384E-2</c:v>
                </c:pt>
                <c:pt idx="27">
                  <c:v>1.50384E-2</c:v>
                </c:pt>
                <c:pt idx="28">
                  <c:v>-2.0571999999999999E-3</c:v>
                </c:pt>
                <c:pt idx="29">
                  <c:v>-2.0571999999999999E-3</c:v>
                </c:pt>
                <c:pt idx="30">
                  <c:v>-2.0571999999999999E-3</c:v>
                </c:pt>
                <c:pt idx="31">
                  <c:v>-2.0571999999999999E-3</c:v>
                </c:pt>
                <c:pt idx="32">
                  <c:v>-2.0571999999999999E-3</c:v>
                </c:pt>
                <c:pt idx="33">
                  <c:v>1.4154E-3</c:v>
                </c:pt>
                <c:pt idx="34">
                  <c:v>1.4154E-3</c:v>
                </c:pt>
                <c:pt idx="35">
                  <c:v>1.4154E-3</c:v>
                </c:pt>
                <c:pt idx="36">
                  <c:v>1.4154E-3</c:v>
                </c:pt>
                <c:pt idx="37">
                  <c:v>1.4154E-3</c:v>
                </c:pt>
                <c:pt idx="38">
                  <c:v>1.4154E-3</c:v>
                </c:pt>
                <c:pt idx="39">
                  <c:v>-4.3227999999999999E-3</c:v>
                </c:pt>
                <c:pt idx="40">
                  <c:v>-4.3227999999999999E-3</c:v>
                </c:pt>
                <c:pt idx="41">
                  <c:v>-4.3227999999999999E-3</c:v>
                </c:pt>
                <c:pt idx="42">
                  <c:v>-4.3227999999999999E-3</c:v>
                </c:pt>
                <c:pt idx="43">
                  <c:v>-4.3227999999999999E-3</c:v>
                </c:pt>
                <c:pt idx="44">
                  <c:v>-4.3227999999999999E-3</c:v>
                </c:pt>
                <c:pt idx="45">
                  <c:v>-2.6551000000000001E-3</c:v>
                </c:pt>
                <c:pt idx="46">
                  <c:v>-2.6551000000000001E-3</c:v>
                </c:pt>
                <c:pt idx="47">
                  <c:v>-2.6551000000000001E-3</c:v>
                </c:pt>
                <c:pt idx="48">
                  <c:v>-2.6551000000000001E-3</c:v>
                </c:pt>
                <c:pt idx="49">
                  <c:v>-2.6551000000000001E-3</c:v>
                </c:pt>
                <c:pt idx="50">
                  <c:v>-4.5174000000000004E-3</c:v>
                </c:pt>
                <c:pt idx="51">
                  <c:v>-4.5174000000000004E-3</c:v>
                </c:pt>
                <c:pt idx="52">
                  <c:v>-4.5174000000000004E-3</c:v>
                </c:pt>
                <c:pt idx="53">
                  <c:v>-4.5174000000000004E-3</c:v>
                </c:pt>
                <c:pt idx="54">
                  <c:v>-4.5174000000000004E-3</c:v>
                </c:pt>
                <c:pt idx="55">
                  <c:v>-4.5174000000000004E-3</c:v>
                </c:pt>
                <c:pt idx="56">
                  <c:v>1.8403E-3</c:v>
                </c:pt>
                <c:pt idx="57">
                  <c:v>1.8403E-3</c:v>
                </c:pt>
                <c:pt idx="58">
                  <c:v>1.8403E-3</c:v>
                </c:pt>
                <c:pt idx="59">
                  <c:v>1.8403E-3</c:v>
                </c:pt>
                <c:pt idx="60">
                  <c:v>1.8403E-3</c:v>
                </c:pt>
                <c:pt idx="61">
                  <c:v>-1.1818199999999999E-2</c:v>
                </c:pt>
                <c:pt idx="62">
                  <c:v>-1.1818199999999999E-2</c:v>
                </c:pt>
                <c:pt idx="63">
                  <c:v>-1.1818199999999999E-2</c:v>
                </c:pt>
                <c:pt idx="64">
                  <c:v>-1.1818199999999999E-2</c:v>
                </c:pt>
                <c:pt idx="65">
                  <c:v>-1.1818199999999999E-2</c:v>
                </c:pt>
                <c:pt idx="66">
                  <c:v>-1.1818199999999999E-2</c:v>
                </c:pt>
                <c:pt idx="67">
                  <c:v>-1.1081000000000001E-2</c:v>
                </c:pt>
                <c:pt idx="68">
                  <c:v>-1.1081000000000001E-2</c:v>
                </c:pt>
                <c:pt idx="69">
                  <c:v>-1.1081000000000001E-2</c:v>
                </c:pt>
                <c:pt idx="70">
                  <c:v>-7.7917999999999998E-3</c:v>
                </c:pt>
                <c:pt idx="71">
                  <c:v>-7.7917999999999998E-3</c:v>
                </c:pt>
                <c:pt idx="72">
                  <c:v>-1.5826300000000001E-2</c:v>
                </c:pt>
                <c:pt idx="73">
                  <c:v>-1.5826300000000001E-2</c:v>
                </c:pt>
                <c:pt idx="74">
                  <c:v>-1.5826300000000001E-2</c:v>
                </c:pt>
                <c:pt idx="75">
                  <c:v>-1.5826300000000001E-2</c:v>
                </c:pt>
                <c:pt idx="76">
                  <c:v>-1.5826300000000001E-2</c:v>
                </c:pt>
                <c:pt idx="77">
                  <c:v>-1.5826300000000001E-2</c:v>
                </c:pt>
                <c:pt idx="78">
                  <c:v>-6.6312000000000003E-3</c:v>
                </c:pt>
                <c:pt idx="79">
                  <c:v>-6.6312000000000003E-3</c:v>
                </c:pt>
                <c:pt idx="80">
                  <c:v>-6.6312000000000003E-3</c:v>
                </c:pt>
                <c:pt idx="81">
                  <c:v>-6.6312000000000003E-3</c:v>
                </c:pt>
                <c:pt idx="82">
                  <c:v>-6.6312000000000003E-3</c:v>
                </c:pt>
                <c:pt idx="83">
                  <c:v>-1.76697E-2</c:v>
                </c:pt>
                <c:pt idx="84">
                  <c:v>-1.76697E-2</c:v>
                </c:pt>
                <c:pt idx="85">
                  <c:v>-1.76697E-2</c:v>
                </c:pt>
                <c:pt idx="86">
                  <c:v>-1.76697E-2</c:v>
                </c:pt>
                <c:pt idx="87">
                  <c:v>-1.76697E-2</c:v>
                </c:pt>
                <c:pt idx="88">
                  <c:v>-1.76697E-2</c:v>
                </c:pt>
              </c:numCache>
            </c:numRef>
          </c:val>
          <c:smooth val="0"/>
          <c:extLst>
            <c:ext xmlns:c16="http://schemas.microsoft.com/office/drawing/2014/chart" uri="{C3380CC4-5D6E-409C-BE32-E72D297353CC}">
              <c16:uniqueId val="{00000000-5FEA-42D4-B699-DF85DA8C1D0A}"/>
            </c:ext>
          </c:extLst>
        </c:ser>
        <c:ser>
          <c:idx val="1"/>
          <c:order val="1"/>
          <c:tx>
            <c:strRef>
              <c:f>Sheet1!$B$17</c:f>
              <c:strCache>
                <c:ptCount val="1"/>
                <c:pt idx="0">
                  <c:v>Lower bound</c:v>
                </c:pt>
              </c:strCache>
            </c:strRef>
          </c:tx>
          <c:spPr>
            <a:ln w="28575" cap="rnd">
              <a:solidFill>
                <a:schemeClr val="accent2"/>
              </a:solidFill>
              <a:round/>
            </a:ln>
            <a:effectLst/>
          </c:spPr>
          <c:marker>
            <c:symbol val="none"/>
          </c:marker>
          <c:cat>
            <c:numRef>
              <c:f>Sheet1!$C$4:$CM$4</c:f>
              <c:numCache>
                <c:formatCode>General</c:formatCode>
                <c:ptCount val="89"/>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41</c:v>
                </c:pt>
                <c:pt idx="31">
                  <c:v>42</c:v>
                </c:pt>
                <c:pt idx="32">
                  <c:v>43</c:v>
                </c:pt>
                <c:pt idx="33">
                  <c:v>44</c:v>
                </c:pt>
                <c:pt idx="34">
                  <c:v>45</c:v>
                </c:pt>
                <c:pt idx="35">
                  <c:v>46</c:v>
                </c:pt>
                <c:pt idx="36">
                  <c:v>47</c:v>
                </c:pt>
                <c:pt idx="37">
                  <c:v>48</c:v>
                </c:pt>
                <c:pt idx="38">
                  <c:v>49</c:v>
                </c:pt>
                <c:pt idx="39">
                  <c:v>50</c:v>
                </c:pt>
                <c:pt idx="40">
                  <c:v>51</c:v>
                </c:pt>
                <c:pt idx="41">
                  <c:v>52</c:v>
                </c:pt>
                <c:pt idx="42">
                  <c:v>53</c:v>
                </c:pt>
                <c:pt idx="43">
                  <c:v>54</c:v>
                </c:pt>
                <c:pt idx="44">
                  <c:v>55</c:v>
                </c:pt>
                <c:pt idx="45">
                  <c:v>56</c:v>
                </c:pt>
                <c:pt idx="46">
                  <c:v>57</c:v>
                </c:pt>
                <c:pt idx="47">
                  <c:v>58</c:v>
                </c:pt>
                <c:pt idx="48">
                  <c:v>59</c:v>
                </c:pt>
                <c:pt idx="49">
                  <c:v>60</c:v>
                </c:pt>
                <c:pt idx="50">
                  <c:v>61</c:v>
                </c:pt>
                <c:pt idx="51">
                  <c:v>62</c:v>
                </c:pt>
                <c:pt idx="52">
                  <c:v>63</c:v>
                </c:pt>
                <c:pt idx="53">
                  <c:v>64</c:v>
                </c:pt>
                <c:pt idx="54">
                  <c:v>65</c:v>
                </c:pt>
                <c:pt idx="55">
                  <c:v>66</c:v>
                </c:pt>
                <c:pt idx="56">
                  <c:v>67</c:v>
                </c:pt>
                <c:pt idx="57">
                  <c:v>68</c:v>
                </c:pt>
                <c:pt idx="58">
                  <c:v>69</c:v>
                </c:pt>
                <c:pt idx="59">
                  <c:v>70</c:v>
                </c:pt>
                <c:pt idx="60">
                  <c:v>71</c:v>
                </c:pt>
                <c:pt idx="61">
                  <c:v>72</c:v>
                </c:pt>
                <c:pt idx="62">
                  <c:v>73</c:v>
                </c:pt>
                <c:pt idx="63">
                  <c:v>74</c:v>
                </c:pt>
                <c:pt idx="64">
                  <c:v>75</c:v>
                </c:pt>
                <c:pt idx="65">
                  <c:v>76</c:v>
                </c:pt>
                <c:pt idx="66">
                  <c:v>77</c:v>
                </c:pt>
                <c:pt idx="67">
                  <c:v>78</c:v>
                </c:pt>
                <c:pt idx="68">
                  <c:v>79</c:v>
                </c:pt>
                <c:pt idx="69">
                  <c:v>80</c:v>
                </c:pt>
                <c:pt idx="70">
                  <c:v>81</c:v>
                </c:pt>
                <c:pt idx="71">
                  <c:v>82</c:v>
                </c:pt>
                <c:pt idx="72">
                  <c:v>83</c:v>
                </c:pt>
                <c:pt idx="73">
                  <c:v>84</c:v>
                </c:pt>
                <c:pt idx="74">
                  <c:v>85</c:v>
                </c:pt>
                <c:pt idx="75">
                  <c:v>86</c:v>
                </c:pt>
                <c:pt idx="76">
                  <c:v>87</c:v>
                </c:pt>
                <c:pt idx="77">
                  <c:v>88</c:v>
                </c:pt>
                <c:pt idx="78">
                  <c:v>89</c:v>
                </c:pt>
                <c:pt idx="79">
                  <c:v>90</c:v>
                </c:pt>
                <c:pt idx="80">
                  <c:v>91</c:v>
                </c:pt>
                <c:pt idx="81">
                  <c:v>92</c:v>
                </c:pt>
                <c:pt idx="82">
                  <c:v>93</c:v>
                </c:pt>
                <c:pt idx="83">
                  <c:v>94</c:v>
                </c:pt>
                <c:pt idx="84">
                  <c:v>95</c:v>
                </c:pt>
                <c:pt idx="85">
                  <c:v>96</c:v>
                </c:pt>
                <c:pt idx="86">
                  <c:v>97</c:v>
                </c:pt>
                <c:pt idx="87">
                  <c:v>98</c:v>
                </c:pt>
                <c:pt idx="88">
                  <c:v>99</c:v>
                </c:pt>
              </c:numCache>
            </c:numRef>
          </c:cat>
          <c:val>
            <c:numRef>
              <c:f>Sheet1!$C$17:$CM$17</c:f>
              <c:numCache>
                <c:formatCode>General</c:formatCode>
                <c:ptCount val="89"/>
                <c:pt idx="0">
                  <c:v>-9.3465815000000028E-3</c:v>
                </c:pt>
                <c:pt idx="1">
                  <c:v>-9.3465815000000028E-3</c:v>
                </c:pt>
                <c:pt idx="2">
                  <c:v>-9.3465815000000028E-3</c:v>
                </c:pt>
                <c:pt idx="3">
                  <c:v>-9.3465815000000028E-3</c:v>
                </c:pt>
                <c:pt idx="4">
                  <c:v>-9.3465815000000028E-3</c:v>
                </c:pt>
                <c:pt idx="5">
                  <c:v>-9.3465815000000028E-3</c:v>
                </c:pt>
                <c:pt idx="6">
                  <c:v>-7.448514500000003E-3</c:v>
                </c:pt>
                <c:pt idx="7">
                  <c:v>-7.448514500000003E-3</c:v>
                </c:pt>
                <c:pt idx="8">
                  <c:v>-7.448514500000003E-3</c:v>
                </c:pt>
                <c:pt idx="9">
                  <c:v>-7.448514500000003E-3</c:v>
                </c:pt>
                <c:pt idx="10">
                  <c:v>-7.448514500000003E-3</c:v>
                </c:pt>
                <c:pt idx="11">
                  <c:v>-7.4340414999999986E-3</c:v>
                </c:pt>
                <c:pt idx="12">
                  <c:v>-7.4340414999999986E-3</c:v>
                </c:pt>
                <c:pt idx="13">
                  <c:v>-7.4340414999999986E-3</c:v>
                </c:pt>
                <c:pt idx="14">
                  <c:v>-7.4340414999999986E-3</c:v>
                </c:pt>
                <c:pt idx="15">
                  <c:v>-7.4340414999999986E-3</c:v>
                </c:pt>
                <c:pt idx="16">
                  <c:v>-7.4340414999999986E-3</c:v>
                </c:pt>
                <c:pt idx="17">
                  <c:v>-2.8590199999999968E-3</c:v>
                </c:pt>
                <c:pt idx="18">
                  <c:v>-2.8590199999999968E-3</c:v>
                </c:pt>
                <c:pt idx="19">
                  <c:v>-2.8590199999999968E-3</c:v>
                </c:pt>
                <c:pt idx="20">
                  <c:v>-2.8590199999999968E-3</c:v>
                </c:pt>
                <c:pt idx="21">
                  <c:v>-2.8590199999999968E-3</c:v>
                </c:pt>
                <c:pt idx="22">
                  <c:v>-1.1785792500000003E-2</c:v>
                </c:pt>
                <c:pt idx="23">
                  <c:v>-1.1785792500000003E-2</c:v>
                </c:pt>
                <c:pt idx="24">
                  <c:v>-1.1785792500000003E-2</c:v>
                </c:pt>
                <c:pt idx="25">
                  <c:v>-1.1785792500000003E-2</c:v>
                </c:pt>
                <c:pt idx="26">
                  <c:v>-1.1785792500000003E-2</c:v>
                </c:pt>
                <c:pt idx="27">
                  <c:v>-1.1785792500000003E-2</c:v>
                </c:pt>
                <c:pt idx="28">
                  <c:v>-2.94094375E-2</c:v>
                </c:pt>
                <c:pt idx="29">
                  <c:v>-2.94094375E-2</c:v>
                </c:pt>
                <c:pt idx="30">
                  <c:v>-2.94094375E-2</c:v>
                </c:pt>
                <c:pt idx="31">
                  <c:v>-2.94094375E-2</c:v>
                </c:pt>
                <c:pt idx="32">
                  <c:v>-2.94094375E-2</c:v>
                </c:pt>
                <c:pt idx="33">
                  <c:v>-2.6568188499999999E-2</c:v>
                </c:pt>
                <c:pt idx="34">
                  <c:v>-2.6568188499999999E-2</c:v>
                </c:pt>
                <c:pt idx="35">
                  <c:v>-2.6568188499999999E-2</c:v>
                </c:pt>
                <c:pt idx="36">
                  <c:v>-2.6568188499999999E-2</c:v>
                </c:pt>
                <c:pt idx="37">
                  <c:v>-2.6568188499999999E-2</c:v>
                </c:pt>
                <c:pt idx="38">
                  <c:v>-2.6568188499999999E-2</c:v>
                </c:pt>
                <c:pt idx="39">
                  <c:v>-3.3916185500000001E-2</c:v>
                </c:pt>
                <c:pt idx="40">
                  <c:v>-3.3916185500000001E-2</c:v>
                </c:pt>
                <c:pt idx="41">
                  <c:v>-3.3916185500000001E-2</c:v>
                </c:pt>
                <c:pt idx="42">
                  <c:v>-3.3916185500000001E-2</c:v>
                </c:pt>
                <c:pt idx="43">
                  <c:v>-3.3916185500000001E-2</c:v>
                </c:pt>
                <c:pt idx="44">
                  <c:v>-3.3916185500000001E-2</c:v>
                </c:pt>
                <c:pt idx="45">
                  <c:v>-3.6979176500000002E-2</c:v>
                </c:pt>
                <c:pt idx="46">
                  <c:v>-3.6979176500000002E-2</c:v>
                </c:pt>
                <c:pt idx="47">
                  <c:v>-3.6979176500000002E-2</c:v>
                </c:pt>
                <c:pt idx="48">
                  <c:v>-3.6979176500000002E-2</c:v>
                </c:pt>
                <c:pt idx="49">
                  <c:v>-3.6979176500000002E-2</c:v>
                </c:pt>
                <c:pt idx="50">
                  <c:v>-4.0661339999999997E-2</c:v>
                </c:pt>
                <c:pt idx="51">
                  <c:v>-4.0661339999999997E-2</c:v>
                </c:pt>
                <c:pt idx="52">
                  <c:v>-4.0661339999999997E-2</c:v>
                </c:pt>
                <c:pt idx="53">
                  <c:v>-4.0661339999999997E-2</c:v>
                </c:pt>
                <c:pt idx="54">
                  <c:v>-4.0661339999999997E-2</c:v>
                </c:pt>
                <c:pt idx="55">
                  <c:v>-4.0661339999999997E-2</c:v>
                </c:pt>
                <c:pt idx="56">
                  <c:v>-3.8654500500000001E-2</c:v>
                </c:pt>
                <c:pt idx="57">
                  <c:v>-3.8654500500000001E-2</c:v>
                </c:pt>
                <c:pt idx="58">
                  <c:v>-3.8654500500000001E-2</c:v>
                </c:pt>
                <c:pt idx="59">
                  <c:v>-3.8654500500000001E-2</c:v>
                </c:pt>
                <c:pt idx="60">
                  <c:v>-3.8654500500000001E-2</c:v>
                </c:pt>
                <c:pt idx="61">
                  <c:v>-5.5821785499999999E-2</c:v>
                </c:pt>
                <c:pt idx="62">
                  <c:v>-5.5821785499999999E-2</c:v>
                </c:pt>
                <c:pt idx="63">
                  <c:v>-5.5821785499999999E-2</c:v>
                </c:pt>
                <c:pt idx="64">
                  <c:v>-5.5821785499999999E-2</c:v>
                </c:pt>
                <c:pt idx="65">
                  <c:v>-5.5821785499999999E-2</c:v>
                </c:pt>
                <c:pt idx="66">
                  <c:v>-5.5821785499999999E-2</c:v>
                </c:pt>
                <c:pt idx="67">
                  <c:v>-5.6679906500000002E-2</c:v>
                </c:pt>
                <c:pt idx="68">
                  <c:v>-5.6679906500000002E-2</c:v>
                </c:pt>
                <c:pt idx="69">
                  <c:v>-5.6679906500000002E-2</c:v>
                </c:pt>
                <c:pt idx="70">
                  <c:v>-5.5073212500000003E-2</c:v>
                </c:pt>
                <c:pt idx="71">
                  <c:v>-5.5073212500000003E-2</c:v>
                </c:pt>
                <c:pt idx="72">
                  <c:v>-7.4154216500000009E-2</c:v>
                </c:pt>
                <c:pt idx="73">
                  <c:v>-7.4154216500000009E-2</c:v>
                </c:pt>
                <c:pt idx="74">
                  <c:v>-7.4154216500000009E-2</c:v>
                </c:pt>
                <c:pt idx="75">
                  <c:v>-7.4154216500000009E-2</c:v>
                </c:pt>
                <c:pt idx="76">
                  <c:v>-7.4154216500000009E-2</c:v>
                </c:pt>
                <c:pt idx="77">
                  <c:v>-7.4154216500000009E-2</c:v>
                </c:pt>
                <c:pt idx="78">
                  <c:v>-6.8703794499999998E-2</c:v>
                </c:pt>
                <c:pt idx="79">
                  <c:v>-6.8703794499999998E-2</c:v>
                </c:pt>
                <c:pt idx="80">
                  <c:v>-6.8703794499999998E-2</c:v>
                </c:pt>
                <c:pt idx="81">
                  <c:v>-6.8703794499999998E-2</c:v>
                </c:pt>
                <c:pt idx="82">
                  <c:v>-6.8703794499999998E-2</c:v>
                </c:pt>
                <c:pt idx="83">
                  <c:v>-8.4803465999999994E-2</c:v>
                </c:pt>
                <c:pt idx="84">
                  <c:v>-8.4803465999999994E-2</c:v>
                </c:pt>
                <c:pt idx="85">
                  <c:v>-8.4803465999999994E-2</c:v>
                </c:pt>
                <c:pt idx="86">
                  <c:v>-8.4803465999999994E-2</c:v>
                </c:pt>
                <c:pt idx="87">
                  <c:v>-8.4803465999999994E-2</c:v>
                </c:pt>
                <c:pt idx="88">
                  <c:v>-8.4803465999999994E-2</c:v>
                </c:pt>
              </c:numCache>
            </c:numRef>
          </c:val>
          <c:smooth val="0"/>
          <c:extLst>
            <c:ext xmlns:c16="http://schemas.microsoft.com/office/drawing/2014/chart" uri="{C3380CC4-5D6E-409C-BE32-E72D297353CC}">
              <c16:uniqueId val="{00000001-5FEA-42D4-B699-DF85DA8C1D0A}"/>
            </c:ext>
          </c:extLst>
        </c:ser>
        <c:ser>
          <c:idx val="2"/>
          <c:order val="2"/>
          <c:tx>
            <c:strRef>
              <c:f>Sheet1!$B$18</c:f>
              <c:strCache>
                <c:ptCount val="1"/>
                <c:pt idx="0">
                  <c:v>Upper bound</c:v>
                </c:pt>
              </c:strCache>
            </c:strRef>
          </c:tx>
          <c:spPr>
            <a:ln w="28575" cap="rnd">
              <a:solidFill>
                <a:schemeClr val="accent3"/>
              </a:solidFill>
              <a:round/>
            </a:ln>
            <a:effectLst/>
          </c:spPr>
          <c:marker>
            <c:symbol val="none"/>
          </c:marker>
          <c:cat>
            <c:numRef>
              <c:f>Sheet1!$C$4:$CM$4</c:f>
              <c:numCache>
                <c:formatCode>General</c:formatCode>
                <c:ptCount val="89"/>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41</c:v>
                </c:pt>
                <c:pt idx="31">
                  <c:v>42</c:v>
                </c:pt>
                <c:pt idx="32">
                  <c:v>43</c:v>
                </c:pt>
                <c:pt idx="33">
                  <c:v>44</c:v>
                </c:pt>
                <c:pt idx="34">
                  <c:v>45</c:v>
                </c:pt>
                <c:pt idx="35">
                  <c:v>46</c:v>
                </c:pt>
                <c:pt idx="36">
                  <c:v>47</c:v>
                </c:pt>
                <c:pt idx="37">
                  <c:v>48</c:v>
                </c:pt>
                <c:pt idx="38">
                  <c:v>49</c:v>
                </c:pt>
                <c:pt idx="39">
                  <c:v>50</c:v>
                </c:pt>
                <c:pt idx="40">
                  <c:v>51</c:v>
                </c:pt>
                <c:pt idx="41">
                  <c:v>52</c:v>
                </c:pt>
                <c:pt idx="42">
                  <c:v>53</c:v>
                </c:pt>
                <c:pt idx="43">
                  <c:v>54</c:v>
                </c:pt>
                <c:pt idx="44">
                  <c:v>55</c:v>
                </c:pt>
                <c:pt idx="45">
                  <c:v>56</c:v>
                </c:pt>
                <c:pt idx="46">
                  <c:v>57</c:v>
                </c:pt>
                <c:pt idx="47">
                  <c:v>58</c:v>
                </c:pt>
                <c:pt idx="48">
                  <c:v>59</c:v>
                </c:pt>
                <c:pt idx="49">
                  <c:v>60</c:v>
                </c:pt>
                <c:pt idx="50">
                  <c:v>61</c:v>
                </c:pt>
                <c:pt idx="51">
                  <c:v>62</c:v>
                </c:pt>
                <c:pt idx="52">
                  <c:v>63</c:v>
                </c:pt>
                <c:pt idx="53">
                  <c:v>64</c:v>
                </c:pt>
                <c:pt idx="54">
                  <c:v>65</c:v>
                </c:pt>
                <c:pt idx="55">
                  <c:v>66</c:v>
                </c:pt>
                <c:pt idx="56">
                  <c:v>67</c:v>
                </c:pt>
                <c:pt idx="57">
                  <c:v>68</c:v>
                </c:pt>
                <c:pt idx="58">
                  <c:v>69</c:v>
                </c:pt>
                <c:pt idx="59">
                  <c:v>70</c:v>
                </c:pt>
                <c:pt idx="60">
                  <c:v>71</c:v>
                </c:pt>
                <c:pt idx="61">
                  <c:v>72</c:v>
                </c:pt>
                <c:pt idx="62">
                  <c:v>73</c:v>
                </c:pt>
                <c:pt idx="63">
                  <c:v>74</c:v>
                </c:pt>
                <c:pt idx="64">
                  <c:v>75</c:v>
                </c:pt>
                <c:pt idx="65">
                  <c:v>76</c:v>
                </c:pt>
                <c:pt idx="66">
                  <c:v>77</c:v>
                </c:pt>
                <c:pt idx="67">
                  <c:v>78</c:v>
                </c:pt>
                <c:pt idx="68">
                  <c:v>79</c:v>
                </c:pt>
                <c:pt idx="69">
                  <c:v>80</c:v>
                </c:pt>
                <c:pt idx="70">
                  <c:v>81</c:v>
                </c:pt>
                <c:pt idx="71">
                  <c:v>82</c:v>
                </c:pt>
                <c:pt idx="72">
                  <c:v>83</c:v>
                </c:pt>
                <c:pt idx="73">
                  <c:v>84</c:v>
                </c:pt>
                <c:pt idx="74">
                  <c:v>85</c:v>
                </c:pt>
                <c:pt idx="75">
                  <c:v>86</c:v>
                </c:pt>
                <c:pt idx="76">
                  <c:v>87</c:v>
                </c:pt>
                <c:pt idx="77">
                  <c:v>88</c:v>
                </c:pt>
                <c:pt idx="78">
                  <c:v>89</c:v>
                </c:pt>
                <c:pt idx="79">
                  <c:v>90</c:v>
                </c:pt>
                <c:pt idx="80">
                  <c:v>91</c:v>
                </c:pt>
                <c:pt idx="81">
                  <c:v>92</c:v>
                </c:pt>
                <c:pt idx="82">
                  <c:v>93</c:v>
                </c:pt>
                <c:pt idx="83">
                  <c:v>94</c:v>
                </c:pt>
                <c:pt idx="84">
                  <c:v>95</c:v>
                </c:pt>
                <c:pt idx="85">
                  <c:v>96</c:v>
                </c:pt>
                <c:pt idx="86">
                  <c:v>97</c:v>
                </c:pt>
                <c:pt idx="87">
                  <c:v>98</c:v>
                </c:pt>
                <c:pt idx="88">
                  <c:v>99</c:v>
                </c:pt>
              </c:numCache>
            </c:numRef>
          </c:cat>
          <c:val>
            <c:numRef>
              <c:f>Sheet1!$C$18:$CM$18</c:f>
              <c:numCache>
                <c:formatCode>General</c:formatCode>
                <c:ptCount val="89"/>
                <c:pt idx="0">
                  <c:v>4.5447381500000009E-2</c:v>
                </c:pt>
                <c:pt idx="1">
                  <c:v>4.5447381500000009E-2</c:v>
                </c:pt>
                <c:pt idx="2">
                  <c:v>4.5447381500000009E-2</c:v>
                </c:pt>
                <c:pt idx="3">
                  <c:v>4.5447381500000009E-2</c:v>
                </c:pt>
                <c:pt idx="4">
                  <c:v>4.5447381500000009E-2</c:v>
                </c:pt>
                <c:pt idx="5">
                  <c:v>4.5447381500000009E-2</c:v>
                </c:pt>
                <c:pt idx="6">
                  <c:v>4.5356314500000001E-2</c:v>
                </c:pt>
                <c:pt idx="7">
                  <c:v>4.5356314500000001E-2</c:v>
                </c:pt>
                <c:pt idx="8">
                  <c:v>4.5356314500000001E-2</c:v>
                </c:pt>
                <c:pt idx="9">
                  <c:v>4.5356314500000001E-2</c:v>
                </c:pt>
                <c:pt idx="10">
                  <c:v>4.5356314500000001E-2</c:v>
                </c:pt>
                <c:pt idx="11">
                  <c:v>4.3569841499999998E-2</c:v>
                </c:pt>
                <c:pt idx="12">
                  <c:v>4.3569841499999998E-2</c:v>
                </c:pt>
                <c:pt idx="13">
                  <c:v>4.3569841499999998E-2</c:v>
                </c:pt>
                <c:pt idx="14">
                  <c:v>4.3569841499999998E-2</c:v>
                </c:pt>
                <c:pt idx="15">
                  <c:v>4.3569841499999998E-2</c:v>
                </c:pt>
                <c:pt idx="16">
                  <c:v>4.3569841499999998E-2</c:v>
                </c:pt>
                <c:pt idx="17">
                  <c:v>4.8254419999999999E-2</c:v>
                </c:pt>
                <c:pt idx="18">
                  <c:v>4.8254419999999999E-2</c:v>
                </c:pt>
                <c:pt idx="19">
                  <c:v>4.8254419999999999E-2</c:v>
                </c:pt>
                <c:pt idx="20">
                  <c:v>4.8254419999999999E-2</c:v>
                </c:pt>
                <c:pt idx="21">
                  <c:v>4.8254419999999999E-2</c:v>
                </c:pt>
                <c:pt idx="22">
                  <c:v>4.1862592500000004E-2</c:v>
                </c:pt>
                <c:pt idx="23">
                  <c:v>4.1862592500000004E-2</c:v>
                </c:pt>
                <c:pt idx="24">
                  <c:v>4.1862592500000004E-2</c:v>
                </c:pt>
                <c:pt idx="25">
                  <c:v>4.1862592500000004E-2</c:v>
                </c:pt>
                <c:pt idx="26">
                  <c:v>4.1862592500000004E-2</c:v>
                </c:pt>
                <c:pt idx="27">
                  <c:v>4.1862592500000004E-2</c:v>
                </c:pt>
                <c:pt idx="28">
                  <c:v>2.5295037500000003E-2</c:v>
                </c:pt>
                <c:pt idx="29">
                  <c:v>2.5295037500000003E-2</c:v>
                </c:pt>
                <c:pt idx="30">
                  <c:v>2.5295037500000003E-2</c:v>
                </c:pt>
                <c:pt idx="31">
                  <c:v>2.5295037500000003E-2</c:v>
                </c:pt>
                <c:pt idx="32">
                  <c:v>2.5295037500000003E-2</c:v>
                </c:pt>
                <c:pt idx="33">
                  <c:v>2.9398988500000001E-2</c:v>
                </c:pt>
                <c:pt idx="34">
                  <c:v>2.9398988500000001E-2</c:v>
                </c:pt>
                <c:pt idx="35">
                  <c:v>2.9398988500000001E-2</c:v>
                </c:pt>
                <c:pt idx="36">
                  <c:v>2.9398988500000001E-2</c:v>
                </c:pt>
                <c:pt idx="37">
                  <c:v>2.9398988500000001E-2</c:v>
                </c:pt>
                <c:pt idx="38">
                  <c:v>2.9398988500000001E-2</c:v>
                </c:pt>
                <c:pt idx="39">
                  <c:v>2.5270585499999998E-2</c:v>
                </c:pt>
                <c:pt idx="40">
                  <c:v>2.5270585499999998E-2</c:v>
                </c:pt>
                <c:pt idx="41">
                  <c:v>2.5270585499999998E-2</c:v>
                </c:pt>
                <c:pt idx="42">
                  <c:v>2.5270585499999998E-2</c:v>
                </c:pt>
                <c:pt idx="43">
                  <c:v>2.5270585499999998E-2</c:v>
                </c:pt>
                <c:pt idx="44">
                  <c:v>2.5270585499999998E-2</c:v>
                </c:pt>
                <c:pt idx="45">
                  <c:v>3.1668976500000001E-2</c:v>
                </c:pt>
                <c:pt idx="46">
                  <c:v>3.1668976500000001E-2</c:v>
                </c:pt>
                <c:pt idx="47">
                  <c:v>3.1668976500000001E-2</c:v>
                </c:pt>
                <c:pt idx="48">
                  <c:v>3.1668976500000001E-2</c:v>
                </c:pt>
                <c:pt idx="49">
                  <c:v>3.1668976500000001E-2</c:v>
                </c:pt>
                <c:pt idx="50">
                  <c:v>3.1626540000000002E-2</c:v>
                </c:pt>
                <c:pt idx="51">
                  <c:v>3.1626540000000002E-2</c:v>
                </c:pt>
                <c:pt idx="52">
                  <c:v>3.1626540000000002E-2</c:v>
                </c:pt>
                <c:pt idx="53">
                  <c:v>3.1626540000000002E-2</c:v>
                </c:pt>
                <c:pt idx="54">
                  <c:v>3.1626540000000002E-2</c:v>
                </c:pt>
                <c:pt idx="55">
                  <c:v>3.1626540000000002E-2</c:v>
                </c:pt>
                <c:pt idx="56">
                  <c:v>4.2335100500000007E-2</c:v>
                </c:pt>
                <c:pt idx="57">
                  <c:v>4.2335100500000007E-2</c:v>
                </c:pt>
                <c:pt idx="58">
                  <c:v>4.2335100500000007E-2</c:v>
                </c:pt>
                <c:pt idx="59">
                  <c:v>4.2335100500000007E-2</c:v>
                </c:pt>
                <c:pt idx="60">
                  <c:v>4.2335100500000007E-2</c:v>
                </c:pt>
                <c:pt idx="61">
                  <c:v>3.2185385499999997E-2</c:v>
                </c:pt>
                <c:pt idx="62">
                  <c:v>3.2185385499999997E-2</c:v>
                </c:pt>
                <c:pt idx="63">
                  <c:v>3.2185385499999997E-2</c:v>
                </c:pt>
                <c:pt idx="64">
                  <c:v>3.2185385499999997E-2</c:v>
                </c:pt>
                <c:pt idx="65">
                  <c:v>3.2185385499999997E-2</c:v>
                </c:pt>
                <c:pt idx="66">
                  <c:v>3.2185385499999997E-2</c:v>
                </c:pt>
                <c:pt idx="67">
                  <c:v>3.4517906500000001E-2</c:v>
                </c:pt>
                <c:pt idx="68">
                  <c:v>3.4517906500000001E-2</c:v>
                </c:pt>
                <c:pt idx="69">
                  <c:v>3.4517906500000001E-2</c:v>
                </c:pt>
                <c:pt idx="70">
                  <c:v>3.94896125E-2</c:v>
                </c:pt>
                <c:pt idx="71">
                  <c:v>3.94896125E-2</c:v>
                </c:pt>
                <c:pt idx="72">
                  <c:v>4.2501616499999999E-2</c:v>
                </c:pt>
                <c:pt idx="73">
                  <c:v>4.2501616499999999E-2</c:v>
                </c:pt>
                <c:pt idx="74">
                  <c:v>4.2501616499999999E-2</c:v>
                </c:pt>
                <c:pt idx="75">
                  <c:v>4.2501616499999999E-2</c:v>
                </c:pt>
                <c:pt idx="76">
                  <c:v>4.2501616499999999E-2</c:v>
                </c:pt>
                <c:pt idx="77">
                  <c:v>4.2501616499999999E-2</c:v>
                </c:pt>
                <c:pt idx="78">
                  <c:v>5.5441394500000005E-2</c:v>
                </c:pt>
                <c:pt idx="79">
                  <c:v>5.5441394500000005E-2</c:v>
                </c:pt>
                <c:pt idx="80">
                  <c:v>5.5441394500000005E-2</c:v>
                </c:pt>
                <c:pt idx="81">
                  <c:v>5.5441394500000005E-2</c:v>
                </c:pt>
                <c:pt idx="82">
                  <c:v>5.5441394500000005E-2</c:v>
                </c:pt>
                <c:pt idx="83">
                  <c:v>4.9464066000000001E-2</c:v>
                </c:pt>
                <c:pt idx="84">
                  <c:v>4.9464066000000001E-2</c:v>
                </c:pt>
                <c:pt idx="85">
                  <c:v>4.9464066000000001E-2</c:v>
                </c:pt>
                <c:pt idx="86">
                  <c:v>4.9464066000000001E-2</c:v>
                </c:pt>
                <c:pt idx="87">
                  <c:v>4.9464066000000001E-2</c:v>
                </c:pt>
                <c:pt idx="88">
                  <c:v>4.9464066000000001E-2</c:v>
                </c:pt>
              </c:numCache>
            </c:numRef>
          </c:val>
          <c:smooth val="0"/>
          <c:extLst>
            <c:ext xmlns:c16="http://schemas.microsoft.com/office/drawing/2014/chart" uri="{C3380CC4-5D6E-409C-BE32-E72D297353CC}">
              <c16:uniqueId val="{00000002-5FEA-42D4-B699-DF85DA8C1D0A}"/>
            </c:ext>
          </c:extLst>
        </c:ser>
        <c:dLbls>
          <c:showLegendKey val="0"/>
          <c:showVal val="0"/>
          <c:showCatName val="0"/>
          <c:showSerName val="0"/>
          <c:showPercent val="0"/>
          <c:showBubbleSize val="0"/>
        </c:dLbls>
        <c:smooth val="0"/>
        <c:axId val="724461856"/>
        <c:axId val="724455616"/>
      </c:lineChart>
      <c:catAx>
        <c:axId val="72446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Cutoff, social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K"/>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724455616"/>
        <c:crosses val="autoZero"/>
        <c:auto val="1"/>
        <c:lblAlgn val="ctr"/>
        <c:lblOffset val="100"/>
        <c:noMultiLvlLbl val="0"/>
      </c:catAx>
      <c:valAx>
        <c:axId val="72445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724461856"/>
        <c:crosses val="autoZero"/>
        <c:crossBetween val="between"/>
      </c:valAx>
      <c:spPr>
        <a:noFill/>
        <a:ln>
          <a:noFill/>
        </a:ln>
        <a:effectLst/>
      </c:spPr>
    </c:plotArea>
    <c:legend>
      <c:legendPos val="b"/>
      <c:layout>
        <c:manualLayout>
          <c:xMode val="edge"/>
          <c:yMode val="edge"/>
          <c:x val="0.23513380249829355"/>
          <c:y val="0.67240809183603523"/>
          <c:w val="0.63869055203051073"/>
          <c:h val="6.9530770952765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2: T</a:t>
            </a:r>
            <a:r>
              <a:rPr lang="en-US" baseline="0"/>
              <a:t>he coeffecient on OCC for different cutoff values of the social score</a:t>
            </a:r>
            <a:endParaRPr lang="en-US"/>
          </a:p>
        </c:rich>
      </c:tx>
      <c:layout>
        <c:manualLayout>
          <c:xMode val="edge"/>
          <c:yMode val="edge"/>
          <c:x val="0.13014192670360647"/>
          <c:y val="2.1831252440616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lotArea>
      <c:layout>
        <c:manualLayout>
          <c:layoutTarget val="inner"/>
          <c:xMode val="edge"/>
          <c:yMode val="edge"/>
          <c:x val="9.0346651113055315E-2"/>
          <c:y val="0.16919944696420441"/>
          <c:w val="0.864485467094391"/>
          <c:h val="0.39080118233447775"/>
        </c:manualLayout>
      </c:layout>
      <c:lineChart>
        <c:grouping val="standard"/>
        <c:varyColors val="0"/>
        <c:ser>
          <c:idx val="0"/>
          <c:order val="0"/>
          <c:tx>
            <c:strRef>
              <c:f>Sheet1!$B$10</c:f>
              <c:strCache>
                <c:ptCount val="1"/>
                <c:pt idx="0">
                  <c:v>OCC</c:v>
                </c:pt>
              </c:strCache>
            </c:strRef>
          </c:tx>
          <c:spPr>
            <a:ln w="28575" cap="rnd">
              <a:solidFill>
                <a:schemeClr val="accent1"/>
              </a:solidFill>
              <a:round/>
            </a:ln>
            <a:effectLst/>
          </c:spPr>
          <c:marker>
            <c:symbol val="none"/>
          </c:marker>
          <c:cat>
            <c:numRef>
              <c:f>Sheet1!$C$4:$CM$4</c:f>
              <c:numCache>
                <c:formatCode>General</c:formatCode>
                <c:ptCount val="89"/>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41</c:v>
                </c:pt>
                <c:pt idx="31">
                  <c:v>42</c:v>
                </c:pt>
                <c:pt idx="32">
                  <c:v>43</c:v>
                </c:pt>
                <c:pt idx="33">
                  <c:v>44</c:v>
                </c:pt>
                <c:pt idx="34">
                  <c:v>45</c:v>
                </c:pt>
                <c:pt idx="35">
                  <c:v>46</c:v>
                </c:pt>
                <c:pt idx="36">
                  <c:v>47</c:v>
                </c:pt>
                <c:pt idx="37">
                  <c:v>48</c:v>
                </c:pt>
                <c:pt idx="38">
                  <c:v>49</c:v>
                </c:pt>
                <c:pt idx="39">
                  <c:v>50</c:v>
                </c:pt>
                <c:pt idx="40">
                  <c:v>51</c:v>
                </c:pt>
                <c:pt idx="41">
                  <c:v>52</c:v>
                </c:pt>
                <c:pt idx="42">
                  <c:v>53</c:v>
                </c:pt>
                <c:pt idx="43">
                  <c:v>54</c:v>
                </c:pt>
                <c:pt idx="44">
                  <c:v>55</c:v>
                </c:pt>
                <c:pt idx="45">
                  <c:v>56</c:v>
                </c:pt>
                <c:pt idx="46">
                  <c:v>57</c:v>
                </c:pt>
                <c:pt idx="47">
                  <c:v>58</c:v>
                </c:pt>
                <c:pt idx="48">
                  <c:v>59</c:v>
                </c:pt>
                <c:pt idx="49">
                  <c:v>60</c:v>
                </c:pt>
                <c:pt idx="50">
                  <c:v>61</c:v>
                </c:pt>
                <c:pt idx="51">
                  <c:v>62</c:v>
                </c:pt>
                <c:pt idx="52">
                  <c:v>63</c:v>
                </c:pt>
                <c:pt idx="53">
                  <c:v>64</c:v>
                </c:pt>
                <c:pt idx="54">
                  <c:v>65</c:v>
                </c:pt>
                <c:pt idx="55">
                  <c:v>66</c:v>
                </c:pt>
                <c:pt idx="56">
                  <c:v>67</c:v>
                </c:pt>
                <c:pt idx="57">
                  <c:v>68</c:v>
                </c:pt>
                <c:pt idx="58">
                  <c:v>69</c:v>
                </c:pt>
                <c:pt idx="59">
                  <c:v>70</c:v>
                </c:pt>
                <c:pt idx="60">
                  <c:v>71</c:v>
                </c:pt>
                <c:pt idx="61">
                  <c:v>72</c:v>
                </c:pt>
                <c:pt idx="62">
                  <c:v>73</c:v>
                </c:pt>
                <c:pt idx="63">
                  <c:v>74</c:v>
                </c:pt>
                <c:pt idx="64">
                  <c:v>75</c:v>
                </c:pt>
                <c:pt idx="65">
                  <c:v>76</c:v>
                </c:pt>
                <c:pt idx="66">
                  <c:v>77</c:v>
                </c:pt>
                <c:pt idx="67">
                  <c:v>78</c:v>
                </c:pt>
                <c:pt idx="68">
                  <c:v>79</c:v>
                </c:pt>
                <c:pt idx="69">
                  <c:v>80</c:v>
                </c:pt>
                <c:pt idx="70">
                  <c:v>81</c:v>
                </c:pt>
                <c:pt idx="71">
                  <c:v>82</c:v>
                </c:pt>
                <c:pt idx="72">
                  <c:v>83</c:v>
                </c:pt>
                <c:pt idx="73">
                  <c:v>84</c:v>
                </c:pt>
                <c:pt idx="74">
                  <c:v>85</c:v>
                </c:pt>
                <c:pt idx="75">
                  <c:v>86</c:v>
                </c:pt>
                <c:pt idx="76">
                  <c:v>87</c:v>
                </c:pt>
                <c:pt idx="77">
                  <c:v>88</c:v>
                </c:pt>
                <c:pt idx="78">
                  <c:v>89</c:v>
                </c:pt>
                <c:pt idx="79">
                  <c:v>90</c:v>
                </c:pt>
                <c:pt idx="80">
                  <c:v>91</c:v>
                </c:pt>
                <c:pt idx="81">
                  <c:v>92</c:v>
                </c:pt>
                <c:pt idx="82">
                  <c:v>93</c:v>
                </c:pt>
                <c:pt idx="83">
                  <c:v>94</c:v>
                </c:pt>
                <c:pt idx="84">
                  <c:v>95</c:v>
                </c:pt>
                <c:pt idx="85">
                  <c:v>96</c:v>
                </c:pt>
                <c:pt idx="86">
                  <c:v>97</c:v>
                </c:pt>
                <c:pt idx="87">
                  <c:v>98</c:v>
                </c:pt>
                <c:pt idx="88">
                  <c:v>99</c:v>
                </c:pt>
              </c:numCache>
            </c:numRef>
          </c:cat>
          <c:val>
            <c:numRef>
              <c:f>Sheet1!$C$10:$CM$10</c:f>
              <c:numCache>
                <c:formatCode>General</c:formatCode>
                <c:ptCount val="89"/>
                <c:pt idx="0">
                  <c:v>-1.2267999999999999E-3</c:v>
                </c:pt>
                <c:pt idx="1">
                  <c:v>-1.2267999999999999E-3</c:v>
                </c:pt>
                <c:pt idx="2">
                  <c:v>-1.2267999999999999E-3</c:v>
                </c:pt>
                <c:pt idx="3">
                  <c:v>-1.2267999999999999E-3</c:v>
                </c:pt>
                <c:pt idx="4">
                  <c:v>-1.2267999999999999E-3</c:v>
                </c:pt>
                <c:pt idx="5">
                  <c:v>-1.2267999999999999E-3</c:v>
                </c:pt>
                <c:pt idx="6">
                  <c:v>-8.3902400000000002E-2</c:v>
                </c:pt>
                <c:pt idx="7">
                  <c:v>-8.3902400000000002E-2</c:v>
                </c:pt>
                <c:pt idx="8">
                  <c:v>-8.3902400000000002E-2</c:v>
                </c:pt>
                <c:pt idx="9">
                  <c:v>-8.3902400000000002E-2</c:v>
                </c:pt>
                <c:pt idx="10">
                  <c:v>-8.3902400000000002E-2</c:v>
                </c:pt>
                <c:pt idx="11">
                  <c:v>-5.8944499999999997E-2</c:v>
                </c:pt>
                <c:pt idx="12">
                  <c:v>-5.8944499999999997E-2</c:v>
                </c:pt>
                <c:pt idx="13">
                  <c:v>-5.8944499999999997E-2</c:v>
                </c:pt>
                <c:pt idx="14">
                  <c:v>-5.8944499999999997E-2</c:v>
                </c:pt>
                <c:pt idx="15">
                  <c:v>-5.8944499999999997E-2</c:v>
                </c:pt>
                <c:pt idx="16">
                  <c:v>-5.8944499999999997E-2</c:v>
                </c:pt>
                <c:pt idx="17">
                  <c:v>-0.11044519999999999</c:v>
                </c:pt>
                <c:pt idx="18">
                  <c:v>-0.11044519999999999</c:v>
                </c:pt>
                <c:pt idx="19">
                  <c:v>-0.11044519999999999</c:v>
                </c:pt>
                <c:pt idx="20">
                  <c:v>-0.11044519999999999</c:v>
                </c:pt>
                <c:pt idx="21">
                  <c:v>-0.11044519999999999</c:v>
                </c:pt>
                <c:pt idx="22">
                  <c:v>-8.5276400000000002E-2</c:v>
                </c:pt>
                <c:pt idx="23">
                  <c:v>-8.5276400000000002E-2</c:v>
                </c:pt>
                <c:pt idx="24">
                  <c:v>-8.5276400000000002E-2</c:v>
                </c:pt>
                <c:pt idx="25">
                  <c:v>-8.5276400000000002E-2</c:v>
                </c:pt>
                <c:pt idx="26">
                  <c:v>-8.5276400000000002E-2</c:v>
                </c:pt>
                <c:pt idx="27">
                  <c:v>-8.5276400000000002E-2</c:v>
                </c:pt>
                <c:pt idx="28">
                  <c:v>6.49169E-2</c:v>
                </c:pt>
                <c:pt idx="29">
                  <c:v>6.49169E-2</c:v>
                </c:pt>
                <c:pt idx="30">
                  <c:v>6.49169E-2</c:v>
                </c:pt>
                <c:pt idx="31">
                  <c:v>6.49169E-2</c:v>
                </c:pt>
                <c:pt idx="32">
                  <c:v>6.49169E-2</c:v>
                </c:pt>
                <c:pt idx="33">
                  <c:v>1.42793E-2</c:v>
                </c:pt>
                <c:pt idx="34">
                  <c:v>1.42793E-2</c:v>
                </c:pt>
                <c:pt idx="35">
                  <c:v>1.42793E-2</c:v>
                </c:pt>
                <c:pt idx="36">
                  <c:v>1.42793E-2</c:v>
                </c:pt>
                <c:pt idx="37">
                  <c:v>1.42793E-2</c:v>
                </c:pt>
                <c:pt idx="38">
                  <c:v>1.42793E-2</c:v>
                </c:pt>
                <c:pt idx="39">
                  <c:v>7.6351100000000005E-2</c:v>
                </c:pt>
                <c:pt idx="40">
                  <c:v>7.6351100000000005E-2</c:v>
                </c:pt>
                <c:pt idx="41">
                  <c:v>7.6351100000000005E-2</c:v>
                </c:pt>
                <c:pt idx="42">
                  <c:v>7.6351100000000005E-2</c:v>
                </c:pt>
                <c:pt idx="43">
                  <c:v>7.6351100000000005E-2</c:v>
                </c:pt>
                <c:pt idx="44">
                  <c:v>7.6351100000000005E-2</c:v>
                </c:pt>
                <c:pt idx="45">
                  <c:v>7.1553599999999995E-2</c:v>
                </c:pt>
                <c:pt idx="46">
                  <c:v>7.1553599999999995E-2</c:v>
                </c:pt>
                <c:pt idx="47">
                  <c:v>7.1553599999999995E-2</c:v>
                </c:pt>
                <c:pt idx="48">
                  <c:v>7.1553599999999995E-2</c:v>
                </c:pt>
                <c:pt idx="49">
                  <c:v>7.1553599999999995E-2</c:v>
                </c:pt>
                <c:pt idx="50">
                  <c:v>9.4222799999999995E-2</c:v>
                </c:pt>
                <c:pt idx="51">
                  <c:v>9.4222799999999995E-2</c:v>
                </c:pt>
                <c:pt idx="52">
                  <c:v>9.4222799999999995E-2</c:v>
                </c:pt>
                <c:pt idx="53">
                  <c:v>9.4222799999999995E-2</c:v>
                </c:pt>
                <c:pt idx="54">
                  <c:v>9.4222799999999995E-2</c:v>
                </c:pt>
                <c:pt idx="55">
                  <c:v>9.4222799999999995E-2</c:v>
                </c:pt>
                <c:pt idx="56">
                  <c:v>1.01387E-2</c:v>
                </c:pt>
                <c:pt idx="57">
                  <c:v>1.01387E-2</c:v>
                </c:pt>
                <c:pt idx="58">
                  <c:v>1.01387E-2</c:v>
                </c:pt>
                <c:pt idx="59">
                  <c:v>1.01387E-2</c:v>
                </c:pt>
                <c:pt idx="60">
                  <c:v>1.01387E-2</c:v>
                </c:pt>
                <c:pt idx="61">
                  <c:v>8.5168199999999999E-2</c:v>
                </c:pt>
                <c:pt idx="62">
                  <c:v>8.5168199999999999E-2</c:v>
                </c:pt>
                <c:pt idx="63">
                  <c:v>8.5168199999999999E-2</c:v>
                </c:pt>
                <c:pt idx="64">
                  <c:v>8.5168199999999999E-2</c:v>
                </c:pt>
                <c:pt idx="65">
                  <c:v>8.5168199999999999E-2</c:v>
                </c:pt>
                <c:pt idx="66">
                  <c:v>8.5168199999999999E-2</c:v>
                </c:pt>
                <c:pt idx="67">
                  <c:v>5.2482099999999997E-2</c:v>
                </c:pt>
                <c:pt idx="68">
                  <c:v>5.2482099999999997E-2</c:v>
                </c:pt>
                <c:pt idx="69">
                  <c:v>5.2482099999999997E-2</c:v>
                </c:pt>
                <c:pt idx="70">
                  <c:v>1.6895500000000001E-2</c:v>
                </c:pt>
                <c:pt idx="71">
                  <c:v>1.6895500000000001E-2</c:v>
                </c:pt>
                <c:pt idx="72">
                  <c:v>0.10372439999999999</c:v>
                </c:pt>
                <c:pt idx="73">
                  <c:v>0.10372439999999999</c:v>
                </c:pt>
                <c:pt idx="74">
                  <c:v>0.10372439999999999</c:v>
                </c:pt>
                <c:pt idx="75">
                  <c:v>0.10372439999999999</c:v>
                </c:pt>
                <c:pt idx="76">
                  <c:v>0.10372439999999999</c:v>
                </c:pt>
                <c:pt idx="77">
                  <c:v>0.10372439999999999</c:v>
                </c:pt>
                <c:pt idx="78">
                  <c:v>4.7354899999999998E-2</c:v>
                </c:pt>
                <c:pt idx="79">
                  <c:v>4.7354899999999998E-2</c:v>
                </c:pt>
                <c:pt idx="80">
                  <c:v>4.7354899999999998E-2</c:v>
                </c:pt>
                <c:pt idx="81">
                  <c:v>4.7354899999999998E-2</c:v>
                </c:pt>
                <c:pt idx="82">
                  <c:v>4.7354899999999998E-2</c:v>
                </c:pt>
                <c:pt idx="83">
                  <c:v>0.1177296</c:v>
                </c:pt>
                <c:pt idx="84">
                  <c:v>0.1177296</c:v>
                </c:pt>
                <c:pt idx="85">
                  <c:v>0.1177296</c:v>
                </c:pt>
                <c:pt idx="86">
                  <c:v>0.1177296</c:v>
                </c:pt>
                <c:pt idx="87">
                  <c:v>0.1177296</c:v>
                </c:pt>
                <c:pt idx="88">
                  <c:v>0.1177296</c:v>
                </c:pt>
              </c:numCache>
            </c:numRef>
          </c:val>
          <c:smooth val="0"/>
          <c:extLst>
            <c:ext xmlns:c16="http://schemas.microsoft.com/office/drawing/2014/chart" uri="{C3380CC4-5D6E-409C-BE32-E72D297353CC}">
              <c16:uniqueId val="{00000000-C061-4135-B9D4-17BDFC731CF2}"/>
            </c:ext>
          </c:extLst>
        </c:ser>
        <c:ser>
          <c:idx val="1"/>
          <c:order val="1"/>
          <c:tx>
            <c:strRef>
              <c:f>Sheet1!$B$12</c:f>
              <c:strCache>
                <c:ptCount val="1"/>
                <c:pt idx="0">
                  <c:v>Lower bound</c:v>
                </c:pt>
              </c:strCache>
            </c:strRef>
          </c:tx>
          <c:spPr>
            <a:ln w="28575" cap="rnd">
              <a:solidFill>
                <a:schemeClr val="accent2"/>
              </a:solidFill>
              <a:round/>
            </a:ln>
            <a:effectLst/>
          </c:spPr>
          <c:marker>
            <c:symbol val="none"/>
          </c:marker>
          <c:cat>
            <c:numRef>
              <c:f>Sheet1!$C$4:$CM$4</c:f>
              <c:numCache>
                <c:formatCode>General</c:formatCode>
                <c:ptCount val="89"/>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41</c:v>
                </c:pt>
                <c:pt idx="31">
                  <c:v>42</c:v>
                </c:pt>
                <c:pt idx="32">
                  <c:v>43</c:v>
                </c:pt>
                <c:pt idx="33">
                  <c:v>44</c:v>
                </c:pt>
                <c:pt idx="34">
                  <c:v>45</c:v>
                </c:pt>
                <c:pt idx="35">
                  <c:v>46</c:v>
                </c:pt>
                <c:pt idx="36">
                  <c:v>47</c:v>
                </c:pt>
                <c:pt idx="37">
                  <c:v>48</c:v>
                </c:pt>
                <c:pt idx="38">
                  <c:v>49</c:v>
                </c:pt>
                <c:pt idx="39">
                  <c:v>50</c:v>
                </c:pt>
                <c:pt idx="40">
                  <c:v>51</c:v>
                </c:pt>
                <c:pt idx="41">
                  <c:v>52</c:v>
                </c:pt>
                <c:pt idx="42">
                  <c:v>53</c:v>
                </c:pt>
                <c:pt idx="43">
                  <c:v>54</c:v>
                </c:pt>
                <c:pt idx="44">
                  <c:v>55</c:v>
                </c:pt>
                <c:pt idx="45">
                  <c:v>56</c:v>
                </c:pt>
                <c:pt idx="46">
                  <c:v>57</c:v>
                </c:pt>
                <c:pt idx="47">
                  <c:v>58</c:v>
                </c:pt>
                <c:pt idx="48">
                  <c:v>59</c:v>
                </c:pt>
                <c:pt idx="49">
                  <c:v>60</c:v>
                </c:pt>
                <c:pt idx="50">
                  <c:v>61</c:v>
                </c:pt>
                <c:pt idx="51">
                  <c:v>62</c:v>
                </c:pt>
                <c:pt idx="52">
                  <c:v>63</c:v>
                </c:pt>
                <c:pt idx="53">
                  <c:v>64</c:v>
                </c:pt>
                <c:pt idx="54">
                  <c:v>65</c:v>
                </c:pt>
                <c:pt idx="55">
                  <c:v>66</c:v>
                </c:pt>
                <c:pt idx="56">
                  <c:v>67</c:v>
                </c:pt>
                <c:pt idx="57">
                  <c:v>68</c:v>
                </c:pt>
                <c:pt idx="58">
                  <c:v>69</c:v>
                </c:pt>
                <c:pt idx="59">
                  <c:v>70</c:v>
                </c:pt>
                <c:pt idx="60">
                  <c:v>71</c:v>
                </c:pt>
                <c:pt idx="61">
                  <c:v>72</c:v>
                </c:pt>
                <c:pt idx="62">
                  <c:v>73</c:v>
                </c:pt>
                <c:pt idx="63">
                  <c:v>74</c:v>
                </c:pt>
                <c:pt idx="64">
                  <c:v>75</c:v>
                </c:pt>
                <c:pt idx="65">
                  <c:v>76</c:v>
                </c:pt>
                <c:pt idx="66">
                  <c:v>77</c:v>
                </c:pt>
                <c:pt idx="67">
                  <c:v>78</c:v>
                </c:pt>
                <c:pt idx="68">
                  <c:v>79</c:v>
                </c:pt>
                <c:pt idx="69">
                  <c:v>80</c:v>
                </c:pt>
                <c:pt idx="70">
                  <c:v>81</c:v>
                </c:pt>
                <c:pt idx="71">
                  <c:v>82</c:v>
                </c:pt>
                <c:pt idx="72">
                  <c:v>83</c:v>
                </c:pt>
                <c:pt idx="73">
                  <c:v>84</c:v>
                </c:pt>
                <c:pt idx="74">
                  <c:v>85</c:v>
                </c:pt>
                <c:pt idx="75">
                  <c:v>86</c:v>
                </c:pt>
                <c:pt idx="76">
                  <c:v>87</c:v>
                </c:pt>
                <c:pt idx="77">
                  <c:v>88</c:v>
                </c:pt>
                <c:pt idx="78">
                  <c:v>89</c:v>
                </c:pt>
                <c:pt idx="79">
                  <c:v>90</c:v>
                </c:pt>
                <c:pt idx="80">
                  <c:v>91</c:v>
                </c:pt>
                <c:pt idx="81">
                  <c:v>92</c:v>
                </c:pt>
                <c:pt idx="82">
                  <c:v>93</c:v>
                </c:pt>
                <c:pt idx="83">
                  <c:v>94</c:v>
                </c:pt>
                <c:pt idx="84">
                  <c:v>95</c:v>
                </c:pt>
                <c:pt idx="85">
                  <c:v>96</c:v>
                </c:pt>
                <c:pt idx="86">
                  <c:v>97</c:v>
                </c:pt>
                <c:pt idx="87">
                  <c:v>98</c:v>
                </c:pt>
                <c:pt idx="88">
                  <c:v>99</c:v>
                </c:pt>
              </c:numCache>
            </c:numRef>
          </c:cat>
          <c:val>
            <c:numRef>
              <c:f>Sheet1!$C$12:$CM$12</c:f>
              <c:numCache>
                <c:formatCode>General</c:formatCode>
                <c:ptCount val="89"/>
                <c:pt idx="0">
                  <c:v>-0.223514992</c:v>
                </c:pt>
                <c:pt idx="1">
                  <c:v>-0.223514992</c:v>
                </c:pt>
                <c:pt idx="2">
                  <c:v>-0.223514992</c:v>
                </c:pt>
                <c:pt idx="3">
                  <c:v>-0.223514992</c:v>
                </c:pt>
                <c:pt idx="4">
                  <c:v>-0.223514992</c:v>
                </c:pt>
                <c:pt idx="5">
                  <c:v>-0.223514992</c:v>
                </c:pt>
                <c:pt idx="6">
                  <c:v>-0.29900095499999996</c:v>
                </c:pt>
                <c:pt idx="7">
                  <c:v>-0.29900095499999996</c:v>
                </c:pt>
                <c:pt idx="8">
                  <c:v>-0.29900095499999996</c:v>
                </c:pt>
                <c:pt idx="9">
                  <c:v>-0.29900095499999996</c:v>
                </c:pt>
                <c:pt idx="10">
                  <c:v>-0.29900095499999996</c:v>
                </c:pt>
                <c:pt idx="11">
                  <c:v>-0.26797909150000004</c:v>
                </c:pt>
                <c:pt idx="12">
                  <c:v>-0.26797909150000004</c:v>
                </c:pt>
                <c:pt idx="13">
                  <c:v>-0.26797909150000004</c:v>
                </c:pt>
                <c:pt idx="14">
                  <c:v>-0.26797909150000004</c:v>
                </c:pt>
                <c:pt idx="15">
                  <c:v>-0.26797909150000004</c:v>
                </c:pt>
                <c:pt idx="16">
                  <c:v>-0.26797909150000004</c:v>
                </c:pt>
                <c:pt idx="17">
                  <c:v>-0.32094614450000003</c:v>
                </c:pt>
                <c:pt idx="18">
                  <c:v>-0.32094614450000003</c:v>
                </c:pt>
                <c:pt idx="19">
                  <c:v>-0.32094614450000003</c:v>
                </c:pt>
                <c:pt idx="20">
                  <c:v>-0.32094614450000003</c:v>
                </c:pt>
                <c:pt idx="21">
                  <c:v>-0.32094614450000003</c:v>
                </c:pt>
                <c:pt idx="22">
                  <c:v>-0.30698785500000003</c:v>
                </c:pt>
                <c:pt idx="23">
                  <c:v>-0.30698785500000003</c:v>
                </c:pt>
                <c:pt idx="24">
                  <c:v>-0.30698785500000003</c:v>
                </c:pt>
                <c:pt idx="25">
                  <c:v>-0.30698785500000003</c:v>
                </c:pt>
                <c:pt idx="26">
                  <c:v>-0.30698785500000003</c:v>
                </c:pt>
                <c:pt idx="27">
                  <c:v>-0.30698785500000003</c:v>
                </c:pt>
                <c:pt idx="28">
                  <c:v>-0.16230826600000001</c:v>
                </c:pt>
                <c:pt idx="29">
                  <c:v>-0.16230826600000001</c:v>
                </c:pt>
                <c:pt idx="30">
                  <c:v>-0.16230826600000001</c:v>
                </c:pt>
                <c:pt idx="31">
                  <c:v>-0.16230826600000001</c:v>
                </c:pt>
                <c:pt idx="32">
                  <c:v>-0.16230826600000001</c:v>
                </c:pt>
                <c:pt idx="33">
                  <c:v>-0.2187597895</c:v>
                </c:pt>
                <c:pt idx="34">
                  <c:v>-0.2187597895</c:v>
                </c:pt>
                <c:pt idx="35">
                  <c:v>-0.2187597895</c:v>
                </c:pt>
                <c:pt idx="36">
                  <c:v>-0.2187597895</c:v>
                </c:pt>
                <c:pt idx="37">
                  <c:v>-0.2187597895</c:v>
                </c:pt>
                <c:pt idx="38">
                  <c:v>-0.2187597895</c:v>
                </c:pt>
                <c:pt idx="39">
                  <c:v>-0.17063249</c:v>
                </c:pt>
                <c:pt idx="40">
                  <c:v>-0.17063249</c:v>
                </c:pt>
                <c:pt idx="41">
                  <c:v>-0.17063249</c:v>
                </c:pt>
                <c:pt idx="42">
                  <c:v>-0.17063249</c:v>
                </c:pt>
                <c:pt idx="43">
                  <c:v>-0.17063249</c:v>
                </c:pt>
                <c:pt idx="44">
                  <c:v>-0.17063249</c:v>
                </c:pt>
                <c:pt idx="45">
                  <c:v>-0.21234181600000002</c:v>
                </c:pt>
                <c:pt idx="46">
                  <c:v>-0.21234181600000002</c:v>
                </c:pt>
                <c:pt idx="47">
                  <c:v>-0.21234181600000002</c:v>
                </c:pt>
                <c:pt idx="48">
                  <c:v>-0.21234181600000002</c:v>
                </c:pt>
                <c:pt idx="49">
                  <c:v>-0.21234181600000002</c:v>
                </c:pt>
                <c:pt idx="50">
                  <c:v>-0.20467830599999998</c:v>
                </c:pt>
                <c:pt idx="51">
                  <c:v>-0.20467830599999998</c:v>
                </c:pt>
                <c:pt idx="52">
                  <c:v>-0.20467830599999998</c:v>
                </c:pt>
                <c:pt idx="53">
                  <c:v>-0.20467830599999998</c:v>
                </c:pt>
                <c:pt idx="54">
                  <c:v>-0.20467830599999998</c:v>
                </c:pt>
                <c:pt idx="55">
                  <c:v>-0.20467830599999998</c:v>
                </c:pt>
                <c:pt idx="56">
                  <c:v>-0.32426644099999996</c:v>
                </c:pt>
                <c:pt idx="57">
                  <c:v>-0.32426644099999996</c:v>
                </c:pt>
                <c:pt idx="58">
                  <c:v>-0.32426644099999996</c:v>
                </c:pt>
                <c:pt idx="59">
                  <c:v>-0.32426644099999996</c:v>
                </c:pt>
                <c:pt idx="60">
                  <c:v>-0.32426644099999996</c:v>
                </c:pt>
                <c:pt idx="61">
                  <c:v>-0.28380628699999999</c:v>
                </c:pt>
                <c:pt idx="62">
                  <c:v>-0.28380628699999999</c:v>
                </c:pt>
                <c:pt idx="63">
                  <c:v>-0.28380628699999999</c:v>
                </c:pt>
                <c:pt idx="64">
                  <c:v>-0.28380628699999999</c:v>
                </c:pt>
                <c:pt idx="65">
                  <c:v>-0.28380628699999999</c:v>
                </c:pt>
                <c:pt idx="66">
                  <c:v>-0.28380628699999999</c:v>
                </c:pt>
                <c:pt idx="67">
                  <c:v>-0.32870404450000001</c:v>
                </c:pt>
                <c:pt idx="68">
                  <c:v>-0.32870404450000001</c:v>
                </c:pt>
                <c:pt idx="69">
                  <c:v>-0.32870404450000001</c:v>
                </c:pt>
                <c:pt idx="70">
                  <c:v>-0.37705518649999997</c:v>
                </c:pt>
                <c:pt idx="71">
                  <c:v>-0.37705518649999997</c:v>
                </c:pt>
                <c:pt idx="72">
                  <c:v>-0.38759729100000001</c:v>
                </c:pt>
                <c:pt idx="73">
                  <c:v>-0.38759729100000001</c:v>
                </c:pt>
                <c:pt idx="74">
                  <c:v>-0.38759729100000001</c:v>
                </c:pt>
                <c:pt idx="75">
                  <c:v>-0.38759729100000001</c:v>
                </c:pt>
                <c:pt idx="76">
                  <c:v>-0.38759729100000001</c:v>
                </c:pt>
                <c:pt idx="77">
                  <c:v>-0.38759729100000001</c:v>
                </c:pt>
                <c:pt idx="78">
                  <c:v>-0.46936147849999998</c:v>
                </c:pt>
                <c:pt idx="79">
                  <c:v>-0.46936147849999998</c:v>
                </c:pt>
                <c:pt idx="80">
                  <c:v>-0.46936147849999998</c:v>
                </c:pt>
                <c:pt idx="81">
                  <c:v>-0.46936147849999998</c:v>
                </c:pt>
                <c:pt idx="82">
                  <c:v>-0.46936147849999998</c:v>
                </c:pt>
                <c:pt idx="83">
                  <c:v>-0.438432398</c:v>
                </c:pt>
                <c:pt idx="84">
                  <c:v>-0.438432398</c:v>
                </c:pt>
                <c:pt idx="85">
                  <c:v>-0.438432398</c:v>
                </c:pt>
                <c:pt idx="86">
                  <c:v>-0.438432398</c:v>
                </c:pt>
                <c:pt idx="87">
                  <c:v>-0.438432398</c:v>
                </c:pt>
                <c:pt idx="88">
                  <c:v>-0.438432398</c:v>
                </c:pt>
              </c:numCache>
            </c:numRef>
          </c:val>
          <c:smooth val="0"/>
          <c:extLst>
            <c:ext xmlns:c16="http://schemas.microsoft.com/office/drawing/2014/chart" uri="{C3380CC4-5D6E-409C-BE32-E72D297353CC}">
              <c16:uniqueId val="{00000001-C061-4135-B9D4-17BDFC731CF2}"/>
            </c:ext>
          </c:extLst>
        </c:ser>
        <c:ser>
          <c:idx val="2"/>
          <c:order val="2"/>
          <c:tx>
            <c:strRef>
              <c:f>Sheet1!$B$13</c:f>
              <c:strCache>
                <c:ptCount val="1"/>
                <c:pt idx="0">
                  <c:v>Upper bound</c:v>
                </c:pt>
              </c:strCache>
            </c:strRef>
          </c:tx>
          <c:spPr>
            <a:ln w="28575" cap="rnd">
              <a:solidFill>
                <a:schemeClr val="accent3"/>
              </a:solidFill>
              <a:round/>
            </a:ln>
            <a:effectLst/>
          </c:spPr>
          <c:marker>
            <c:symbol val="none"/>
          </c:marker>
          <c:cat>
            <c:numRef>
              <c:f>Sheet1!$C$4:$CM$4</c:f>
              <c:numCache>
                <c:formatCode>General</c:formatCode>
                <c:ptCount val="89"/>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41</c:v>
                </c:pt>
                <c:pt idx="31">
                  <c:v>42</c:v>
                </c:pt>
                <c:pt idx="32">
                  <c:v>43</c:v>
                </c:pt>
                <c:pt idx="33">
                  <c:v>44</c:v>
                </c:pt>
                <c:pt idx="34">
                  <c:v>45</c:v>
                </c:pt>
                <c:pt idx="35">
                  <c:v>46</c:v>
                </c:pt>
                <c:pt idx="36">
                  <c:v>47</c:v>
                </c:pt>
                <c:pt idx="37">
                  <c:v>48</c:v>
                </c:pt>
                <c:pt idx="38">
                  <c:v>49</c:v>
                </c:pt>
                <c:pt idx="39">
                  <c:v>50</c:v>
                </c:pt>
                <c:pt idx="40">
                  <c:v>51</c:v>
                </c:pt>
                <c:pt idx="41">
                  <c:v>52</c:v>
                </c:pt>
                <c:pt idx="42">
                  <c:v>53</c:v>
                </c:pt>
                <c:pt idx="43">
                  <c:v>54</c:v>
                </c:pt>
                <c:pt idx="44">
                  <c:v>55</c:v>
                </c:pt>
                <c:pt idx="45">
                  <c:v>56</c:v>
                </c:pt>
                <c:pt idx="46">
                  <c:v>57</c:v>
                </c:pt>
                <c:pt idx="47">
                  <c:v>58</c:v>
                </c:pt>
                <c:pt idx="48">
                  <c:v>59</c:v>
                </c:pt>
                <c:pt idx="49">
                  <c:v>60</c:v>
                </c:pt>
                <c:pt idx="50">
                  <c:v>61</c:v>
                </c:pt>
                <c:pt idx="51">
                  <c:v>62</c:v>
                </c:pt>
                <c:pt idx="52">
                  <c:v>63</c:v>
                </c:pt>
                <c:pt idx="53">
                  <c:v>64</c:v>
                </c:pt>
                <c:pt idx="54">
                  <c:v>65</c:v>
                </c:pt>
                <c:pt idx="55">
                  <c:v>66</c:v>
                </c:pt>
                <c:pt idx="56">
                  <c:v>67</c:v>
                </c:pt>
                <c:pt idx="57">
                  <c:v>68</c:v>
                </c:pt>
                <c:pt idx="58">
                  <c:v>69</c:v>
                </c:pt>
                <c:pt idx="59">
                  <c:v>70</c:v>
                </c:pt>
                <c:pt idx="60">
                  <c:v>71</c:v>
                </c:pt>
                <c:pt idx="61">
                  <c:v>72</c:v>
                </c:pt>
                <c:pt idx="62">
                  <c:v>73</c:v>
                </c:pt>
                <c:pt idx="63">
                  <c:v>74</c:v>
                </c:pt>
                <c:pt idx="64">
                  <c:v>75</c:v>
                </c:pt>
                <c:pt idx="65">
                  <c:v>76</c:v>
                </c:pt>
                <c:pt idx="66">
                  <c:v>77</c:v>
                </c:pt>
                <c:pt idx="67">
                  <c:v>78</c:v>
                </c:pt>
                <c:pt idx="68">
                  <c:v>79</c:v>
                </c:pt>
                <c:pt idx="69">
                  <c:v>80</c:v>
                </c:pt>
                <c:pt idx="70">
                  <c:v>81</c:v>
                </c:pt>
                <c:pt idx="71">
                  <c:v>82</c:v>
                </c:pt>
                <c:pt idx="72">
                  <c:v>83</c:v>
                </c:pt>
                <c:pt idx="73">
                  <c:v>84</c:v>
                </c:pt>
                <c:pt idx="74">
                  <c:v>85</c:v>
                </c:pt>
                <c:pt idx="75">
                  <c:v>86</c:v>
                </c:pt>
                <c:pt idx="76">
                  <c:v>87</c:v>
                </c:pt>
                <c:pt idx="77">
                  <c:v>88</c:v>
                </c:pt>
                <c:pt idx="78">
                  <c:v>89</c:v>
                </c:pt>
                <c:pt idx="79">
                  <c:v>90</c:v>
                </c:pt>
                <c:pt idx="80">
                  <c:v>91</c:v>
                </c:pt>
                <c:pt idx="81">
                  <c:v>92</c:v>
                </c:pt>
                <c:pt idx="82">
                  <c:v>93</c:v>
                </c:pt>
                <c:pt idx="83">
                  <c:v>94</c:v>
                </c:pt>
                <c:pt idx="84">
                  <c:v>95</c:v>
                </c:pt>
                <c:pt idx="85">
                  <c:v>96</c:v>
                </c:pt>
                <c:pt idx="86">
                  <c:v>97</c:v>
                </c:pt>
                <c:pt idx="87">
                  <c:v>98</c:v>
                </c:pt>
                <c:pt idx="88">
                  <c:v>99</c:v>
                </c:pt>
              </c:numCache>
            </c:numRef>
          </c:cat>
          <c:val>
            <c:numRef>
              <c:f>Sheet1!$C$13:$CM$13</c:f>
              <c:numCache>
                <c:formatCode>General</c:formatCode>
                <c:ptCount val="89"/>
                <c:pt idx="0">
                  <c:v>0.221061392</c:v>
                </c:pt>
                <c:pt idx="1">
                  <c:v>0.221061392</c:v>
                </c:pt>
                <c:pt idx="2">
                  <c:v>0.221061392</c:v>
                </c:pt>
                <c:pt idx="3">
                  <c:v>0.221061392</c:v>
                </c:pt>
                <c:pt idx="4">
                  <c:v>0.221061392</c:v>
                </c:pt>
                <c:pt idx="5">
                  <c:v>0.221061392</c:v>
                </c:pt>
                <c:pt idx="6">
                  <c:v>0.13119615499999998</c:v>
                </c:pt>
                <c:pt idx="7">
                  <c:v>0.13119615499999998</c:v>
                </c:pt>
                <c:pt idx="8">
                  <c:v>0.13119615499999998</c:v>
                </c:pt>
                <c:pt idx="9">
                  <c:v>0.13119615499999998</c:v>
                </c:pt>
                <c:pt idx="10">
                  <c:v>0.13119615499999998</c:v>
                </c:pt>
                <c:pt idx="11">
                  <c:v>0.15009009150000002</c:v>
                </c:pt>
                <c:pt idx="12">
                  <c:v>0.15009009150000002</c:v>
                </c:pt>
                <c:pt idx="13">
                  <c:v>0.15009009150000002</c:v>
                </c:pt>
                <c:pt idx="14">
                  <c:v>0.15009009150000002</c:v>
                </c:pt>
                <c:pt idx="15">
                  <c:v>0.15009009150000002</c:v>
                </c:pt>
                <c:pt idx="16">
                  <c:v>0.15009009150000002</c:v>
                </c:pt>
                <c:pt idx="17">
                  <c:v>0.10005574450000002</c:v>
                </c:pt>
                <c:pt idx="18">
                  <c:v>0.10005574450000002</c:v>
                </c:pt>
                <c:pt idx="19">
                  <c:v>0.10005574450000002</c:v>
                </c:pt>
                <c:pt idx="20">
                  <c:v>0.10005574450000002</c:v>
                </c:pt>
                <c:pt idx="21">
                  <c:v>0.10005574450000002</c:v>
                </c:pt>
                <c:pt idx="22">
                  <c:v>0.13643505500000003</c:v>
                </c:pt>
                <c:pt idx="23">
                  <c:v>0.13643505500000003</c:v>
                </c:pt>
                <c:pt idx="24">
                  <c:v>0.13643505500000003</c:v>
                </c:pt>
                <c:pt idx="25">
                  <c:v>0.13643505500000003</c:v>
                </c:pt>
                <c:pt idx="26">
                  <c:v>0.13643505500000003</c:v>
                </c:pt>
                <c:pt idx="27">
                  <c:v>0.13643505500000003</c:v>
                </c:pt>
                <c:pt idx="28">
                  <c:v>0.29214206600000003</c:v>
                </c:pt>
                <c:pt idx="29">
                  <c:v>0.29214206600000003</c:v>
                </c:pt>
                <c:pt idx="30">
                  <c:v>0.29214206600000003</c:v>
                </c:pt>
                <c:pt idx="31">
                  <c:v>0.29214206600000003</c:v>
                </c:pt>
                <c:pt idx="32">
                  <c:v>0.29214206600000003</c:v>
                </c:pt>
                <c:pt idx="33">
                  <c:v>0.24731838949999999</c:v>
                </c:pt>
                <c:pt idx="34">
                  <c:v>0.24731838949999999</c:v>
                </c:pt>
                <c:pt idx="35">
                  <c:v>0.24731838949999999</c:v>
                </c:pt>
                <c:pt idx="36">
                  <c:v>0.24731838949999999</c:v>
                </c:pt>
                <c:pt idx="37">
                  <c:v>0.24731838949999999</c:v>
                </c:pt>
                <c:pt idx="38">
                  <c:v>0.24731838949999999</c:v>
                </c:pt>
                <c:pt idx="39">
                  <c:v>0.32333469000000004</c:v>
                </c:pt>
                <c:pt idx="40">
                  <c:v>0.32333469000000004</c:v>
                </c:pt>
                <c:pt idx="41">
                  <c:v>0.32333469000000004</c:v>
                </c:pt>
                <c:pt idx="42">
                  <c:v>0.32333469000000004</c:v>
                </c:pt>
                <c:pt idx="43">
                  <c:v>0.32333469000000004</c:v>
                </c:pt>
                <c:pt idx="44">
                  <c:v>0.32333469000000004</c:v>
                </c:pt>
                <c:pt idx="45">
                  <c:v>0.35544901600000001</c:v>
                </c:pt>
                <c:pt idx="46">
                  <c:v>0.35544901600000001</c:v>
                </c:pt>
                <c:pt idx="47">
                  <c:v>0.35544901600000001</c:v>
                </c:pt>
                <c:pt idx="48">
                  <c:v>0.35544901600000001</c:v>
                </c:pt>
                <c:pt idx="49">
                  <c:v>0.35544901600000001</c:v>
                </c:pt>
                <c:pt idx="50">
                  <c:v>0.39312390599999997</c:v>
                </c:pt>
                <c:pt idx="51">
                  <c:v>0.39312390599999997</c:v>
                </c:pt>
                <c:pt idx="52">
                  <c:v>0.39312390599999997</c:v>
                </c:pt>
                <c:pt idx="53">
                  <c:v>0.39312390599999997</c:v>
                </c:pt>
                <c:pt idx="54">
                  <c:v>0.39312390599999997</c:v>
                </c:pt>
                <c:pt idx="55">
                  <c:v>0.39312390599999997</c:v>
                </c:pt>
                <c:pt idx="56">
                  <c:v>0.34454384099999996</c:v>
                </c:pt>
                <c:pt idx="57">
                  <c:v>0.34454384099999996</c:v>
                </c:pt>
                <c:pt idx="58">
                  <c:v>0.34454384099999996</c:v>
                </c:pt>
                <c:pt idx="59">
                  <c:v>0.34454384099999996</c:v>
                </c:pt>
                <c:pt idx="60">
                  <c:v>0.34454384099999996</c:v>
                </c:pt>
                <c:pt idx="61">
                  <c:v>0.45414268699999993</c:v>
                </c:pt>
                <c:pt idx="62">
                  <c:v>0.45414268699999993</c:v>
                </c:pt>
                <c:pt idx="63">
                  <c:v>0.45414268699999993</c:v>
                </c:pt>
                <c:pt idx="64">
                  <c:v>0.45414268699999993</c:v>
                </c:pt>
                <c:pt idx="65">
                  <c:v>0.45414268699999993</c:v>
                </c:pt>
                <c:pt idx="66">
                  <c:v>0.45414268699999993</c:v>
                </c:pt>
                <c:pt idx="67">
                  <c:v>0.43366824449999997</c:v>
                </c:pt>
                <c:pt idx="68">
                  <c:v>0.43366824449999997</c:v>
                </c:pt>
                <c:pt idx="69">
                  <c:v>0.43366824449999997</c:v>
                </c:pt>
                <c:pt idx="70">
                  <c:v>0.41084618649999999</c:v>
                </c:pt>
                <c:pt idx="71">
                  <c:v>0.41084618649999999</c:v>
                </c:pt>
                <c:pt idx="72">
                  <c:v>0.59504609099999994</c:v>
                </c:pt>
                <c:pt idx="73">
                  <c:v>0.59504609099999994</c:v>
                </c:pt>
                <c:pt idx="74">
                  <c:v>0.59504609099999994</c:v>
                </c:pt>
                <c:pt idx="75">
                  <c:v>0.59504609099999994</c:v>
                </c:pt>
                <c:pt idx="76">
                  <c:v>0.59504609099999994</c:v>
                </c:pt>
                <c:pt idx="77">
                  <c:v>0.59504609099999994</c:v>
                </c:pt>
                <c:pt idx="78">
                  <c:v>0.56407127849999994</c:v>
                </c:pt>
                <c:pt idx="79">
                  <c:v>0.56407127849999994</c:v>
                </c:pt>
                <c:pt idx="80">
                  <c:v>0.56407127849999994</c:v>
                </c:pt>
                <c:pt idx="81">
                  <c:v>0.56407127849999994</c:v>
                </c:pt>
                <c:pt idx="82">
                  <c:v>0.56407127849999994</c:v>
                </c:pt>
                <c:pt idx="83">
                  <c:v>0.67389159799999998</c:v>
                </c:pt>
                <c:pt idx="84">
                  <c:v>0.67389159799999998</c:v>
                </c:pt>
                <c:pt idx="85">
                  <c:v>0.67389159799999998</c:v>
                </c:pt>
                <c:pt idx="86">
                  <c:v>0.67389159799999998</c:v>
                </c:pt>
                <c:pt idx="87">
                  <c:v>0.67389159799999998</c:v>
                </c:pt>
                <c:pt idx="88">
                  <c:v>0.67389159799999998</c:v>
                </c:pt>
              </c:numCache>
            </c:numRef>
          </c:val>
          <c:smooth val="0"/>
          <c:extLst>
            <c:ext xmlns:c16="http://schemas.microsoft.com/office/drawing/2014/chart" uri="{C3380CC4-5D6E-409C-BE32-E72D297353CC}">
              <c16:uniqueId val="{00000002-C061-4135-B9D4-17BDFC731CF2}"/>
            </c:ext>
          </c:extLst>
        </c:ser>
        <c:dLbls>
          <c:showLegendKey val="0"/>
          <c:showVal val="0"/>
          <c:showCatName val="0"/>
          <c:showSerName val="0"/>
          <c:showPercent val="0"/>
          <c:showBubbleSize val="0"/>
        </c:dLbls>
        <c:smooth val="0"/>
        <c:axId val="639344848"/>
        <c:axId val="639341520"/>
      </c:lineChart>
      <c:catAx>
        <c:axId val="63934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Cutoff, social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K"/>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639341520"/>
        <c:crosses val="autoZero"/>
        <c:auto val="1"/>
        <c:lblAlgn val="ctr"/>
        <c:lblOffset val="100"/>
        <c:noMultiLvlLbl val="0"/>
      </c:catAx>
      <c:valAx>
        <c:axId val="63934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639344848"/>
        <c:crosses val="autoZero"/>
        <c:crossBetween val="between"/>
      </c:valAx>
      <c:spPr>
        <a:noFill/>
        <a:ln>
          <a:noFill/>
        </a:ln>
        <a:effectLst/>
      </c:spPr>
    </c:plotArea>
    <c:legend>
      <c:legendPos val="b"/>
      <c:layout>
        <c:manualLayout>
          <c:xMode val="edge"/>
          <c:yMode val="edge"/>
          <c:x val="0.24532168631944978"/>
          <c:y val="0.67848579265654774"/>
          <c:w val="0.59773180702493223"/>
          <c:h val="6.9530770952765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1008077</xdr:colOff>
      <xdr:row>22</xdr:row>
      <xdr:rowOff>30032</xdr:rowOff>
    </xdr:from>
    <xdr:to>
      <xdr:col>9</xdr:col>
      <xdr:colOff>349623</xdr:colOff>
      <xdr:row>41</xdr:row>
      <xdr:rowOff>107576</xdr:rowOff>
    </xdr:to>
    <xdr:graphicFrame macro="">
      <xdr:nvGraphicFramePr>
        <xdr:cNvPr id="2" name="Chart 1">
          <a:extLst>
            <a:ext uri="{FF2B5EF4-FFF2-40B4-BE49-F238E27FC236}">
              <a16:creationId xmlns:a16="http://schemas.microsoft.com/office/drawing/2014/main" id="{CB17F98B-B6CC-4CC2-B039-6729403C0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515471</xdr:colOff>
      <xdr:row>22</xdr:row>
      <xdr:rowOff>43478</xdr:rowOff>
    </xdr:from>
    <xdr:to>
      <xdr:col>30</xdr:col>
      <xdr:colOff>519955</xdr:colOff>
      <xdr:row>41</xdr:row>
      <xdr:rowOff>123713</xdr:rowOff>
    </xdr:to>
    <xdr:graphicFrame macro="">
      <xdr:nvGraphicFramePr>
        <xdr:cNvPr id="4" name="Chart 3">
          <a:extLst>
            <a:ext uri="{FF2B5EF4-FFF2-40B4-BE49-F238E27FC236}">
              <a16:creationId xmlns:a16="http://schemas.microsoft.com/office/drawing/2014/main" id="{4C92F517-55C2-4863-9FA4-5B78F36D9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112506</xdr:colOff>
      <xdr:row>22</xdr:row>
      <xdr:rowOff>46617</xdr:rowOff>
    </xdr:from>
    <xdr:to>
      <xdr:col>20</xdr:col>
      <xdr:colOff>134469</xdr:colOff>
      <xdr:row>41</xdr:row>
      <xdr:rowOff>116541</xdr:rowOff>
    </xdr:to>
    <xdr:graphicFrame macro="">
      <xdr:nvGraphicFramePr>
        <xdr:cNvPr id="5" name="Chart 4">
          <a:extLst>
            <a:ext uri="{FF2B5EF4-FFF2-40B4-BE49-F238E27FC236}">
              <a16:creationId xmlns:a16="http://schemas.microsoft.com/office/drawing/2014/main" id="{5AA0A661-A23D-49E7-A8CF-F4011B2BF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0.03467</cdr:x>
      <cdr:y>0.73602</cdr:y>
    </cdr:from>
    <cdr:to>
      <cdr:x>0.93655</cdr:x>
      <cdr:y>0.96398</cdr:y>
    </cdr:to>
    <cdr:sp macro="" textlink="">
      <cdr:nvSpPr>
        <cdr:cNvPr id="2" name="TextBox 1">
          <a:extLst xmlns:a="http://schemas.openxmlformats.org/drawingml/2006/main">
            <a:ext uri="{FF2B5EF4-FFF2-40B4-BE49-F238E27FC236}">
              <a16:creationId xmlns:a16="http://schemas.microsoft.com/office/drawing/2014/main" id="{2039A326-CB5E-46AB-B26B-836FCDAD41A0}"/>
            </a:ext>
          </a:extLst>
        </cdr:cNvPr>
        <cdr:cNvSpPr txBox="1"/>
      </cdr:nvSpPr>
      <cdr:spPr>
        <a:xfrm xmlns:a="http://schemas.openxmlformats.org/drawingml/2006/main">
          <a:off x="211522" y="2564375"/>
          <a:ext cx="5502310" cy="7942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Source:</a:t>
          </a:r>
          <a:r>
            <a:rPr lang="da-DK" sz="1100" baseline="0"/>
            <a:t> Own Calculations</a:t>
          </a:r>
        </a:p>
        <a:p xmlns:a="http://schemas.openxmlformats.org/drawingml/2006/main">
          <a:r>
            <a:rPr lang="da-DK" sz="1100" baseline="0">
              <a:effectLst/>
              <a:latin typeface="+mn-lt"/>
              <a:ea typeface="+mn-ea"/>
              <a:cs typeface="+mn-cs"/>
            </a:rPr>
            <a:t>Note: 'Lower bound' and 'Upper bound' respectively marks the lower bound and the upper bound in the 90 percent confidence interval. The cutoff marks the value that the social score has to be stricktly greater than in order for the dummy OCC to take the value 1.</a:t>
          </a:r>
          <a:endParaRPr lang="en-DK">
            <a:effectLst/>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0.01582</cdr:x>
      <cdr:y>0.74505</cdr:y>
    </cdr:from>
    <cdr:to>
      <cdr:x>0.91769</cdr:x>
      <cdr:y>0.96709</cdr:y>
    </cdr:to>
    <cdr:sp macro="" textlink="">
      <cdr:nvSpPr>
        <cdr:cNvPr id="2" name="TextBox 1">
          <a:extLst xmlns:a="http://schemas.openxmlformats.org/drawingml/2006/main">
            <a:ext uri="{FF2B5EF4-FFF2-40B4-BE49-F238E27FC236}">
              <a16:creationId xmlns:a16="http://schemas.microsoft.com/office/drawing/2014/main" id="{54F3365C-6335-4DB4-8F8C-1A15FD8A1F5C}"/>
            </a:ext>
          </a:extLst>
        </cdr:cNvPr>
        <cdr:cNvSpPr txBox="1"/>
      </cdr:nvSpPr>
      <cdr:spPr>
        <a:xfrm xmlns:a="http://schemas.openxmlformats.org/drawingml/2006/main">
          <a:off x="96483" y="2597851"/>
          <a:ext cx="5501843" cy="7742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Source:</a:t>
          </a:r>
          <a:r>
            <a:rPr lang="da-DK" sz="1100" baseline="0"/>
            <a:t> Own Calculations</a:t>
          </a:r>
        </a:p>
        <a:p xmlns:a="http://schemas.openxmlformats.org/drawingml/2006/main">
          <a:r>
            <a:rPr lang="da-DK" sz="1100" baseline="0">
              <a:effectLst/>
              <a:latin typeface="+mn-lt"/>
              <a:ea typeface="+mn-ea"/>
              <a:cs typeface="+mn-cs"/>
            </a:rPr>
            <a:t>Note: 'Lower bound' and 'Upper bound' respectively marks the lower bound and the upper bound in the 90 percent confidence interval. The cutoff marks the value that the social score has to be stricktly greater than in order for the dummy OCC to take the value 1.</a:t>
          </a:r>
          <a:endParaRPr lang="en-DK">
            <a:effectLst/>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0.0263</cdr:x>
      <cdr:y>0.74297</cdr:y>
    </cdr:from>
    <cdr:to>
      <cdr:x>0.92963</cdr:x>
      <cdr:y>0.97421</cdr:y>
    </cdr:to>
    <cdr:sp macro="" textlink="">
      <cdr:nvSpPr>
        <cdr:cNvPr id="2" name="TextBox 1">
          <a:extLst xmlns:a="http://schemas.openxmlformats.org/drawingml/2006/main">
            <a:ext uri="{FF2B5EF4-FFF2-40B4-BE49-F238E27FC236}">
              <a16:creationId xmlns:a16="http://schemas.microsoft.com/office/drawing/2014/main" id="{64CD49C6-876B-4BFC-B04E-036F7336FB78}"/>
            </a:ext>
          </a:extLst>
        </cdr:cNvPr>
        <cdr:cNvSpPr txBox="1"/>
      </cdr:nvSpPr>
      <cdr:spPr>
        <a:xfrm xmlns:a="http://schemas.openxmlformats.org/drawingml/2006/main">
          <a:off x="160889" y="2582942"/>
          <a:ext cx="5526539" cy="8039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a-DK" sz="1100"/>
            <a:t>Source:</a:t>
          </a:r>
          <a:r>
            <a:rPr lang="da-DK" sz="1100" baseline="0"/>
            <a:t> Own Calculations</a:t>
          </a:r>
        </a:p>
        <a:p xmlns:a="http://schemas.openxmlformats.org/drawingml/2006/main">
          <a:r>
            <a:rPr lang="da-DK" sz="1100" baseline="0"/>
            <a:t>Note: 'Lower bound' and 'Upper bound' respectively marks the lower bound and the upper bound in the 90 percent confidence interval. The cutoff marks the value that the social score has to be stricktly greater than in order for the dummy OCC to take the value 1.</a:t>
          </a:r>
          <a:endParaRPr lang="en-DK"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FC27-3F2E-47E6-82E0-266AC19A3A7B}">
  <dimension ref="B4:CN45"/>
  <sheetViews>
    <sheetView tabSelected="1" topLeftCell="G16" zoomScale="85" zoomScaleNormal="85" workbookViewId="0">
      <selection activeCell="T46" sqref="T46"/>
    </sheetView>
  </sheetViews>
  <sheetFormatPr defaultRowHeight="14.4" x14ac:dyDescent="0.3"/>
  <cols>
    <col min="2" max="2" width="36.33203125" customWidth="1"/>
  </cols>
  <sheetData>
    <row r="4" spans="2:92" x14ac:dyDescent="0.3">
      <c r="B4" t="s">
        <v>10</v>
      </c>
      <c r="C4">
        <v>11</v>
      </c>
      <c r="D4">
        <v>12</v>
      </c>
      <c r="E4">
        <v>13</v>
      </c>
      <c r="F4">
        <v>14</v>
      </c>
      <c r="G4">
        <v>15</v>
      </c>
      <c r="H4">
        <v>16</v>
      </c>
      <c r="I4">
        <v>17</v>
      </c>
      <c r="J4">
        <v>18</v>
      </c>
      <c r="K4">
        <v>19</v>
      </c>
      <c r="L4">
        <v>20</v>
      </c>
      <c r="M4">
        <v>21</v>
      </c>
      <c r="N4">
        <v>22</v>
      </c>
      <c r="O4">
        <v>23</v>
      </c>
      <c r="P4">
        <v>24</v>
      </c>
      <c r="Q4">
        <v>25</v>
      </c>
      <c r="R4">
        <v>26</v>
      </c>
      <c r="S4">
        <v>27</v>
      </c>
      <c r="T4">
        <v>28</v>
      </c>
      <c r="U4">
        <v>29</v>
      </c>
      <c r="V4">
        <v>30</v>
      </c>
      <c r="W4">
        <v>31</v>
      </c>
      <c r="X4">
        <v>32</v>
      </c>
      <c r="Y4">
        <v>33</v>
      </c>
      <c r="Z4">
        <v>34</v>
      </c>
      <c r="AA4">
        <v>35</v>
      </c>
      <c r="AB4">
        <v>36</v>
      </c>
      <c r="AC4">
        <v>37</v>
      </c>
      <c r="AD4">
        <v>38</v>
      </c>
      <c r="AE4">
        <v>39</v>
      </c>
      <c r="AF4">
        <v>40</v>
      </c>
      <c r="AG4">
        <v>41</v>
      </c>
      <c r="AH4">
        <v>42</v>
      </c>
      <c r="AI4">
        <v>43</v>
      </c>
      <c r="AJ4">
        <v>44</v>
      </c>
      <c r="AK4">
        <v>45</v>
      </c>
      <c r="AL4">
        <v>46</v>
      </c>
      <c r="AM4">
        <v>47</v>
      </c>
      <c r="AN4">
        <v>48</v>
      </c>
      <c r="AO4">
        <v>49</v>
      </c>
      <c r="AP4">
        <v>50</v>
      </c>
      <c r="AQ4">
        <v>51</v>
      </c>
      <c r="AR4">
        <v>52</v>
      </c>
      <c r="AS4">
        <v>53</v>
      </c>
      <c r="AT4">
        <v>54</v>
      </c>
      <c r="AU4">
        <v>55</v>
      </c>
      <c r="AV4">
        <v>56</v>
      </c>
      <c r="AW4">
        <v>57</v>
      </c>
      <c r="AX4">
        <v>58</v>
      </c>
      <c r="AY4">
        <v>59</v>
      </c>
      <c r="AZ4">
        <v>60</v>
      </c>
      <c r="BA4">
        <v>61</v>
      </c>
      <c r="BB4">
        <v>62</v>
      </c>
      <c r="BC4">
        <v>63</v>
      </c>
      <c r="BD4">
        <v>64</v>
      </c>
      <c r="BE4">
        <v>65</v>
      </c>
      <c r="BF4">
        <v>66</v>
      </c>
      <c r="BG4">
        <v>67</v>
      </c>
      <c r="BH4">
        <v>68</v>
      </c>
      <c r="BI4">
        <v>69</v>
      </c>
      <c r="BJ4">
        <v>70</v>
      </c>
      <c r="BK4">
        <v>71</v>
      </c>
      <c r="BL4">
        <v>72</v>
      </c>
      <c r="BM4">
        <v>73</v>
      </c>
      <c r="BN4">
        <v>74</v>
      </c>
      <c r="BO4">
        <v>75</v>
      </c>
      <c r="BP4">
        <v>76</v>
      </c>
      <c r="BQ4">
        <v>77</v>
      </c>
      <c r="BR4">
        <v>78</v>
      </c>
      <c r="BS4">
        <v>79</v>
      </c>
      <c r="BT4">
        <v>80</v>
      </c>
      <c r="BU4">
        <v>81</v>
      </c>
      <c r="BV4">
        <v>82</v>
      </c>
      <c r="BW4">
        <v>83</v>
      </c>
      <c r="BX4">
        <v>84</v>
      </c>
      <c r="BY4">
        <v>85</v>
      </c>
      <c r="BZ4">
        <v>86</v>
      </c>
      <c r="CA4">
        <v>87</v>
      </c>
      <c r="CB4">
        <v>88</v>
      </c>
      <c r="CC4">
        <v>89</v>
      </c>
      <c r="CD4">
        <v>90</v>
      </c>
      <c r="CE4">
        <v>91</v>
      </c>
      <c r="CF4">
        <v>92</v>
      </c>
      <c r="CG4">
        <v>93</v>
      </c>
      <c r="CH4">
        <v>94</v>
      </c>
      <c r="CI4">
        <v>95</v>
      </c>
      <c r="CJ4">
        <v>96</v>
      </c>
      <c r="CK4">
        <v>97</v>
      </c>
      <c r="CL4">
        <v>98</v>
      </c>
      <c r="CM4">
        <v>99</v>
      </c>
      <c r="CN4">
        <v>100</v>
      </c>
    </row>
    <row r="5" spans="2:92" x14ac:dyDescent="0.3">
      <c r="B5" t="s">
        <v>0</v>
      </c>
      <c r="C5">
        <v>2.0336E-3</v>
      </c>
      <c r="D5">
        <v>2.0336E-3</v>
      </c>
      <c r="E5">
        <v>2.0336E-3</v>
      </c>
      <c r="F5">
        <v>2.0336E-3</v>
      </c>
      <c r="G5">
        <v>2.0336E-3</v>
      </c>
      <c r="H5">
        <v>2.0336E-3</v>
      </c>
      <c r="I5">
        <v>2.7082E-3</v>
      </c>
      <c r="J5">
        <v>2.7082E-3</v>
      </c>
      <c r="K5">
        <v>2.7082E-3</v>
      </c>
      <c r="L5">
        <v>2.7082E-3</v>
      </c>
      <c r="M5">
        <v>2.7082E-3</v>
      </c>
      <c r="N5">
        <v>4.7282000000000001E-3</v>
      </c>
      <c r="O5">
        <v>4.7282000000000001E-3</v>
      </c>
      <c r="P5">
        <v>4.7282000000000001E-3</v>
      </c>
      <c r="Q5">
        <v>4.7282000000000001E-3</v>
      </c>
      <c r="R5">
        <v>4.7282000000000001E-3</v>
      </c>
      <c r="S5">
        <v>4.7282000000000001E-3</v>
      </c>
      <c r="T5">
        <v>4.7323E-3</v>
      </c>
      <c r="U5">
        <v>4.7323E-3</v>
      </c>
      <c r="V5">
        <v>4.7323E-3</v>
      </c>
      <c r="W5">
        <v>4.7323E-3</v>
      </c>
      <c r="X5">
        <v>4.7323E-3</v>
      </c>
      <c r="Y5">
        <v>9.4686000000000006E-3</v>
      </c>
      <c r="Z5">
        <v>9.4686000000000006E-3</v>
      </c>
      <c r="AA5">
        <v>9.4686000000000006E-3</v>
      </c>
      <c r="AB5">
        <v>9.4686000000000006E-3</v>
      </c>
      <c r="AC5">
        <v>9.4686000000000006E-3</v>
      </c>
      <c r="AD5">
        <v>9.4686000000000006E-3</v>
      </c>
      <c r="AE5">
        <v>1.5123599999999999E-2</v>
      </c>
      <c r="AF5">
        <v>1.5123599999999999E-2</v>
      </c>
      <c r="AG5">
        <v>1.5123599999999999E-2</v>
      </c>
      <c r="AH5">
        <v>1.5123599999999999E-2</v>
      </c>
      <c r="AI5">
        <v>1.5123599999999999E-2</v>
      </c>
      <c r="AJ5">
        <v>1.4245499999999999E-2</v>
      </c>
      <c r="AK5">
        <v>1.4245499999999999E-2</v>
      </c>
      <c r="AL5">
        <v>1.4245499999999999E-2</v>
      </c>
      <c r="AM5">
        <v>1.4245499999999999E-2</v>
      </c>
      <c r="AN5">
        <v>1.4245499999999999E-2</v>
      </c>
      <c r="AO5">
        <v>1.4245499999999999E-2</v>
      </c>
      <c r="AP5">
        <v>1.5819300000000001E-2</v>
      </c>
      <c r="AQ5">
        <v>1.5819300000000001E-2</v>
      </c>
      <c r="AR5">
        <v>1.5819300000000001E-2</v>
      </c>
      <c r="AS5">
        <v>1.5819300000000001E-2</v>
      </c>
      <c r="AT5">
        <v>1.5819300000000001E-2</v>
      </c>
      <c r="AU5">
        <v>1.5819300000000001E-2</v>
      </c>
      <c r="AV5">
        <v>1.5606200000000001E-2</v>
      </c>
      <c r="AW5">
        <v>1.5606200000000001E-2</v>
      </c>
      <c r="AX5">
        <v>1.5606200000000001E-2</v>
      </c>
      <c r="AY5">
        <v>1.5606200000000001E-2</v>
      </c>
      <c r="AZ5">
        <v>1.5606200000000001E-2</v>
      </c>
      <c r="BA5">
        <v>1.5894200000000001E-2</v>
      </c>
      <c r="BB5">
        <v>1.5894200000000001E-2</v>
      </c>
      <c r="BC5">
        <v>1.5894200000000001E-2</v>
      </c>
      <c r="BD5">
        <v>1.5894200000000001E-2</v>
      </c>
      <c r="BE5">
        <v>1.5894200000000001E-2</v>
      </c>
      <c r="BF5">
        <v>1.5894200000000001E-2</v>
      </c>
      <c r="BG5">
        <v>1.4895500000000001E-2</v>
      </c>
      <c r="BH5">
        <v>1.4895500000000001E-2</v>
      </c>
      <c r="BI5">
        <v>1.4895500000000001E-2</v>
      </c>
      <c r="BJ5">
        <v>1.4895500000000001E-2</v>
      </c>
      <c r="BK5">
        <v>1.4895500000000001E-2</v>
      </c>
      <c r="BL5">
        <v>1.6131599999999999E-2</v>
      </c>
      <c r="BM5">
        <v>1.6131599999999999E-2</v>
      </c>
      <c r="BN5">
        <v>1.6131599999999999E-2</v>
      </c>
      <c r="BO5">
        <v>1.6131599999999999E-2</v>
      </c>
      <c r="BP5">
        <v>1.6131599999999999E-2</v>
      </c>
      <c r="BQ5">
        <v>1.6131599999999999E-2</v>
      </c>
      <c r="BR5">
        <v>1.5996E-2</v>
      </c>
      <c r="BS5">
        <v>1.5996E-2</v>
      </c>
      <c r="BT5">
        <v>1.5996E-2</v>
      </c>
      <c r="BU5">
        <v>1.56366E-2</v>
      </c>
      <c r="BV5">
        <v>1.56366E-2</v>
      </c>
      <c r="BW5">
        <v>1.5901700000000001E-2</v>
      </c>
      <c r="BX5">
        <v>1.5901700000000001E-2</v>
      </c>
      <c r="BY5">
        <v>1.5901700000000001E-2</v>
      </c>
      <c r="BZ5">
        <v>1.5901700000000001E-2</v>
      </c>
      <c r="CA5">
        <v>1.5901700000000001E-2</v>
      </c>
      <c r="CB5">
        <v>1.5901700000000001E-2</v>
      </c>
      <c r="CC5">
        <v>1.53309E-2</v>
      </c>
      <c r="CD5">
        <v>1.53309E-2</v>
      </c>
      <c r="CE5">
        <v>1.53309E-2</v>
      </c>
      <c r="CF5">
        <v>1.53309E-2</v>
      </c>
      <c r="CG5">
        <v>1.53309E-2</v>
      </c>
      <c r="CH5">
        <v>1.5668000000000001E-2</v>
      </c>
      <c r="CI5">
        <v>1.5668000000000001E-2</v>
      </c>
      <c r="CJ5">
        <v>1.5668000000000001E-2</v>
      </c>
      <c r="CK5">
        <v>1.5668000000000001E-2</v>
      </c>
      <c r="CL5">
        <v>1.5668000000000001E-2</v>
      </c>
      <c r="CM5">
        <v>1.5668000000000001E-2</v>
      </c>
      <c r="CN5" t="s">
        <v>9</v>
      </c>
    </row>
    <row r="6" spans="2:92" x14ac:dyDescent="0.3">
      <c r="B6" t="s">
        <v>2</v>
      </c>
      <c r="C6">
        <v>1.38374E-2</v>
      </c>
      <c r="D6">
        <v>1.38374E-2</v>
      </c>
      <c r="E6">
        <v>1.38374E-2</v>
      </c>
      <c r="F6">
        <v>1.38374E-2</v>
      </c>
      <c r="G6">
        <v>1.38374E-2</v>
      </c>
      <c r="H6">
        <v>1.38374E-2</v>
      </c>
      <c r="I6">
        <v>1.26316E-2</v>
      </c>
      <c r="J6">
        <v>1.26316E-2</v>
      </c>
      <c r="K6">
        <v>1.26316E-2</v>
      </c>
      <c r="L6">
        <v>1.26316E-2</v>
      </c>
      <c r="M6">
        <v>1.26316E-2</v>
      </c>
      <c r="N6">
        <v>1.11302E-2</v>
      </c>
      <c r="O6">
        <v>1.11302E-2</v>
      </c>
      <c r="P6">
        <v>1.11302E-2</v>
      </c>
      <c r="Q6">
        <v>1.11302E-2</v>
      </c>
      <c r="R6">
        <v>1.11302E-2</v>
      </c>
      <c r="S6">
        <v>1.11302E-2</v>
      </c>
      <c r="T6">
        <v>1.04262E-2</v>
      </c>
      <c r="U6">
        <v>1.04262E-2</v>
      </c>
      <c r="V6">
        <v>1.04262E-2</v>
      </c>
      <c r="W6">
        <v>1.04262E-2</v>
      </c>
      <c r="X6">
        <v>1.04262E-2</v>
      </c>
      <c r="Y6">
        <v>9.7412000000000002E-3</v>
      </c>
      <c r="Z6">
        <v>9.7412000000000002E-3</v>
      </c>
      <c r="AA6">
        <v>9.7412000000000002E-3</v>
      </c>
      <c r="AB6">
        <v>9.7412000000000002E-3</v>
      </c>
      <c r="AC6">
        <v>9.7412000000000002E-3</v>
      </c>
      <c r="AD6">
        <v>9.7412000000000002E-3</v>
      </c>
      <c r="AE6">
        <v>9.6138999999999999E-3</v>
      </c>
      <c r="AF6">
        <v>9.6138999999999999E-3</v>
      </c>
      <c r="AG6">
        <v>9.6138999999999999E-3</v>
      </c>
      <c r="AH6">
        <v>9.6138999999999999E-3</v>
      </c>
      <c r="AI6">
        <v>9.6138999999999999E-3</v>
      </c>
      <c r="AJ6">
        <v>9.4169000000000006E-3</v>
      </c>
      <c r="AK6">
        <v>9.4169000000000006E-3</v>
      </c>
      <c r="AL6">
        <v>9.4169000000000006E-3</v>
      </c>
      <c r="AM6">
        <v>9.4169000000000006E-3</v>
      </c>
      <c r="AN6">
        <v>9.4169000000000006E-3</v>
      </c>
      <c r="AO6">
        <v>9.4169000000000006E-3</v>
      </c>
      <c r="AP6">
        <v>9.1333999999999999E-3</v>
      </c>
      <c r="AQ6">
        <v>9.1333999999999999E-3</v>
      </c>
      <c r="AR6">
        <v>9.1333999999999999E-3</v>
      </c>
      <c r="AS6">
        <v>9.1333999999999999E-3</v>
      </c>
      <c r="AT6">
        <v>9.1333999999999999E-3</v>
      </c>
      <c r="AU6">
        <v>9.1333999999999999E-3</v>
      </c>
      <c r="AV6">
        <v>8.6279000000000008E-3</v>
      </c>
      <c r="AW6">
        <v>8.6279000000000008E-3</v>
      </c>
      <c r="AX6">
        <v>8.6279000000000008E-3</v>
      </c>
      <c r="AY6">
        <v>8.6279000000000008E-3</v>
      </c>
      <c r="AZ6">
        <v>8.6279000000000008E-3</v>
      </c>
      <c r="BA6">
        <v>8.5351999999999997E-3</v>
      </c>
      <c r="BB6">
        <v>8.5351999999999997E-3</v>
      </c>
      <c r="BC6">
        <v>8.5351999999999997E-3</v>
      </c>
      <c r="BD6">
        <v>8.5351999999999997E-3</v>
      </c>
      <c r="BE6">
        <v>8.5351999999999997E-3</v>
      </c>
      <c r="BF6">
        <v>8.5351999999999997E-3</v>
      </c>
      <c r="BG6">
        <v>8.3823999999999999E-3</v>
      </c>
      <c r="BH6">
        <v>8.3823999999999999E-3</v>
      </c>
      <c r="BI6">
        <v>8.3823999999999999E-3</v>
      </c>
      <c r="BJ6">
        <v>8.3823999999999999E-3</v>
      </c>
      <c r="BK6">
        <v>8.3823999999999999E-3</v>
      </c>
      <c r="BL6">
        <v>8.3020999999999998E-3</v>
      </c>
      <c r="BM6">
        <v>8.3020999999999998E-3</v>
      </c>
      <c r="BN6">
        <v>8.3020999999999998E-3</v>
      </c>
      <c r="BO6">
        <v>8.3020999999999998E-3</v>
      </c>
      <c r="BP6">
        <v>8.3020999999999998E-3</v>
      </c>
      <c r="BQ6">
        <v>8.3020999999999998E-3</v>
      </c>
      <c r="BR6">
        <v>8.2693000000000003E-3</v>
      </c>
      <c r="BS6">
        <v>8.2693000000000003E-3</v>
      </c>
      <c r="BT6">
        <v>8.2693000000000003E-3</v>
      </c>
      <c r="BU6">
        <v>8.2392000000000003E-3</v>
      </c>
      <c r="BV6">
        <v>8.2392000000000003E-3</v>
      </c>
      <c r="BW6">
        <v>8.1413000000000006E-3</v>
      </c>
      <c r="BX6">
        <v>8.1413000000000006E-3</v>
      </c>
      <c r="BY6">
        <v>8.1413000000000006E-3</v>
      </c>
      <c r="BZ6">
        <v>8.1413000000000006E-3</v>
      </c>
      <c r="CA6">
        <v>8.1413000000000006E-3</v>
      </c>
      <c r="CB6">
        <v>8.1413000000000006E-3</v>
      </c>
      <c r="CC6">
        <v>8.1203000000000004E-3</v>
      </c>
      <c r="CD6">
        <v>8.1203000000000004E-3</v>
      </c>
      <c r="CE6">
        <v>8.1203000000000004E-3</v>
      </c>
      <c r="CF6">
        <v>8.1203000000000004E-3</v>
      </c>
      <c r="CG6">
        <v>8.1203000000000004E-3</v>
      </c>
      <c r="CH6">
        <v>8.0823000000000006E-3</v>
      </c>
      <c r="CI6">
        <v>8.0823000000000006E-3</v>
      </c>
      <c r="CJ6">
        <v>8.0823000000000006E-3</v>
      </c>
      <c r="CK6">
        <v>8.0823000000000006E-3</v>
      </c>
      <c r="CL6">
        <v>8.0823000000000006E-3</v>
      </c>
      <c r="CM6">
        <v>8.0823000000000006E-3</v>
      </c>
      <c r="CN6" t="s">
        <v>9</v>
      </c>
    </row>
    <row r="7" spans="2:92" x14ac:dyDescent="0.3">
      <c r="B7" t="s">
        <v>5</v>
      </c>
      <c r="C7">
        <f>C5-$C$21*C6</f>
        <v>-2.0728923E-2</v>
      </c>
      <c r="D7">
        <f t="shared" ref="D7:BO7" si="0">D5-$C$21*D6</f>
        <v>-2.0728923E-2</v>
      </c>
      <c r="E7">
        <f t="shared" si="0"/>
        <v>-2.0728923E-2</v>
      </c>
      <c r="F7">
        <f t="shared" si="0"/>
        <v>-2.0728923E-2</v>
      </c>
      <c r="G7">
        <f t="shared" si="0"/>
        <v>-2.0728923E-2</v>
      </c>
      <c r="H7">
        <f t="shared" si="0"/>
        <v>-2.0728923E-2</v>
      </c>
      <c r="I7">
        <f t="shared" si="0"/>
        <v>-1.8070782000000001E-2</v>
      </c>
      <c r="J7">
        <f t="shared" si="0"/>
        <v>-1.8070782000000001E-2</v>
      </c>
      <c r="K7">
        <f t="shared" si="0"/>
        <v>-1.8070782000000001E-2</v>
      </c>
      <c r="L7">
        <f t="shared" si="0"/>
        <v>-1.8070782000000001E-2</v>
      </c>
      <c r="M7">
        <f t="shared" si="0"/>
        <v>-1.8070782000000001E-2</v>
      </c>
      <c r="N7">
        <f t="shared" si="0"/>
        <v>-1.3580978999999998E-2</v>
      </c>
      <c r="O7">
        <f t="shared" si="0"/>
        <v>-1.3580978999999998E-2</v>
      </c>
      <c r="P7">
        <f t="shared" si="0"/>
        <v>-1.3580978999999998E-2</v>
      </c>
      <c r="Q7">
        <f t="shared" si="0"/>
        <v>-1.3580978999999998E-2</v>
      </c>
      <c r="R7">
        <f t="shared" si="0"/>
        <v>-1.3580978999999998E-2</v>
      </c>
      <c r="S7">
        <f t="shared" si="0"/>
        <v>-1.3580978999999998E-2</v>
      </c>
      <c r="T7">
        <f t="shared" si="0"/>
        <v>-1.2418798999999999E-2</v>
      </c>
      <c r="U7">
        <f t="shared" si="0"/>
        <v>-1.2418798999999999E-2</v>
      </c>
      <c r="V7">
        <f t="shared" si="0"/>
        <v>-1.2418798999999999E-2</v>
      </c>
      <c r="W7">
        <f t="shared" si="0"/>
        <v>-1.2418798999999999E-2</v>
      </c>
      <c r="X7">
        <f t="shared" si="0"/>
        <v>-1.2418798999999999E-2</v>
      </c>
      <c r="Y7">
        <f t="shared" si="0"/>
        <v>-6.5556740000000009E-3</v>
      </c>
      <c r="Z7">
        <f t="shared" si="0"/>
        <v>-6.5556740000000009E-3</v>
      </c>
      <c r="AA7">
        <f t="shared" si="0"/>
        <v>-6.5556740000000009E-3</v>
      </c>
      <c r="AB7">
        <f t="shared" si="0"/>
        <v>-6.5556740000000009E-3</v>
      </c>
      <c r="AC7">
        <f t="shared" si="0"/>
        <v>-6.5556740000000009E-3</v>
      </c>
      <c r="AD7">
        <f t="shared" si="0"/>
        <v>-6.5556740000000009E-3</v>
      </c>
      <c r="AE7">
        <f t="shared" si="0"/>
        <v>-6.9126550000000141E-4</v>
      </c>
      <c r="AF7">
        <f t="shared" si="0"/>
        <v>-6.9126550000000141E-4</v>
      </c>
      <c r="AG7">
        <f t="shared" si="0"/>
        <v>-6.9126550000000141E-4</v>
      </c>
      <c r="AH7">
        <f t="shared" si="0"/>
        <v>-6.9126550000000141E-4</v>
      </c>
      <c r="AI7">
        <f t="shared" si="0"/>
        <v>-6.9126550000000141E-4</v>
      </c>
      <c r="AJ7">
        <f t="shared" si="0"/>
        <v>-1.245300500000001E-3</v>
      </c>
      <c r="AK7">
        <f t="shared" si="0"/>
        <v>-1.245300500000001E-3</v>
      </c>
      <c r="AL7">
        <f t="shared" si="0"/>
        <v>-1.245300500000001E-3</v>
      </c>
      <c r="AM7">
        <f t="shared" si="0"/>
        <v>-1.245300500000001E-3</v>
      </c>
      <c r="AN7">
        <f t="shared" si="0"/>
        <v>-1.245300500000001E-3</v>
      </c>
      <c r="AO7">
        <f t="shared" si="0"/>
        <v>-1.245300500000001E-3</v>
      </c>
      <c r="AP7">
        <f t="shared" si="0"/>
        <v>7.9485700000000124E-4</v>
      </c>
      <c r="AQ7">
        <f t="shared" si="0"/>
        <v>7.9485700000000124E-4</v>
      </c>
      <c r="AR7">
        <f t="shared" si="0"/>
        <v>7.9485700000000124E-4</v>
      </c>
      <c r="AS7">
        <f t="shared" si="0"/>
        <v>7.9485700000000124E-4</v>
      </c>
      <c r="AT7">
        <f t="shared" si="0"/>
        <v>7.9485700000000124E-4</v>
      </c>
      <c r="AU7">
        <f t="shared" si="0"/>
        <v>7.9485700000000124E-4</v>
      </c>
      <c r="AV7">
        <f t="shared" si="0"/>
        <v>1.4133044999999986E-3</v>
      </c>
      <c r="AW7">
        <f t="shared" si="0"/>
        <v>1.4133044999999986E-3</v>
      </c>
      <c r="AX7">
        <f t="shared" si="0"/>
        <v>1.4133044999999986E-3</v>
      </c>
      <c r="AY7">
        <f t="shared" si="0"/>
        <v>1.4133044999999986E-3</v>
      </c>
      <c r="AZ7">
        <f t="shared" si="0"/>
        <v>1.4133044999999986E-3</v>
      </c>
      <c r="BA7">
        <f t="shared" si="0"/>
        <v>1.8537960000000013E-3</v>
      </c>
      <c r="BB7">
        <f t="shared" si="0"/>
        <v>1.8537960000000013E-3</v>
      </c>
      <c r="BC7">
        <f t="shared" si="0"/>
        <v>1.8537960000000013E-3</v>
      </c>
      <c r="BD7">
        <f t="shared" si="0"/>
        <v>1.8537960000000013E-3</v>
      </c>
      <c r="BE7">
        <f t="shared" si="0"/>
        <v>1.8537960000000013E-3</v>
      </c>
      <c r="BF7">
        <f t="shared" si="0"/>
        <v>1.8537960000000013E-3</v>
      </c>
      <c r="BG7">
        <f t="shared" si="0"/>
        <v>1.1064520000000008E-3</v>
      </c>
      <c r="BH7">
        <f t="shared" si="0"/>
        <v>1.1064520000000008E-3</v>
      </c>
      <c r="BI7">
        <f t="shared" si="0"/>
        <v>1.1064520000000008E-3</v>
      </c>
      <c r="BJ7">
        <f t="shared" si="0"/>
        <v>1.1064520000000008E-3</v>
      </c>
      <c r="BK7">
        <f t="shared" si="0"/>
        <v>1.1064520000000008E-3</v>
      </c>
      <c r="BL7">
        <f t="shared" si="0"/>
        <v>2.474645499999999E-3</v>
      </c>
      <c r="BM7">
        <f t="shared" si="0"/>
        <v>2.474645499999999E-3</v>
      </c>
      <c r="BN7">
        <f t="shared" si="0"/>
        <v>2.474645499999999E-3</v>
      </c>
      <c r="BO7">
        <f t="shared" si="0"/>
        <v>2.474645499999999E-3</v>
      </c>
      <c r="BP7">
        <f t="shared" ref="BP7:CM7" si="1">BP5-$C$21*BP6</f>
        <v>2.474645499999999E-3</v>
      </c>
      <c r="BQ7">
        <f t="shared" si="1"/>
        <v>2.474645499999999E-3</v>
      </c>
      <c r="BR7">
        <f t="shared" si="1"/>
        <v>2.3930014999999985E-3</v>
      </c>
      <c r="BS7">
        <f t="shared" si="1"/>
        <v>2.3930014999999985E-3</v>
      </c>
      <c r="BT7">
        <f t="shared" si="1"/>
        <v>2.3930014999999985E-3</v>
      </c>
      <c r="BU7">
        <f t="shared" si="1"/>
        <v>2.0831159999999994E-3</v>
      </c>
      <c r="BV7">
        <f t="shared" si="1"/>
        <v>2.0831159999999994E-3</v>
      </c>
      <c r="BW7">
        <f t="shared" si="1"/>
        <v>2.5092615000000002E-3</v>
      </c>
      <c r="BX7">
        <f t="shared" si="1"/>
        <v>2.5092615000000002E-3</v>
      </c>
      <c r="BY7">
        <f t="shared" si="1"/>
        <v>2.5092615000000002E-3</v>
      </c>
      <c r="BZ7">
        <f t="shared" si="1"/>
        <v>2.5092615000000002E-3</v>
      </c>
      <c r="CA7">
        <f t="shared" si="1"/>
        <v>2.5092615000000002E-3</v>
      </c>
      <c r="CB7">
        <f t="shared" si="1"/>
        <v>2.5092615000000002E-3</v>
      </c>
      <c r="CC7">
        <f t="shared" si="1"/>
        <v>1.9730064999999991E-3</v>
      </c>
      <c r="CD7">
        <f t="shared" si="1"/>
        <v>1.9730064999999991E-3</v>
      </c>
      <c r="CE7">
        <f t="shared" si="1"/>
        <v>1.9730064999999991E-3</v>
      </c>
      <c r="CF7">
        <f t="shared" si="1"/>
        <v>1.9730064999999991E-3</v>
      </c>
      <c r="CG7">
        <f t="shared" si="1"/>
        <v>1.9730064999999991E-3</v>
      </c>
      <c r="CH7">
        <f t="shared" si="1"/>
        <v>2.3726165000000007E-3</v>
      </c>
      <c r="CI7">
        <f t="shared" si="1"/>
        <v>2.3726165000000007E-3</v>
      </c>
      <c r="CJ7">
        <f t="shared" si="1"/>
        <v>2.3726165000000007E-3</v>
      </c>
      <c r="CK7">
        <f t="shared" si="1"/>
        <v>2.3726165000000007E-3</v>
      </c>
      <c r="CL7">
        <f t="shared" si="1"/>
        <v>2.3726165000000007E-3</v>
      </c>
      <c r="CM7">
        <f t="shared" si="1"/>
        <v>2.3726165000000007E-3</v>
      </c>
      <c r="CN7" t="s">
        <v>9</v>
      </c>
    </row>
    <row r="8" spans="2:92" x14ac:dyDescent="0.3">
      <c r="B8" t="s">
        <v>6</v>
      </c>
      <c r="C8">
        <f>C5+$C$21*C6</f>
        <v>2.4796123E-2</v>
      </c>
      <c r="D8">
        <f t="shared" ref="D8:BO8" si="2">D5+$C$21*D6</f>
        <v>2.4796123E-2</v>
      </c>
      <c r="E8">
        <f t="shared" si="2"/>
        <v>2.4796123E-2</v>
      </c>
      <c r="F8">
        <f t="shared" si="2"/>
        <v>2.4796123E-2</v>
      </c>
      <c r="G8">
        <f t="shared" si="2"/>
        <v>2.4796123E-2</v>
      </c>
      <c r="H8">
        <f t="shared" si="2"/>
        <v>2.4796123E-2</v>
      </c>
      <c r="I8">
        <f t="shared" si="2"/>
        <v>2.3487182000000002E-2</v>
      </c>
      <c r="J8">
        <f t="shared" si="2"/>
        <v>2.3487182000000002E-2</v>
      </c>
      <c r="K8">
        <f t="shared" si="2"/>
        <v>2.3487182000000002E-2</v>
      </c>
      <c r="L8">
        <f t="shared" si="2"/>
        <v>2.3487182000000002E-2</v>
      </c>
      <c r="M8">
        <f t="shared" si="2"/>
        <v>2.3487182000000002E-2</v>
      </c>
      <c r="N8">
        <f t="shared" si="2"/>
        <v>2.3037378999999997E-2</v>
      </c>
      <c r="O8">
        <f t="shared" si="2"/>
        <v>2.3037378999999997E-2</v>
      </c>
      <c r="P8">
        <f t="shared" si="2"/>
        <v>2.3037378999999997E-2</v>
      </c>
      <c r="Q8">
        <f t="shared" si="2"/>
        <v>2.3037378999999997E-2</v>
      </c>
      <c r="R8">
        <f t="shared" si="2"/>
        <v>2.3037378999999997E-2</v>
      </c>
      <c r="S8">
        <f t="shared" si="2"/>
        <v>2.3037378999999997E-2</v>
      </c>
      <c r="T8">
        <f t="shared" si="2"/>
        <v>2.1883398999999998E-2</v>
      </c>
      <c r="U8">
        <f t="shared" si="2"/>
        <v>2.1883398999999998E-2</v>
      </c>
      <c r="V8">
        <f t="shared" si="2"/>
        <v>2.1883398999999998E-2</v>
      </c>
      <c r="W8">
        <f t="shared" si="2"/>
        <v>2.1883398999999998E-2</v>
      </c>
      <c r="X8">
        <f t="shared" si="2"/>
        <v>2.1883398999999998E-2</v>
      </c>
      <c r="Y8">
        <f t="shared" si="2"/>
        <v>2.5492874000000002E-2</v>
      </c>
      <c r="Z8">
        <f t="shared" si="2"/>
        <v>2.5492874000000002E-2</v>
      </c>
      <c r="AA8">
        <f t="shared" si="2"/>
        <v>2.5492874000000002E-2</v>
      </c>
      <c r="AB8">
        <f t="shared" si="2"/>
        <v>2.5492874000000002E-2</v>
      </c>
      <c r="AC8">
        <f t="shared" si="2"/>
        <v>2.5492874000000002E-2</v>
      </c>
      <c r="AD8">
        <f t="shared" si="2"/>
        <v>2.5492874000000002E-2</v>
      </c>
      <c r="AE8">
        <f t="shared" si="2"/>
        <v>3.0938465499999998E-2</v>
      </c>
      <c r="AF8">
        <f t="shared" si="2"/>
        <v>3.0938465499999998E-2</v>
      </c>
      <c r="AG8">
        <f t="shared" si="2"/>
        <v>3.0938465499999998E-2</v>
      </c>
      <c r="AH8">
        <f t="shared" si="2"/>
        <v>3.0938465499999998E-2</v>
      </c>
      <c r="AI8">
        <f t="shared" si="2"/>
        <v>3.0938465499999998E-2</v>
      </c>
      <c r="AJ8">
        <f t="shared" si="2"/>
        <v>2.97363005E-2</v>
      </c>
      <c r="AK8">
        <f t="shared" si="2"/>
        <v>2.97363005E-2</v>
      </c>
      <c r="AL8">
        <f t="shared" si="2"/>
        <v>2.97363005E-2</v>
      </c>
      <c r="AM8">
        <f t="shared" si="2"/>
        <v>2.97363005E-2</v>
      </c>
      <c r="AN8">
        <f t="shared" si="2"/>
        <v>2.97363005E-2</v>
      </c>
      <c r="AO8">
        <f t="shared" si="2"/>
        <v>2.97363005E-2</v>
      </c>
      <c r="AP8">
        <f t="shared" si="2"/>
        <v>3.0843743E-2</v>
      </c>
      <c r="AQ8">
        <f t="shared" si="2"/>
        <v>3.0843743E-2</v>
      </c>
      <c r="AR8">
        <f t="shared" si="2"/>
        <v>3.0843743E-2</v>
      </c>
      <c r="AS8">
        <f t="shared" si="2"/>
        <v>3.0843743E-2</v>
      </c>
      <c r="AT8">
        <f t="shared" si="2"/>
        <v>3.0843743E-2</v>
      </c>
      <c r="AU8">
        <f t="shared" si="2"/>
        <v>3.0843743E-2</v>
      </c>
      <c r="AV8">
        <f t="shared" si="2"/>
        <v>2.9799095500000004E-2</v>
      </c>
      <c r="AW8">
        <f t="shared" si="2"/>
        <v>2.9799095500000004E-2</v>
      </c>
      <c r="AX8">
        <f t="shared" si="2"/>
        <v>2.9799095500000004E-2</v>
      </c>
      <c r="AY8">
        <f t="shared" si="2"/>
        <v>2.9799095500000004E-2</v>
      </c>
      <c r="AZ8">
        <f t="shared" si="2"/>
        <v>2.9799095500000004E-2</v>
      </c>
      <c r="BA8">
        <f t="shared" si="2"/>
        <v>2.9934604E-2</v>
      </c>
      <c r="BB8">
        <f t="shared" si="2"/>
        <v>2.9934604E-2</v>
      </c>
      <c r="BC8">
        <f t="shared" si="2"/>
        <v>2.9934604E-2</v>
      </c>
      <c r="BD8">
        <f t="shared" si="2"/>
        <v>2.9934604E-2</v>
      </c>
      <c r="BE8">
        <f t="shared" si="2"/>
        <v>2.9934604E-2</v>
      </c>
      <c r="BF8">
        <f t="shared" si="2"/>
        <v>2.9934604E-2</v>
      </c>
      <c r="BG8">
        <f t="shared" si="2"/>
        <v>2.8684548000000001E-2</v>
      </c>
      <c r="BH8">
        <f t="shared" si="2"/>
        <v>2.8684548000000001E-2</v>
      </c>
      <c r="BI8">
        <f t="shared" si="2"/>
        <v>2.8684548000000001E-2</v>
      </c>
      <c r="BJ8">
        <f t="shared" si="2"/>
        <v>2.8684548000000001E-2</v>
      </c>
      <c r="BK8">
        <f t="shared" si="2"/>
        <v>2.8684548000000001E-2</v>
      </c>
      <c r="BL8">
        <f t="shared" si="2"/>
        <v>2.9788554500000002E-2</v>
      </c>
      <c r="BM8">
        <f t="shared" si="2"/>
        <v>2.9788554500000002E-2</v>
      </c>
      <c r="BN8">
        <f t="shared" si="2"/>
        <v>2.9788554500000002E-2</v>
      </c>
      <c r="BO8">
        <f t="shared" si="2"/>
        <v>2.9788554500000002E-2</v>
      </c>
      <c r="BP8">
        <f t="shared" ref="BP8:CM8" si="3">BP5+$C$21*BP6</f>
        <v>2.9788554500000002E-2</v>
      </c>
      <c r="BQ8">
        <f t="shared" si="3"/>
        <v>2.9788554500000002E-2</v>
      </c>
      <c r="BR8">
        <f t="shared" si="3"/>
        <v>2.9598998500000001E-2</v>
      </c>
      <c r="BS8">
        <f t="shared" si="3"/>
        <v>2.9598998500000001E-2</v>
      </c>
      <c r="BT8">
        <f t="shared" si="3"/>
        <v>2.9598998500000001E-2</v>
      </c>
      <c r="BU8">
        <f t="shared" si="3"/>
        <v>2.9190084000000002E-2</v>
      </c>
      <c r="BV8">
        <f t="shared" si="3"/>
        <v>2.9190084000000002E-2</v>
      </c>
      <c r="BW8">
        <f t="shared" si="3"/>
        <v>2.9294138500000004E-2</v>
      </c>
      <c r="BX8">
        <f t="shared" si="3"/>
        <v>2.9294138500000004E-2</v>
      </c>
      <c r="BY8">
        <f t="shared" si="3"/>
        <v>2.9294138500000004E-2</v>
      </c>
      <c r="BZ8">
        <f t="shared" si="3"/>
        <v>2.9294138500000004E-2</v>
      </c>
      <c r="CA8">
        <f t="shared" si="3"/>
        <v>2.9294138500000004E-2</v>
      </c>
      <c r="CB8">
        <f t="shared" si="3"/>
        <v>2.9294138500000004E-2</v>
      </c>
      <c r="CC8">
        <f t="shared" si="3"/>
        <v>2.86887935E-2</v>
      </c>
      <c r="CD8">
        <f t="shared" si="3"/>
        <v>2.86887935E-2</v>
      </c>
      <c r="CE8">
        <f t="shared" si="3"/>
        <v>2.86887935E-2</v>
      </c>
      <c r="CF8">
        <f t="shared" si="3"/>
        <v>2.86887935E-2</v>
      </c>
      <c r="CG8">
        <f t="shared" si="3"/>
        <v>2.86887935E-2</v>
      </c>
      <c r="CH8">
        <f t="shared" si="3"/>
        <v>2.8963383500000002E-2</v>
      </c>
      <c r="CI8">
        <f t="shared" si="3"/>
        <v>2.8963383500000002E-2</v>
      </c>
      <c r="CJ8">
        <f t="shared" si="3"/>
        <v>2.8963383500000002E-2</v>
      </c>
      <c r="CK8">
        <f t="shared" si="3"/>
        <v>2.8963383500000002E-2</v>
      </c>
      <c r="CL8">
        <f t="shared" si="3"/>
        <v>2.8963383500000002E-2</v>
      </c>
      <c r="CM8">
        <f t="shared" si="3"/>
        <v>2.8963383500000002E-2</v>
      </c>
      <c r="CN8" t="s">
        <v>9</v>
      </c>
    </row>
    <row r="10" spans="2:92" x14ac:dyDescent="0.3">
      <c r="B10" t="s">
        <v>1</v>
      </c>
      <c r="C10">
        <v>-1.2267999999999999E-3</v>
      </c>
      <c r="D10">
        <v>-1.2267999999999999E-3</v>
      </c>
      <c r="E10">
        <v>-1.2267999999999999E-3</v>
      </c>
      <c r="F10">
        <v>-1.2267999999999999E-3</v>
      </c>
      <c r="G10">
        <v>-1.2267999999999999E-3</v>
      </c>
      <c r="H10">
        <v>-1.2267999999999999E-3</v>
      </c>
      <c r="I10">
        <v>-8.3902400000000002E-2</v>
      </c>
      <c r="J10">
        <v>-8.3902400000000002E-2</v>
      </c>
      <c r="K10">
        <v>-8.3902400000000002E-2</v>
      </c>
      <c r="L10">
        <v>-8.3902400000000002E-2</v>
      </c>
      <c r="M10">
        <v>-8.3902400000000002E-2</v>
      </c>
      <c r="N10">
        <v>-5.8944499999999997E-2</v>
      </c>
      <c r="O10">
        <v>-5.8944499999999997E-2</v>
      </c>
      <c r="P10">
        <v>-5.8944499999999997E-2</v>
      </c>
      <c r="Q10">
        <v>-5.8944499999999997E-2</v>
      </c>
      <c r="R10">
        <v>-5.8944499999999997E-2</v>
      </c>
      <c r="S10">
        <v>-5.8944499999999997E-2</v>
      </c>
      <c r="T10">
        <v>-0.11044519999999999</v>
      </c>
      <c r="U10">
        <v>-0.11044519999999999</v>
      </c>
      <c r="V10">
        <v>-0.11044519999999999</v>
      </c>
      <c r="W10">
        <v>-0.11044519999999999</v>
      </c>
      <c r="X10">
        <v>-0.11044519999999999</v>
      </c>
      <c r="Y10">
        <v>-8.5276400000000002E-2</v>
      </c>
      <c r="Z10">
        <v>-8.5276400000000002E-2</v>
      </c>
      <c r="AA10">
        <v>-8.5276400000000002E-2</v>
      </c>
      <c r="AB10">
        <v>-8.5276400000000002E-2</v>
      </c>
      <c r="AC10">
        <v>-8.5276400000000002E-2</v>
      </c>
      <c r="AD10">
        <v>-8.5276400000000002E-2</v>
      </c>
      <c r="AE10">
        <v>6.49169E-2</v>
      </c>
      <c r="AF10">
        <v>6.49169E-2</v>
      </c>
      <c r="AG10">
        <v>6.49169E-2</v>
      </c>
      <c r="AH10">
        <v>6.49169E-2</v>
      </c>
      <c r="AI10">
        <v>6.49169E-2</v>
      </c>
      <c r="AJ10">
        <v>1.42793E-2</v>
      </c>
      <c r="AK10">
        <v>1.42793E-2</v>
      </c>
      <c r="AL10">
        <v>1.42793E-2</v>
      </c>
      <c r="AM10">
        <v>1.42793E-2</v>
      </c>
      <c r="AN10">
        <v>1.42793E-2</v>
      </c>
      <c r="AO10">
        <v>1.42793E-2</v>
      </c>
      <c r="AP10">
        <v>7.6351100000000005E-2</v>
      </c>
      <c r="AQ10">
        <v>7.6351100000000005E-2</v>
      </c>
      <c r="AR10">
        <v>7.6351100000000005E-2</v>
      </c>
      <c r="AS10">
        <v>7.6351100000000005E-2</v>
      </c>
      <c r="AT10">
        <v>7.6351100000000005E-2</v>
      </c>
      <c r="AU10">
        <v>7.6351100000000005E-2</v>
      </c>
      <c r="AV10">
        <v>7.1553599999999995E-2</v>
      </c>
      <c r="AW10">
        <v>7.1553599999999995E-2</v>
      </c>
      <c r="AX10">
        <v>7.1553599999999995E-2</v>
      </c>
      <c r="AY10">
        <v>7.1553599999999995E-2</v>
      </c>
      <c r="AZ10">
        <v>7.1553599999999995E-2</v>
      </c>
      <c r="BA10">
        <v>9.4222799999999995E-2</v>
      </c>
      <c r="BB10">
        <v>9.4222799999999995E-2</v>
      </c>
      <c r="BC10">
        <v>9.4222799999999995E-2</v>
      </c>
      <c r="BD10">
        <v>9.4222799999999995E-2</v>
      </c>
      <c r="BE10">
        <v>9.4222799999999995E-2</v>
      </c>
      <c r="BF10">
        <v>9.4222799999999995E-2</v>
      </c>
      <c r="BG10">
        <v>1.01387E-2</v>
      </c>
      <c r="BH10">
        <v>1.01387E-2</v>
      </c>
      <c r="BI10">
        <v>1.01387E-2</v>
      </c>
      <c r="BJ10">
        <v>1.01387E-2</v>
      </c>
      <c r="BK10">
        <v>1.01387E-2</v>
      </c>
      <c r="BL10">
        <v>8.5168199999999999E-2</v>
      </c>
      <c r="BM10">
        <v>8.5168199999999999E-2</v>
      </c>
      <c r="BN10">
        <v>8.5168199999999999E-2</v>
      </c>
      <c r="BO10">
        <v>8.5168199999999999E-2</v>
      </c>
      <c r="BP10">
        <v>8.5168199999999999E-2</v>
      </c>
      <c r="BQ10">
        <v>8.5168199999999999E-2</v>
      </c>
      <c r="BR10">
        <v>5.2482099999999997E-2</v>
      </c>
      <c r="BS10">
        <v>5.2482099999999997E-2</v>
      </c>
      <c r="BT10">
        <v>5.2482099999999997E-2</v>
      </c>
      <c r="BU10">
        <v>1.6895500000000001E-2</v>
      </c>
      <c r="BV10">
        <v>1.6895500000000001E-2</v>
      </c>
      <c r="BW10">
        <v>0.10372439999999999</v>
      </c>
      <c r="BX10">
        <v>0.10372439999999999</v>
      </c>
      <c r="BY10">
        <v>0.10372439999999999</v>
      </c>
      <c r="BZ10">
        <v>0.10372439999999999</v>
      </c>
      <c r="CA10">
        <v>0.10372439999999999</v>
      </c>
      <c r="CB10">
        <v>0.10372439999999999</v>
      </c>
      <c r="CC10">
        <v>4.7354899999999998E-2</v>
      </c>
      <c r="CD10">
        <v>4.7354899999999998E-2</v>
      </c>
      <c r="CE10">
        <v>4.7354899999999998E-2</v>
      </c>
      <c r="CF10">
        <v>4.7354899999999998E-2</v>
      </c>
      <c r="CG10">
        <v>4.7354899999999998E-2</v>
      </c>
      <c r="CH10">
        <v>0.1177296</v>
      </c>
      <c r="CI10">
        <v>0.1177296</v>
      </c>
      <c r="CJ10">
        <v>0.1177296</v>
      </c>
      <c r="CK10">
        <v>0.1177296</v>
      </c>
      <c r="CL10">
        <v>0.1177296</v>
      </c>
      <c r="CM10">
        <v>0.1177296</v>
      </c>
      <c r="CN10" t="s">
        <v>9</v>
      </c>
    </row>
    <row r="11" spans="2:92" x14ac:dyDescent="0.3">
      <c r="B11" t="s">
        <v>3</v>
      </c>
      <c r="C11">
        <v>0.13512959999999999</v>
      </c>
      <c r="D11">
        <v>0.13512959999999999</v>
      </c>
      <c r="E11">
        <v>0.13512959999999999</v>
      </c>
      <c r="F11">
        <v>0.13512959999999999</v>
      </c>
      <c r="G11">
        <v>0.13512959999999999</v>
      </c>
      <c r="H11">
        <v>0.13512959999999999</v>
      </c>
      <c r="I11">
        <v>0.13075899999999999</v>
      </c>
      <c r="J11">
        <v>0.13075899999999999</v>
      </c>
      <c r="K11">
        <v>0.13075899999999999</v>
      </c>
      <c r="L11">
        <v>0.13075899999999999</v>
      </c>
      <c r="M11">
        <v>0.13075899999999999</v>
      </c>
      <c r="N11">
        <v>0.12707270000000001</v>
      </c>
      <c r="O11">
        <v>0.12707270000000001</v>
      </c>
      <c r="P11">
        <v>0.12707270000000001</v>
      </c>
      <c r="Q11">
        <v>0.12707270000000001</v>
      </c>
      <c r="R11">
        <v>0.12707270000000001</v>
      </c>
      <c r="S11">
        <v>0.12707270000000001</v>
      </c>
      <c r="T11">
        <v>0.1279641</v>
      </c>
      <c r="U11">
        <v>0.1279641</v>
      </c>
      <c r="V11">
        <v>0.1279641</v>
      </c>
      <c r="W11">
        <v>0.1279641</v>
      </c>
      <c r="X11">
        <v>0.1279641</v>
      </c>
      <c r="Y11">
        <v>0.13477900000000001</v>
      </c>
      <c r="Z11">
        <v>0.13477900000000001</v>
      </c>
      <c r="AA11">
        <v>0.13477900000000001</v>
      </c>
      <c r="AB11">
        <v>0.13477900000000001</v>
      </c>
      <c r="AC11">
        <v>0.13477900000000001</v>
      </c>
      <c r="AD11">
        <v>0.13477900000000001</v>
      </c>
      <c r="AE11">
        <v>0.1381308</v>
      </c>
      <c r="AF11">
        <v>0.1381308</v>
      </c>
      <c r="AG11">
        <v>0.1381308</v>
      </c>
      <c r="AH11">
        <v>0.1381308</v>
      </c>
      <c r="AI11">
        <v>0.1381308</v>
      </c>
      <c r="AJ11">
        <v>0.14166509999999999</v>
      </c>
      <c r="AK11">
        <v>0.14166509999999999</v>
      </c>
      <c r="AL11">
        <v>0.14166509999999999</v>
      </c>
      <c r="AM11">
        <v>0.14166509999999999</v>
      </c>
      <c r="AN11">
        <v>0.14166509999999999</v>
      </c>
      <c r="AO11">
        <v>0.14166509999999999</v>
      </c>
      <c r="AP11">
        <v>0.150142</v>
      </c>
      <c r="AQ11">
        <v>0.150142</v>
      </c>
      <c r="AR11">
        <v>0.150142</v>
      </c>
      <c r="AS11">
        <v>0.150142</v>
      </c>
      <c r="AT11">
        <v>0.150142</v>
      </c>
      <c r="AU11">
        <v>0.150142</v>
      </c>
      <c r="AV11">
        <v>0.17258080000000001</v>
      </c>
      <c r="AW11">
        <v>0.17258080000000001</v>
      </c>
      <c r="AX11">
        <v>0.17258080000000001</v>
      </c>
      <c r="AY11">
        <v>0.17258080000000001</v>
      </c>
      <c r="AZ11">
        <v>0.17258080000000001</v>
      </c>
      <c r="BA11">
        <v>0.1817028</v>
      </c>
      <c r="BB11">
        <v>0.1817028</v>
      </c>
      <c r="BC11">
        <v>0.1817028</v>
      </c>
      <c r="BD11">
        <v>0.1817028</v>
      </c>
      <c r="BE11">
        <v>0.1817028</v>
      </c>
      <c r="BF11">
        <v>0.1817028</v>
      </c>
      <c r="BG11">
        <v>0.20328579999999999</v>
      </c>
      <c r="BH11">
        <v>0.20328579999999999</v>
      </c>
      <c r="BI11">
        <v>0.20328579999999999</v>
      </c>
      <c r="BJ11">
        <v>0.20328579999999999</v>
      </c>
      <c r="BK11">
        <v>0.20328579999999999</v>
      </c>
      <c r="BL11">
        <v>0.22430059999999999</v>
      </c>
      <c r="BM11">
        <v>0.22430059999999999</v>
      </c>
      <c r="BN11">
        <v>0.22430059999999999</v>
      </c>
      <c r="BO11">
        <v>0.22430059999999999</v>
      </c>
      <c r="BP11">
        <v>0.22430059999999999</v>
      </c>
      <c r="BQ11">
        <v>0.22430059999999999</v>
      </c>
      <c r="BR11">
        <v>0.23172409999999999</v>
      </c>
      <c r="BS11">
        <v>0.23172409999999999</v>
      </c>
      <c r="BT11">
        <v>0.23172409999999999</v>
      </c>
      <c r="BU11">
        <v>0.23948369999999999</v>
      </c>
      <c r="BV11">
        <v>0.23948369999999999</v>
      </c>
      <c r="BW11">
        <v>0.29867579999999999</v>
      </c>
      <c r="BX11">
        <v>0.29867579999999999</v>
      </c>
      <c r="BY11">
        <v>0.29867579999999999</v>
      </c>
      <c r="BZ11">
        <v>0.29867579999999999</v>
      </c>
      <c r="CA11">
        <v>0.29867579999999999</v>
      </c>
      <c r="CB11">
        <v>0.29867579999999999</v>
      </c>
      <c r="CC11">
        <v>0.31411329999999998</v>
      </c>
      <c r="CD11">
        <v>0.31411329999999998</v>
      </c>
      <c r="CE11">
        <v>0.31411329999999998</v>
      </c>
      <c r="CF11">
        <v>0.31411329999999998</v>
      </c>
      <c r="CG11">
        <v>0.31411329999999998</v>
      </c>
      <c r="CH11">
        <v>0.33809240000000002</v>
      </c>
      <c r="CI11">
        <v>0.33809240000000002</v>
      </c>
      <c r="CJ11">
        <v>0.33809240000000002</v>
      </c>
      <c r="CK11">
        <v>0.33809240000000002</v>
      </c>
      <c r="CL11">
        <v>0.33809240000000002</v>
      </c>
      <c r="CM11">
        <v>0.33809240000000002</v>
      </c>
      <c r="CN11" t="s">
        <v>9</v>
      </c>
    </row>
    <row r="12" spans="2:92" x14ac:dyDescent="0.3">
      <c r="B12" t="s">
        <v>5</v>
      </c>
      <c r="C12">
        <f>C10-C11*$C$21</f>
        <v>-0.223514992</v>
      </c>
      <c r="D12">
        <f t="shared" ref="D12:BO12" si="4">D10-D11*$C$21</f>
        <v>-0.223514992</v>
      </c>
      <c r="E12">
        <f t="shared" si="4"/>
        <v>-0.223514992</v>
      </c>
      <c r="F12">
        <f t="shared" si="4"/>
        <v>-0.223514992</v>
      </c>
      <c r="G12">
        <f t="shared" si="4"/>
        <v>-0.223514992</v>
      </c>
      <c r="H12">
        <f t="shared" si="4"/>
        <v>-0.223514992</v>
      </c>
      <c r="I12">
        <f t="shared" si="4"/>
        <v>-0.29900095499999996</v>
      </c>
      <c r="J12">
        <f t="shared" si="4"/>
        <v>-0.29900095499999996</v>
      </c>
      <c r="K12">
        <f t="shared" si="4"/>
        <v>-0.29900095499999996</v>
      </c>
      <c r="L12">
        <f t="shared" si="4"/>
        <v>-0.29900095499999996</v>
      </c>
      <c r="M12">
        <f t="shared" si="4"/>
        <v>-0.29900095499999996</v>
      </c>
      <c r="N12">
        <f t="shared" si="4"/>
        <v>-0.26797909150000004</v>
      </c>
      <c r="O12">
        <f t="shared" si="4"/>
        <v>-0.26797909150000004</v>
      </c>
      <c r="P12">
        <f t="shared" si="4"/>
        <v>-0.26797909150000004</v>
      </c>
      <c r="Q12">
        <f t="shared" si="4"/>
        <v>-0.26797909150000004</v>
      </c>
      <c r="R12">
        <f t="shared" si="4"/>
        <v>-0.26797909150000004</v>
      </c>
      <c r="S12">
        <f t="shared" si="4"/>
        <v>-0.26797909150000004</v>
      </c>
      <c r="T12">
        <f t="shared" si="4"/>
        <v>-0.32094614450000003</v>
      </c>
      <c r="U12">
        <f t="shared" si="4"/>
        <v>-0.32094614450000003</v>
      </c>
      <c r="V12">
        <f t="shared" si="4"/>
        <v>-0.32094614450000003</v>
      </c>
      <c r="W12">
        <f t="shared" si="4"/>
        <v>-0.32094614450000003</v>
      </c>
      <c r="X12">
        <f t="shared" si="4"/>
        <v>-0.32094614450000003</v>
      </c>
      <c r="Y12">
        <f t="shared" si="4"/>
        <v>-0.30698785500000003</v>
      </c>
      <c r="Z12">
        <f t="shared" si="4"/>
        <v>-0.30698785500000003</v>
      </c>
      <c r="AA12">
        <f t="shared" si="4"/>
        <v>-0.30698785500000003</v>
      </c>
      <c r="AB12">
        <f t="shared" si="4"/>
        <v>-0.30698785500000003</v>
      </c>
      <c r="AC12">
        <f t="shared" si="4"/>
        <v>-0.30698785500000003</v>
      </c>
      <c r="AD12">
        <f t="shared" si="4"/>
        <v>-0.30698785500000003</v>
      </c>
      <c r="AE12">
        <f t="shared" si="4"/>
        <v>-0.16230826600000001</v>
      </c>
      <c r="AF12">
        <f t="shared" si="4"/>
        <v>-0.16230826600000001</v>
      </c>
      <c r="AG12">
        <f t="shared" si="4"/>
        <v>-0.16230826600000001</v>
      </c>
      <c r="AH12">
        <f t="shared" si="4"/>
        <v>-0.16230826600000001</v>
      </c>
      <c r="AI12">
        <f t="shared" si="4"/>
        <v>-0.16230826600000001</v>
      </c>
      <c r="AJ12">
        <f t="shared" si="4"/>
        <v>-0.2187597895</v>
      </c>
      <c r="AK12">
        <f t="shared" si="4"/>
        <v>-0.2187597895</v>
      </c>
      <c r="AL12">
        <f t="shared" si="4"/>
        <v>-0.2187597895</v>
      </c>
      <c r="AM12">
        <f t="shared" si="4"/>
        <v>-0.2187597895</v>
      </c>
      <c r="AN12">
        <f t="shared" si="4"/>
        <v>-0.2187597895</v>
      </c>
      <c r="AO12">
        <f t="shared" si="4"/>
        <v>-0.2187597895</v>
      </c>
      <c r="AP12">
        <f t="shared" si="4"/>
        <v>-0.17063249</v>
      </c>
      <c r="AQ12">
        <f t="shared" si="4"/>
        <v>-0.17063249</v>
      </c>
      <c r="AR12">
        <f t="shared" si="4"/>
        <v>-0.17063249</v>
      </c>
      <c r="AS12">
        <f t="shared" si="4"/>
        <v>-0.17063249</v>
      </c>
      <c r="AT12">
        <f t="shared" si="4"/>
        <v>-0.17063249</v>
      </c>
      <c r="AU12">
        <f t="shared" si="4"/>
        <v>-0.17063249</v>
      </c>
      <c r="AV12">
        <f t="shared" si="4"/>
        <v>-0.21234181600000002</v>
      </c>
      <c r="AW12">
        <f t="shared" si="4"/>
        <v>-0.21234181600000002</v>
      </c>
      <c r="AX12">
        <f t="shared" si="4"/>
        <v>-0.21234181600000002</v>
      </c>
      <c r="AY12">
        <f t="shared" si="4"/>
        <v>-0.21234181600000002</v>
      </c>
      <c r="AZ12">
        <f t="shared" si="4"/>
        <v>-0.21234181600000002</v>
      </c>
      <c r="BA12">
        <f t="shared" si="4"/>
        <v>-0.20467830599999998</v>
      </c>
      <c r="BB12">
        <f t="shared" si="4"/>
        <v>-0.20467830599999998</v>
      </c>
      <c r="BC12">
        <f t="shared" si="4"/>
        <v>-0.20467830599999998</v>
      </c>
      <c r="BD12">
        <f t="shared" si="4"/>
        <v>-0.20467830599999998</v>
      </c>
      <c r="BE12">
        <f t="shared" si="4"/>
        <v>-0.20467830599999998</v>
      </c>
      <c r="BF12">
        <f t="shared" si="4"/>
        <v>-0.20467830599999998</v>
      </c>
      <c r="BG12">
        <f t="shared" si="4"/>
        <v>-0.32426644099999996</v>
      </c>
      <c r="BH12">
        <f t="shared" si="4"/>
        <v>-0.32426644099999996</v>
      </c>
      <c r="BI12">
        <f t="shared" si="4"/>
        <v>-0.32426644099999996</v>
      </c>
      <c r="BJ12">
        <f t="shared" si="4"/>
        <v>-0.32426644099999996</v>
      </c>
      <c r="BK12">
        <f t="shared" si="4"/>
        <v>-0.32426644099999996</v>
      </c>
      <c r="BL12">
        <f t="shared" si="4"/>
        <v>-0.28380628699999999</v>
      </c>
      <c r="BM12">
        <f t="shared" si="4"/>
        <v>-0.28380628699999999</v>
      </c>
      <c r="BN12">
        <f t="shared" si="4"/>
        <v>-0.28380628699999999</v>
      </c>
      <c r="BO12">
        <f t="shared" si="4"/>
        <v>-0.28380628699999999</v>
      </c>
      <c r="BP12">
        <f t="shared" ref="BP12:CM12" si="5">BP10-BP11*$C$21</f>
        <v>-0.28380628699999999</v>
      </c>
      <c r="BQ12">
        <f t="shared" si="5"/>
        <v>-0.28380628699999999</v>
      </c>
      <c r="BR12">
        <f t="shared" si="5"/>
        <v>-0.32870404450000001</v>
      </c>
      <c r="BS12">
        <f t="shared" si="5"/>
        <v>-0.32870404450000001</v>
      </c>
      <c r="BT12">
        <f t="shared" si="5"/>
        <v>-0.32870404450000001</v>
      </c>
      <c r="BU12">
        <f t="shared" si="5"/>
        <v>-0.37705518649999997</v>
      </c>
      <c r="BV12">
        <f t="shared" si="5"/>
        <v>-0.37705518649999997</v>
      </c>
      <c r="BW12">
        <f t="shared" si="5"/>
        <v>-0.38759729100000001</v>
      </c>
      <c r="BX12">
        <f t="shared" si="5"/>
        <v>-0.38759729100000001</v>
      </c>
      <c r="BY12">
        <f t="shared" si="5"/>
        <v>-0.38759729100000001</v>
      </c>
      <c r="BZ12">
        <f t="shared" si="5"/>
        <v>-0.38759729100000001</v>
      </c>
      <c r="CA12">
        <f t="shared" si="5"/>
        <v>-0.38759729100000001</v>
      </c>
      <c r="CB12">
        <f t="shared" si="5"/>
        <v>-0.38759729100000001</v>
      </c>
      <c r="CC12">
        <f t="shared" si="5"/>
        <v>-0.46936147849999998</v>
      </c>
      <c r="CD12">
        <f t="shared" si="5"/>
        <v>-0.46936147849999998</v>
      </c>
      <c r="CE12">
        <f t="shared" si="5"/>
        <v>-0.46936147849999998</v>
      </c>
      <c r="CF12">
        <f t="shared" si="5"/>
        <v>-0.46936147849999998</v>
      </c>
      <c r="CG12">
        <f t="shared" si="5"/>
        <v>-0.46936147849999998</v>
      </c>
      <c r="CH12">
        <f t="shared" si="5"/>
        <v>-0.438432398</v>
      </c>
      <c r="CI12">
        <f t="shared" si="5"/>
        <v>-0.438432398</v>
      </c>
      <c r="CJ12">
        <f t="shared" si="5"/>
        <v>-0.438432398</v>
      </c>
      <c r="CK12">
        <f t="shared" si="5"/>
        <v>-0.438432398</v>
      </c>
      <c r="CL12">
        <f t="shared" si="5"/>
        <v>-0.438432398</v>
      </c>
      <c r="CM12">
        <f t="shared" si="5"/>
        <v>-0.438432398</v>
      </c>
      <c r="CN12" t="s">
        <v>9</v>
      </c>
    </row>
    <row r="13" spans="2:92" x14ac:dyDescent="0.3">
      <c r="B13" t="s">
        <v>6</v>
      </c>
      <c r="C13">
        <f>C10+C11*$C$21</f>
        <v>0.221061392</v>
      </c>
      <c r="D13">
        <f t="shared" ref="D13:BO13" si="6">D10+D11*$C$21</f>
        <v>0.221061392</v>
      </c>
      <c r="E13">
        <f t="shared" si="6"/>
        <v>0.221061392</v>
      </c>
      <c r="F13">
        <f t="shared" si="6"/>
        <v>0.221061392</v>
      </c>
      <c r="G13">
        <f t="shared" si="6"/>
        <v>0.221061392</v>
      </c>
      <c r="H13">
        <f t="shared" si="6"/>
        <v>0.221061392</v>
      </c>
      <c r="I13">
        <f t="shared" si="6"/>
        <v>0.13119615499999998</v>
      </c>
      <c r="J13">
        <f t="shared" si="6"/>
        <v>0.13119615499999998</v>
      </c>
      <c r="K13">
        <f t="shared" si="6"/>
        <v>0.13119615499999998</v>
      </c>
      <c r="L13">
        <f t="shared" si="6"/>
        <v>0.13119615499999998</v>
      </c>
      <c r="M13">
        <f t="shared" si="6"/>
        <v>0.13119615499999998</v>
      </c>
      <c r="N13">
        <f t="shared" si="6"/>
        <v>0.15009009150000002</v>
      </c>
      <c r="O13">
        <f t="shared" si="6"/>
        <v>0.15009009150000002</v>
      </c>
      <c r="P13">
        <f t="shared" si="6"/>
        <v>0.15009009150000002</v>
      </c>
      <c r="Q13">
        <f t="shared" si="6"/>
        <v>0.15009009150000002</v>
      </c>
      <c r="R13">
        <f t="shared" si="6"/>
        <v>0.15009009150000002</v>
      </c>
      <c r="S13">
        <f t="shared" si="6"/>
        <v>0.15009009150000002</v>
      </c>
      <c r="T13">
        <f t="shared" si="6"/>
        <v>0.10005574450000002</v>
      </c>
      <c r="U13">
        <f t="shared" si="6"/>
        <v>0.10005574450000002</v>
      </c>
      <c r="V13">
        <f t="shared" si="6"/>
        <v>0.10005574450000002</v>
      </c>
      <c r="W13">
        <f t="shared" si="6"/>
        <v>0.10005574450000002</v>
      </c>
      <c r="X13">
        <f t="shared" si="6"/>
        <v>0.10005574450000002</v>
      </c>
      <c r="Y13">
        <f t="shared" si="6"/>
        <v>0.13643505500000003</v>
      </c>
      <c r="Z13">
        <f t="shared" si="6"/>
        <v>0.13643505500000003</v>
      </c>
      <c r="AA13">
        <f t="shared" si="6"/>
        <v>0.13643505500000003</v>
      </c>
      <c r="AB13">
        <f t="shared" si="6"/>
        <v>0.13643505500000003</v>
      </c>
      <c r="AC13">
        <f t="shared" si="6"/>
        <v>0.13643505500000003</v>
      </c>
      <c r="AD13">
        <f t="shared" si="6"/>
        <v>0.13643505500000003</v>
      </c>
      <c r="AE13">
        <f t="shared" si="6"/>
        <v>0.29214206600000003</v>
      </c>
      <c r="AF13">
        <f t="shared" si="6"/>
        <v>0.29214206600000003</v>
      </c>
      <c r="AG13">
        <f t="shared" si="6"/>
        <v>0.29214206600000003</v>
      </c>
      <c r="AH13">
        <f t="shared" si="6"/>
        <v>0.29214206600000003</v>
      </c>
      <c r="AI13">
        <f t="shared" si="6"/>
        <v>0.29214206600000003</v>
      </c>
      <c r="AJ13">
        <f t="shared" si="6"/>
        <v>0.24731838949999999</v>
      </c>
      <c r="AK13">
        <f t="shared" si="6"/>
        <v>0.24731838949999999</v>
      </c>
      <c r="AL13">
        <f t="shared" si="6"/>
        <v>0.24731838949999999</v>
      </c>
      <c r="AM13">
        <f t="shared" si="6"/>
        <v>0.24731838949999999</v>
      </c>
      <c r="AN13">
        <f t="shared" si="6"/>
        <v>0.24731838949999999</v>
      </c>
      <c r="AO13">
        <f t="shared" si="6"/>
        <v>0.24731838949999999</v>
      </c>
      <c r="AP13">
        <f t="shared" si="6"/>
        <v>0.32333469000000004</v>
      </c>
      <c r="AQ13">
        <f t="shared" si="6"/>
        <v>0.32333469000000004</v>
      </c>
      <c r="AR13">
        <f t="shared" si="6"/>
        <v>0.32333469000000004</v>
      </c>
      <c r="AS13">
        <f t="shared" si="6"/>
        <v>0.32333469000000004</v>
      </c>
      <c r="AT13">
        <f t="shared" si="6"/>
        <v>0.32333469000000004</v>
      </c>
      <c r="AU13">
        <f t="shared" si="6"/>
        <v>0.32333469000000004</v>
      </c>
      <c r="AV13">
        <f t="shared" si="6"/>
        <v>0.35544901600000001</v>
      </c>
      <c r="AW13">
        <f t="shared" si="6"/>
        <v>0.35544901600000001</v>
      </c>
      <c r="AX13">
        <f t="shared" si="6"/>
        <v>0.35544901600000001</v>
      </c>
      <c r="AY13">
        <f t="shared" si="6"/>
        <v>0.35544901600000001</v>
      </c>
      <c r="AZ13">
        <f t="shared" si="6"/>
        <v>0.35544901600000001</v>
      </c>
      <c r="BA13">
        <f t="shared" si="6"/>
        <v>0.39312390599999997</v>
      </c>
      <c r="BB13">
        <f t="shared" si="6"/>
        <v>0.39312390599999997</v>
      </c>
      <c r="BC13">
        <f t="shared" si="6"/>
        <v>0.39312390599999997</v>
      </c>
      <c r="BD13">
        <f t="shared" si="6"/>
        <v>0.39312390599999997</v>
      </c>
      <c r="BE13">
        <f t="shared" si="6"/>
        <v>0.39312390599999997</v>
      </c>
      <c r="BF13">
        <f t="shared" si="6"/>
        <v>0.39312390599999997</v>
      </c>
      <c r="BG13">
        <f t="shared" si="6"/>
        <v>0.34454384099999996</v>
      </c>
      <c r="BH13">
        <f t="shared" si="6"/>
        <v>0.34454384099999996</v>
      </c>
      <c r="BI13">
        <f t="shared" si="6"/>
        <v>0.34454384099999996</v>
      </c>
      <c r="BJ13">
        <f t="shared" si="6"/>
        <v>0.34454384099999996</v>
      </c>
      <c r="BK13">
        <f t="shared" si="6"/>
        <v>0.34454384099999996</v>
      </c>
      <c r="BL13">
        <f t="shared" si="6"/>
        <v>0.45414268699999993</v>
      </c>
      <c r="BM13">
        <f t="shared" si="6"/>
        <v>0.45414268699999993</v>
      </c>
      <c r="BN13">
        <f t="shared" si="6"/>
        <v>0.45414268699999993</v>
      </c>
      <c r="BO13">
        <f t="shared" si="6"/>
        <v>0.45414268699999993</v>
      </c>
      <c r="BP13">
        <f t="shared" ref="BP13:CM13" si="7">BP10+BP11*$C$21</f>
        <v>0.45414268699999993</v>
      </c>
      <c r="BQ13">
        <f t="shared" si="7"/>
        <v>0.45414268699999993</v>
      </c>
      <c r="BR13">
        <f t="shared" si="7"/>
        <v>0.43366824449999997</v>
      </c>
      <c r="BS13">
        <f t="shared" si="7"/>
        <v>0.43366824449999997</v>
      </c>
      <c r="BT13">
        <f t="shared" si="7"/>
        <v>0.43366824449999997</v>
      </c>
      <c r="BU13">
        <f t="shared" si="7"/>
        <v>0.41084618649999999</v>
      </c>
      <c r="BV13">
        <f t="shared" si="7"/>
        <v>0.41084618649999999</v>
      </c>
      <c r="BW13">
        <f t="shared" si="7"/>
        <v>0.59504609099999994</v>
      </c>
      <c r="BX13">
        <f t="shared" si="7"/>
        <v>0.59504609099999994</v>
      </c>
      <c r="BY13">
        <f t="shared" si="7"/>
        <v>0.59504609099999994</v>
      </c>
      <c r="BZ13">
        <f t="shared" si="7"/>
        <v>0.59504609099999994</v>
      </c>
      <c r="CA13">
        <f t="shared" si="7"/>
        <v>0.59504609099999994</v>
      </c>
      <c r="CB13">
        <f t="shared" si="7"/>
        <v>0.59504609099999994</v>
      </c>
      <c r="CC13">
        <f t="shared" si="7"/>
        <v>0.56407127849999994</v>
      </c>
      <c r="CD13">
        <f t="shared" si="7"/>
        <v>0.56407127849999994</v>
      </c>
      <c r="CE13">
        <f t="shared" si="7"/>
        <v>0.56407127849999994</v>
      </c>
      <c r="CF13">
        <f t="shared" si="7"/>
        <v>0.56407127849999994</v>
      </c>
      <c r="CG13">
        <f t="shared" si="7"/>
        <v>0.56407127849999994</v>
      </c>
      <c r="CH13">
        <f t="shared" si="7"/>
        <v>0.67389159799999998</v>
      </c>
      <c r="CI13">
        <f t="shared" si="7"/>
        <v>0.67389159799999998</v>
      </c>
      <c r="CJ13">
        <f t="shared" si="7"/>
        <v>0.67389159799999998</v>
      </c>
      <c r="CK13">
        <f t="shared" si="7"/>
        <v>0.67389159799999998</v>
      </c>
      <c r="CL13">
        <f t="shared" si="7"/>
        <v>0.67389159799999998</v>
      </c>
      <c r="CM13">
        <f t="shared" si="7"/>
        <v>0.67389159799999998</v>
      </c>
      <c r="CN13" t="s">
        <v>9</v>
      </c>
    </row>
    <row r="15" spans="2:92" x14ac:dyDescent="0.3">
      <c r="B15" t="s">
        <v>8</v>
      </c>
      <c r="C15">
        <v>1.8050400000000001E-2</v>
      </c>
      <c r="D15">
        <v>1.8050400000000001E-2</v>
      </c>
      <c r="E15">
        <v>1.8050400000000001E-2</v>
      </c>
      <c r="F15">
        <v>1.8050400000000001E-2</v>
      </c>
      <c r="G15">
        <v>1.8050400000000001E-2</v>
      </c>
      <c r="H15">
        <v>1.8050400000000001E-2</v>
      </c>
      <c r="I15">
        <v>1.8953899999999999E-2</v>
      </c>
      <c r="J15">
        <v>1.8953899999999999E-2</v>
      </c>
      <c r="K15">
        <v>1.8953899999999999E-2</v>
      </c>
      <c r="L15">
        <v>1.8953899999999999E-2</v>
      </c>
      <c r="M15">
        <v>1.8953899999999999E-2</v>
      </c>
      <c r="N15">
        <v>1.8067900000000001E-2</v>
      </c>
      <c r="O15">
        <v>1.8067900000000001E-2</v>
      </c>
      <c r="P15">
        <v>1.8067900000000001E-2</v>
      </c>
      <c r="Q15">
        <v>1.8067900000000001E-2</v>
      </c>
      <c r="R15">
        <v>1.8067900000000001E-2</v>
      </c>
      <c r="S15">
        <v>1.8067900000000001E-2</v>
      </c>
      <c r="T15">
        <v>2.2697700000000001E-2</v>
      </c>
      <c r="U15">
        <v>2.2697700000000001E-2</v>
      </c>
      <c r="V15">
        <v>2.2697700000000001E-2</v>
      </c>
      <c r="W15">
        <v>2.2697700000000001E-2</v>
      </c>
      <c r="X15">
        <v>2.2697700000000001E-2</v>
      </c>
      <c r="Y15">
        <v>1.50384E-2</v>
      </c>
      <c r="Z15">
        <v>1.50384E-2</v>
      </c>
      <c r="AA15">
        <v>1.50384E-2</v>
      </c>
      <c r="AB15">
        <v>1.50384E-2</v>
      </c>
      <c r="AC15">
        <v>1.50384E-2</v>
      </c>
      <c r="AD15">
        <v>1.50384E-2</v>
      </c>
      <c r="AE15">
        <v>-2.0571999999999999E-3</v>
      </c>
      <c r="AF15">
        <v>-2.0571999999999999E-3</v>
      </c>
      <c r="AG15">
        <v>-2.0571999999999999E-3</v>
      </c>
      <c r="AH15">
        <v>-2.0571999999999999E-3</v>
      </c>
      <c r="AI15">
        <v>-2.0571999999999999E-3</v>
      </c>
      <c r="AJ15">
        <v>1.4154E-3</v>
      </c>
      <c r="AK15">
        <v>1.4154E-3</v>
      </c>
      <c r="AL15">
        <v>1.4154E-3</v>
      </c>
      <c r="AM15">
        <v>1.4154E-3</v>
      </c>
      <c r="AN15">
        <v>1.4154E-3</v>
      </c>
      <c r="AO15">
        <v>1.4154E-3</v>
      </c>
      <c r="AP15">
        <v>-4.3227999999999999E-3</v>
      </c>
      <c r="AQ15">
        <v>-4.3227999999999999E-3</v>
      </c>
      <c r="AR15">
        <v>-4.3227999999999999E-3</v>
      </c>
      <c r="AS15">
        <v>-4.3227999999999999E-3</v>
      </c>
      <c r="AT15">
        <v>-4.3227999999999999E-3</v>
      </c>
      <c r="AU15">
        <v>-4.3227999999999999E-3</v>
      </c>
      <c r="AV15">
        <v>-2.6551000000000001E-3</v>
      </c>
      <c r="AW15">
        <v>-2.6551000000000001E-3</v>
      </c>
      <c r="AX15">
        <v>-2.6551000000000001E-3</v>
      </c>
      <c r="AY15">
        <v>-2.6551000000000001E-3</v>
      </c>
      <c r="AZ15">
        <v>-2.6551000000000001E-3</v>
      </c>
      <c r="BA15">
        <v>-4.5174000000000004E-3</v>
      </c>
      <c r="BB15">
        <v>-4.5174000000000004E-3</v>
      </c>
      <c r="BC15">
        <v>-4.5174000000000004E-3</v>
      </c>
      <c r="BD15">
        <v>-4.5174000000000004E-3</v>
      </c>
      <c r="BE15">
        <v>-4.5174000000000004E-3</v>
      </c>
      <c r="BF15">
        <v>-4.5174000000000004E-3</v>
      </c>
      <c r="BG15">
        <v>1.8403E-3</v>
      </c>
      <c r="BH15">
        <v>1.8403E-3</v>
      </c>
      <c r="BI15">
        <v>1.8403E-3</v>
      </c>
      <c r="BJ15">
        <v>1.8403E-3</v>
      </c>
      <c r="BK15">
        <v>1.8403E-3</v>
      </c>
      <c r="BL15">
        <v>-1.1818199999999999E-2</v>
      </c>
      <c r="BM15">
        <v>-1.1818199999999999E-2</v>
      </c>
      <c r="BN15">
        <v>-1.1818199999999999E-2</v>
      </c>
      <c r="BO15">
        <v>-1.1818199999999999E-2</v>
      </c>
      <c r="BP15">
        <v>-1.1818199999999999E-2</v>
      </c>
      <c r="BQ15">
        <v>-1.1818199999999999E-2</v>
      </c>
      <c r="BR15">
        <v>-1.1081000000000001E-2</v>
      </c>
      <c r="BS15">
        <v>-1.1081000000000001E-2</v>
      </c>
      <c r="BT15">
        <v>-1.1081000000000001E-2</v>
      </c>
      <c r="BU15">
        <v>-7.7917999999999998E-3</v>
      </c>
      <c r="BV15">
        <v>-7.7917999999999998E-3</v>
      </c>
      <c r="BW15">
        <v>-1.5826300000000001E-2</v>
      </c>
      <c r="BX15">
        <v>-1.5826300000000001E-2</v>
      </c>
      <c r="BY15">
        <v>-1.5826300000000001E-2</v>
      </c>
      <c r="BZ15">
        <v>-1.5826300000000001E-2</v>
      </c>
      <c r="CA15">
        <v>-1.5826300000000001E-2</v>
      </c>
      <c r="CB15">
        <v>-1.5826300000000001E-2</v>
      </c>
      <c r="CC15">
        <v>-6.6312000000000003E-3</v>
      </c>
      <c r="CD15">
        <v>-6.6312000000000003E-3</v>
      </c>
      <c r="CE15">
        <v>-6.6312000000000003E-3</v>
      </c>
      <c r="CF15">
        <v>-6.6312000000000003E-3</v>
      </c>
      <c r="CG15">
        <v>-6.6312000000000003E-3</v>
      </c>
      <c r="CH15">
        <v>-1.76697E-2</v>
      </c>
      <c r="CI15">
        <v>-1.76697E-2</v>
      </c>
      <c r="CJ15">
        <v>-1.76697E-2</v>
      </c>
      <c r="CK15">
        <v>-1.76697E-2</v>
      </c>
      <c r="CL15">
        <v>-1.76697E-2</v>
      </c>
      <c r="CM15">
        <v>-1.76697E-2</v>
      </c>
      <c r="CN15" t="s">
        <v>9</v>
      </c>
    </row>
    <row r="16" spans="2:92" x14ac:dyDescent="0.3">
      <c r="B16" t="s">
        <v>3</v>
      </c>
      <c r="C16">
        <v>1.6654700000000001E-2</v>
      </c>
      <c r="D16">
        <v>1.6654700000000001E-2</v>
      </c>
      <c r="E16">
        <v>1.6654700000000001E-2</v>
      </c>
      <c r="F16">
        <v>1.6654700000000001E-2</v>
      </c>
      <c r="G16">
        <v>1.6654700000000001E-2</v>
      </c>
      <c r="H16">
        <v>1.6654700000000001E-2</v>
      </c>
      <c r="I16">
        <v>1.6050100000000001E-2</v>
      </c>
      <c r="J16">
        <v>1.6050100000000001E-2</v>
      </c>
      <c r="K16">
        <v>1.6050100000000001E-2</v>
      </c>
      <c r="L16">
        <v>1.6050100000000001E-2</v>
      </c>
      <c r="M16">
        <v>1.6050100000000001E-2</v>
      </c>
      <c r="N16">
        <v>1.5502699999999999E-2</v>
      </c>
      <c r="O16">
        <v>1.5502699999999999E-2</v>
      </c>
      <c r="P16">
        <v>1.5502699999999999E-2</v>
      </c>
      <c r="Q16">
        <v>1.5502699999999999E-2</v>
      </c>
      <c r="R16">
        <v>1.5502699999999999E-2</v>
      </c>
      <c r="S16">
        <v>1.5502699999999999E-2</v>
      </c>
      <c r="T16">
        <v>1.5535999999999999E-2</v>
      </c>
      <c r="U16">
        <v>1.5535999999999999E-2</v>
      </c>
      <c r="V16">
        <v>1.5535999999999999E-2</v>
      </c>
      <c r="W16">
        <v>1.5535999999999999E-2</v>
      </c>
      <c r="X16">
        <v>1.5535999999999999E-2</v>
      </c>
      <c r="Y16">
        <v>1.6306500000000002E-2</v>
      </c>
      <c r="Z16">
        <v>1.6306500000000002E-2</v>
      </c>
      <c r="AA16">
        <v>1.6306500000000002E-2</v>
      </c>
      <c r="AB16">
        <v>1.6306500000000002E-2</v>
      </c>
      <c r="AC16">
        <v>1.6306500000000002E-2</v>
      </c>
      <c r="AD16">
        <v>1.6306500000000002E-2</v>
      </c>
      <c r="AE16">
        <v>1.66275E-2</v>
      </c>
      <c r="AF16">
        <v>1.66275E-2</v>
      </c>
      <c r="AG16">
        <v>1.66275E-2</v>
      </c>
      <c r="AH16">
        <v>1.66275E-2</v>
      </c>
      <c r="AI16">
        <v>1.66275E-2</v>
      </c>
      <c r="AJ16">
        <v>1.70113E-2</v>
      </c>
      <c r="AK16">
        <v>1.70113E-2</v>
      </c>
      <c r="AL16">
        <v>1.70113E-2</v>
      </c>
      <c r="AM16">
        <v>1.70113E-2</v>
      </c>
      <c r="AN16">
        <v>1.70113E-2</v>
      </c>
      <c r="AO16">
        <v>1.70113E-2</v>
      </c>
      <c r="AP16">
        <v>1.79899E-2</v>
      </c>
      <c r="AQ16">
        <v>1.79899E-2</v>
      </c>
      <c r="AR16">
        <v>1.79899E-2</v>
      </c>
      <c r="AS16">
        <v>1.79899E-2</v>
      </c>
      <c r="AT16">
        <v>1.79899E-2</v>
      </c>
      <c r="AU16">
        <v>1.79899E-2</v>
      </c>
      <c r="AV16">
        <v>2.0865700000000001E-2</v>
      </c>
      <c r="AW16">
        <v>2.0865700000000001E-2</v>
      </c>
      <c r="AX16">
        <v>2.0865700000000001E-2</v>
      </c>
      <c r="AY16">
        <v>2.0865700000000001E-2</v>
      </c>
      <c r="AZ16">
        <v>2.0865700000000001E-2</v>
      </c>
      <c r="BA16">
        <v>2.1971999999999998E-2</v>
      </c>
      <c r="BB16">
        <v>2.1971999999999998E-2</v>
      </c>
      <c r="BC16">
        <v>2.1971999999999998E-2</v>
      </c>
      <c r="BD16">
        <v>2.1971999999999998E-2</v>
      </c>
      <c r="BE16">
        <v>2.1971999999999998E-2</v>
      </c>
      <c r="BF16">
        <v>2.1971999999999998E-2</v>
      </c>
      <c r="BG16">
        <v>2.4616900000000001E-2</v>
      </c>
      <c r="BH16">
        <v>2.4616900000000001E-2</v>
      </c>
      <c r="BI16">
        <v>2.4616900000000001E-2</v>
      </c>
      <c r="BJ16">
        <v>2.4616900000000001E-2</v>
      </c>
      <c r="BK16">
        <v>2.4616900000000001E-2</v>
      </c>
      <c r="BL16">
        <v>2.67499E-2</v>
      </c>
      <c r="BM16">
        <v>2.67499E-2</v>
      </c>
      <c r="BN16">
        <v>2.67499E-2</v>
      </c>
      <c r="BO16">
        <v>2.67499E-2</v>
      </c>
      <c r="BP16">
        <v>2.67499E-2</v>
      </c>
      <c r="BQ16">
        <v>2.67499E-2</v>
      </c>
      <c r="BR16">
        <v>2.77197E-2</v>
      </c>
      <c r="BS16">
        <v>2.77197E-2</v>
      </c>
      <c r="BT16">
        <v>2.77197E-2</v>
      </c>
      <c r="BU16">
        <v>2.8742500000000001E-2</v>
      </c>
      <c r="BV16">
        <v>2.8742500000000001E-2</v>
      </c>
      <c r="BW16">
        <v>3.5457700000000002E-2</v>
      </c>
      <c r="BX16">
        <v>3.5457700000000002E-2</v>
      </c>
      <c r="BY16">
        <v>3.5457700000000002E-2</v>
      </c>
      <c r="BZ16">
        <v>3.5457700000000002E-2</v>
      </c>
      <c r="CA16">
        <v>3.5457700000000002E-2</v>
      </c>
      <c r="CB16">
        <v>3.5457700000000002E-2</v>
      </c>
      <c r="CC16">
        <v>3.77341E-2</v>
      </c>
      <c r="CD16">
        <v>3.77341E-2</v>
      </c>
      <c r="CE16">
        <v>3.77341E-2</v>
      </c>
      <c r="CF16">
        <v>3.77341E-2</v>
      </c>
      <c r="CG16">
        <v>3.77341E-2</v>
      </c>
      <c r="CH16">
        <v>4.0810800000000001E-2</v>
      </c>
      <c r="CI16">
        <v>4.0810800000000001E-2</v>
      </c>
      <c r="CJ16">
        <v>4.0810800000000001E-2</v>
      </c>
      <c r="CK16">
        <v>4.0810800000000001E-2</v>
      </c>
      <c r="CL16">
        <v>4.0810800000000001E-2</v>
      </c>
      <c r="CM16">
        <v>4.0810800000000001E-2</v>
      </c>
      <c r="CN16" t="s">
        <v>9</v>
      </c>
    </row>
    <row r="17" spans="2:92" x14ac:dyDescent="0.3">
      <c r="B17" t="s">
        <v>5</v>
      </c>
      <c r="C17">
        <f>C15-$C$21*C16</f>
        <v>-9.3465815000000028E-3</v>
      </c>
      <c r="D17">
        <f t="shared" ref="D17:BO17" si="8">D15-$C$21*D16</f>
        <v>-9.3465815000000028E-3</v>
      </c>
      <c r="E17">
        <f t="shared" si="8"/>
        <v>-9.3465815000000028E-3</v>
      </c>
      <c r="F17">
        <f t="shared" si="8"/>
        <v>-9.3465815000000028E-3</v>
      </c>
      <c r="G17">
        <f t="shared" si="8"/>
        <v>-9.3465815000000028E-3</v>
      </c>
      <c r="H17">
        <f t="shared" si="8"/>
        <v>-9.3465815000000028E-3</v>
      </c>
      <c r="I17">
        <f t="shared" si="8"/>
        <v>-7.448514500000003E-3</v>
      </c>
      <c r="J17">
        <f t="shared" si="8"/>
        <v>-7.448514500000003E-3</v>
      </c>
      <c r="K17">
        <f t="shared" si="8"/>
        <v>-7.448514500000003E-3</v>
      </c>
      <c r="L17">
        <f t="shared" si="8"/>
        <v>-7.448514500000003E-3</v>
      </c>
      <c r="M17">
        <f t="shared" si="8"/>
        <v>-7.448514500000003E-3</v>
      </c>
      <c r="N17">
        <f t="shared" si="8"/>
        <v>-7.4340414999999986E-3</v>
      </c>
      <c r="O17">
        <f t="shared" si="8"/>
        <v>-7.4340414999999986E-3</v>
      </c>
      <c r="P17">
        <f t="shared" si="8"/>
        <v>-7.4340414999999986E-3</v>
      </c>
      <c r="Q17">
        <f t="shared" si="8"/>
        <v>-7.4340414999999986E-3</v>
      </c>
      <c r="R17">
        <f t="shared" si="8"/>
        <v>-7.4340414999999986E-3</v>
      </c>
      <c r="S17">
        <f t="shared" si="8"/>
        <v>-7.4340414999999986E-3</v>
      </c>
      <c r="T17">
        <f t="shared" si="8"/>
        <v>-2.8590199999999968E-3</v>
      </c>
      <c r="U17">
        <f t="shared" si="8"/>
        <v>-2.8590199999999968E-3</v>
      </c>
      <c r="V17">
        <f t="shared" si="8"/>
        <v>-2.8590199999999968E-3</v>
      </c>
      <c r="W17">
        <f t="shared" si="8"/>
        <v>-2.8590199999999968E-3</v>
      </c>
      <c r="X17">
        <f t="shared" si="8"/>
        <v>-2.8590199999999968E-3</v>
      </c>
      <c r="Y17">
        <f t="shared" si="8"/>
        <v>-1.1785792500000003E-2</v>
      </c>
      <c r="Z17">
        <f t="shared" si="8"/>
        <v>-1.1785792500000003E-2</v>
      </c>
      <c r="AA17">
        <f t="shared" si="8"/>
        <v>-1.1785792500000003E-2</v>
      </c>
      <c r="AB17">
        <f t="shared" si="8"/>
        <v>-1.1785792500000003E-2</v>
      </c>
      <c r="AC17">
        <f t="shared" si="8"/>
        <v>-1.1785792500000003E-2</v>
      </c>
      <c r="AD17">
        <f t="shared" si="8"/>
        <v>-1.1785792500000003E-2</v>
      </c>
      <c r="AE17">
        <f t="shared" si="8"/>
        <v>-2.94094375E-2</v>
      </c>
      <c r="AF17">
        <f t="shared" si="8"/>
        <v>-2.94094375E-2</v>
      </c>
      <c r="AG17">
        <f t="shared" si="8"/>
        <v>-2.94094375E-2</v>
      </c>
      <c r="AH17">
        <f t="shared" si="8"/>
        <v>-2.94094375E-2</v>
      </c>
      <c r="AI17">
        <f t="shared" si="8"/>
        <v>-2.94094375E-2</v>
      </c>
      <c r="AJ17">
        <f t="shared" si="8"/>
        <v>-2.6568188499999999E-2</v>
      </c>
      <c r="AK17">
        <f t="shared" si="8"/>
        <v>-2.6568188499999999E-2</v>
      </c>
      <c r="AL17">
        <f t="shared" si="8"/>
        <v>-2.6568188499999999E-2</v>
      </c>
      <c r="AM17">
        <f t="shared" si="8"/>
        <v>-2.6568188499999999E-2</v>
      </c>
      <c r="AN17">
        <f t="shared" si="8"/>
        <v>-2.6568188499999999E-2</v>
      </c>
      <c r="AO17">
        <f t="shared" si="8"/>
        <v>-2.6568188499999999E-2</v>
      </c>
      <c r="AP17">
        <f t="shared" si="8"/>
        <v>-3.3916185500000001E-2</v>
      </c>
      <c r="AQ17">
        <f t="shared" si="8"/>
        <v>-3.3916185500000001E-2</v>
      </c>
      <c r="AR17">
        <f t="shared" si="8"/>
        <v>-3.3916185500000001E-2</v>
      </c>
      <c r="AS17">
        <f t="shared" si="8"/>
        <v>-3.3916185500000001E-2</v>
      </c>
      <c r="AT17">
        <f t="shared" si="8"/>
        <v>-3.3916185500000001E-2</v>
      </c>
      <c r="AU17">
        <f t="shared" si="8"/>
        <v>-3.3916185500000001E-2</v>
      </c>
      <c r="AV17">
        <f t="shared" si="8"/>
        <v>-3.6979176500000002E-2</v>
      </c>
      <c r="AW17">
        <f t="shared" si="8"/>
        <v>-3.6979176500000002E-2</v>
      </c>
      <c r="AX17">
        <f t="shared" si="8"/>
        <v>-3.6979176500000002E-2</v>
      </c>
      <c r="AY17">
        <f t="shared" si="8"/>
        <v>-3.6979176500000002E-2</v>
      </c>
      <c r="AZ17">
        <f t="shared" si="8"/>
        <v>-3.6979176500000002E-2</v>
      </c>
      <c r="BA17">
        <f t="shared" si="8"/>
        <v>-4.0661339999999997E-2</v>
      </c>
      <c r="BB17">
        <f t="shared" si="8"/>
        <v>-4.0661339999999997E-2</v>
      </c>
      <c r="BC17">
        <f t="shared" si="8"/>
        <v>-4.0661339999999997E-2</v>
      </c>
      <c r="BD17">
        <f t="shared" si="8"/>
        <v>-4.0661339999999997E-2</v>
      </c>
      <c r="BE17">
        <f t="shared" si="8"/>
        <v>-4.0661339999999997E-2</v>
      </c>
      <c r="BF17">
        <f t="shared" si="8"/>
        <v>-4.0661339999999997E-2</v>
      </c>
      <c r="BG17">
        <f t="shared" si="8"/>
        <v>-3.8654500500000001E-2</v>
      </c>
      <c r="BH17">
        <f t="shared" si="8"/>
        <v>-3.8654500500000001E-2</v>
      </c>
      <c r="BI17">
        <f t="shared" si="8"/>
        <v>-3.8654500500000001E-2</v>
      </c>
      <c r="BJ17">
        <f t="shared" si="8"/>
        <v>-3.8654500500000001E-2</v>
      </c>
      <c r="BK17">
        <f t="shared" si="8"/>
        <v>-3.8654500500000001E-2</v>
      </c>
      <c r="BL17">
        <f t="shared" si="8"/>
        <v>-5.5821785499999999E-2</v>
      </c>
      <c r="BM17">
        <f t="shared" si="8"/>
        <v>-5.5821785499999999E-2</v>
      </c>
      <c r="BN17">
        <f t="shared" si="8"/>
        <v>-5.5821785499999999E-2</v>
      </c>
      <c r="BO17">
        <f t="shared" si="8"/>
        <v>-5.5821785499999999E-2</v>
      </c>
      <c r="BP17">
        <f t="shared" ref="BP17:CM17" si="9">BP15-$C$21*BP16</f>
        <v>-5.5821785499999999E-2</v>
      </c>
      <c r="BQ17">
        <f t="shared" si="9"/>
        <v>-5.5821785499999999E-2</v>
      </c>
      <c r="BR17">
        <f t="shared" si="9"/>
        <v>-5.6679906500000002E-2</v>
      </c>
      <c r="BS17">
        <f t="shared" si="9"/>
        <v>-5.6679906500000002E-2</v>
      </c>
      <c r="BT17">
        <f t="shared" si="9"/>
        <v>-5.6679906500000002E-2</v>
      </c>
      <c r="BU17">
        <f t="shared" si="9"/>
        <v>-5.5073212500000003E-2</v>
      </c>
      <c r="BV17">
        <f t="shared" si="9"/>
        <v>-5.5073212500000003E-2</v>
      </c>
      <c r="BW17">
        <f t="shared" si="9"/>
        <v>-7.4154216500000009E-2</v>
      </c>
      <c r="BX17">
        <f t="shared" si="9"/>
        <v>-7.4154216500000009E-2</v>
      </c>
      <c r="BY17">
        <f t="shared" si="9"/>
        <v>-7.4154216500000009E-2</v>
      </c>
      <c r="BZ17">
        <f t="shared" si="9"/>
        <v>-7.4154216500000009E-2</v>
      </c>
      <c r="CA17">
        <f t="shared" si="9"/>
        <v>-7.4154216500000009E-2</v>
      </c>
      <c r="CB17">
        <f t="shared" si="9"/>
        <v>-7.4154216500000009E-2</v>
      </c>
      <c r="CC17">
        <f t="shared" si="9"/>
        <v>-6.8703794499999998E-2</v>
      </c>
      <c r="CD17">
        <f t="shared" si="9"/>
        <v>-6.8703794499999998E-2</v>
      </c>
      <c r="CE17">
        <f t="shared" si="9"/>
        <v>-6.8703794499999998E-2</v>
      </c>
      <c r="CF17">
        <f t="shared" si="9"/>
        <v>-6.8703794499999998E-2</v>
      </c>
      <c r="CG17">
        <f t="shared" si="9"/>
        <v>-6.8703794499999998E-2</v>
      </c>
      <c r="CH17">
        <f t="shared" si="9"/>
        <v>-8.4803465999999994E-2</v>
      </c>
      <c r="CI17">
        <f t="shared" si="9"/>
        <v>-8.4803465999999994E-2</v>
      </c>
      <c r="CJ17">
        <f t="shared" si="9"/>
        <v>-8.4803465999999994E-2</v>
      </c>
      <c r="CK17">
        <f t="shared" si="9"/>
        <v>-8.4803465999999994E-2</v>
      </c>
      <c r="CL17">
        <f t="shared" si="9"/>
        <v>-8.4803465999999994E-2</v>
      </c>
      <c r="CM17">
        <f t="shared" si="9"/>
        <v>-8.4803465999999994E-2</v>
      </c>
      <c r="CN17" t="s">
        <v>9</v>
      </c>
    </row>
    <row r="18" spans="2:92" x14ac:dyDescent="0.3">
      <c r="B18" t="s">
        <v>6</v>
      </c>
      <c r="C18">
        <f>C15+$C$21*C16</f>
        <v>4.5447381500000009E-2</v>
      </c>
      <c r="D18">
        <f t="shared" ref="D18:BO18" si="10">D15+$C$21*D16</f>
        <v>4.5447381500000009E-2</v>
      </c>
      <c r="E18">
        <f t="shared" si="10"/>
        <v>4.5447381500000009E-2</v>
      </c>
      <c r="F18">
        <f t="shared" si="10"/>
        <v>4.5447381500000009E-2</v>
      </c>
      <c r="G18">
        <f t="shared" si="10"/>
        <v>4.5447381500000009E-2</v>
      </c>
      <c r="H18">
        <f t="shared" si="10"/>
        <v>4.5447381500000009E-2</v>
      </c>
      <c r="I18">
        <f t="shared" si="10"/>
        <v>4.5356314500000001E-2</v>
      </c>
      <c r="J18">
        <f t="shared" si="10"/>
        <v>4.5356314500000001E-2</v>
      </c>
      <c r="K18">
        <f t="shared" si="10"/>
        <v>4.5356314500000001E-2</v>
      </c>
      <c r="L18">
        <f t="shared" si="10"/>
        <v>4.5356314500000001E-2</v>
      </c>
      <c r="M18">
        <f t="shared" si="10"/>
        <v>4.5356314500000001E-2</v>
      </c>
      <c r="N18">
        <f t="shared" si="10"/>
        <v>4.3569841499999998E-2</v>
      </c>
      <c r="O18">
        <f t="shared" si="10"/>
        <v>4.3569841499999998E-2</v>
      </c>
      <c r="P18">
        <f t="shared" si="10"/>
        <v>4.3569841499999998E-2</v>
      </c>
      <c r="Q18">
        <f t="shared" si="10"/>
        <v>4.3569841499999998E-2</v>
      </c>
      <c r="R18">
        <f t="shared" si="10"/>
        <v>4.3569841499999998E-2</v>
      </c>
      <c r="S18">
        <f t="shared" si="10"/>
        <v>4.3569841499999998E-2</v>
      </c>
      <c r="T18">
        <f t="shared" si="10"/>
        <v>4.8254419999999999E-2</v>
      </c>
      <c r="U18">
        <f t="shared" si="10"/>
        <v>4.8254419999999999E-2</v>
      </c>
      <c r="V18">
        <f t="shared" si="10"/>
        <v>4.8254419999999999E-2</v>
      </c>
      <c r="W18">
        <f t="shared" si="10"/>
        <v>4.8254419999999999E-2</v>
      </c>
      <c r="X18">
        <f t="shared" si="10"/>
        <v>4.8254419999999999E-2</v>
      </c>
      <c r="Y18">
        <f t="shared" si="10"/>
        <v>4.1862592500000004E-2</v>
      </c>
      <c r="Z18">
        <f t="shared" si="10"/>
        <v>4.1862592500000004E-2</v>
      </c>
      <c r="AA18">
        <f t="shared" si="10"/>
        <v>4.1862592500000004E-2</v>
      </c>
      <c r="AB18">
        <f t="shared" si="10"/>
        <v>4.1862592500000004E-2</v>
      </c>
      <c r="AC18">
        <f t="shared" si="10"/>
        <v>4.1862592500000004E-2</v>
      </c>
      <c r="AD18">
        <f t="shared" si="10"/>
        <v>4.1862592500000004E-2</v>
      </c>
      <c r="AE18">
        <f t="shared" si="10"/>
        <v>2.5295037500000003E-2</v>
      </c>
      <c r="AF18">
        <f t="shared" si="10"/>
        <v>2.5295037500000003E-2</v>
      </c>
      <c r="AG18">
        <f t="shared" si="10"/>
        <v>2.5295037500000003E-2</v>
      </c>
      <c r="AH18">
        <f t="shared" si="10"/>
        <v>2.5295037500000003E-2</v>
      </c>
      <c r="AI18">
        <f t="shared" si="10"/>
        <v>2.5295037500000003E-2</v>
      </c>
      <c r="AJ18">
        <f t="shared" si="10"/>
        <v>2.9398988500000001E-2</v>
      </c>
      <c r="AK18">
        <f t="shared" si="10"/>
        <v>2.9398988500000001E-2</v>
      </c>
      <c r="AL18">
        <f t="shared" si="10"/>
        <v>2.9398988500000001E-2</v>
      </c>
      <c r="AM18">
        <f t="shared" si="10"/>
        <v>2.9398988500000001E-2</v>
      </c>
      <c r="AN18">
        <f t="shared" si="10"/>
        <v>2.9398988500000001E-2</v>
      </c>
      <c r="AO18">
        <f t="shared" si="10"/>
        <v>2.9398988500000001E-2</v>
      </c>
      <c r="AP18">
        <f t="shared" si="10"/>
        <v>2.5270585499999998E-2</v>
      </c>
      <c r="AQ18">
        <f t="shared" si="10"/>
        <v>2.5270585499999998E-2</v>
      </c>
      <c r="AR18">
        <f t="shared" si="10"/>
        <v>2.5270585499999998E-2</v>
      </c>
      <c r="AS18">
        <f t="shared" si="10"/>
        <v>2.5270585499999998E-2</v>
      </c>
      <c r="AT18">
        <f t="shared" si="10"/>
        <v>2.5270585499999998E-2</v>
      </c>
      <c r="AU18">
        <f t="shared" si="10"/>
        <v>2.5270585499999998E-2</v>
      </c>
      <c r="AV18">
        <f t="shared" si="10"/>
        <v>3.1668976500000001E-2</v>
      </c>
      <c r="AW18">
        <f t="shared" si="10"/>
        <v>3.1668976500000001E-2</v>
      </c>
      <c r="AX18">
        <f t="shared" si="10"/>
        <v>3.1668976500000001E-2</v>
      </c>
      <c r="AY18">
        <f t="shared" si="10"/>
        <v>3.1668976500000001E-2</v>
      </c>
      <c r="AZ18">
        <f t="shared" si="10"/>
        <v>3.1668976500000001E-2</v>
      </c>
      <c r="BA18">
        <f t="shared" si="10"/>
        <v>3.1626540000000002E-2</v>
      </c>
      <c r="BB18">
        <f t="shared" si="10"/>
        <v>3.1626540000000002E-2</v>
      </c>
      <c r="BC18">
        <f t="shared" si="10"/>
        <v>3.1626540000000002E-2</v>
      </c>
      <c r="BD18">
        <f t="shared" si="10"/>
        <v>3.1626540000000002E-2</v>
      </c>
      <c r="BE18">
        <f t="shared" si="10"/>
        <v>3.1626540000000002E-2</v>
      </c>
      <c r="BF18">
        <f t="shared" si="10"/>
        <v>3.1626540000000002E-2</v>
      </c>
      <c r="BG18">
        <f t="shared" si="10"/>
        <v>4.2335100500000007E-2</v>
      </c>
      <c r="BH18">
        <f t="shared" si="10"/>
        <v>4.2335100500000007E-2</v>
      </c>
      <c r="BI18">
        <f t="shared" si="10"/>
        <v>4.2335100500000007E-2</v>
      </c>
      <c r="BJ18">
        <f t="shared" si="10"/>
        <v>4.2335100500000007E-2</v>
      </c>
      <c r="BK18">
        <f t="shared" si="10"/>
        <v>4.2335100500000007E-2</v>
      </c>
      <c r="BL18">
        <f t="shared" si="10"/>
        <v>3.2185385499999997E-2</v>
      </c>
      <c r="BM18">
        <f t="shared" si="10"/>
        <v>3.2185385499999997E-2</v>
      </c>
      <c r="BN18">
        <f t="shared" si="10"/>
        <v>3.2185385499999997E-2</v>
      </c>
      <c r="BO18">
        <f t="shared" si="10"/>
        <v>3.2185385499999997E-2</v>
      </c>
      <c r="BP18">
        <f t="shared" ref="BP18:CM18" si="11">BP15+$C$21*BP16</f>
        <v>3.2185385499999997E-2</v>
      </c>
      <c r="BQ18">
        <f t="shared" si="11"/>
        <v>3.2185385499999997E-2</v>
      </c>
      <c r="BR18">
        <f t="shared" si="11"/>
        <v>3.4517906500000001E-2</v>
      </c>
      <c r="BS18">
        <f t="shared" si="11"/>
        <v>3.4517906500000001E-2</v>
      </c>
      <c r="BT18">
        <f t="shared" si="11"/>
        <v>3.4517906500000001E-2</v>
      </c>
      <c r="BU18">
        <f t="shared" si="11"/>
        <v>3.94896125E-2</v>
      </c>
      <c r="BV18">
        <f t="shared" si="11"/>
        <v>3.94896125E-2</v>
      </c>
      <c r="BW18">
        <f t="shared" si="11"/>
        <v>4.2501616499999999E-2</v>
      </c>
      <c r="BX18">
        <f t="shared" si="11"/>
        <v>4.2501616499999999E-2</v>
      </c>
      <c r="BY18">
        <f t="shared" si="11"/>
        <v>4.2501616499999999E-2</v>
      </c>
      <c r="BZ18">
        <f t="shared" si="11"/>
        <v>4.2501616499999999E-2</v>
      </c>
      <c r="CA18">
        <f t="shared" si="11"/>
        <v>4.2501616499999999E-2</v>
      </c>
      <c r="CB18">
        <f t="shared" si="11"/>
        <v>4.2501616499999999E-2</v>
      </c>
      <c r="CC18">
        <f t="shared" si="11"/>
        <v>5.5441394500000005E-2</v>
      </c>
      <c r="CD18">
        <f t="shared" si="11"/>
        <v>5.5441394500000005E-2</v>
      </c>
      <c r="CE18">
        <f t="shared" si="11"/>
        <v>5.5441394500000005E-2</v>
      </c>
      <c r="CF18">
        <f t="shared" si="11"/>
        <v>5.5441394500000005E-2</v>
      </c>
      <c r="CG18">
        <f t="shared" si="11"/>
        <v>5.5441394500000005E-2</v>
      </c>
      <c r="CH18">
        <f t="shared" si="11"/>
        <v>4.9464066000000001E-2</v>
      </c>
      <c r="CI18">
        <f t="shared" si="11"/>
        <v>4.9464066000000001E-2</v>
      </c>
      <c r="CJ18">
        <f t="shared" si="11"/>
        <v>4.9464066000000001E-2</v>
      </c>
      <c r="CK18">
        <f t="shared" si="11"/>
        <v>4.9464066000000001E-2</v>
      </c>
      <c r="CL18">
        <f t="shared" si="11"/>
        <v>4.9464066000000001E-2</v>
      </c>
      <c r="CM18">
        <f t="shared" si="11"/>
        <v>4.9464066000000001E-2</v>
      </c>
      <c r="CN18" t="s">
        <v>9</v>
      </c>
    </row>
    <row r="19" spans="2:92" x14ac:dyDescent="0.3">
      <c r="B19" t="s">
        <v>11</v>
      </c>
    </row>
    <row r="21" spans="2:92" x14ac:dyDescent="0.3">
      <c r="B21" t="s">
        <v>4</v>
      </c>
      <c r="C21">
        <v>1.645</v>
      </c>
    </row>
    <row r="45" spans="30:30" x14ac:dyDescent="0.3">
      <c r="AD45" t="s">
        <v>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B. Petersen</dc:creator>
  <cp:lastModifiedBy>Jens B. Petersen</cp:lastModifiedBy>
  <dcterms:created xsi:type="dcterms:W3CDTF">2022-03-01T09:20:04Z</dcterms:created>
  <dcterms:modified xsi:type="dcterms:W3CDTF">2022-03-23T11:32:02Z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2630e2-1ac5-455e-8217-0156b1936a76_Enabled">
    <vt:lpwstr>true</vt:lpwstr>
  </property>
  <property fmtid="{D5CDD505-2E9C-101B-9397-08002B2CF9AE}" pid="3" name="MSIP_Label_6a2630e2-1ac5-455e-8217-0156b1936a76_SetDate">
    <vt:lpwstr>2022-03-01T09:20:05Z</vt:lpwstr>
  </property>
  <property fmtid="{D5CDD505-2E9C-101B-9397-08002B2CF9AE}" pid="4" name="MSIP_Label_6a2630e2-1ac5-455e-8217-0156b1936a76_Method">
    <vt:lpwstr>Standard</vt:lpwstr>
  </property>
  <property fmtid="{D5CDD505-2E9C-101B-9397-08002B2CF9AE}" pid="5" name="MSIP_Label_6a2630e2-1ac5-455e-8217-0156b1936a76_Name">
    <vt:lpwstr>Notclass</vt:lpwstr>
  </property>
  <property fmtid="{D5CDD505-2E9C-101B-9397-08002B2CF9AE}" pid="6" name="MSIP_Label_6a2630e2-1ac5-455e-8217-0156b1936a76_SiteId">
    <vt:lpwstr>a3927f91-cda1-4696-af89-8c9f1ceffa91</vt:lpwstr>
  </property>
  <property fmtid="{D5CDD505-2E9C-101B-9397-08002B2CF9AE}" pid="7" name="MSIP_Label_6a2630e2-1ac5-455e-8217-0156b1936a76_ActionId">
    <vt:lpwstr>24207deb-e857-43b8-893e-9b39073a3e63</vt:lpwstr>
  </property>
  <property fmtid="{D5CDD505-2E9C-101B-9397-08002B2CF9AE}" pid="8" name="MSIP_Label_6a2630e2-1ac5-455e-8217-0156b1936a76_ContentBits">
    <vt:lpwstr>0</vt:lpwstr>
  </property>
</Properties>
</file>