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<sst xmlns="http://schemas.openxmlformats.org/spreadsheetml/2006/main" count="28" uniqueCount="28">
  <si>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Dato</t>
  </si>
  <si>
    <t>Lengde</t>
  </si>
  <si>
    <t>Sol opp</t>
  </si>
  <si>
    <t>Sol Ned</t>
  </si>
  <si>
    <t>Dagens lengeøkning
i min, per sist målt dato</t>
  </si>
  <si>
    <t>Total økning siden start
av måling pr/min:</t>
  </si>
  <si>
    <t>22.01.26</t>
  </si>
  <si>
    <t>23.01.26</t>
  </si>
  <si>
    <t>26.01.26</t>
  </si>
  <si>
    <t>27.01.26</t>
  </si>
  <si>
    <t>29.01.26</t>
  </si>
  <si>
    <t>30.01.26</t>
  </si>
  <si>
    <t>02.02.26</t>
  </si>
  <si>
    <t>03.02.26</t>
  </si>
  <si>
    <t>04.02.26</t>
  </si>
  <si>
    <t>09.02.26</t>
  </si>
  <si>
    <t>10.02.26</t>
  </si>
  <si>
    <t>12.02.26</t>
  </si>
  <si>
    <t>13.02.26</t>
  </si>
  <si>
    <t>17.02.26</t>
  </si>
  <si>
    <t>18.02.26</t>
  </si>
  <si>
    <t>20.02.26</t>
  </si>
  <si>
    <t>23.02.26</t>
  </si>
  <si>
    <t>27.02.26</t>
  </si>
  <si>
    <t>03.03.26</t>
  </si>
  <si>
    <t>06.03.26</t>
  </si>
  <si>
    <t>09.03.26</t>
  </si>
  <si>
    <t>10.03.26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</si>
</sst>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2" numFmtId="20" xfId="0" applyAlignment="1" applyBorder="1" applyFont="1" applyNumberFormat="1">
      <alignment readingOrder="0" shrinkToFit="0" vertical="center" wrapText="0"/>
    </xf>
    <xf borderId="2" fillId="0" fontId="2" numFmtId="20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20" xfId="0" applyAlignment="1" applyBorder="1" applyFont="1" applyNumberFormat="1">
      <alignment shrinkToFit="0" vertical="center" wrapText="0"/>
    </xf>
    <xf borderId="0" fillId="0" fontId="2" numFmtId="20" xfId="0" applyAlignment="1" applyFont="1" applyNumberFormat="1">
      <alignment shrinkToFit="0" vertical="center" wrapText="0"/>
    </xf>
    <xf borderId="1" fillId="0" fontId="2" numFmtId="20" xfId="0" applyAlignment="1" applyBorder="1" applyFont="1" applyNumberFormat="1">
      <alignment readingOrder="0" shrinkToFit="0" vertical="center" wrapText="0"/>
    </xf>
    <xf borderId="2" fillId="0" fontId="2" numFmtId="20" xfId="0" applyAlignment="1" applyBorder="1" applyFont="1" applyNumberFormat="1">
      <alignment shrinkToFit="0" vertical="center" wrapText="0"/>
    </xf>
    <xf borderId="3" fillId="0" fontId="2" numFmtId="20" xfId="0" applyAlignment="1" applyBorder="1" applyFont="1" applyNumberFormat="1">
      <alignment shrinkToFit="0" vertical="center" wrapText="0"/>
    </xf>
    <xf borderId="4" fillId="0" fontId="2" numFmtId="20" xfId="0" applyAlignment="1" applyBorder="1" applyFont="1" applyNumberFormat="1">
      <alignment readingOrder="0" shrinkToFit="0" vertical="center" wrapText="0"/>
    </xf>
    <xf borderId="0" fillId="0" fontId="2" numFmtId="20" xfId="0" applyAlignment="1" applyFont="1" applyNumberFormat="1">
      <alignment shrinkToFit="0" vertical="center" wrapText="0"/>
    </xf>
    <xf borderId="0" fillId="0" fontId="2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3" displayName="Table1" name="Table1" id="1">
  <tableColumns count="6">
    <tableColumn name="Dato" id="1"/>
    <tableColumn name="Lengde" id="2"/>
    <tableColumn name="Sol opp" id="3"/>
    <tableColumn name="Sol Ned" id="4"/>
    <tableColumn name="Dagens lengeøkning_x000a_i min, per sist målt dato" id="5"/>
    <tableColumn name="Total økning siden start_x000a_av måling pr/min: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4.25"/>
    <col customWidth="1" min="3" max="3" width="14.38"/>
    <col customWidth="1" min="4" max="4" width="14.63"/>
    <col customWidth="1" min="5" max="5" width="26.25"/>
    <col customWidth="1" min="6" max="6" width="23.13"/>
    <col customWidth="1" min="7" max="7" width="10.13"/>
    <col customWidth="1" min="8" max="8" width="9.88"/>
    <col customWidth="1" min="9" max="9" width="9.75"/>
    <col customWidth="1" min="10" max="10" width="9.63"/>
    <col customWidth="1" min="11" max="11" width="10.0"/>
    <col customWidth="1" min="12" max="12" width="9.63"/>
    <col customWidth="1" min="13" max="13" width="10.38"/>
    <col customWidth="1" min="14" max="15" width="1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0.29791666666666666</v>
      </c>
      <c r="C2" s="3">
        <v>0.37083333333333335</v>
      </c>
      <c r="D2" s="4">
        <v>0.6694444444444444</v>
      </c>
      <c r="E2" s="5">
        <v>0.0</v>
      </c>
      <c r="F2" s="6">
        <v>0.0</v>
      </c>
    </row>
    <row r="3" ht="22.5" customHeight="1">
      <c r="A3" s="7" t="s">
        <v>7</v>
      </c>
      <c r="B3" s="3">
        <v>0.30069444444444443</v>
      </c>
      <c r="C3" s="3">
        <v>0.36944444444444446</v>
      </c>
      <c r="D3" s="4">
        <v>0.6708333333333333</v>
      </c>
      <c r="E3" s="8">
        <f t="shared" ref="E3:E23" si="1">B3-B2</f>
        <v>0.002777777778</v>
      </c>
      <c r="F3" s="9">
        <f>E2+E3</f>
        <v>0.002777777778</v>
      </c>
    </row>
    <row r="4" ht="22.5" customHeight="1">
      <c r="A4" s="7" t="s">
        <v>8</v>
      </c>
      <c r="B4" s="3">
        <v>0.3104166666666667</v>
      </c>
      <c r="C4" s="3">
        <v>0.36527777777777776</v>
      </c>
      <c r="D4" s="4">
        <v>0.6763888888888889</v>
      </c>
      <c r="E4" s="8">
        <f t="shared" si="1"/>
        <v>0.009722222222</v>
      </c>
      <c r="F4" s="9">
        <f t="shared" ref="F4:F23" si="2">F3+E4</f>
        <v>0.0125</v>
      </c>
    </row>
    <row r="5" ht="22.5" customHeight="1">
      <c r="A5" s="7" t="s">
        <v>9</v>
      </c>
      <c r="B5" s="3">
        <v>0.3138888888888889</v>
      </c>
      <c r="C5" s="3">
        <v>0.3638888888888889</v>
      </c>
      <c r="D5" s="4">
        <v>0.6777777777777778</v>
      </c>
      <c r="E5" s="8">
        <f t="shared" si="1"/>
        <v>0.003472222222</v>
      </c>
      <c r="F5" s="9">
        <f t="shared" si="2"/>
        <v>0.01597222222</v>
      </c>
    </row>
    <row r="6" ht="19.5" customHeight="1">
      <c r="A6" s="7" t="s">
        <v>10</v>
      </c>
      <c r="B6" s="3">
        <v>0.32083333333333336</v>
      </c>
      <c r="C6" s="3">
        <v>0.36041666666666666</v>
      </c>
      <c r="D6" s="4">
        <v>0.6819444444444445</v>
      </c>
      <c r="E6" s="8">
        <f t="shared" si="1"/>
        <v>0.006944444444</v>
      </c>
      <c r="F6" s="9">
        <f t="shared" si="2"/>
        <v>0.02291666667</v>
      </c>
    </row>
    <row r="7" ht="24.75" customHeight="1">
      <c r="A7" s="7" t="s">
        <v>11</v>
      </c>
      <c r="B7" s="3">
        <v>0.32430555555555557</v>
      </c>
      <c r="C7" s="3">
        <v>0.3590277777777778</v>
      </c>
      <c r="D7" s="4">
        <v>0.6833333333333333</v>
      </c>
      <c r="E7" s="8">
        <f t="shared" si="1"/>
        <v>0.003472222222</v>
      </c>
      <c r="F7" s="9">
        <f t="shared" si="2"/>
        <v>0.02638888889</v>
      </c>
    </row>
    <row r="8" ht="19.5" customHeight="1">
      <c r="A8" s="7" t="s">
        <v>12</v>
      </c>
      <c r="B8" s="3">
        <v>0.3347222222222222</v>
      </c>
      <c r="C8" s="3">
        <v>0.3541666666666667</v>
      </c>
      <c r="D8" s="4">
        <v>0.6888888888888889</v>
      </c>
      <c r="E8" s="8">
        <f t="shared" si="1"/>
        <v>0.01041666667</v>
      </c>
      <c r="F8" s="9">
        <f t="shared" si="2"/>
        <v>0.03680555556</v>
      </c>
    </row>
    <row r="9" ht="22.5" customHeight="1">
      <c r="A9" s="7" t="s">
        <v>13</v>
      </c>
      <c r="B9" s="3">
        <v>0.33819444444444446</v>
      </c>
      <c r="C9" s="3">
        <v>0.35208333333333336</v>
      </c>
      <c r="D9" s="4">
        <v>0.6909722222222222</v>
      </c>
      <c r="E9" s="8">
        <f t="shared" si="1"/>
        <v>0.003472222222</v>
      </c>
      <c r="F9" s="9">
        <f t="shared" si="2"/>
        <v>0.04027777778</v>
      </c>
    </row>
    <row r="10" ht="22.5" customHeight="1">
      <c r="A10" s="7" t="s">
        <v>14</v>
      </c>
      <c r="B10" s="3">
        <v>0.3416666666666667</v>
      </c>
      <c r="C10" s="3">
        <v>0.3506944444444444</v>
      </c>
      <c r="D10" s="4">
        <v>0.6930555555555555</v>
      </c>
      <c r="E10" s="8">
        <f t="shared" si="1"/>
        <v>0.003472222222</v>
      </c>
      <c r="F10" s="9">
        <f t="shared" si="2"/>
        <v>0.04375</v>
      </c>
    </row>
    <row r="11" ht="22.5" customHeight="1">
      <c r="A11" s="7" t="s">
        <v>15</v>
      </c>
      <c r="B11" s="3">
        <v>0.3597222222222222</v>
      </c>
      <c r="C11" s="3">
        <v>0.3416666666666667</v>
      </c>
      <c r="D11" s="4">
        <v>0.7020833333333333</v>
      </c>
      <c r="E11" s="8">
        <f t="shared" si="1"/>
        <v>0.01805555556</v>
      </c>
      <c r="F11" s="9">
        <f t="shared" si="2"/>
        <v>0.06180555556</v>
      </c>
    </row>
    <row r="12" ht="22.5" customHeight="1">
      <c r="A12" s="7" t="s">
        <v>16</v>
      </c>
      <c r="B12" s="3">
        <v>0.3638888888888889</v>
      </c>
      <c r="C12" s="3">
        <v>0.3402777777777778</v>
      </c>
      <c r="D12" s="4">
        <v>0.7041666666666667</v>
      </c>
      <c r="E12" s="8">
        <f t="shared" si="1"/>
        <v>0.004166666667</v>
      </c>
      <c r="F12" s="9">
        <f t="shared" si="2"/>
        <v>0.06597222222</v>
      </c>
    </row>
    <row r="13" ht="22.5" customHeight="1">
      <c r="A13" s="7" t="s">
        <v>17</v>
      </c>
      <c r="B13" s="3">
        <v>0.37083333333333335</v>
      </c>
      <c r="C13" s="3">
        <v>0.33611111111111114</v>
      </c>
      <c r="D13" s="4">
        <v>0.7076388888888889</v>
      </c>
      <c r="E13" s="8">
        <f t="shared" si="1"/>
        <v>0.006944444444</v>
      </c>
      <c r="F13" s="9">
        <f t="shared" si="2"/>
        <v>0.07291666667</v>
      </c>
    </row>
    <row r="14" ht="22.5" customHeight="1">
      <c r="A14" s="7" t="s">
        <v>18</v>
      </c>
      <c r="B14" s="3">
        <v>0.375</v>
      </c>
      <c r="C14" s="3">
        <v>0.33402777777777776</v>
      </c>
      <c r="D14" s="4">
        <v>0.7097222222222223</v>
      </c>
      <c r="E14" s="8">
        <f t="shared" si="1"/>
        <v>0.004166666667</v>
      </c>
      <c r="F14" s="9">
        <f t="shared" si="2"/>
        <v>0.07708333333</v>
      </c>
    </row>
    <row r="15" ht="22.5" customHeight="1">
      <c r="A15" s="7" t="s">
        <v>19</v>
      </c>
      <c r="B15" s="3">
        <v>0.38958333333333334</v>
      </c>
      <c r="C15" s="3">
        <v>0.32708333333333334</v>
      </c>
      <c r="D15" s="4">
        <v>0.7166666666666667</v>
      </c>
      <c r="E15" s="8">
        <f t="shared" si="1"/>
        <v>0.01458333333</v>
      </c>
      <c r="F15" s="9">
        <f t="shared" si="2"/>
        <v>0.09166666667</v>
      </c>
    </row>
    <row r="16" ht="22.5" customHeight="1">
      <c r="A16" s="7" t="s">
        <v>20</v>
      </c>
      <c r="B16" s="3">
        <v>0.39375</v>
      </c>
      <c r="C16" s="3">
        <v>0.325</v>
      </c>
      <c r="D16" s="4">
        <v>0.71875</v>
      </c>
      <c r="E16" s="8">
        <f t="shared" si="1"/>
        <v>0.004166666667</v>
      </c>
      <c r="F16" s="9">
        <f t="shared" si="2"/>
        <v>0.09583333333</v>
      </c>
    </row>
    <row r="17" ht="22.5" customHeight="1">
      <c r="A17" s="7" t="s">
        <v>21</v>
      </c>
      <c r="B17" s="3">
        <v>0.4013888888888889</v>
      </c>
      <c r="C17" s="3">
        <v>0.32083333333333336</v>
      </c>
      <c r="D17" s="4">
        <v>0.7222222222222222</v>
      </c>
      <c r="E17" s="8">
        <f t="shared" si="1"/>
        <v>0.007638888889</v>
      </c>
      <c r="F17" s="9">
        <f t="shared" si="2"/>
        <v>0.1034722222</v>
      </c>
    </row>
    <row r="18" ht="22.5" customHeight="1">
      <c r="A18" s="7" t="s">
        <v>22</v>
      </c>
      <c r="B18" s="3">
        <v>0.4125</v>
      </c>
      <c r="C18" s="3">
        <v>0.31527777777777777</v>
      </c>
      <c r="D18" s="4">
        <v>0.7277777777777777</v>
      </c>
      <c r="E18" s="8">
        <f t="shared" si="1"/>
        <v>0.01111111111</v>
      </c>
      <c r="F18" s="9">
        <f t="shared" si="2"/>
        <v>0.1145833333</v>
      </c>
    </row>
    <row r="19" ht="22.5" customHeight="1">
      <c r="A19" s="7" t="s">
        <v>23</v>
      </c>
      <c r="B19" s="3">
        <v>0.42777777777777776</v>
      </c>
      <c r="C19" s="3">
        <v>0.30694444444444446</v>
      </c>
      <c r="D19" s="4">
        <v>0.7347222222222223</v>
      </c>
      <c r="E19" s="8">
        <f t="shared" si="1"/>
        <v>0.01527777778</v>
      </c>
      <c r="F19" s="9">
        <f t="shared" si="2"/>
        <v>0.1298611111</v>
      </c>
    </row>
    <row r="20" ht="22.5" customHeight="1">
      <c r="A20" s="7" t="s">
        <v>24</v>
      </c>
      <c r="B20" s="3">
        <v>0.44305555555555554</v>
      </c>
      <c r="C20" s="3">
        <v>0.2986111111111111</v>
      </c>
      <c r="D20" s="4">
        <v>0.7423611111111111</v>
      </c>
      <c r="E20" s="8">
        <f t="shared" si="1"/>
        <v>0.01527777778</v>
      </c>
      <c r="F20" s="9">
        <f t="shared" si="2"/>
        <v>0.1451388889</v>
      </c>
    </row>
    <row r="21" ht="22.5" customHeight="1">
      <c r="A21" s="7" t="s">
        <v>25</v>
      </c>
      <c r="B21" s="10">
        <v>0.4548611111111111</v>
      </c>
      <c r="C21" s="10">
        <v>0.2923611111111111</v>
      </c>
      <c r="D21" s="10">
        <v>0.7465277777777778</v>
      </c>
      <c r="E21" s="11">
        <f t="shared" si="1"/>
        <v>0.01180555556</v>
      </c>
      <c r="F21" s="12">
        <f t="shared" si="2"/>
        <v>0.1569444444</v>
      </c>
    </row>
    <row r="22" ht="22.5" customHeight="1">
      <c r="A22" s="7" t="s">
        <v>26</v>
      </c>
      <c r="B22" s="13">
        <v>0.46597222222222223</v>
      </c>
      <c r="C22" s="13">
        <v>0.2861111111111111</v>
      </c>
      <c r="D22" s="13">
        <v>0.7527777777777778</v>
      </c>
      <c r="E22" s="14">
        <f t="shared" si="1"/>
        <v>0.01111111111</v>
      </c>
      <c r="F22" s="14">
        <f t="shared" si="2"/>
        <v>0.1680555556</v>
      </c>
    </row>
    <row r="23" ht="22.5" customHeight="1">
      <c r="A23" s="7" t="s">
        <v>27</v>
      </c>
      <c r="B23" s="15">
        <v>0.4701388888888889</v>
      </c>
      <c r="C23" s="15">
        <v>0.28402777777777777</v>
      </c>
      <c r="D23" s="15">
        <v>0.7541666666666667</v>
      </c>
      <c r="E23" s="14">
        <f t="shared" si="1"/>
        <v>0.004166666667</v>
      </c>
      <c r="F23" s="14">
        <f t="shared" si="2"/>
        <v>0.1722222222</v>
      </c>
    </row>
  </sheetData>
  <dataValidations>
    <dataValidation type="custom" allowBlank="1" showDropDown="1" sqref="B2:E23">
      <formula1>OR(TIMEVALUE(TEXT(B2, "hh:mm:ss"))=B2, AND(ISNUMBER(B2), LEFT(CELL("format", B2))="D"))</formula1>
    </dataValidation>
  </dataValidations>
  <drawing r:id="rId1"/>
  <tableParts count="1">
    <tablePart r:id="rId3"/>
  </tableParts>
</worksheet>
</file>