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positories\wahlen_bs\db\"/>
    </mc:Choice>
  </mc:AlternateContent>
  <xr:revisionPtr revIDLastSave="0" documentId="13_ncr:1_{046AEFDB-3E72-4DE8-8656-2E996E09F018}" xr6:coauthVersionLast="47" xr6:coauthVersionMax="47" xr10:uidLastSave="{00000000-0000-0000-0000-000000000000}"/>
  <bookViews>
    <workbookView xWindow="-14805" yWindow="4290" windowWidth="13065" windowHeight="12930" xr2:uid="{F401123F-337E-4563-9832-97C1365652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B4" i="1"/>
  <c r="H4" i="1" s="1"/>
  <c r="H3" i="1"/>
  <c r="H8" i="1"/>
  <c r="H10" i="1"/>
  <c r="H2" i="1"/>
  <c r="B9" i="1"/>
  <c r="H9" i="1" s="1"/>
  <c r="B7" i="1"/>
  <c r="H7" i="1" s="1"/>
  <c r="B6" i="1"/>
  <c r="H6" i="1" s="1"/>
</calcChain>
</file>

<file path=xl/sharedStrings.xml><?xml version="1.0" encoding="utf-8"?>
<sst xmlns="http://schemas.openxmlformats.org/spreadsheetml/2006/main" count="16" uniqueCount="16">
  <si>
    <t>CDU</t>
  </si>
  <si>
    <t>SPD</t>
  </si>
  <si>
    <t>GRÜNE</t>
  </si>
  <si>
    <t>FDP</t>
  </si>
  <si>
    <t>AfD</t>
  </si>
  <si>
    <t>BTW2017</t>
  </si>
  <si>
    <t>EUW2019</t>
  </si>
  <si>
    <t>BTW2021</t>
  </si>
  <si>
    <t>EUW2024</t>
  </si>
  <si>
    <t>BTW2025</t>
  </si>
  <si>
    <t>Sonstige</t>
  </si>
  <si>
    <t>BTW2013</t>
  </si>
  <si>
    <t>EUW2014</t>
  </si>
  <si>
    <t>BTW2009</t>
  </si>
  <si>
    <t>EUW2009</t>
  </si>
  <si>
    <t>LINKE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</si>
</sst>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8E6E-E040-44A3-B707-3CAF310DB2FB}">
  <dimension ref="A1:H10"/>
  <sheetViews>
    <sheetView tabSelected="1" workbookViewId="0">
      <selection activeCell="E1" sqref="E1"/>
    </sheetView>
  </sheetViews>
  <sheetFormatPr baseColWidth="10"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4</v>
      </c>
      <c r="H1" s="1" t="s">
        <v>10</v>
      </c>
    </row>
    <row r="2" spans="1:8" x14ac:dyDescent="0.3">
      <c r="A2" t="s">
        <v>14</v>
      </c>
      <c r="B2" s="3">
        <v>0.379</v>
      </c>
      <c r="C2" s="3">
        <v>0.20799999999999999</v>
      </c>
      <c r="D2" s="3">
        <v>0.121</v>
      </c>
      <c r="E2" s="3">
        <v>7.4999999999999997E-2</v>
      </c>
      <c r="F2" s="3">
        <v>0.11</v>
      </c>
      <c r="G2" s="3">
        <v>0</v>
      </c>
      <c r="H2" s="3">
        <f>1-SUM(B2:G2)</f>
        <v>0.1070000000000001</v>
      </c>
    </row>
    <row r="3" spans="1:8" x14ac:dyDescent="0.3">
      <c r="A3" t="s">
        <v>13</v>
      </c>
      <c r="B3" s="3">
        <v>0.39400000000000002</v>
      </c>
      <c r="C3" s="3">
        <v>0.27900000000000003</v>
      </c>
      <c r="D3" s="3">
        <v>9.1999999999999998E-2</v>
      </c>
      <c r="E3" s="3">
        <v>0.111</v>
      </c>
      <c r="F3" s="3">
        <v>9.4E-2</v>
      </c>
      <c r="G3" s="3">
        <v>0</v>
      </c>
      <c r="H3" s="3">
        <f t="shared" ref="H3:H10" si="0">1-SUM(B3:G3)</f>
        <v>3.0000000000000027E-2</v>
      </c>
    </row>
    <row r="4" spans="1:8" x14ac:dyDescent="0.3">
      <c r="A4" t="s">
        <v>11</v>
      </c>
      <c r="B4" s="3">
        <f>(34.1+7.4)%</f>
        <v>0.41499999999999998</v>
      </c>
      <c r="C4" s="3">
        <v>0.25700000000000001</v>
      </c>
      <c r="D4" s="3">
        <v>8.4000000000000005E-2</v>
      </c>
      <c r="E4" s="3">
        <v>8.5999999999999993E-2</v>
      </c>
      <c r="F4" s="3">
        <v>4.8000000000000001E-2</v>
      </c>
      <c r="G4" s="3">
        <v>4.7E-2</v>
      </c>
      <c r="H4" s="3">
        <f t="shared" si="0"/>
        <v>6.3000000000000056E-2</v>
      </c>
    </row>
    <row r="5" spans="1:8" x14ac:dyDescent="0.3">
      <c r="A5" t="s">
        <v>12</v>
      </c>
      <c r="B5" s="3">
        <v>0.35299999999999998</v>
      </c>
      <c r="C5" s="3">
        <v>0.27300000000000002</v>
      </c>
      <c r="D5" s="3">
        <v>0.107</v>
      </c>
      <c r="E5" s="3">
        <v>7.3999999999999996E-2</v>
      </c>
      <c r="F5" s="3">
        <v>3.4000000000000002E-2</v>
      </c>
      <c r="G5" s="3">
        <v>7.0999999999999994E-2</v>
      </c>
      <c r="H5" s="3">
        <f t="shared" si="0"/>
        <v>8.8000000000000078E-2</v>
      </c>
    </row>
    <row r="6" spans="1:8" x14ac:dyDescent="0.3">
      <c r="A6" t="s">
        <v>5</v>
      </c>
      <c r="B6" s="2">
        <f>(26.8+6.2)%</f>
        <v>0.33</v>
      </c>
      <c r="C6" s="2">
        <v>0.20499999999999999</v>
      </c>
      <c r="D6" s="2">
        <v>8.8999999999999996E-2</v>
      </c>
      <c r="E6" s="2">
        <v>9.1999999999999998E-2</v>
      </c>
      <c r="F6" s="2">
        <v>0.107</v>
      </c>
      <c r="G6" s="2">
        <v>0.126</v>
      </c>
      <c r="H6" s="3">
        <f t="shared" si="0"/>
        <v>5.1000000000000045E-2</v>
      </c>
    </row>
    <row r="7" spans="1:8" x14ac:dyDescent="0.3">
      <c r="A7" t="s">
        <v>6</v>
      </c>
      <c r="B7" s="2">
        <f>(22.6+6.3)%</f>
        <v>0.28900000000000003</v>
      </c>
      <c r="C7" s="2">
        <v>0.158</v>
      </c>
      <c r="D7" s="2">
        <v>0.20499999999999999</v>
      </c>
      <c r="E7" s="2">
        <v>5.5E-2</v>
      </c>
      <c r="F7" s="2">
        <v>5.3999999999999999E-2</v>
      </c>
      <c r="G7" s="2">
        <v>0.11</v>
      </c>
      <c r="H7" s="3">
        <f t="shared" si="0"/>
        <v>0.12899999999999989</v>
      </c>
    </row>
    <row r="8" spans="1:8" x14ac:dyDescent="0.3">
      <c r="A8" t="s">
        <v>7</v>
      </c>
      <c r="B8" s="2">
        <v>0.24099999999999999</v>
      </c>
      <c r="C8" s="2">
        <v>0.25700000000000001</v>
      </c>
      <c r="D8" s="2">
        <v>0.14799999999999999</v>
      </c>
      <c r="E8" s="2">
        <v>4.9000000000000002E-2</v>
      </c>
      <c r="F8" s="2">
        <v>0.115</v>
      </c>
      <c r="G8" s="2">
        <v>0.10299999999999999</v>
      </c>
      <c r="H8" s="3">
        <f t="shared" si="0"/>
        <v>8.6999999999999966E-2</v>
      </c>
    </row>
    <row r="9" spans="1:8" x14ac:dyDescent="0.3">
      <c r="A9" t="s">
        <v>8</v>
      </c>
      <c r="B9" s="2">
        <f>(23.7+6.3)%</f>
        <v>0.3</v>
      </c>
      <c r="C9" s="2">
        <v>0.13900000000000001</v>
      </c>
      <c r="D9" s="2">
        <v>0.11899999999999999</v>
      </c>
      <c r="E9" s="2">
        <v>2.7E-2</v>
      </c>
      <c r="F9" s="2">
        <v>5.1999999999999998E-2</v>
      </c>
      <c r="G9" s="2">
        <v>0.159</v>
      </c>
      <c r="H9" s="3">
        <f t="shared" si="0"/>
        <v>0.20399999999999985</v>
      </c>
    </row>
    <row r="10" spans="1:8" x14ac:dyDescent="0.3">
      <c r="A10" t="s">
        <v>9</v>
      </c>
      <c r="B10" s="2">
        <v>0.28599999999999998</v>
      </c>
      <c r="C10" s="2">
        <v>0.16400000000000001</v>
      </c>
      <c r="D10" s="2">
        <v>0.11600000000000001</v>
      </c>
      <c r="E10" s="2">
        <v>8.7999999999999995E-2</v>
      </c>
      <c r="F10" s="2">
        <v>4.2999999999999997E-2</v>
      </c>
      <c r="G10" s="2">
        <v>0.20799999999999999</v>
      </c>
      <c r="H10" s="3">
        <f t="shared" si="0"/>
        <v>9.5000000000000084E-2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Krumsieck</dc:creator>
  <cp:lastModifiedBy>Jens Krumsieck</cp:lastModifiedBy>
  <dcterms:created xsi:type="dcterms:W3CDTF">2025-03-19T21:01:26Z</dcterms:created>
  <dcterms:modified xsi:type="dcterms:W3CDTF">2025-03-19T21:28:10Z</dcterms:modified>
</cp:coreProperties>
</file>