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sje\Documents\master-thesis-jens-nys\"/>
    </mc:Choice>
  </mc:AlternateContent>
  <xr:revisionPtr revIDLastSave="0" documentId="13_ncr:1_{85B489A2-A2AD-41EA-9450-4E3621B67FD5}" xr6:coauthVersionLast="47" xr6:coauthVersionMax="47" xr10:uidLastSave="{00000000-0000-0000-0000-000000000000}"/>
  <bookViews>
    <workbookView xWindow="-98" yWindow="-98" windowWidth="21795" windowHeight="11625" xr2:uid="{7CD7FE57-0E3E-42F0-AF9D-04F6D060914A}"/>
  </bookViews>
  <sheets>
    <sheet name="if2" sheetId="2" r:id="rId1"/>
    <sheet name="Blad1" sheetId="1" r:id="rId2"/>
  </sheets>
  <definedNames>
    <definedName name="ExternalData_1" localSheetId="0" hidden="1">'if2'!$A$1:$G$36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8BDD72-9B93-4465-96BB-8E8731DF8E47}" keepAlive="1" name="Query - if2" description="Verbinding maken met de query if2 in de werkmap." type="5" refreshedVersion="8" background="1" saveData="1">
    <dbPr connection="Provider=Microsoft.Mashup.OleDb.1;Data Source=$Workbook$;Location=if2;Extended Properties=&quot;&quot;" command="SELECT * FROM [if2]"/>
  </connection>
</connections>
</file>

<file path=xl/sharedStrings.xml><?xml version="1.0" encoding="utf-8"?>
<sst xmlns="http://schemas.openxmlformats.org/spreadsheetml/2006/main" count="35" uniqueCount="35">
  <si>
    <t>Name</t>
  </si>
  <si>
    <t>Mean</t>
  </si>
  <si>
    <t>if/reader exp/3</t>
  </si>
  <si>
    <t>if/reader exp/6</t>
  </si>
  <si>
    <t>if/reader exp/9</t>
  </si>
  <si>
    <t>if/reader exp/12</t>
  </si>
  <si>
    <t>if/reader exp/15</t>
  </si>
  <si>
    <t>if/reader exp/18</t>
  </si>
  <si>
    <t>if/reader exp/21</t>
  </si>
  <si>
    <t>if/state state/3</t>
  </si>
  <si>
    <t>if/state state/6</t>
  </si>
  <si>
    <t>if/state state/9</t>
  </si>
  <si>
    <t>if/state state/12</t>
  </si>
  <si>
    <t>if/state state/15</t>
  </si>
  <si>
    <t>if/state state/18</t>
  </si>
  <si>
    <t>if/state state/21</t>
  </si>
  <si>
    <t>if/state exp/3</t>
  </si>
  <si>
    <t>if/state exp/6</t>
  </si>
  <si>
    <t>if/state exp/9</t>
  </si>
  <si>
    <t>if/state exp/12</t>
  </si>
  <si>
    <t>if/state exp/15</t>
  </si>
  <si>
    <t>if/state exp/18</t>
  </si>
  <si>
    <t>if/state exp/21</t>
  </si>
  <si>
    <t>if/db/3</t>
  </si>
  <si>
    <t>if/db/6</t>
  </si>
  <si>
    <t>if/db/9</t>
  </si>
  <si>
    <t>if/db/12</t>
  </si>
  <si>
    <t>if/db/15</t>
  </si>
  <si>
    <t>if/db/18</t>
  </si>
  <si>
    <t>if/db/21</t>
  </si>
  <si>
    <t>Kolom1</t>
  </si>
  <si>
    <t>Kolom2</t>
  </si>
  <si>
    <t>Kolom3</t>
  </si>
  <si>
    <t>Kolom4</t>
  </si>
  <si>
    <t>Kolom5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</si>
</sst>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'if2'!$A$2:$A$8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'if2'!$B$2:$B$8</c:f>
              <c:numCache>
                <c:formatCode>General</c:formatCode>
                <c:ptCount val="7"/>
                <c:pt idx="0">
                  <c:v>2871670274.9513698</c:v>
                </c:pt>
                <c:pt idx="1">
                  <c:v>249249745979.66699</c:v>
                </c:pt>
                <c:pt idx="2">
                  <c:v>1983009280644.1699</c:v>
                </c:pt>
                <c:pt idx="3">
                  <c:v>1562768240822.4399</c:v>
                </c:pt>
                <c:pt idx="4">
                  <c:v>221347715331237</c:v>
                </c:pt>
                <c:pt idx="5">
                  <c:v>1.85963468888889E+16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9D-4C1C-9DAC-D40682215CF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'if2'!$A$2:$A$8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'if2'!$C$2:$C$8</c:f>
              <c:numCache>
                <c:formatCode>General</c:formatCode>
                <c:ptCount val="7"/>
                <c:pt idx="0">
                  <c:v>304849075.01866698</c:v>
                </c:pt>
                <c:pt idx="1">
                  <c:v>25594806967.181099</c:v>
                </c:pt>
                <c:pt idx="2">
                  <c:v>2093694534148</c:v>
                </c:pt>
                <c:pt idx="3">
                  <c:v>16122320034727.301</c:v>
                </c:pt>
                <c:pt idx="4">
                  <c:v>20093416557419.898</c:v>
                </c:pt>
                <c:pt idx="5">
                  <c:v>1.64118422517006E+16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9D-4C1C-9DAC-D40682215CF6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'if2'!$A$2:$A$8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'if2'!$D$2:$D$8</c:f>
              <c:numCache>
                <c:formatCode>General</c:formatCode>
                <c:ptCount val="7"/>
                <c:pt idx="0">
                  <c:v>3912668423.4113698</c:v>
                </c:pt>
                <c:pt idx="1">
                  <c:v>335494290527.94397</c:v>
                </c:pt>
                <c:pt idx="2">
                  <c:v>319152813160.08197</c:v>
                </c:pt>
                <c:pt idx="3">
                  <c:v>5956821565464.2197</c:v>
                </c:pt>
                <c:pt idx="4">
                  <c:v>1.00247246975308E+16</c:v>
                </c:pt>
                <c:pt idx="5">
                  <c:v>8902465312499930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9D-4C1C-9DAC-D40682215CF6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'if2'!$A$2:$A$8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'if2'!$E$2:$E$8</c:f>
              <c:numCache>
                <c:formatCode>General</c:formatCode>
                <c:ptCount val="7"/>
                <c:pt idx="0">
                  <c:v>3998954948.6319699</c:v>
                </c:pt>
                <c:pt idx="1">
                  <c:v>33657409054.302502</c:v>
                </c:pt>
                <c:pt idx="2">
                  <c:v>276506457350.54999</c:v>
                </c:pt>
                <c:pt idx="3">
                  <c:v>37038635561265.102</c:v>
                </c:pt>
                <c:pt idx="4">
                  <c:v>594720281601709</c:v>
                </c:pt>
                <c:pt idx="5">
                  <c:v>5617647749999960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9D-4C1C-9DAC-D40682215CF6}"/>
            </c:ext>
          </c:extLst>
        </c:ser>
        <c:ser>
          <c:idx val="4"/>
          <c:order val="4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'if2'!$A$2:$A$8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'if2'!$F$2:$F$8</c:f>
              <c:numCache>
                <c:formatCode>General</c:formatCode>
                <c:ptCount val="7"/>
                <c:pt idx="0">
                  <c:v>32017755045.467999</c:v>
                </c:pt>
                <c:pt idx="1">
                  <c:v>262185596067.013</c:v>
                </c:pt>
                <c:pt idx="2">
                  <c:v>212536737709.47699</c:v>
                </c:pt>
                <c:pt idx="3">
                  <c:v>16180468617878.801</c:v>
                </c:pt>
                <c:pt idx="4">
                  <c:v>230506633500839</c:v>
                </c:pt>
                <c:pt idx="5">
                  <c:v>2002691058333270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9D-4C1C-9DAC-D40682215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509855"/>
        <c:axId val="2018510815"/>
      </c:scatterChart>
      <c:valAx>
        <c:axId val="201850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18510815"/>
        <c:crosses val="autoZero"/>
        <c:crossBetween val="midCat"/>
      </c:valAx>
      <c:valAx>
        <c:axId val="201851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1850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426087</xdr:colOff>
      <xdr:row>13</xdr:row>
      <xdr:rowOff>115080</xdr:rowOff>
    </xdr:from>
    <xdr:to>
      <xdr:col>10</xdr:col>
      <xdr:colOff>541948</xdr:colOff>
      <xdr:row>28</xdr:row>
      <xdr:rowOff>142249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B56FE9E1-5CFB-C12A-9312-990A52468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8940F4-A5FB-49FF-B7A7-9EA7EC34C515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Mean" tableColumnId="2"/>
      <queryTableField id="3" name="MeanLB" tableColumnId="3"/>
      <queryTableField id="4" name="MeanUB" tableColumnId="4"/>
      <queryTableField id="5" name="Stddev" tableColumnId="5"/>
      <queryTableField id="6" name="StddevLB" tableColumnId="6"/>
      <queryTableField id="7" name="StddevUB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1157B-D94D-47D2-94A4-D23CA06A8BAE}" name="if2_" displayName="if2_" ref="A1:G36" tableType="queryTable" totalsRowShown="0">
  <autoFilter ref="A1:G36" xr:uid="{DD41157B-D94D-47D2-94A4-D23CA06A8BAE}"/>
  <tableColumns count="7">
    <tableColumn id="1" xr3:uid="{FEE88714-A666-4245-93C6-F5029E49F904}" uniqueName="1" name="Name" queryTableFieldId="1" dataDxfId="0"/>
    <tableColumn id="2" xr3:uid="{BA08A4F0-6C64-4C32-A7D0-FF8DE3B5A88A}" uniqueName="2" name="Mean" queryTableFieldId="2"/>
    <tableColumn id="3" xr3:uid="{45A85578-4B7D-4576-B2E0-3C0B20C1909A}" uniqueName="3" name="Kolom1" queryTableFieldId="3"/>
    <tableColumn id="4" xr3:uid="{AF34EB23-790E-45D8-ABF7-1745491B096E}" uniqueName="4" name="Kolom2" queryTableFieldId="4"/>
    <tableColumn id="5" xr3:uid="{50518ACD-84DA-4167-980A-C77E8719449B}" uniqueName="5" name="Kolom3" queryTableFieldId="5"/>
    <tableColumn id="6" xr3:uid="{C76CDD09-7FB2-4317-83FA-B5F7963E6AB0}" uniqueName="6" name="Kolom4" queryTableFieldId="6"/>
    <tableColumn id="7" xr3:uid="{6EA9B7A5-4745-4A31-A110-7622753BE47E}" uniqueName="7" name="Kolom5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6B7A-EC28-4226-810C-C88AB9DB4774}">
  <dimension ref="A1:G36"/>
  <sheetViews>
    <sheetView tabSelected="1" topLeftCell="A8" zoomScale="112" workbookViewId="0">
      <selection activeCell="G8" sqref="A8:G8"/>
    </sheetView>
  </sheetViews>
  <sheetFormatPr defaultRowHeight="14.25" x14ac:dyDescent="0.45"/>
  <cols>
    <col min="1" max="1" width="15.33203125" bestFit="1" customWidth="1"/>
    <col min="2" max="7" width="11.73046875" bestFit="1" customWidth="1"/>
  </cols>
  <sheetData>
    <row r="1" spans="1:7" x14ac:dyDescent="0.45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45">
      <c r="A2">
        <v>3</v>
      </c>
      <c r="B2">
        <v>2871670274.9513698</v>
      </c>
      <c r="C2">
        <v>304849075.01866698</v>
      </c>
      <c r="D2">
        <v>3912668423.4113698</v>
      </c>
      <c r="E2">
        <v>3998954948.6319699</v>
      </c>
      <c r="F2">
        <v>32017755045.467999</v>
      </c>
    </row>
    <row r="3" spans="1:7" x14ac:dyDescent="0.45">
      <c r="A3">
        <v>6</v>
      </c>
      <c r="B3">
        <v>249249745979.66699</v>
      </c>
      <c r="C3">
        <v>25594806967.181099</v>
      </c>
      <c r="D3">
        <v>335494290527.94397</v>
      </c>
      <c r="E3">
        <v>33657409054.302502</v>
      </c>
      <c r="F3">
        <v>262185596067.013</v>
      </c>
    </row>
    <row r="4" spans="1:7" x14ac:dyDescent="0.45">
      <c r="A4">
        <v>9</v>
      </c>
      <c r="B4">
        <v>1983009280644.1699</v>
      </c>
      <c r="C4">
        <v>2093694534148</v>
      </c>
      <c r="D4">
        <v>319152813160.08197</v>
      </c>
      <c r="E4">
        <v>276506457350.54999</v>
      </c>
      <c r="F4">
        <v>212536737709.47699</v>
      </c>
    </row>
    <row r="5" spans="1:7" x14ac:dyDescent="0.45">
      <c r="A5">
        <v>12</v>
      </c>
      <c r="B5">
        <v>1562768240822.4399</v>
      </c>
      <c r="C5">
        <v>16122320034727.301</v>
      </c>
      <c r="D5">
        <v>5956821565464.2197</v>
      </c>
      <c r="E5">
        <v>37038635561265.102</v>
      </c>
      <c r="F5">
        <v>16180468617878.801</v>
      </c>
    </row>
    <row r="6" spans="1:7" x14ac:dyDescent="0.45">
      <c r="A6">
        <v>15</v>
      </c>
      <c r="B6">
        <v>221347715331237</v>
      </c>
      <c r="C6">
        <v>20093416557419.898</v>
      </c>
      <c r="D6">
        <v>1.00247246975308E+16</v>
      </c>
      <c r="E6">
        <v>594720281601709</v>
      </c>
      <c r="F6">
        <v>230506633500839</v>
      </c>
    </row>
    <row r="7" spans="1:7" x14ac:dyDescent="0.45">
      <c r="A7">
        <v>18</v>
      </c>
      <c r="B7">
        <v>1.85963468888889E+16</v>
      </c>
      <c r="C7">
        <v>1.64118422517006E+16</v>
      </c>
      <c r="D7">
        <v>8902465312499930</v>
      </c>
      <c r="E7">
        <v>5617647749999960</v>
      </c>
      <c r="F7">
        <v>2002691058333270</v>
      </c>
    </row>
    <row r="9" spans="1:7" x14ac:dyDescent="0.45">
      <c r="A9" t="s">
        <v>2</v>
      </c>
    </row>
    <row r="10" spans="1:7" x14ac:dyDescent="0.45">
      <c r="A10" t="s">
        <v>3</v>
      </c>
    </row>
    <row r="11" spans="1:7" x14ac:dyDescent="0.45">
      <c r="A11" t="s">
        <v>4</v>
      </c>
    </row>
    <row r="12" spans="1:7" x14ac:dyDescent="0.45">
      <c r="A12" t="s">
        <v>5</v>
      </c>
    </row>
    <row r="13" spans="1:7" x14ac:dyDescent="0.45">
      <c r="A13" t="s">
        <v>6</v>
      </c>
    </row>
    <row r="14" spans="1:7" x14ac:dyDescent="0.45">
      <c r="A14" t="s">
        <v>7</v>
      </c>
    </row>
    <row r="15" spans="1:7" x14ac:dyDescent="0.45">
      <c r="A15" t="s">
        <v>8</v>
      </c>
    </row>
    <row r="16" spans="1:7" x14ac:dyDescent="0.45">
      <c r="A16" t="s">
        <v>9</v>
      </c>
    </row>
    <row r="17" spans="1:1" x14ac:dyDescent="0.45">
      <c r="A17" t="s">
        <v>10</v>
      </c>
    </row>
    <row r="18" spans="1:1" x14ac:dyDescent="0.45">
      <c r="A18" t="s">
        <v>11</v>
      </c>
    </row>
    <row r="19" spans="1:1" x14ac:dyDescent="0.45">
      <c r="A19" t="s">
        <v>12</v>
      </c>
    </row>
    <row r="20" spans="1:1" x14ac:dyDescent="0.45">
      <c r="A20" t="s">
        <v>13</v>
      </c>
    </row>
    <row r="21" spans="1:1" x14ac:dyDescent="0.45">
      <c r="A21" t="s">
        <v>14</v>
      </c>
    </row>
    <row r="22" spans="1:1" x14ac:dyDescent="0.45">
      <c r="A22" t="s">
        <v>15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22</v>
      </c>
    </row>
    <row r="30" spans="1:1" x14ac:dyDescent="0.45">
      <c r="A30" t="s">
        <v>23</v>
      </c>
    </row>
    <row r="31" spans="1:1" x14ac:dyDescent="0.45">
      <c r="A31" t="s">
        <v>24</v>
      </c>
    </row>
    <row r="32" spans="1:1" x14ac:dyDescent="0.45">
      <c r="A32" t="s">
        <v>25</v>
      </c>
    </row>
    <row r="33" spans="1:1" x14ac:dyDescent="0.45">
      <c r="A33" t="s">
        <v>26</v>
      </c>
    </row>
    <row r="34" spans="1:1" x14ac:dyDescent="0.45">
      <c r="A34" t="s">
        <v>27</v>
      </c>
    </row>
    <row r="35" spans="1:1" x14ac:dyDescent="0.45">
      <c r="A35" t="s">
        <v>28</v>
      </c>
    </row>
    <row r="36" spans="1:1" x14ac:dyDescent="0.45">
      <c r="A36" t="s">
        <v>29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1EAC-5000-418B-9EF9-B2C47B6E77D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F480E4-5814-42E9-A107-28167F795E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if2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Nys</dc:creator>
  <cp:lastModifiedBy>Jens Nys</cp:lastModifiedBy>
  <dcterms:created xsi:type="dcterms:W3CDTF">2026-05-26T13:02:47Z</dcterms:created>
  <dcterms:modified xsi:type="dcterms:W3CDTF">2026-05-28T11:47:09Z</dcterms:modified>
</cp:coreProperties>
</file>