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Documentations\"/>
    </mc:Choice>
  </mc:AlternateContent>
  <xr:revisionPtr revIDLastSave="0" documentId="13_ncr:1_{DED8462F-73E9-4E3D-8103-90FD32BD22F4}" xr6:coauthVersionLast="47" xr6:coauthVersionMax="47" xr10:uidLastSave="{00000000-0000-0000-0000-000000000000}"/>
  <bookViews>
    <workbookView xWindow="-108" yWindow="-108" windowWidth="23256" windowHeight="12456" xr2:uid="{A0CABE93-1CAF-4178-A500-DBCC18B48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H38" i="1"/>
</calcChain>
</file>

<file path=xl/sharedStrings.xml><?xml version="1.0" encoding="utf-8"?>
<sst xmlns="http://schemas.openxmlformats.org/spreadsheetml/2006/main" count="30" uniqueCount="29">
  <si>
    <t>Formulas:</t>
  </si>
  <si>
    <t>torque</t>
  </si>
  <si>
    <t>the load requirement (ferris wheel)</t>
  </si>
  <si>
    <t>assumptions:</t>
  </si>
  <si>
    <t>it is a hoop (for the calculation of moment of inertia)</t>
  </si>
  <si>
    <t>&lt;= 1kg (rotor &amp; cubicles, not including the nonlocomotor parts)</t>
  </si>
  <si>
    <t>made of cardboard</t>
  </si>
  <si>
    <t>calculations:</t>
  </si>
  <si>
    <t>moment of inertia</t>
  </si>
  <si>
    <t>c * mass * radius^2</t>
  </si>
  <si>
    <t>radius * force * sin(\theta)</t>
  </si>
  <si>
    <t>mass</t>
  </si>
  <si>
    <t>radius</t>
  </si>
  <si>
    <t>angular acceleration</t>
  </si>
  <si>
    <t>change in angular velocity / change in time</t>
  </si>
  <si>
    <t>or</t>
  </si>
  <si>
    <t>mass * radius^2 * angular acceleration</t>
  </si>
  <si>
    <t>goals:</t>
  </si>
  <si>
    <t>rpm</t>
  </si>
  <si>
    <t>1 - 20 rpm</t>
  </si>
  <si>
    <t>(1rpm sounds reasonable for a big ass ferris wheel, 20 rpm looks like a reasonable for a small-sized ferris wheel: being that it may be considered as a toy)</t>
  </si>
  <si>
    <t>https://www.youtube.com/watch?v=YQt9gEAHUUM</t>
  </si>
  <si>
    <t>&lt;= 0.5ft radius (1ft diameter) || 0.1524 m radius</t>
  </si>
  <si>
    <t>m</t>
  </si>
  <si>
    <t>kg</t>
  </si>
  <si>
    <t>to have a lot of overhead (limitless; i.e., we don’t want it to perform under the calculations. So it will not be a problem to make small adjustments when outcome of the initial plan is performing poorly)</t>
  </si>
  <si>
    <t>angular velocity</t>
  </si>
  <si>
    <t>rad/s</t>
  </si>
  <si>
    <t>angular acceleration (after 1 second from 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</si>
</sst>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Qt9gEAHU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8B35-6B67-4A34-9984-D13A8F00E275}">
  <dimension ref="C4:V39"/>
  <sheetViews>
    <sheetView tabSelected="1" topLeftCell="B16" workbookViewId="0">
      <selection activeCell="E40" sqref="E40"/>
    </sheetView>
  </sheetViews>
  <sheetFormatPr defaultRowHeight="14.4" x14ac:dyDescent="0.3"/>
  <cols>
    <col min="3" max="3" width="22.33203125" customWidth="1"/>
  </cols>
  <sheetData>
    <row r="4" spans="3:22" x14ac:dyDescent="0.3">
      <c r="C4" t="s">
        <v>17</v>
      </c>
    </row>
    <row r="5" spans="3:22" x14ac:dyDescent="0.3">
      <c r="D5" t="s">
        <v>25</v>
      </c>
    </row>
    <row r="6" spans="3:22" x14ac:dyDescent="0.3">
      <c r="D6" t="s">
        <v>18</v>
      </c>
      <c r="E6" t="s">
        <v>19</v>
      </c>
      <c r="G6" t="s">
        <v>20</v>
      </c>
      <c r="V6" s="1" t="s">
        <v>21</v>
      </c>
    </row>
    <row r="19" spans="3:6" x14ac:dyDescent="0.3">
      <c r="C19" t="s">
        <v>0</v>
      </c>
    </row>
    <row r="21" spans="3:6" x14ac:dyDescent="0.3">
      <c r="C21" t="s">
        <v>8</v>
      </c>
      <c r="D21" t="s">
        <v>9</v>
      </c>
    </row>
    <row r="22" spans="3:6" x14ac:dyDescent="0.3">
      <c r="C22" t="s">
        <v>13</v>
      </c>
      <c r="D22" t="s">
        <v>14</v>
      </c>
    </row>
    <row r="23" spans="3:6" x14ac:dyDescent="0.3">
      <c r="C23" t="s">
        <v>1</v>
      </c>
      <c r="D23" t="s">
        <v>10</v>
      </c>
    </row>
    <row r="24" spans="3:6" x14ac:dyDescent="0.3">
      <c r="D24" t="s">
        <v>15</v>
      </c>
    </row>
    <row r="25" spans="3:6" x14ac:dyDescent="0.3">
      <c r="D25" t="s">
        <v>16</v>
      </c>
    </row>
    <row r="28" spans="3:6" x14ac:dyDescent="0.3">
      <c r="C28" t="s">
        <v>2</v>
      </c>
    </row>
    <row r="29" spans="3:6" x14ac:dyDescent="0.3">
      <c r="D29" t="s">
        <v>3</v>
      </c>
    </row>
    <row r="30" spans="3:6" x14ac:dyDescent="0.3">
      <c r="E30">
        <v>1</v>
      </c>
      <c r="F30" t="s">
        <v>4</v>
      </c>
    </row>
    <row r="31" spans="3:6" x14ac:dyDescent="0.3">
      <c r="E31">
        <v>2</v>
      </c>
      <c r="F31" t="s">
        <v>5</v>
      </c>
    </row>
    <row r="32" spans="3:6" x14ac:dyDescent="0.3">
      <c r="E32">
        <v>3</v>
      </c>
      <c r="F32" t="s">
        <v>22</v>
      </c>
    </row>
    <row r="33" spans="4:9" x14ac:dyDescent="0.3">
      <c r="E33">
        <v>4</v>
      </c>
      <c r="F33" t="s">
        <v>6</v>
      </c>
    </row>
    <row r="35" spans="4:9" x14ac:dyDescent="0.3">
      <c r="D35" t="s">
        <v>7</v>
      </c>
    </row>
    <row r="36" spans="4:9" x14ac:dyDescent="0.3">
      <c r="E36" t="s">
        <v>11</v>
      </c>
      <c r="F36">
        <v>1</v>
      </c>
      <c r="G36" t="s">
        <v>24</v>
      </c>
    </row>
    <row r="37" spans="4:9" x14ac:dyDescent="0.3">
      <c r="E37" t="s">
        <v>12</v>
      </c>
      <c r="F37">
        <v>0.15240000000000001</v>
      </c>
      <c r="G37" t="s">
        <v>23</v>
      </c>
    </row>
    <row r="38" spans="4:9" x14ac:dyDescent="0.3">
      <c r="E38" t="s">
        <v>26</v>
      </c>
      <c r="F38">
        <v>20</v>
      </c>
      <c r="G38" t="s">
        <v>18</v>
      </c>
      <c r="H38">
        <f>F38*2*(PI()/60)</f>
        <v>2.0943951023931953</v>
      </c>
      <c r="I38" t="s">
        <v>27</v>
      </c>
    </row>
    <row r="39" spans="4:9" x14ac:dyDescent="0.3">
      <c r="E39" t="s">
        <v>28</v>
      </c>
      <c r="F39">
        <f>(H38-0)/1-0</f>
        <v>2.0943951023931953</v>
      </c>
    </row>
  </sheetData>
  <hyperlinks>
    <hyperlink ref="V6" r:id="rId1" xr:uid="{ABC3A435-B1B5-4ADE-8995-32B666B52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2023-11-17T15:16:23Z</dcterms:created>
  <dcterms:modified xsi:type="dcterms:W3CDTF">2023-11-17T17:19:10Z</dcterms:modified>
</cp:coreProperties>
</file>