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180" tabRatio="600" firstSheet="0" activeTab="5" autoFilterDateGrouping="1"/>
  </bookViews>
  <sheets>
    <sheet name="Sheet1 (3)" sheetId="1" state="visible" r:id="rId1"/>
    <sheet name="Sheet1 (2)" sheetId="2" state="visible" r:id="rId2"/>
    <sheet name="Sheet3" sheetId="3" state="visible" r:id="rId3"/>
    <sheet name="go" sheetId="4" state="visible" r:id="rId4"/>
    <sheet name="site1" sheetId="5" state="visible" r:id="rId5"/>
    <sheet name="site2" sheetId="6" state="visible" r:id="rId6"/>
    <sheet name="site3" sheetId="7" state="visible" r:id="rId7"/>
    <sheet name="site4" sheetId="8" state="visible" r:id="rId8"/>
    <sheet name="site5" sheetId="9" state="visible" r:id="rId9"/>
    <sheet name="site7" sheetId="10" state="visible" r:id="rId10"/>
    <sheet name="site8" sheetId="11" state="visible" r:id="rId11"/>
    <sheet name="site9" sheetId="12" state="visible" r:id="rId12"/>
    <sheet name="site10" sheetId="13" state="visible" r:id="rId13"/>
    <sheet name="site11" sheetId="14" state="visible" r:id="rId14"/>
    <sheet name="site6" sheetId="15" state="visible" r:id="rId15"/>
    <sheet name="Sheet14" sheetId="16" state="visible" r:id="rId16"/>
    <sheet name="site12" sheetId="17" state="visible" r:id="rId17"/>
    <sheet name="site13" sheetId="18" state="visible" r:id="rId18"/>
    <sheet name="site14" sheetId="19" state="visible" r:id="rId19"/>
    <sheet name="site15" sheetId="20" state="visible" r:id="rId20"/>
    <sheet name="site16" sheetId="21" state="visible" r:id="rId21"/>
  </sheets>
  <definedNames>
    <definedName name="사용법">'Sheet1 (2)'!$N$99</definedName>
    <definedName name="사용법" localSheetId="0">'Sheet1 (3)'!$N$99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3" fillId="0" borderId="0" applyAlignment="1">
      <alignment vertical="center"/>
    </xf>
  </cellStyleXfs>
  <cellXfs count="7">
    <xf numFmtId="0" fontId="0" fillId="0" borderId="0" pivotButton="0" quotePrefix="0" xfId="0"/>
    <xf numFmtId="0" fontId="2" fillId="2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2" fillId="3" borderId="0" applyAlignment="1" pivotButton="0" quotePrefix="0" xfId="1">
      <alignment vertical="center"/>
    </xf>
    <xf numFmtId="0" fontId="3" fillId="0" borderId="0" applyAlignment="1" pivotButton="0" quotePrefix="0" xfId="2">
      <alignment vertical="center"/>
    </xf>
    <xf numFmtId="0" fontId="2" fillId="4" borderId="0" applyAlignment="1" pivotButton="0" quotePrefix="0" xfId="1">
      <alignment vertical="center"/>
    </xf>
    <xf numFmtId="0" fontId="2" fillId="3" borderId="0" applyAlignment="1" pivotButton="0" quotePrefix="0" xfId="1">
      <alignment horizontal="center" vertical="center"/>
    </xf>
  </cellXfs>
  <cellStyles count="3">
    <cellStyle name="표준" xfId="0" builtinId="0"/>
    <cellStyle name="표준 2" xfId="1"/>
    <cellStyle name="하이퍼링크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topLeftCell="A69" workbookViewId="0">
      <selection activeCell="O97" sqref="O97:V97"/>
    </sheetView>
  </sheetViews>
  <sheetFormatPr baseColWidth="10" defaultColWidth="8.83203125" defaultRowHeight="17"/>
  <cols>
    <col width="8.83203125" customWidth="1" style="2" min="1" max="21"/>
    <col width="8.83203125" customWidth="1" style="2" min="22" max="16384"/>
  </cols>
  <sheetData>
    <row r="1">
      <c r="A1" s="1" t="inlineStr">
        <is>
          <t>Site</t>
        </is>
      </c>
      <c r="B1" s="1" t="inlineStr">
        <is>
          <t>Freq</t>
        </is>
      </c>
      <c r="C1" s="1" t="inlineStr">
        <is>
          <t xml:space="preserve"> a0dl</t>
        </is>
      </c>
      <c r="D1" s="1" t="inlineStr">
        <is>
          <t xml:space="preserve"> a0ul</t>
        </is>
      </c>
      <c r="E1" s="1" t="inlineStr">
        <is>
          <t xml:space="preserve"> a1dl</t>
        </is>
      </c>
      <c r="F1" s="1" t="inlineStr">
        <is>
          <t xml:space="preserve"> a1ul</t>
        </is>
      </c>
      <c r="G1" s="1" t="inlineStr">
        <is>
          <t xml:space="preserve"> a2dl</t>
        </is>
      </c>
      <c r="H1" s="1" t="inlineStr">
        <is>
          <t xml:space="preserve"> a2ul</t>
        </is>
      </c>
      <c r="I1" s="1" t="inlineStr">
        <is>
          <t xml:space="preserve"> a3dl</t>
        </is>
      </c>
      <c r="J1" s="1" t="inlineStr">
        <is>
          <t xml:space="preserve"> a3ul</t>
        </is>
      </c>
      <c r="K1" s="1" t="inlineStr">
        <is>
          <t>고정</t>
        </is>
      </c>
      <c r="O1" s="2" t="inlineStr">
        <is>
          <t xml:space="preserve"> a0dl</t>
        </is>
      </c>
      <c r="P1" s="2" t="inlineStr">
        <is>
          <t xml:space="preserve"> a0ul</t>
        </is>
      </c>
      <c r="Q1" s="2" t="inlineStr">
        <is>
          <t xml:space="preserve"> a1dl</t>
        </is>
      </c>
      <c r="R1" s="2" t="inlineStr">
        <is>
          <t xml:space="preserve"> a1ul</t>
        </is>
      </c>
      <c r="S1" s="2" t="inlineStr">
        <is>
          <t xml:space="preserve"> a2dl</t>
        </is>
      </c>
      <c r="T1" s="2" t="inlineStr">
        <is>
          <t xml:space="preserve"> a2ul</t>
        </is>
      </c>
      <c r="U1" s="2" t="inlineStr">
        <is>
          <t xml:space="preserve"> a3dl</t>
        </is>
      </c>
      <c r="V1" s="2" t="inlineStr">
        <is>
          <t xml:space="preserve"> a3ul</t>
        </is>
      </c>
    </row>
    <row r="2">
      <c r="A2" s="2" t="inlineStr">
        <is>
          <t>S1</t>
        </is>
      </c>
      <c r="B2" s="2" t="n">
        <v>5800</v>
      </c>
      <c r="C2" s="3">
        <f>C3-O2</f>
        <v/>
      </c>
      <c r="D2" s="3">
        <f>D3-P5</f>
        <v/>
      </c>
      <c r="E2" s="2">
        <f>E112</f>
        <v/>
      </c>
      <c r="F2" s="2">
        <f>F112</f>
        <v/>
      </c>
      <c r="G2" s="3">
        <f>G3-S2</f>
        <v/>
      </c>
      <c r="H2" s="3">
        <f>H3-T5</f>
        <v/>
      </c>
      <c r="I2" s="2">
        <f>I112</f>
        <v/>
      </c>
      <c r="J2" s="2">
        <f>J112</f>
        <v/>
      </c>
      <c r="L2" s="2" t="inlineStr">
        <is>
          <t>사용법 참조</t>
        </is>
      </c>
      <c r="O2" s="2">
        <f>O7</f>
        <v/>
      </c>
      <c r="P2" s="2">
        <f>P7</f>
        <v/>
      </c>
      <c r="Q2" s="2">
        <f>Q7</f>
        <v/>
      </c>
      <c r="R2" s="2">
        <f>R7</f>
        <v/>
      </c>
      <c r="S2" s="2">
        <f>S7</f>
        <v/>
      </c>
      <c r="T2" s="2">
        <f>T7</f>
        <v/>
      </c>
      <c r="U2" s="2">
        <f>U7</f>
        <v/>
      </c>
      <c r="V2" s="2">
        <f>V7</f>
        <v/>
      </c>
    </row>
    <row r="3">
      <c r="A3" s="2" t="inlineStr">
        <is>
          <t>S1</t>
        </is>
      </c>
      <c r="B3" s="2" t="n">
        <v>6489.6</v>
      </c>
      <c r="C3" s="3">
        <f>C4-O3</f>
        <v/>
      </c>
      <c r="D3" s="3">
        <f>D4-P6</f>
        <v/>
      </c>
      <c r="E3" s="2">
        <f>E113</f>
        <v/>
      </c>
      <c r="F3" s="2">
        <f>F113</f>
        <v/>
      </c>
      <c r="G3" s="3">
        <f>G4-S3</f>
        <v/>
      </c>
      <c r="H3" s="3">
        <f>H4-T6</f>
        <v/>
      </c>
      <c r="I3" s="2">
        <f>I113</f>
        <v/>
      </c>
      <c r="J3" s="2">
        <f>J113</f>
        <v/>
      </c>
      <c r="L3" s="4" t="inlineStr">
        <is>
          <t>사용법</t>
        </is>
      </c>
      <c r="O3" s="2">
        <f>O7</f>
        <v/>
      </c>
      <c r="P3" s="2">
        <f>P7</f>
        <v/>
      </c>
      <c r="Q3" s="2">
        <f>Q7</f>
        <v/>
      </c>
      <c r="R3" s="2">
        <f>R7</f>
        <v/>
      </c>
      <c r="S3" s="2">
        <f>S7</f>
        <v/>
      </c>
      <c r="T3" s="2">
        <f>T7</f>
        <v/>
      </c>
      <c r="U3" s="2">
        <f>U7</f>
        <v/>
      </c>
      <c r="V3" s="2">
        <f>V7</f>
        <v/>
      </c>
    </row>
    <row r="4">
      <c r="A4" s="2" t="inlineStr">
        <is>
          <t>S1</t>
        </is>
      </c>
      <c r="B4" s="2" t="n">
        <v>6988.8</v>
      </c>
      <c r="C4" s="3">
        <f>C5-O4</f>
        <v/>
      </c>
      <c r="D4" s="3">
        <f>D5-P7</f>
        <v/>
      </c>
      <c r="E4" s="2">
        <f>E114</f>
        <v/>
      </c>
      <c r="F4" s="2">
        <f>F114</f>
        <v/>
      </c>
      <c r="G4" s="3">
        <f>G5-S4</f>
        <v/>
      </c>
      <c r="H4" s="3">
        <f>H5-T7</f>
        <v/>
      </c>
      <c r="I4" s="2">
        <f>I114</f>
        <v/>
      </c>
      <c r="J4" s="2">
        <f>J114</f>
        <v/>
      </c>
      <c r="O4" s="2">
        <f>O7</f>
        <v/>
      </c>
      <c r="P4" s="2">
        <f>P7</f>
        <v/>
      </c>
      <c r="Q4" s="2">
        <f>Q7</f>
        <v/>
      </c>
      <c r="R4" s="2">
        <f>R7</f>
        <v/>
      </c>
      <c r="S4" s="2">
        <f>S7</f>
        <v/>
      </c>
      <c r="T4" s="2">
        <f>T7</f>
        <v/>
      </c>
      <c r="U4" s="2">
        <f>U7</f>
        <v/>
      </c>
      <c r="V4" s="2">
        <f>V7</f>
        <v/>
      </c>
    </row>
    <row r="5">
      <c r="A5" s="2" t="inlineStr">
        <is>
          <t>S1</t>
        </is>
      </c>
      <c r="B5" s="2" t="n">
        <v>7488</v>
      </c>
      <c r="C5" s="2">
        <f>C115</f>
        <v/>
      </c>
      <c r="D5" s="2">
        <f>D115</f>
        <v/>
      </c>
      <c r="E5" s="2">
        <f>E115</f>
        <v/>
      </c>
      <c r="F5" s="2">
        <f>F115</f>
        <v/>
      </c>
      <c r="G5" s="2">
        <f>G115</f>
        <v/>
      </c>
      <c r="H5" s="2">
        <f>H115</f>
        <v/>
      </c>
      <c r="I5" s="2">
        <f>I115</f>
        <v/>
      </c>
      <c r="J5" s="2">
        <f>J115</f>
        <v/>
      </c>
      <c r="K5" s="2">
        <f>K115</f>
        <v/>
      </c>
      <c r="L5" s="2">
        <f>L115</f>
        <v/>
      </c>
      <c r="O5" s="2">
        <f>C6-C5</f>
        <v/>
      </c>
      <c r="P5" s="2">
        <f>D6-D5</f>
        <v/>
      </c>
      <c r="Q5" s="2">
        <f>E6-E5</f>
        <v/>
      </c>
      <c r="R5" s="2">
        <f>F6-F5</f>
        <v/>
      </c>
      <c r="S5" s="2">
        <f>G6-G5</f>
        <v/>
      </c>
      <c r="T5" s="2">
        <f>H6-H5</f>
        <v/>
      </c>
      <c r="U5" s="2">
        <f>I6-I5</f>
        <v/>
      </c>
      <c r="V5" s="2">
        <f>J6-J5</f>
        <v/>
      </c>
    </row>
    <row r="6">
      <c r="A6" s="2" t="inlineStr">
        <is>
          <t>S1</t>
        </is>
      </c>
      <c r="B6" s="2" t="n">
        <v>7987.2</v>
      </c>
      <c r="C6" s="2">
        <f>C116</f>
        <v/>
      </c>
      <c r="D6" s="2">
        <f>D116</f>
        <v/>
      </c>
      <c r="E6" s="2">
        <f>E116</f>
        <v/>
      </c>
      <c r="F6" s="2">
        <f>F116</f>
        <v/>
      </c>
      <c r="G6" s="2">
        <f>G116</f>
        <v/>
      </c>
      <c r="H6" s="2">
        <f>H116</f>
        <v/>
      </c>
      <c r="I6" s="2">
        <f>I116</f>
        <v/>
      </c>
      <c r="J6" s="2">
        <f>J116</f>
        <v/>
      </c>
      <c r="K6" s="2">
        <f>K116</f>
        <v/>
      </c>
      <c r="L6" s="2">
        <f>L116</f>
        <v/>
      </c>
      <c r="O6" s="2">
        <f>C7-C6</f>
        <v/>
      </c>
      <c r="P6" s="2">
        <f>D7-D6</f>
        <v/>
      </c>
      <c r="Q6" s="2">
        <f>E7-E6</f>
        <v/>
      </c>
      <c r="R6" s="2">
        <f>F7-F6</f>
        <v/>
      </c>
      <c r="S6" s="2">
        <f>G7-G6</f>
        <v/>
      </c>
      <c r="T6" s="2">
        <f>H7-H6</f>
        <v/>
      </c>
      <c r="U6" s="2">
        <f>I7-I6</f>
        <v/>
      </c>
      <c r="V6" s="2">
        <f>J7-J6</f>
        <v/>
      </c>
    </row>
    <row r="7" customFormat="1" s="3">
      <c r="A7" s="3" t="inlineStr">
        <is>
          <t>S1</t>
        </is>
      </c>
      <c r="B7" s="3" t="n">
        <v>8486.4</v>
      </c>
      <c r="C7" s="3">
        <f>C117</f>
        <v/>
      </c>
      <c r="D7" s="3">
        <f>D117</f>
        <v/>
      </c>
      <c r="E7" s="3">
        <f>E117</f>
        <v/>
      </c>
      <c r="F7" s="3">
        <f>F117</f>
        <v/>
      </c>
      <c r="G7" s="3">
        <f>G117</f>
        <v/>
      </c>
      <c r="H7" s="3">
        <f>H117</f>
        <v/>
      </c>
      <c r="I7" s="3">
        <f>I117</f>
        <v/>
      </c>
      <c r="J7" s="3">
        <f>J117</f>
        <v/>
      </c>
      <c r="K7" s="3">
        <f>K117</f>
        <v/>
      </c>
      <c r="L7" s="3">
        <f>L117</f>
        <v/>
      </c>
      <c r="N7" s="5" t="n"/>
      <c r="O7" s="3">
        <f>'Sheet1 (2)'!O101</f>
        <v/>
      </c>
      <c r="P7" s="3">
        <f>'Sheet1 (2)'!P101</f>
        <v/>
      </c>
      <c r="Q7" s="3">
        <f>'Sheet1 (2)'!Q101</f>
        <v/>
      </c>
      <c r="R7" s="3">
        <f>'Sheet1 (2)'!R101</f>
        <v/>
      </c>
      <c r="S7" s="3">
        <f>'Sheet1 (2)'!S101</f>
        <v/>
      </c>
      <c r="T7" s="3">
        <f>'Sheet1 (2)'!T101</f>
        <v/>
      </c>
      <c r="U7" s="3">
        <f>'Sheet1 (2)'!U101</f>
        <v/>
      </c>
      <c r="V7" s="3">
        <f>'Sheet1 (2)'!V101</f>
        <v/>
      </c>
    </row>
    <row r="8">
      <c r="A8" s="2" t="inlineStr">
        <is>
          <t>S2</t>
        </is>
      </c>
      <c r="B8" s="2" t="n">
        <v>5800</v>
      </c>
      <c r="C8" s="3">
        <f>C9-O8</f>
        <v/>
      </c>
      <c r="D8" s="3">
        <f>D9-P11</f>
        <v/>
      </c>
      <c r="E8" s="2">
        <f>E118</f>
        <v/>
      </c>
      <c r="F8" s="2">
        <f>F118</f>
        <v/>
      </c>
      <c r="G8" s="3">
        <f>G9-S8</f>
        <v/>
      </c>
      <c r="H8" s="3">
        <f>H9-T11</f>
        <v/>
      </c>
      <c r="I8" s="2">
        <f>I118</f>
        <v/>
      </c>
      <c r="J8" s="2">
        <f>J118</f>
        <v/>
      </c>
      <c r="O8" s="2">
        <f>O13</f>
        <v/>
      </c>
      <c r="P8" s="2">
        <f>P13</f>
        <v/>
      </c>
      <c r="Q8" s="2">
        <f>Q13</f>
        <v/>
      </c>
      <c r="R8" s="2">
        <f>R13</f>
        <v/>
      </c>
      <c r="S8" s="2">
        <f>S13</f>
        <v/>
      </c>
      <c r="T8" s="2">
        <f>T13</f>
        <v/>
      </c>
      <c r="U8" s="2">
        <f>U13</f>
        <v/>
      </c>
      <c r="V8" s="2">
        <f>V13</f>
        <v/>
      </c>
    </row>
    <row r="9">
      <c r="A9" s="2" t="inlineStr">
        <is>
          <t>S2</t>
        </is>
      </c>
      <c r="B9" s="2" t="n">
        <v>6489.6</v>
      </c>
      <c r="C9" s="3">
        <f>C10-O9</f>
        <v/>
      </c>
      <c r="D9" s="3">
        <f>D10-P12</f>
        <v/>
      </c>
      <c r="E9" s="2">
        <f>E119</f>
        <v/>
      </c>
      <c r="F9" s="2">
        <f>F119</f>
        <v/>
      </c>
      <c r="G9" s="3">
        <f>G10-S9</f>
        <v/>
      </c>
      <c r="H9" s="3">
        <f>H10-T12</f>
        <v/>
      </c>
      <c r="I9" s="2">
        <f>I119</f>
        <v/>
      </c>
      <c r="J9" s="2">
        <f>J119</f>
        <v/>
      </c>
      <c r="O9" s="2">
        <f>O13</f>
        <v/>
      </c>
      <c r="P9" s="2">
        <f>P13</f>
        <v/>
      </c>
      <c r="Q9" s="2">
        <f>Q13</f>
        <v/>
      </c>
      <c r="R9" s="2">
        <f>R13</f>
        <v/>
      </c>
      <c r="S9" s="2">
        <f>S13</f>
        <v/>
      </c>
      <c r="T9" s="2">
        <f>T13</f>
        <v/>
      </c>
      <c r="U9" s="2">
        <f>U13</f>
        <v/>
      </c>
      <c r="V9" s="2">
        <f>V13</f>
        <v/>
      </c>
    </row>
    <row r="10">
      <c r="A10" s="2" t="inlineStr">
        <is>
          <t>S2</t>
        </is>
      </c>
      <c r="B10" s="2" t="n">
        <v>6988.8</v>
      </c>
      <c r="C10" s="3">
        <f>C11-O10</f>
        <v/>
      </c>
      <c r="D10" s="3">
        <f>D11-P13</f>
        <v/>
      </c>
      <c r="E10" s="2">
        <f>E120</f>
        <v/>
      </c>
      <c r="F10" s="2">
        <f>F120</f>
        <v/>
      </c>
      <c r="G10" s="3">
        <f>G11-S10</f>
        <v/>
      </c>
      <c r="H10" s="3">
        <f>H11-T13</f>
        <v/>
      </c>
      <c r="I10" s="2">
        <f>I120</f>
        <v/>
      </c>
      <c r="J10" s="2">
        <f>J120</f>
        <v/>
      </c>
      <c r="O10" s="2">
        <f>O13</f>
        <v/>
      </c>
      <c r="P10" s="2">
        <f>P13</f>
        <v/>
      </c>
      <c r="Q10" s="2">
        <f>Q13</f>
        <v/>
      </c>
      <c r="R10" s="2">
        <f>R13</f>
        <v/>
      </c>
      <c r="S10" s="2">
        <f>S13</f>
        <v/>
      </c>
      <c r="T10" s="2">
        <f>T13</f>
        <v/>
      </c>
      <c r="U10" s="2">
        <f>U13</f>
        <v/>
      </c>
      <c r="V10" s="2">
        <f>V13</f>
        <v/>
      </c>
    </row>
    <row r="11">
      <c r="A11" s="2" t="inlineStr">
        <is>
          <t>S2</t>
        </is>
      </c>
      <c r="B11" s="2">
        <f>B121</f>
        <v/>
      </c>
      <c r="C11" s="2">
        <f>C121</f>
        <v/>
      </c>
      <c r="D11" s="2">
        <f>D121</f>
        <v/>
      </c>
      <c r="E11" s="2">
        <f>E121</f>
        <v/>
      </c>
      <c r="F11" s="2">
        <f>F121</f>
        <v/>
      </c>
      <c r="G11" s="2">
        <f>G121</f>
        <v/>
      </c>
      <c r="H11" s="2">
        <f>H121</f>
        <v/>
      </c>
      <c r="I11" s="2">
        <f>I121</f>
        <v/>
      </c>
      <c r="J11" s="2">
        <f>J121</f>
        <v/>
      </c>
      <c r="O11" s="2">
        <f>C12-C11</f>
        <v/>
      </c>
      <c r="P11" s="2">
        <f>D12-D11</f>
        <v/>
      </c>
      <c r="Q11" s="2">
        <f>E12-E11</f>
        <v/>
      </c>
      <c r="R11" s="2">
        <f>F12-F11</f>
        <v/>
      </c>
      <c r="S11" s="2">
        <f>G12-G11</f>
        <v/>
      </c>
      <c r="T11" s="2">
        <f>H12-H11</f>
        <v/>
      </c>
      <c r="U11" s="2">
        <f>I12-I11</f>
        <v/>
      </c>
      <c r="V11" s="2">
        <f>J12-J11</f>
        <v/>
      </c>
    </row>
    <row r="12">
      <c r="A12" s="2" t="inlineStr">
        <is>
          <t>S2</t>
        </is>
      </c>
      <c r="B12" s="2">
        <f>B122</f>
        <v/>
      </c>
      <c r="C12" s="2">
        <f>C122</f>
        <v/>
      </c>
      <c r="D12" s="2">
        <f>D122</f>
        <v/>
      </c>
      <c r="E12" s="2">
        <f>E122</f>
        <v/>
      </c>
      <c r="F12" s="2">
        <f>F122</f>
        <v/>
      </c>
      <c r="G12" s="2">
        <f>G122</f>
        <v/>
      </c>
      <c r="H12" s="2">
        <f>H122</f>
        <v/>
      </c>
      <c r="I12" s="2">
        <f>I122</f>
        <v/>
      </c>
      <c r="J12" s="2">
        <f>J122</f>
        <v/>
      </c>
      <c r="O12" s="2">
        <f>C13-C12</f>
        <v/>
      </c>
      <c r="P12" s="2">
        <f>D13-D12</f>
        <v/>
      </c>
      <c r="Q12" s="2">
        <f>E13-E12</f>
        <v/>
      </c>
      <c r="R12" s="2">
        <f>F13-F12</f>
        <v/>
      </c>
      <c r="S12" s="2">
        <f>G13-G12</f>
        <v/>
      </c>
      <c r="T12" s="2">
        <f>H13-H12</f>
        <v/>
      </c>
      <c r="U12" s="2">
        <f>I13-I12</f>
        <v/>
      </c>
      <c r="V12" s="2">
        <f>J13-J12</f>
        <v/>
      </c>
    </row>
    <row r="13" customFormat="1" s="3">
      <c r="A13" s="3" t="inlineStr">
        <is>
          <t>S2</t>
        </is>
      </c>
      <c r="B13" s="3">
        <f>B123</f>
        <v/>
      </c>
      <c r="C13" s="3">
        <f>C123</f>
        <v/>
      </c>
      <c r="D13" s="3">
        <f>D123</f>
        <v/>
      </c>
      <c r="E13" s="3">
        <f>E123</f>
        <v/>
      </c>
      <c r="F13" s="3">
        <f>F123</f>
        <v/>
      </c>
      <c r="G13" s="3">
        <f>G123</f>
        <v/>
      </c>
      <c r="H13" s="3">
        <f>H123</f>
        <v/>
      </c>
      <c r="I13" s="3">
        <f>I123</f>
        <v/>
      </c>
      <c r="J13" s="3">
        <f>J123</f>
        <v/>
      </c>
      <c r="N13" s="5" t="n"/>
      <c r="O13" s="3">
        <f>'Sheet1 (2)'!O101</f>
        <v/>
      </c>
      <c r="P13" s="3">
        <f>'Sheet1 (2)'!P101</f>
        <v/>
      </c>
      <c r="Q13" s="3">
        <f>'Sheet1 (2)'!Q101</f>
        <v/>
      </c>
      <c r="R13" s="3">
        <f>'Sheet1 (2)'!R101</f>
        <v/>
      </c>
      <c r="S13" s="3">
        <f>'Sheet1 (2)'!S101</f>
        <v/>
      </c>
      <c r="T13" s="3">
        <f>'Sheet1 (2)'!T101</f>
        <v/>
      </c>
      <c r="U13" s="3">
        <f>'Sheet1 (2)'!U101</f>
        <v/>
      </c>
      <c r="V13" s="3">
        <f>'Sheet1 (2)'!V101</f>
        <v/>
      </c>
    </row>
    <row r="14">
      <c r="A14" s="2" t="inlineStr">
        <is>
          <t>S3</t>
        </is>
      </c>
      <c r="B14" s="2" t="n">
        <v>5800</v>
      </c>
      <c r="C14" s="3">
        <f>C15-O14</f>
        <v/>
      </c>
      <c r="D14" s="3">
        <f>D15-P17</f>
        <v/>
      </c>
      <c r="E14" s="2">
        <f>E124</f>
        <v/>
      </c>
      <c r="F14" s="2">
        <f>F124</f>
        <v/>
      </c>
      <c r="G14" s="3">
        <f>G15-S14</f>
        <v/>
      </c>
      <c r="H14" s="3">
        <f>H15-T17</f>
        <v/>
      </c>
      <c r="I14" s="2">
        <f>I124</f>
        <v/>
      </c>
      <c r="J14" s="2">
        <f>J124</f>
        <v/>
      </c>
      <c r="O14" s="2">
        <f>O19</f>
        <v/>
      </c>
      <c r="P14" s="2">
        <f>P19</f>
        <v/>
      </c>
      <c r="Q14" s="2">
        <f>Q19</f>
        <v/>
      </c>
      <c r="R14" s="2">
        <f>R19</f>
        <v/>
      </c>
      <c r="S14" s="2">
        <f>S19</f>
        <v/>
      </c>
      <c r="T14" s="2">
        <f>T19</f>
        <v/>
      </c>
      <c r="U14" s="2">
        <f>U19</f>
        <v/>
      </c>
      <c r="V14" s="2">
        <f>V19</f>
        <v/>
      </c>
    </row>
    <row r="15">
      <c r="A15" s="2" t="inlineStr">
        <is>
          <t>S3</t>
        </is>
      </c>
      <c r="B15" s="2" t="n">
        <v>6489.6</v>
      </c>
      <c r="C15" s="3">
        <f>C16-O15</f>
        <v/>
      </c>
      <c r="D15" s="3">
        <f>D16-P18</f>
        <v/>
      </c>
      <c r="E15" s="2">
        <f>E125</f>
        <v/>
      </c>
      <c r="F15" s="2">
        <f>F125</f>
        <v/>
      </c>
      <c r="G15" s="3">
        <f>G16-S15</f>
        <v/>
      </c>
      <c r="H15" s="3">
        <f>H16-T18</f>
        <v/>
      </c>
      <c r="I15" s="2">
        <f>I125</f>
        <v/>
      </c>
      <c r="J15" s="2">
        <f>J125</f>
        <v/>
      </c>
      <c r="O15" s="2">
        <f>O19</f>
        <v/>
      </c>
      <c r="P15" s="2">
        <f>P19</f>
        <v/>
      </c>
      <c r="Q15" s="2">
        <f>Q19</f>
        <v/>
      </c>
      <c r="R15" s="2">
        <f>R19</f>
        <v/>
      </c>
      <c r="S15" s="2">
        <f>S19</f>
        <v/>
      </c>
      <c r="T15" s="2">
        <f>T19</f>
        <v/>
      </c>
      <c r="U15" s="2">
        <f>U19</f>
        <v/>
      </c>
      <c r="V15" s="2">
        <f>V19</f>
        <v/>
      </c>
    </row>
    <row r="16">
      <c r="A16" s="2" t="inlineStr">
        <is>
          <t>S3</t>
        </is>
      </c>
      <c r="B16" s="2" t="n">
        <v>6988.8</v>
      </c>
      <c r="C16" s="3">
        <f>C17-O16</f>
        <v/>
      </c>
      <c r="D16" s="3">
        <f>D17-P19</f>
        <v/>
      </c>
      <c r="E16" s="2">
        <f>E126</f>
        <v/>
      </c>
      <c r="F16" s="2">
        <f>F126</f>
        <v/>
      </c>
      <c r="G16" s="3">
        <f>G17-S16</f>
        <v/>
      </c>
      <c r="H16" s="3">
        <f>H17-T19</f>
        <v/>
      </c>
      <c r="I16" s="2">
        <f>I126</f>
        <v/>
      </c>
      <c r="J16" s="2">
        <f>J126</f>
        <v/>
      </c>
      <c r="O16" s="2">
        <f>O19</f>
        <v/>
      </c>
      <c r="P16" s="2">
        <f>P19</f>
        <v/>
      </c>
      <c r="Q16" s="2">
        <f>Q19</f>
        <v/>
      </c>
      <c r="R16" s="2">
        <f>R19</f>
        <v/>
      </c>
      <c r="S16" s="2">
        <f>S19</f>
        <v/>
      </c>
      <c r="T16" s="2">
        <f>T19</f>
        <v/>
      </c>
      <c r="U16" s="2">
        <f>U19</f>
        <v/>
      </c>
      <c r="V16" s="2">
        <f>V19</f>
        <v/>
      </c>
    </row>
    <row r="17">
      <c r="A17" s="2" t="inlineStr">
        <is>
          <t>S3</t>
        </is>
      </c>
      <c r="B17" s="2">
        <f>B127</f>
        <v/>
      </c>
      <c r="C17" s="2">
        <f>C127</f>
        <v/>
      </c>
      <c r="D17" s="2">
        <f>D127</f>
        <v/>
      </c>
      <c r="E17" s="2">
        <f>E127</f>
        <v/>
      </c>
      <c r="F17" s="2">
        <f>F127</f>
        <v/>
      </c>
      <c r="G17" s="2">
        <f>G127</f>
        <v/>
      </c>
      <c r="H17" s="2">
        <f>H127</f>
        <v/>
      </c>
      <c r="I17" s="2">
        <f>I127</f>
        <v/>
      </c>
      <c r="J17" s="2">
        <f>J127</f>
        <v/>
      </c>
      <c r="O17" s="2">
        <f>C18-C17</f>
        <v/>
      </c>
      <c r="P17" s="2">
        <f>D18-D17</f>
        <v/>
      </c>
      <c r="Q17" s="2">
        <f>E18-E17</f>
        <v/>
      </c>
      <c r="R17" s="2">
        <f>F18-F17</f>
        <v/>
      </c>
      <c r="S17" s="2">
        <f>G18-G17</f>
        <v/>
      </c>
      <c r="T17" s="2">
        <f>H18-H17</f>
        <v/>
      </c>
      <c r="U17" s="2">
        <f>I18-I17</f>
        <v/>
      </c>
      <c r="V17" s="2">
        <f>J18-J17</f>
        <v/>
      </c>
    </row>
    <row r="18">
      <c r="A18" s="2" t="inlineStr">
        <is>
          <t>S3</t>
        </is>
      </c>
      <c r="B18" s="2">
        <f>B128</f>
        <v/>
      </c>
      <c r="C18" s="2">
        <f>C128</f>
        <v/>
      </c>
      <c r="D18" s="2">
        <f>D128</f>
        <v/>
      </c>
      <c r="E18" s="2">
        <f>E128</f>
        <v/>
      </c>
      <c r="F18" s="2">
        <f>F128</f>
        <v/>
      </c>
      <c r="G18" s="2">
        <f>G128</f>
        <v/>
      </c>
      <c r="H18" s="2">
        <f>H128</f>
        <v/>
      </c>
      <c r="I18" s="2">
        <f>I128</f>
        <v/>
      </c>
      <c r="J18" s="2">
        <f>J128</f>
        <v/>
      </c>
      <c r="O18" s="2">
        <f>C19-C18</f>
        <v/>
      </c>
      <c r="P18" s="2">
        <f>D19-D18</f>
        <v/>
      </c>
      <c r="Q18" s="2">
        <f>E19-E18</f>
        <v/>
      </c>
      <c r="R18" s="2">
        <f>F19-F18</f>
        <v/>
      </c>
      <c r="S18" s="2">
        <f>G19-G18</f>
        <v/>
      </c>
      <c r="T18" s="2">
        <f>H19-H18</f>
        <v/>
      </c>
      <c r="U18" s="2">
        <f>I19-I18</f>
        <v/>
      </c>
      <c r="V18" s="2">
        <f>J19-J18</f>
        <v/>
      </c>
    </row>
    <row r="19" customFormat="1" s="3">
      <c r="A19" s="3" t="inlineStr">
        <is>
          <t>S3</t>
        </is>
      </c>
      <c r="B19" s="3">
        <f>B129</f>
        <v/>
      </c>
      <c r="C19" s="3">
        <f>C129</f>
        <v/>
      </c>
      <c r="D19" s="3">
        <f>D129</f>
        <v/>
      </c>
      <c r="E19" s="3">
        <f>E129</f>
        <v/>
      </c>
      <c r="F19" s="3">
        <f>F129</f>
        <v/>
      </c>
      <c r="G19" s="3">
        <f>G129</f>
        <v/>
      </c>
      <c r="H19" s="3">
        <f>H129</f>
        <v/>
      </c>
      <c r="I19" s="3">
        <f>I129</f>
        <v/>
      </c>
      <c r="J19" s="3">
        <f>J129</f>
        <v/>
      </c>
      <c r="N19" s="5" t="n"/>
      <c r="O19" s="3">
        <f>'Sheet1 (2)'!O101</f>
        <v/>
      </c>
      <c r="P19" s="3">
        <f>'Sheet1 (2)'!P101</f>
        <v/>
      </c>
      <c r="Q19" s="3">
        <f>'Sheet1 (2)'!Q101</f>
        <v/>
      </c>
      <c r="R19" s="3">
        <f>'Sheet1 (2)'!R101</f>
        <v/>
      </c>
      <c r="S19" s="3">
        <f>'Sheet1 (2)'!S101</f>
        <v/>
      </c>
      <c r="T19" s="3">
        <f>'Sheet1 (2)'!T101</f>
        <v/>
      </c>
      <c r="U19" s="3">
        <f>'Sheet1 (2)'!U101</f>
        <v/>
      </c>
      <c r="V19" s="3">
        <f>'Sheet1 (2)'!V101</f>
        <v/>
      </c>
    </row>
    <row r="20">
      <c r="A20" s="2" t="inlineStr">
        <is>
          <t>S4</t>
        </is>
      </c>
      <c r="B20" s="2" t="n">
        <v>5800</v>
      </c>
      <c r="C20" s="3">
        <f>C21-O20</f>
        <v/>
      </c>
      <c r="D20" s="3">
        <f>D21-P23</f>
        <v/>
      </c>
      <c r="E20" s="2">
        <f>E130</f>
        <v/>
      </c>
      <c r="F20" s="2">
        <f>F130</f>
        <v/>
      </c>
      <c r="G20" s="3">
        <f>G21-S20</f>
        <v/>
      </c>
      <c r="H20" s="3">
        <f>H21-T23</f>
        <v/>
      </c>
      <c r="I20" s="2">
        <f>I130</f>
        <v/>
      </c>
      <c r="J20" s="2">
        <f>J130</f>
        <v/>
      </c>
      <c r="O20" s="2">
        <f>O25</f>
        <v/>
      </c>
      <c r="P20" s="2">
        <f>P25</f>
        <v/>
      </c>
      <c r="Q20" s="2">
        <f>Q25</f>
        <v/>
      </c>
      <c r="R20" s="2">
        <f>R25</f>
        <v/>
      </c>
      <c r="S20" s="2">
        <f>S25</f>
        <v/>
      </c>
      <c r="T20" s="2">
        <f>T25</f>
        <v/>
      </c>
      <c r="U20" s="2">
        <f>U25</f>
        <v/>
      </c>
      <c r="V20" s="2">
        <f>V25</f>
        <v/>
      </c>
    </row>
    <row r="21">
      <c r="A21" s="2" t="inlineStr">
        <is>
          <t>S4</t>
        </is>
      </c>
      <c r="B21" s="2" t="n">
        <v>6489.6</v>
      </c>
      <c r="C21" s="3">
        <f>C22-O21</f>
        <v/>
      </c>
      <c r="D21" s="3">
        <f>D22-P24</f>
        <v/>
      </c>
      <c r="E21" s="2">
        <f>E131</f>
        <v/>
      </c>
      <c r="F21" s="2">
        <f>F131</f>
        <v/>
      </c>
      <c r="G21" s="3">
        <f>G22-S21</f>
        <v/>
      </c>
      <c r="H21" s="3">
        <f>H22-T24</f>
        <v/>
      </c>
      <c r="I21" s="2">
        <f>I131</f>
        <v/>
      </c>
      <c r="J21" s="2">
        <f>J131</f>
        <v/>
      </c>
      <c r="O21" s="2">
        <f>O25</f>
        <v/>
      </c>
      <c r="P21" s="2">
        <f>P25</f>
        <v/>
      </c>
      <c r="Q21" s="2">
        <f>Q25</f>
        <v/>
      </c>
      <c r="R21" s="2">
        <f>R25</f>
        <v/>
      </c>
      <c r="S21" s="2">
        <f>S25</f>
        <v/>
      </c>
      <c r="T21" s="2">
        <f>T25</f>
        <v/>
      </c>
      <c r="U21" s="2">
        <f>U25</f>
        <v/>
      </c>
      <c r="V21" s="2">
        <f>V25</f>
        <v/>
      </c>
    </row>
    <row r="22">
      <c r="A22" s="2" t="inlineStr">
        <is>
          <t>S4</t>
        </is>
      </c>
      <c r="B22" s="2" t="n">
        <v>6988.8</v>
      </c>
      <c r="C22" s="3">
        <f>C23-O22</f>
        <v/>
      </c>
      <c r="D22" s="3">
        <f>D23-P25</f>
        <v/>
      </c>
      <c r="E22" s="2">
        <f>E132</f>
        <v/>
      </c>
      <c r="F22" s="2">
        <f>F132</f>
        <v/>
      </c>
      <c r="G22" s="3">
        <f>G23-S22</f>
        <v/>
      </c>
      <c r="H22" s="3">
        <f>H23-T25</f>
        <v/>
      </c>
      <c r="I22" s="2">
        <f>I132</f>
        <v/>
      </c>
      <c r="J22" s="2">
        <f>J132</f>
        <v/>
      </c>
      <c r="O22" s="2">
        <f>O25</f>
        <v/>
      </c>
      <c r="P22" s="2">
        <f>P25</f>
        <v/>
      </c>
      <c r="Q22" s="2">
        <f>Q25</f>
        <v/>
      </c>
      <c r="R22" s="2">
        <f>R25</f>
        <v/>
      </c>
      <c r="S22" s="2">
        <f>S25</f>
        <v/>
      </c>
      <c r="T22" s="2">
        <f>T25</f>
        <v/>
      </c>
      <c r="U22" s="2">
        <f>U25</f>
        <v/>
      </c>
      <c r="V22" s="2">
        <f>V25</f>
        <v/>
      </c>
    </row>
    <row r="23">
      <c r="A23" s="2" t="inlineStr">
        <is>
          <t>S4</t>
        </is>
      </c>
      <c r="B23" s="2">
        <f>B133</f>
        <v/>
      </c>
      <c r="C23" s="2">
        <f>C133</f>
        <v/>
      </c>
      <c r="D23" s="2">
        <f>D133</f>
        <v/>
      </c>
      <c r="E23" s="2">
        <f>E133</f>
        <v/>
      </c>
      <c r="F23" s="2">
        <f>F133</f>
        <v/>
      </c>
      <c r="G23" s="2">
        <f>G133</f>
        <v/>
      </c>
      <c r="H23" s="2">
        <f>H133</f>
        <v/>
      </c>
      <c r="I23" s="2">
        <f>I133</f>
        <v/>
      </c>
      <c r="J23" s="2">
        <f>J133</f>
        <v/>
      </c>
      <c r="O23" s="2">
        <f>C24-C23</f>
        <v/>
      </c>
      <c r="P23" s="2">
        <f>D24-D23</f>
        <v/>
      </c>
      <c r="Q23" s="2">
        <f>E24-E23</f>
        <v/>
      </c>
      <c r="R23" s="2">
        <f>F24-F23</f>
        <v/>
      </c>
      <c r="S23" s="2">
        <f>G24-G23</f>
        <v/>
      </c>
      <c r="T23" s="2">
        <f>H24-H23</f>
        <v/>
      </c>
      <c r="U23" s="2">
        <f>I24-I23</f>
        <v/>
      </c>
      <c r="V23" s="2">
        <f>J24-J23</f>
        <v/>
      </c>
    </row>
    <row r="24">
      <c r="A24" s="2" t="inlineStr">
        <is>
          <t>S4</t>
        </is>
      </c>
      <c r="B24" s="2">
        <f>B134</f>
        <v/>
      </c>
      <c r="C24" s="2">
        <f>C134</f>
        <v/>
      </c>
      <c r="D24" s="2">
        <f>D134</f>
        <v/>
      </c>
      <c r="E24" s="2">
        <f>E134</f>
        <v/>
      </c>
      <c r="F24" s="2">
        <f>F134</f>
        <v/>
      </c>
      <c r="G24" s="2">
        <f>G134</f>
        <v/>
      </c>
      <c r="H24" s="2">
        <f>H134</f>
        <v/>
      </c>
      <c r="I24" s="2">
        <f>I134</f>
        <v/>
      </c>
      <c r="J24" s="2">
        <f>J134</f>
        <v/>
      </c>
      <c r="O24" s="2">
        <f>C25-C24</f>
        <v/>
      </c>
      <c r="P24" s="2">
        <f>D25-D24</f>
        <v/>
      </c>
      <c r="Q24" s="2">
        <f>E25-E24</f>
        <v/>
      </c>
      <c r="R24" s="2">
        <f>F25-F24</f>
        <v/>
      </c>
      <c r="S24" s="2">
        <f>G25-G24</f>
        <v/>
      </c>
      <c r="T24" s="2">
        <f>H25-H24</f>
        <v/>
      </c>
      <c r="U24" s="2">
        <f>I25-I24</f>
        <v/>
      </c>
      <c r="V24" s="2">
        <f>J25-J24</f>
        <v/>
      </c>
    </row>
    <row r="25" customFormat="1" s="3">
      <c r="A25" s="3" t="inlineStr">
        <is>
          <t>S4</t>
        </is>
      </c>
      <c r="B25" s="3">
        <f>B135</f>
        <v/>
      </c>
      <c r="C25" s="3">
        <f>C135</f>
        <v/>
      </c>
      <c r="D25" s="3">
        <f>D135</f>
        <v/>
      </c>
      <c r="E25" s="3">
        <f>E135</f>
        <v/>
      </c>
      <c r="F25" s="3">
        <f>F135</f>
        <v/>
      </c>
      <c r="G25" s="3">
        <f>G135</f>
        <v/>
      </c>
      <c r="H25" s="3">
        <f>H135</f>
        <v/>
      </c>
      <c r="I25" s="3">
        <f>I135</f>
        <v/>
      </c>
      <c r="J25" s="3">
        <f>J135</f>
        <v/>
      </c>
      <c r="N25" s="5" t="n"/>
      <c r="O25" s="3">
        <f>'Sheet1 (2)'!O101</f>
        <v/>
      </c>
      <c r="P25" s="3">
        <f>'Sheet1 (2)'!P101</f>
        <v/>
      </c>
      <c r="Q25" s="3">
        <f>'Sheet1 (2)'!Q101</f>
        <v/>
      </c>
      <c r="R25" s="3">
        <f>'Sheet1 (2)'!R101</f>
        <v/>
      </c>
      <c r="S25" s="3">
        <f>'Sheet1 (2)'!S101</f>
        <v/>
      </c>
      <c r="T25" s="3">
        <f>'Sheet1 (2)'!T101</f>
        <v/>
      </c>
      <c r="U25" s="3">
        <f>'Sheet1 (2)'!U101</f>
        <v/>
      </c>
      <c r="V25" s="3">
        <f>'Sheet1 (2)'!V101</f>
        <v/>
      </c>
    </row>
    <row r="26">
      <c r="A26" s="2" t="inlineStr">
        <is>
          <t>S5</t>
        </is>
      </c>
      <c r="B26" s="2" t="n">
        <v>5800</v>
      </c>
      <c r="C26" s="3">
        <f>C27-O26</f>
        <v/>
      </c>
      <c r="D26" s="3">
        <f>D27-P29</f>
        <v/>
      </c>
      <c r="E26" s="2">
        <f>E136</f>
        <v/>
      </c>
      <c r="F26" s="2">
        <f>F136</f>
        <v/>
      </c>
      <c r="G26" s="3">
        <f>G27-S26</f>
        <v/>
      </c>
      <c r="H26" s="3">
        <f>H27-T29</f>
        <v/>
      </c>
      <c r="I26" s="2">
        <f>I136</f>
        <v/>
      </c>
      <c r="J26" s="2">
        <f>J136</f>
        <v/>
      </c>
      <c r="O26" s="2">
        <f>O31</f>
        <v/>
      </c>
      <c r="P26" s="2">
        <f>P31</f>
        <v/>
      </c>
      <c r="Q26" s="2">
        <f>Q31</f>
        <v/>
      </c>
      <c r="R26" s="2">
        <f>R31</f>
        <v/>
      </c>
      <c r="S26" s="2">
        <f>S31</f>
        <v/>
      </c>
      <c r="T26" s="2">
        <f>T31</f>
        <v/>
      </c>
      <c r="U26" s="2">
        <f>U31</f>
        <v/>
      </c>
      <c r="V26" s="2">
        <f>V31</f>
        <v/>
      </c>
    </row>
    <row r="27">
      <c r="A27" s="2" t="inlineStr">
        <is>
          <t>S5</t>
        </is>
      </c>
      <c r="B27" s="2" t="n">
        <v>6489.6</v>
      </c>
      <c r="C27" s="3">
        <f>C28-O27</f>
        <v/>
      </c>
      <c r="D27" s="3">
        <f>D28-P30</f>
        <v/>
      </c>
      <c r="E27" s="2">
        <f>E137</f>
        <v/>
      </c>
      <c r="F27" s="2">
        <f>F137</f>
        <v/>
      </c>
      <c r="G27" s="3">
        <f>G28-S27</f>
        <v/>
      </c>
      <c r="H27" s="3">
        <f>H28-T30</f>
        <v/>
      </c>
      <c r="I27" s="2">
        <f>I137</f>
        <v/>
      </c>
      <c r="J27" s="2">
        <f>J137</f>
        <v/>
      </c>
      <c r="O27" s="2">
        <f>O31</f>
        <v/>
      </c>
      <c r="P27" s="2">
        <f>P31</f>
        <v/>
      </c>
      <c r="Q27" s="2">
        <f>Q31</f>
        <v/>
      </c>
      <c r="R27" s="2">
        <f>R31</f>
        <v/>
      </c>
      <c r="S27" s="2">
        <f>S31</f>
        <v/>
      </c>
      <c r="T27" s="2">
        <f>T31</f>
        <v/>
      </c>
      <c r="U27" s="2">
        <f>U31</f>
        <v/>
      </c>
      <c r="V27" s="2">
        <f>V31</f>
        <v/>
      </c>
    </row>
    <row r="28">
      <c r="A28" s="2" t="inlineStr">
        <is>
          <t>S5</t>
        </is>
      </c>
      <c r="B28" s="2" t="n">
        <v>6988.8</v>
      </c>
      <c r="C28" s="3">
        <f>C29-O28</f>
        <v/>
      </c>
      <c r="D28" s="3">
        <f>D29-P31</f>
        <v/>
      </c>
      <c r="E28" s="2">
        <f>E138</f>
        <v/>
      </c>
      <c r="F28" s="2">
        <f>F138</f>
        <v/>
      </c>
      <c r="G28" s="3">
        <f>G29-S28</f>
        <v/>
      </c>
      <c r="H28" s="3">
        <f>H29-T31</f>
        <v/>
      </c>
      <c r="I28" s="2">
        <f>I138</f>
        <v/>
      </c>
      <c r="J28" s="2">
        <f>J138</f>
        <v/>
      </c>
      <c r="O28" s="2">
        <f>O31</f>
        <v/>
      </c>
      <c r="P28" s="2">
        <f>P31</f>
        <v/>
      </c>
      <c r="Q28" s="2">
        <f>Q31</f>
        <v/>
      </c>
      <c r="R28" s="2">
        <f>R31</f>
        <v/>
      </c>
      <c r="S28" s="2">
        <f>S31</f>
        <v/>
      </c>
      <c r="T28" s="2">
        <f>T31</f>
        <v/>
      </c>
      <c r="U28" s="2">
        <f>U31</f>
        <v/>
      </c>
      <c r="V28" s="2">
        <f>V31</f>
        <v/>
      </c>
    </row>
    <row r="29">
      <c r="A29" s="2" t="inlineStr">
        <is>
          <t>S5</t>
        </is>
      </c>
      <c r="B29" s="2">
        <f>B139</f>
        <v/>
      </c>
      <c r="C29" s="2">
        <f>C139</f>
        <v/>
      </c>
      <c r="D29" s="2">
        <f>D139</f>
        <v/>
      </c>
      <c r="E29" s="2">
        <f>E139</f>
        <v/>
      </c>
      <c r="F29" s="2">
        <f>F139</f>
        <v/>
      </c>
      <c r="G29" s="2">
        <f>G139</f>
        <v/>
      </c>
      <c r="H29" s="2">
        <f>H139</f>
        <v/>
      </c>
      <c r="I29" s="2">
        <f>I139</f>
        <v/>
      </c>
      <c r="J29" s="2">
        <f>J139</f>
        <v/>
      </c>
      <c r="O29" s="2">
        <f>C30-C29</f>
        <v/>
      </c>
      <c r="P29" s="2">
        <f>D30-D29</f>
        <v/>
      </c>
      <c r="Q29" s="2">
        <f>E30-E29</f>
        <v/>
      </c>
      <c r="R29" s="2">
        <f>F30-F29</f>
        <v/>
      </c>
      <c r="S29" s="2">
        <f>G30-G29</f>
        <v/>
      </c>
      <c r="T29" s="2">
        <f>H30-H29</f>
        <v/>
      </c>
      <c r="U29" s="2">
        <f>I30-I29</f>
        <v/>
      </c>
      <c r="V29" s="2">
        <f>J30-J29</f>
        <v/>
      </c>
    </row>
    <row r="30">
      <c r="A30" s="2" t="inlineStr">
        <is>
          <t>S5</t>
        </is>
      </c>
      <c r="B30" s="2">
        <f>B140</f>
        <v/>
      </c>
      <c r="C30" s="2">
        <f>C140</f>
        <v/>
      </c>
      <c r="D30" s="2">
        <f>D140</f>
        <v/>
      </c>
      <c r="E30" s="2">
        <f>E140</f>
        <v/>
      </c>
      <c r="F30" s="2">
        <f>F140</f>
        <v/>
      </c>
      <c r="G30" s="2">
        <f>G140</f>
        <v/>
      </c>
      <c r="H30" s="2">
        <f>H140</f>
        <v/>
      </c>
      <c r="I30" s="2">
        <f>I140</f>
        <v/>
      </c>
      <c r="J30" s="2">
        <f>J140</f>
        <v/>
      </c>
      <c r="O30" s="2">
        <f>C31-C30</f>
        <v/>
      </c>
      <c r="P30" s="2">
        <f>D31-D30</f>
        <v/>
      </c>
      <c r="Q30" s="2">
        <f>E31-E30</f>
        <v/>
      </c>
      <c r="R30" s="2">
        <f>F31-F30</f>
        <v/>
      </c>
      <c r="S30" s="2">
        <f>G31-G30</f>
        <v/>
      </c>
      <c r="T30" s="2">
        <f>H31-H30</f>
        <v/>
      </c>
      <c r="U30" s="2">
        <f>I31-I30</f>
        <v/>
      </c>
      <c r="V30" s="2">
        <f>J31-J30</f>
        <v/>
      </c>
    </row>
    <row r="31" customFormat="1" s="3">
      <c r="A31" s="3" t="inlineStr">
        <is>
          <t>S5</t>
        </is>
      </c>
      <c r="B31" s="3">
        <f>B141</f>
        <v/>
      </c>
      <c r="C31" s="3">
        <f>C141</f>
        <v/>
      </c>
      <c r="D31" s="3">
        <f>D141</f>
        <v/>
      </c>
      <c r="E31" s="3">
        <f>E141</f>
        <v/>
      </c>
      <c r="F31" s="3">
        <f>F141</f>
        <v/>
      </c>
      <c r="G31" s="3">
        <f>G141</f>
        <v/>
      </c>
      <c r="H31" s="3">
        <f>H141</f>
        <v/>
      </c>
      <c r="I31" s="3">
        <f>I141</f>
        <v/>
      </c>
      <c r="J31" s="3">
        <f>J141</f>
        <v/>
      </c>
      <c r="N31" s="5" t="n"/>
      <c r="O31" s="3">
        <f>'Sheet1 (2)'!O101</f>
        <v/>
      </c>
      <c r="P31" s="3">
        <f>'Sheet1 (2)'!P101</f>
        <v/>
      </c>
      <c r="Q31" s="3">
        <f>'Sheet1 (2)'!Q101</f>
        <v/>
      </c>
      <c r="R31" s="3">
        <f>'Sheet1 (2)'!R101</f>
        <v/>
      </c>
      <c r="S31" s="3">
        <f>'Sheet1 (2)'!S101</f>
        <v/>
      </c>
      <c r="T31" s="3">
        <f>'Sheet1 (2)'!T101</f>
        <v/>
      </c>
      <c r="U31" s="3">
        <f>'Sheet1 (2)'!U101</f>
        <v/>
      </c>
      <c r="V31" s="3">
        <f>'Sheet1 (2)'!V101</f>
        <v/>
      </c>
    </row>
    <row r="32">
      <c r="A32" s="2" t="inlineStr">
        <is>
          <t>S6</t>
        </is>
      </c>
      <c r="B32" s="2" t="n">
        <v>5800</v>
      </c>
      <c r="C32" s="3">
        <f>C33-O32</f>
        <v/>
      </c>
      <c r="D32" s="3">
        <f>D33-P35</f>
        <v/>
      </c>
      <c r="E32" s="2">
        <f>E142</f>
        <v/>
      </c>
      <c r="F32" s="2">
        <f>F142</f>
        <v/>
      </c>
      <c r="G32" s="3">
        <f>G33-S32</f>
        <v/>
      </c>
      <c r="H32" s="3">
        <f>H33-T35</f>
        <v/>
      </c>
      <c r="I32" s="2">
        <f>I142</f>
        <v/>
      </c>
      <c r="J32" s="2">
        <f>J142</f>
        <v/>
      </c>
      <c r="O32" s="2">
        <f>O37</f>
        <v/>
      </c>
      <c r="P32" s="2">
        <f>P37</f>
        <v/>
      </c>
      <c r="Q32" s="2">
        <f>Q37</f>
        <v/>
      </c>
      <c r="R32" s="2">
        <f>R37</f>
        <v/>
      </c>
      <c r="S32" s="2">
        <f>S37</f>
        <v/>
      </c>
      <c r="T32" s="2">
        <f>T37</f>
        <v/>
      </c>
      <c r="U32" s="2">
        <f>U37</f>
        <v/>
      </c>
      <c r="V32" s="2">
        <f>V37</f>
        <v/>
      </c>
    </row>
    <row r="33">
      <c r="A33" s="2" t="inlineStr">
        <is>
          <t>S6</t>
        </is>
      </c>
      <c r="B33" s="2" t="n">
        <v>6489.6</v>
      </c>
      <c r="C33" s="3">
        <f>C34-O33</f>
        <v/>
      </c>
      <c r="D33" s="3">
        <f>D34-P36</f>
        <v/>
      </c>
      <c r="E33" s="2">
        <f>E143</f>
        <v/>
      </c>
      <c r="F33" s="2">
        <f>F143</f>
        <v/>
      </c>
      <c r="G33" s="3">
        <f>G34-S33</f>
        <v/>
      </c>
      <c r="H33" s="3">
        <f>H34-T36</f>
        <v/>
      </c>
      <c r="I33" s="2">
        <f>I143</f>
        <v/>
      </c>
      <c r="J33" s="2">
        <f>J143</f>
        <v/>
      </c>
      <c r="O33" s="2">
        <f>O37</f>
        <v/>
      </c>
      <c r="P33" s="2">
        <f>P37</f>
        <v/>
      </c>
      <c r="Q33" s="2">
        <f>Q37</f>
        <v/>
      </c>
      <c r="R33" s="2">
        <f>R37</f>
        <v/>
      </c>
      <c r="S33" s="2">
        <f>S37</f>
        <v/>
      </c>
      <c r="T33" s="2">
        <f>T37</f>
        <v/>
      </c>
      <c r="U33" s="2">
        <f>U37</f>
        <v/>
      </c>
      <c r="V33" s="2">
        <f>V37</f>
        <v/>
      </c>
    </row>
    <row r="34">
      <c r="A34" s="2" t="inlineStr">
        <is>
          <t>S6</t>
        </is>
      </c>
      <c r="B34" s="2" t="n">
        <v>6988.8</v>
      </c>
      <c r="C34" s="3">
        <f>C35-O34</f>
        <v/>
      </c>
      <c r="D34" s="3">
        <f>D35-P37</f>
        <v/>
      </c>
      <c r="E34" s="2">
        <f>E144</f>
        <v/>
      </c>
      <c r="F34" s="2">
        <f>F144</f>
        <v/>
      </c>
      <c r="G34" s="3">
        <f>G35-S34</f>
        <v/>
      </c>
      <c r="H34" s="3">
        <f>H35-T37</f>
        <v/>
      </c>
      <c r="I34" s="2">
        <f>I144</f>
        <v/>
      </c>
      <c r="J34" s="2">
        <f>J144</f>
        <v/>
      </c>
      <c r="O34" s="2">
        <f>O37</f>
        <v/>
      </c>
      <c r="P34" s="2">
        <f>P37</f>
        <v/>
      </c>
      <c r="Q34" s="2">
        <f>Q37</f>
        <v/>
      </c>
      <c r="R34" s="2">
        <f>R37</f>
        <v/>
      </c>
      <c r="S34" s="2">
        <f>S37</f>
        <v/>
      </c>
      <c r="T34" s="2">
        <f>T37</f>
        <v/>
      </c>
      <c r="U34" s="2">
        <f>U37</f>
        <v/>
      </c>
      <c r="V34" s="2">
        <f>V37</f>
        <v/>
      </c>
    </row>
    <row r="35">
      <c r="A35" s="2" t="inlineStr">
        <is>
          <t>S6</t>
        </is>
      </c>
      <c r="B35" s="2">
        <f>B145</f>
        <v/>
      </c>
      <c r="C35" s="2">
        <f>C145</f>
        <v/>
      </c>
      <c r="D35" s="2">
        <f>D145</f>
        <v/>
      </c>
      <c r="E35" s="2">
        <f>E145</f>
        <v/>
      </c>
      <c r="F35" s="2">
        <f>F145</f>
        <v/>
      </c>
      <c r="G35" s="2">
        <f>G145</f>
        <v/>
      </c>
      <c r="H35" s="2">
        <f>H145</f>
        <v/>
      </c>
      <c r="I35" s="2">
        <f>I145</f>
        <v/>
      </c>
      <c r="J35" s="2">
        <f>J145</f>
        <v/>
      </c>
      <c r="O35" s="2">
        <f>C36-C35</f>
        <v/>
      </c>
      <c r="P35" s="2">
        <f>D36-D35</f>
        <v/>
      </c>
      <c r="Q35" s="2">
        <f>E36-E35</f>
        <v/>
      </c>
      <c r="R35" s="2">
        <f>F36-F35</f>
        <v/>
      </c>
      <c r="S35" s="2">
        <f>G36-G35</f>
        <v/>
      </c>
      <c r="T35" s="2">
        <f>H36-H35</f>
        <v/>
      </c>
      <c r="U35" s="2">
        <f>I36-I35</f>
        <v/>
      </c>
      <c r="V35" s="2">
        <f>J36-J35</f>
        <v/>
      </c>
    </row>
    <row r="36">
      <c r="A36" s="2" t="inlineStr">
        <is>
          <t>S6</t>
        </is>
      </c>
      <c r="B36" s="2">
        <f>B146</f>
        <v/>
      </c>
      <c r="C36" s="2">
        <f>C146</f>
        <v/>
      </c>
      <c r="D36" s="2">
        <f>D146</f>
        <v/>
      </c>
      <c r="E36" s="2">
        <f>E146</f>
        <v/>
      </c>
      <c r="F36" s="2">
        <f>F146</f>
        <v/>
      </c>
      <c r="G36" s="2">
        <f>G146</f>
        <v/>
      </c>
      <c r="H36" s="2">
        <f>H146</f>
        <v/>
      </c>
      <c r="I36" s="2">
        <f>I146</f>
        <v/>
      </c>
      <c r="J36" s="2">
        <f>J146</f>
        <v/>
      </c>
      <c r="O36" s="2">
        <f>C37-C36</f>
        <v/>
      </c>
      <c r="P36" s="2">
        <f>D37-D36</f>
        <v/>
      </c>
      <c r="Q36" s="2">
        <f>E37-E36</f>
        <v/>
      </c>
      <c r="R36" s="2">
        <f>F37-F36</f>
        <v/>
      </c>
      <c r="S36" s="2">
        <f>G37-G36</f>
        <v/>
      </c>
      <c r="T36" s="2">
        <f>H37-H36</f>
        <v/>
      </c>
      <c r="U36" s="2">
        <f>I37-I36</f>
        <v/>
      </c>
      <c r="V36" s="2">
        <f>J37-J36</f>
        <v/>
      </c>
    </row>
    <row r="37" customFormat="1" s="3">
      <c r="A37" s="3" t="inlineStr">
        <is>
          <t>S6</t>
        </is>
      </c>
      <c r="B37" s="3">
        <f>B147</f>
        <v/>
      </c>
      <c r="C37" s="3">
        <f>C147</f>
        <v/>
      </c>
      <c r="D37" s="3">
        <f>D147</f>
        <v/>
      </c>
      <c r="E37" s="3">
        <f>E147</f>
        <v/>
      </c>
      <c r="F37" s="3">
        <f>F147</f>
        <v/>
      </c>
      <c r="G37" s="3">
        <f>G147</f>
        <v/>
      </c>
      <c r="H37" s="3">
        <f>H147</f>
        <v/>
      </c>
      <c r="I37" s="3">
        <f>I147</f>
        <v/>
      </c>
      <c r="J37" s="3">
        <f>J147</f>
        <v/>
      </c>
      <c r="N37" s="5" t="n"/>
      <c r="O37" s="3">
        <f>'Sheet1 (2)'!O101</f>
        <v/>
      </c>
      <c r="P37" s="3">
        <f>'Sheet1 (2)'!P101</f>
        <v/>
      </c>
      <c r="Q37" s="3">
        <f>'Sheet1 (2)'!Q101</f>
        <v/>
      </c>
      <c r="R37" s="3">
        <f>'Sheet1 (2)'!R101</f>
        <v/>
      </c>
      <c r="S37" s="3">
        <f>'Sheet1 (2)'!S101</f>
        <v/>
      </c>
      <c r="T37" s="3">
        <f>'Sheet1 (2)'!T101</f>
        <v/>
      </c>
      <c r="U37" s="3">
        <f>'Sheet1 (2)'!U101</f>
        <v/>
      </c>
      <c r="V37" s="3">
        <f>'Sheet1 (2)'!V101</f>
        <v/>
      </c>
    </row>
    <row r="38">
      <c r="A38" s="2" t="inlineStr">
        <is>
          <t>S7</t>
        </is>
      </c>
      <c r="B38" s="2" t="n">
        <v>5800</v>
      </c>
      <c r="C38" s="3">
        <f>C39-O38</f>
        <v/>
      </c>
      <c r="D38" s="3">
        <f>D39-P41</f>
        <v/>
      </c>
      <c r="E38" s="2">
        <f>E148</f>
        <v/>
      </c>
      <c r="F38" s="2">
        <f>F148</f>
        <v/>
      </c>
      <c r="G38" s="3">
        <f>G39-S38</f>
        <v/>
      </c>
      <c r="H38" s="3">
        <f>H39-T41</f>
        <v/>
      </c>
      <c r="I38" s="2">
        <f>I148</f>
        <v/>
      </c>
      <c r="J38" s="2">
        <f>J148</f>
        <v/>
      </c>
      <c r="O38" s="2">
        <f>O43</f>
        <v/>
      </c>
      <c r="P38" s="2">
        <f>P43</f>
        <v/>
      </c>
      <c r="Q38" s="2">
        <f>Q43</f>
        <v/>
      </c>
      <c r="R38" s="2">
        <f>R43</f>
        <v/>
      </c>
      <c r="S38" s="2">
        <f>S43</f>
        <v/>
      </c>
      <c r="T38" s="2">
        <f>T43</f>
        <v/>
      </c>
      <c r="U38" s="2">
        <f>U43</f>
        <v/>
      </c>
      <c r="V38" s="2">
        <f>V43</f>
        <v/>
      </c>
    </row>
    <row r="39">
      <c r="A39" s="2" t="inlineStr">
        <is>
          <t>S7</t>
        </is>
      </c>
      <c r="B39" s="2" t="n">
        <v>6489.6</v>
      </c>
      <c r="C39" s="3">
        <f>C40-O39</f>
        <v/>
      </c>
      <c r="D39" s="3">
        <f>D40-P42</f>
        <v/>
      </c>
      <c r="E39" s="2">
        <f>E149</f>
        <v/>
      </c>
      <c r="F39" s="2">
        <f>F149</f>
        <v/>
      </c>
      <c r="G39" s="3">
        <f>G40-S39</f>
        <v/>
      </c>
      <c r="H39" s="3">
        <f>H40-T42</f>
        <v/>
      </c>
      <c r="I39" s="2">
        <f>I149</f>
        <v/>
      </c>
      <c r="J39" s="2">
        <f>J149</f>
        <v/>
      </c>
      <c r="O39" s="2">
        <f>O43</f>
        <v/>
      </c>
      <c r="P39" s="2">
        <f>P43</f>
        <v/>
      </c>
      <c r="Q39" s="2">
        <f>Q43</f>
        <v/>
      </c>
      <c r="R39" s="2">
        <f>R43</f>
        <v/>
      </c>
      <c r="S39" s="2">
        <f>S43</f>
        <v/>
      </c>
      <c r="T39" s="2">
        <f>T43</f>
        <v/>
      </c>
      <c r="U39" s="2">
        <f>U43</f>
        <v/>
      </c>
      <c r="V39" s="2">
        <f>V43</f>
        <v/>
      </c>
    </row>
    <row r="40">
      <c r="A40" s="2" t="inlineStr">
        <is>
          <t>S7</t>
        </is>
      </c>
      <c r="B40" s="2" t="n">
        <v>6988.8</v>
      </c>
      <c r="C40" s="3">
        <f>C41-O40</f>
        <v/>
      </c>
      <c r="D40" s="3">
        <f>D41-P43</f>
        <v/>
      </c>
      <c r="E40" s="2">
        <f>E150</f>
        <v/>
      </c>
      <c r="F40" s="2">
        <f>F150</f>
        <v/>
      </c>
      <c r="G40" s="3">
        <f>G41-S40</f>
        <v/>
      </c>
      <c r="H40" s="3">
        <f>H41-T43</f>
        <v/>
      </c>
      <c r="I40" s="2">
        <f>I150</f>
        <v/>
      </c>
      <c r="J40" s="2">
        <f>J150</f>
        <v/>
      </c>
      <c r="O40" s="2">
        <f>O43</f>
        <v/>
      </c>
      <c r="P40" s="2">
        <f>P43</f>
        <v/>
      </c>
      <c r="Q40" s="2">
        <f>Q43</f>
        <v/>
      </c>
      <c r="R40" s="2">
        <f>R43</f>
        <v/>
      </c>
      <c r="S40" s="2">
        <f>S43</f>
        <v/>
      </c>
      <c r="T40" s="2">
        <f>T43</f>
        <v/>
      </c>
      <c r="U40" s="2">
        <f>U43</f>
        <v/>
      </c>
      <c r="V40" s="2">
        <f>V43</f>
        <v/>
      </c>
    </row>
    <row r="41">
      <c r="A41" s="2" t="inlineStr">
        <is>
          <t>S7</t>
        </is>
      </c>
      <c r="B41" s="2">
        <f>B151</f>
        <v/>
      </c>
      <c r="C41" s="2">
        <f>C151</f>
        <v/>
      </c>
      <c r="D41" s="2">
        <f>D151</f>
        <v/>
      </c>
      <c r="E41" s="2">
        <f>E151</f>
        <v/>
      </c>
      <c r="F41" s="2">
        <f>F151</f>
        <v/>
      </c>
      <c r="G41" s="2">
        <f>G151</f>
        <v/>
      </c>
      <c r="H41" s="2">
        <f>H151</f>
        <v/>
      </c>
      <c r="I41" s="2">
        <f>I151</f>
        <v/>
      </c>
      <c r="J41" s="2">
        <f>J151</f>
        <v/>
      </c>
      <c r="O41" s="2">
        <f>C42-C41</f>
        <v/>
      </c>
      <c r="P41" s="2">
        <f>D42-D41</f>
        <v/>
      </c>
      <c r="Q41" s="2">
        <f>E42-E41</f>
        <v/>
      </c>
      <c r="R41" s="2">
        <f>F42-F41</f>
        <v/>
      </c>
      <c r="S41" s="2">
        <f>G42-G41</f>
        <v/>
      </c>
      <c r="T41" s="2">
        <f>H42-H41</f>
        <v/>
      </c>
      <c r="U41" s="2">
        <f>I42-I41</f>
        <v/>
      </c>
      <c r="V41" s="2">
        <f>J42-J41</f>
        <v/>
      </c>
    </row>
    <row r="42">
      <c r="A42" s="2" t="inlineStr">
        <is>
          <t>S7</t>
        </is>
      </c>
      <c r="B42" s="2">
        <f>B152</f>
        <v/>
      </c>
      <c r="C42" s="2">
        <f>C152</f>
        <v/>
      </c>
      <c r="D42" s="2">
        <f>D152</f>
        <v/>
      </c>
      <c r="E42" s="2">
        <f>E152</f>
        <v/>
      </c>
      <c r="F42" s="2">
        <f>F152</f>
        <v/>
      </c>
      <c r="G42" s="2">
        <f>G152</f>
        <v/>
      </c>
      <c r="H42" s="2">
        <f>H152</f>
        <v/>
      </c>
      <c r="I42" s="2">
        <f>I152</f>
        <v/>
      </c>
      <c r="J42" s="2">
        <f>J152</f>
        <v/>
      </c>
      <c r="O42" s="2">
        <f>C43-C42</f>
        <v/>
      </c>
      <c r="P42" s="2">
        <f>D43-D42</f>
        <v/>
      </c>
      <c r="Q42" s="2">
        <f>E43-E42</f>
        <v/>
      </c>
      <c r="R42" s="2">
        <f>F43-F42</f>
        <v/>
      </c>
      <c r="S42" s="2">
        <f>G43-G42</f>
        <v/>
      </c>
      <c r="T42" s="2">
        <f>H43-H42</f>
        <v/>
      </c>
      <c r="U42" s="2">
        <f>I43-I42</f>
        <v/>
      </c>
      <c r="V42" s="2">
        <f>J43-J42</f>
        <v/>
      </c>
    </row>
    <row r="43" customFormat="1" s="3">
      <c r="A43" s="3" t="inlineStr">
        <is>
          <t>S7</t>
        </is>
      </c>
      <c r="B43" s="3">
        <f>B153</f>
        <v/>
      </c>
      <c r="C43" s="3">
        <f>C153</f>
        <v/>
      </c>
      <c r="D43" s="3">
        <f>D153</f>
        <v/>
      </c>
      <c r="E43" s="3">
        <f>E153</f>
        <v/>
      </c>
      <c r="F43" s="3">
        <f>F153</f>
        <v/>
      </c>
      <c r="G43" s="3">
        <f>G153</f>
        <v/>
      </c>
      <c r="H43" s="3">
        <f>H153</f>
        <v/>
      </c>
      <c r="I43" s="3">
        <f>I153</f>
        <v/>
      </c>
      <c r="J43" s="3">
        <f>J153</f>
        <v/>
      </c>
      <c r="N43" s="5" t="n"/>
      <c r="O43" s="3">
        <f>'Sheet1 (2)'!O101</f>
        <v/>
      </c>
      <c r="P43" s="3">
        <f>'Sheet1 (2)'!P101</f>
        <v/>
      </c>
      <c r="Q43" s="3">
        <f>'Sheet1 (2)'!Q101</f>
        <v/>
      </c>
      <c r="R43" s="3">
        <f>'Sheet1 (2)'!R101</f>
        <v/>
      </c>
      <c r="S43" s="3">
        <f>'Sheet1 (2)'!S101</f>
        <v/>
      </c>
      <c r="T43" s="3">
        <f>'Sheet1 (2)'!T101</f>
        <v/>
      </c>
      <c r="U43" s="3">
        <f>'Sheet1 (2)'!U101</f>
        <v/>
      </c>
      <c r="V43" s="3">
        <f>'Sheet1 (2)'!V101</f>
        <v/>
      </c>
    </row>
    <row r="44">
      <c r="A44" s="2" t="inlineStr">
        <is>
          <t>S8</t>
        </is>
      </c>
      <c r="B44" s="2" t="n">
        <v>5800</v>
      </c>
      <c r="C44" s="3">
        <f>C45-O44</f>
        <v/>
      </c>
      <c r="D44" s="3">
        <f>D45-P47</f>
        <v/>
      </c>
      <c r="E44" s="2">
        <f>E154</f>
        <v/>
      </c>
      <c r="F44" s="2">
        <f>F154</f>
        <v/>
      </c>
      <c r="G44" s="3">
        <f>G45-S44</f>
        <v/>
      </c>
      <c r="H44" s="3">
        <f>H45-T47</f>
        <v/>
      </c>
      <c r="I44" s="2">
        <f>I154</f>
        <v/>
      </c>
      <c r="J44" s="2">
        <f>J154</f>
        <v/>
      </c>
      <c r="O44" s="2">
        <f>O49</f>
        <v/>
      </c>
      <c r="P44" s="2">
        <f>P49</f>
        <v/>
      </c>
      <c r="Q44" s="2">
        <f>Q49</f>
        <v/>
      </c>
      <c r="R44" s="2">
        <f>R49</f>
        <v/>
      </c>
      <c r="S44" s="2">
        <f>S49</f>
        <v/>
      </c>
      <c r="T44" s="2">
        <f>T49</f>
        <v/>
      </c>
      <c r="U44" s="2">
        <f>U49</f>
        <v/>
      </c>
      <c r="V44" s="2">
        <f>V49</f>
        <v/>
      </c>
    </row>
    <row r="45">
      <c r="A45" s="2" t="inlineStr">
        <is>
          <t>S8</t>
        </is>
      </c>
      <c r="B45" s="2" t="n">
        <v>6489.6</v>
      </c>
      <c r="C45" s="3">
        <f>C46-O45</f>
        <v/>
      </c>
      <c r="D45" s="3">
        <f>D46-P48</f>
        <v/>
      </c>
      <c r="E45" s="2">
        <f>E155</f>
        <v/>
      </c>
      <c r="F45" s="2">
        <f>F155</f>
        <v/>
      </c>
      <c r="G45" s="3">
        <f>G46-S45</f>
        <v/>
      </c>
      <c r="H45" s="3">
        <f>H46-T48</f>
        <v/>
      </c>
      <c r="I45" s="2">
        <f>I155</f>
        <v/>
      </c>
      <c r="J45" s="2">
        <f>J155</f>
        <v/>
      </c>
      <c r="O45" s="2">
        <f>O49</f>
        <v/>
      </c>
      <c r="P45" s="2">
        <f>P49</f>
        <v/>
      </c>
      <c r="Q45" s="2">
        <f>Q49</f>
        <v/>
      </c>
      <c r="R45" s="2">
        <f>R49</f>
        <v/>
      </c>
      <c r="S45" s="2">
        <f>S49</f>
        <v/>
      </c>
      <c r="T45" s="2">
        <f>T49</f>
        <v/>
      </c>
      <c r="U45" s="2">
        <f>U49</f>
        <v/>
      </c>
      <c r="V45" s="2">
        <f>V49</f>
        <v/>
      </c>
    </row>
    <row r="46">
      <c r="A46" s="2" t="inlineStr">
        <is>
          <t>S8</t>
        </is>
      </c>
      <c r="B46" s="2" t="n">
        <v>6988.8</v>
      </c>
      <c r="C46" s="3">
        <f>C47-O46</f>
        <v/>
      </c>
      <c r="D46" s="3">
        <f>D47-P49</f>
        <v/>
      </c>
      <c r="E46" s="2">
        <f>E156</f>
        <v/>
      </c>
      <c r="F46" s="2">
        <f>F156</f>
        <v/>
      </c>
      <c r="G46" s="3">
        <f>G47-S46</f>
        <v/>
      </c>
      <c r="H46" s="3">
        <f>H47-T49</f>
        <v/>
      </c>
      <c r="I46" s="2">
        <f>I156</f>
        <v/>
      </c>
      <c r="J46" s="2">
        <f>J156</f>
        <v/>
      </c>
      <c r="O46" s="2">
        <f>O49</f>
        <v/>
      </c>
      <c r="P46" s="2">
        <f>P49</f>
        <v/>
      </c>
      <c r="Q46" s="2">
        <f>Q49</f>
        <v/>
      </c>
      <c r="R46" s="2">
        <f>R49</f>
        <v/>
      </c>
      <c r="S46" s="2">
        <f>S49</f>
        <v/>
      </c>
      <c r="T46" s="2">
        <f>T49</f>
        <v/>
      </c>
      <c r="U46" s="2">
        <f>U49</f>
        <v/>
      </c>
      <c r="V46" s="2">
        <f>V49</f>
        <v/>
      </c>
    </row>
    <row r="47">
      <c r="A47" s="2" t="inlineStr">
        <is>
          <t>S8</t>
        </is>
      </c>
      <c r="B47" s="2">
        <f>B157</f>
        <v/>
      </c>
      <c r="C47" s="2">
        <f>C157</f>
        <v/>
      </c>
      <c r="D47" s="2">
        <f>D157</f>
        <v/>
      </c>
      <c r="E47" s="2">
        <f>E157</f>
        <v/>
      </c>
      <c r="F47" s="2">
        <f>F157</f>
        <v/>
      </c>
      <c r="G47" s="2">
        <f>G157</f>
        <v/>
      </c>
      <c r="H47" s="2">
        <f>H157</f>
        <v/>
      </c>
      <c r="I47" s="2">
        <f>I157</f>
        <v/>
      </c>
      <c r="J47" s="2">
        <f>J157</f>
        <v/>
      </c>
      <c r="O47" s="2">
        <f>C48-C47</f>
        <v/>
      </c>
      <c r="P47" s="2">
        <f>D48-D47</f>
        <v/>
      </c>
      <c r="Q47" s="2">
        <f>E48-E47</f>
        <v/>
      </c>
      <c r="R47" s="2">
        <f>F48-F47</f>
        <v/>
      </c>
      <c r="S47" s="2">
        <f>G48-G47</f>
        <v/>
      </c>
      <c r="T47" s="2">
        <f>H48-H47</f>
        <v/>
      </c>
      <c r="U47" s="2">
        <f>I48-I47</f>
        <v/>
      </c>
      <c r="V47" s="2">
        <f>J48-J47</f>
        <v/>
      </c>
    </row>
    <row r="48">
      <c r="A48" s="2" t="inlineStr">
        <is>
          <t>S8</t>
        </is>
      </c>
      <c r="B48" s="2">
        <f>B158</f>
        <v/>
      </c>
      <c r="C48" s="2">
        <f>C158</f>
        <v/>
      </c>
      <c r="D48" s="2">
        <f>D158</f>
        <v/>
      </c>
      <c r="E48" s="2">
        <f>E158</f>
        <v/>
      </c>
      <c r="F48" s="2">
        <f>F158</f>
        <v/>
      </c>
      <c r="G48" s="2">
        <f>G158</f>
        <v/>
      </c>
      <c r="H48" s="2">
        <f>H158</f>
        <v/>
      </c>
      <c r="I48" s="2">
        <f>I158</f>
        <v/>
      </c>
      <c r="J48" s="2">
        <f>J158</f>
        <v/>
      </c>
      <c r="O48" s="2">
        <f>C49-C48</f>
        <v/>
      </c>
      <c r="P48" s="2">
        <f>D49-D48</f>
        <v/>
      </c>
      <c r="Q48" s="2">
        <f>E49-E48</f>
        <v/>
      </c>
      <c r="R48" s="2">
        <f>F49-F48</f>
        <v/>
      </c>
      <c r="S48" s="2">
        <f>G49-G48</f>
        <v/>
      </c>
      <c r="T48" s="2">
        <f>H49-H48</f>
        <v/>
      </c>
      <c r="U48" s="2">
        <f>I49-I48</f>
        <v/>
      </c>
      <c r="V48" s="2">
        <f>J49-J48</f>
        <v/>
      </c>
    </row>
    <row r="49" customFormat="1" s="3">
      <c r="A49" s="3" t="inlineStr">
        <is>
          <t>S8</t>
        </is>
      </c>
      <c r="B49" s="3">
        <f>B159</f>
        <v/>
      </c>
      <c r="C49" s="3">
        <f>C159</f>
        <v/>
      </c>
      <c r="D49" s="3">
        <f>D159</f>
        <v/>
      </c>
      <c r="E49" s="3">
        <f>E159</f>
        <v/>
      </c>
      <c r="F49" s="3">
        <f>F159</f>
        <v/>
      </c>
      <c r="G49" s="3">
        <f>G159</f>
        <v/>
      </c>
      <c r="H49" s="3">
        <f>H159</f>
        <v/>
      </c>
      <c r="I49" s="3">
        <f>I159</f>
        <v/>
      </c>
      <c r="J49" s="3">
        <f>J159</f>
        <v/>
      </c>
      <c r="N49" s="5" t="n"/>
      <c r="O49" s="3">
        <f>'Sheet1 (2)'!O101</f>
        <v/>
      </c>
      <c r="P49" s="3">
        <f>'Sheet1 (2)'!P101</f>
        <v/>
      </c>
      <c r="Q49" s="3">
        <f>'Sheet1 (2)'!Q101</f>
        <v/>
      </c>
      <c r="R49" s="3">
        <f>'Sheet1 (2)'!R101</f>
        <v/>
      </c>
      <c r="S49" s="3">
        <f>'Sheet1 (2)'!S101</f>
        <v/>
      </c>
      <c r="T49" s="3">
        <f>'Sheet1 (2)'!T101</f>
        <v/>
      </c>
      <c r="U49" s="3">
        <f>'Sheet1 (2)'!U101</f>
        <v/>
      </c>
      <c r="V49" s="3">
        <f>'Sheet1 (2)'!V101</f>
        <v/>
      </c>
    </row>
    <row r="50">
      <c r="A50" s="2" t="inlineStr">
        <is>
          <t>S9</t>
        </is>
      </c>
      <c r="B50" s="2" t="n">
        <v>5800</v>
      </c>
      <c r="C50" s="3">
        <f>C51-O50</f>
        <v/>
      </c>
      <c r="D50" s="3">
        <f>D51-P53</f>
        <v/>
      </c>
      <c r="E50" s="2">
        <f>E160</f>
        <v/>
      </c>
      <c r="F50" s="2">
        <f>F160</f>
        <v/>
      </c>
      <c r="G50" s="3">
        <f>G51-S50</f>
        <v/>
      </c>
      <c r="H50" s="3">
        <f>H51-T53</f>
        <v/>
      </c>
      <c r="I50" s="2">
        <f>I160</f>
        <v/>
      </c>
      <c r="J50" s="2">
        <f>J160</f>
        <v/>
      </c>
      <c r="O50" s="2">
        <f>O55</f>
        <v/>
      </c>
      <c r="P50" s="2">
        <f>P55</f>
        <v/>
      </c>
      <c r="Q50" s="2">
        <f>Q55</f>
        <v/>
      </c>
      <c r="R50" s="2">
        <f>R55</f>
        <v/>
      </c>
      <c r="S50" s="2">
        <f>S55</f>
        <v/>
      </c>
      <c r="T50" s="2">
        <f>T55</f>
        <v/>
      </c>
      <c r="U50" s="2">
        <f>U55</f>
        <v/>
      </c>
      <c r="V50" s="2">
        <f>V55</f>
        <v/>
      </c>
    </row>
    <row r="51">
      <c r="A51" s="2" t="inlineStr">
        <is>
          <t>S9</t>
        </is>
      </c>
      <c r="B51" s="2" t="n">
        <v>6489.6</v>
      </c>
      <c r="C51" s="3">
        <f>C52-O51</f>
        <v/>
      </c>
      <c r="D51" s="3">
        <f>D52-P54</f>
        <v/>
      </c>
      <c r="E51" s="2">
        <f>E161</f>
        <v/>
      </c>
      <c r="F51" s="2">
        <f>F161</f>
        <v/>
      </c>
      <c r="G51" s="3">
        <f>G52-S51</f>
        <v/>
      </c>
      <c r="H51" s="3">
        <f>H52-T54</f>
        <v/>
      </c>
      <c r="I51" s="2">
        <f>I161</f>
        <v/>
      </c>
      <c r="J51" s="2">
        <f>J161</f>
        <v/>
      </c>
      <c r="O51" s="2">
        <f>O55</f>
        <v/>
      </c>
      <c r="P51" s="2">
        <f>P55</f>
        <v/>
      </c>
      <c r="Q51" s="2">
        <f>Q55</f>
        <v/>
      </c>
      <c r="R51" s="2">
        <f>R55</f>
        <v/>
      </c>
      <c r="S51" s="2">
        <f>S55</f>
        <v/>
      </c>
      <c r="T51" s="2">
        <f>T55</f>
        <v/>
      </c>
      <c r="U51" s="2">
        <f>U55</f>
        <v/>
      </c>
      <c r="V51" s="2">
        <f>V55</f>
        <v/>
      </c>
    </row>
    <row r="52">
      <c r="A52" s="2" t="inlineStr">
        <is>
          <t>S9</t>
        </is>
      </c>
      <c r="B52" s="2" t="n">
        <v>6988.8</v>
      </c>
      <c r="C52" s="3">
        <f>C53-O52</f>
        <v/>
      </c>
      <c r="D52" s="3">
        <f>D53-P55</f>
        <v/>
      </c>
      <c r="E52" s="2">
        <f>E162</f>
        <v/>
      </c>
      <c r="F52" s="2">
        <f>F162</f>
        <v/>
      </c>
      <c r="G52" s="3">
        <f>G53-S52</f>
        <v/>
      </c>
      <c r="H52" s="3">
        <f>H53-T55</f>
        <v/>
      </c>
      <c r="I52" s="2">
        <f>I162</f>
        <v/>
      </c>
      <c r="J52" s="2">
        <f>J162</f>
        <v/>
      </c>
      <c r="O52" s="2">
        <f>O55</f>
        <v/>
      </c>
      <c r="P52" s="2">
        <f>P55</f>
        <v/>
      </c>
      <c r="Q52" s="2">
        <f>Q55</f>
        <v/>
      </c>
      <c r="R52" s="2">
        <f>R55</f>
        <v/>
      </c>
      <c r="S52" s="2">
        <f>S55</f>
        <v/>
      </c>
      <c r="T52" s="2">
        <f>T55</f>
        <v/>
      </c>
      <c r="U52" s="2">
        <f>U55</f>
        <v/>
      </c>
      <c r="V52" s="2">
        <f>V55</f>
        <v/>
      </c>
    </row>
    <row r="53">
      <c r="A53" s="2" t="inlineStr">
        <is>
          <t>S9</t>
        </is>
      </c>
      <c r="B53" s="2">
        <f>B163</f>
        <v/>
      </c>
      <c r="C53" s="2">
        <f>C163</f>
        <v/>
      </c>
      <c r="D53" s="2">
        <f>D163</f>
        <v/>
      </c>
      <c r="E53" s="2">
        <f>E163</f>
        <v/>
      </c>
      <c r="F53" s="2">
        <f>F163</f>
        <v/>
      </c>
      <c r="G53" s="2">
        <f>G163</f>
        <v/>
      </c>
      <c r="H53" s="2">
        <f>H163</f>
        <v/>
      </c>
      <c r="I53" s="2">
        <f>I163</f>
        <v/>
      </c>
      <c r="J53" s="2">
        <f>J163</f>
        <v/>
      </c>
      <c r="O53" s="2">
        <f>C54-C53</f>
        <v/>
      </c>
      <c r="P53" s="2">
        <f>D54-D53</f>
        <v/>
      </c>
      <c r="Q53" s="2">
        <f>E54-E53</f>
        <v/>
      </c>
      <c r="R53" s="2">
        <f>F54-F53</f>
        <v/>
      </c>
      <c r="S53" s="2">
        <f>G54-G53</f>
        <v/>
      </c>
      <c r="T53" s="2">
        <f>H54-H53</f>
        <v/>
      </c>
      <c r="U53" s="2">
        <f>I54-I53</f>
        <v/>
      </c>
      <c r="V53" s="2">
        <f>J54-J53</f>
        <v/>
      </c>
    </row>
    <row r="54">
      <c r="A54" s="2" t="inlineStr">
        <is>
          <t>S9</t>
        </is>
      </c>
      <c r="B54" s="2">
        <f>B164</f>
        <v/>
      </c>
      <c r="C54" s="2">
        <f>C164</f>
        <v/>
      </c>
      <c r="D54" s="2">
        <f>D164</f>
        <v/>
      </c>
      <c r="E54" s="2">
        <f>E164</f>
        <v/>
      </c>
      <c r="F54" s="2">
        <f>F164</f>
        <v/>
      </c>
      <c r="G54" s="2">
        <f>G164</f>
        <v/>
      </c>
      <c r="H54" s="2">
        <f>H164</f>
        <v/>
      </c>
      <c r="I54" s="2">
        <f>I164</f>
        <v/>
      </c>
      <c r="J54" s="2">
        <f>J164</f>
        <v/>
      </c>
      <c r="O54" s="2">
        <f>C55-C54</f>
        <v/>
      </c>
      <c r="P54" s="2">
        <f>D55-D54</f>
        <v/>
      </c>
      <c r="Q54" s="2">
        <f>E55-E54</f>
        <v/>
      </c>
      <c r="R54" s="2">
        <f>F55-F54</f>
        <v/>
      </c>
      <c r="S54" s="2">
        <f>G55-G54</f>
        <v/>
      </c>
      <c r="T54" s="2">
        <f>H55-H54</f>
        <v/>
      </c>
      <c r="U54" s="2">
        <f>I55-I54</f>
        <v/>
      </c>
      <c r="V54" s="2">
        <f>J55-J54</f>
        <v/>
      </c>
    </row>
    <row r="55" customFormat="1" s="3">
      <c r="A55" s="3" t="inlineStr">
        <is>
          <t>S9</t>
        </is>
      </c>
      <c r="B55" s="3">
        <f>B165</f>
        <v/>
      </c>
      <c r="C55" s="3">
        <f>C165</f>
        <v/>
      </c>
      <c r="D55" s="3">
        <f>D165</f>
        <v/>
      </c>
      <c r="E55" s="3">
        <f>E165</f>
        <v/>
      </c>
      <c r="F55" s="3">
        <f>F165</f>
        <v/>
      </c>
      <c r="G55" s="3">
        <f>G165</f>
        <v/>
      </c>
      <c r="H55" s="3">
        <f>H165</f>
        <v/>
      </c>
      <c r="I55" s="3">
        <f>I165</f>
        <v/>
      </c>
      <c r="J55" s="3">
        <f>J165</f>
        <v/>
      </c>
      <c r="N55" s="5" t="n"/>
      <c r="O55" s="3">
        <f>'Sheet1 (2)'!O101</f>
        <v/>
      </c>
      <c r="P55" s="3">
        <f>'Sheet1 (2)'!P101</f>
        <v/>
      </c>
      <c r="Q55" s="3">
        <f>'Sheet1 (2)'!Q101</f>
        <v/>
      </c>
      <c r="R55" s="3">
        <f>'Sheet1 (2)'!R101</f>
        <v/>
      </c>
      <c r="S55" s="3">
        <f>'Sheet1 (2)'!S101</f>
        <v/>
      </c>
      <c r="T55" s="3">
        <f>'Sheet1 (2)'!T101</f>
        <v/>
      </c>
      <c r="U55" s="3">
        <f>'Sheet1 (2)'!U101</f>
        <v/>
      </c>
      <c r="V55" s="3">
        <f>'Sheet1 (2)'!V101</f>
        <v/>
      </c>
    </row>
    <row r="56">
      <c r="A56" s="2" t="inlineStr">
        <is>
          <t>S10</t>
        </is>
      </c>
      <c r="B56" s="2" t="n">
        <v>5800</v>
      </c>
      <c r="C56" s="3">
        <f>C57-O56</f>
        <v/>
      </c>
      <c r="D56" s="3">
        <f>D57-P59</f>
        <v/>
      </c>
      <c r="E56" s="2">
        <f>E166</f>
        <v/>
      </c>
      <c r="F56" s="2">
        <f>F166</f>
        <v/>
      </c>
      <c r="G56" s="3">
        <f>G57-S56</f>
        <v/>
      </c>
      <c r="H56" s="3">
        <f>H57-T59</f>
        <v/>
      </c>
      <c r="I56" s="2">
        <f>I166</f>
        <v/>
      </c>
      <c r="J56" s="2">
        <f>J166</f>
        <v/>
      </c>
      <c r="O56" s="2">
        <f>O61</f>
        <v/>
      </c>
      <c r="P56" s="2">
        <f>P61</f>
        <v/>
      </c>
      <c r="Q56" s="2">
        <f>Q61</f>
        <v/>
      </c>
      <c r="R56" s="2">
        <f>R61</f>
        <v/>
      </c>
      <c r="S56" s="2">
        <f>S61</f>
        <v/>
      </c>
      <c r="T56" s="2">
        <f>T61</f>
        <v/>
      </c>
      <c r="U56" s="2">
        <f>U61</f>
        <v/>
      </c>
      <c r="V56" s="2">
        <f>V61</f>
        <v/>
      </c>
    </row>
    <row r="57">
      <c r="A57" s="2" t="inlineStr">
        <is>
          <t>S10</t>
        </is>
      </c>
      <c r="B57" s="2" t="n">
        <v>6489.6</v>
      </c>
      <c r="C57" s="3">
        <f>C58-O57</f>
        <v/>
      </c>
      <c r="D57" s="3">
        <f>D58-P60</f>
        <v/>
      </c>
      <c r="E57" s="2">
        <f>E167</f>
        <v/>
      </c>
      <c r="F57" s="2">
        <f>F167</f>
        <v/>
      </c>
      <c r="G57" s="3">
        <f>G58-S57</f>
        <v/>
      </c>
      <c r="H57" s="3">
        <f>H58-T60</f>
        <v/>
      </c>
      <c r="I57" s="2">
        <f>I167</f>
        <v/>
      </c>
      <c r="J57" s="2">
        <f>J167</f>
        <v/>
      </c>
      <c r="O57" s="2">
        <f>O61</f>
        <v/>
      </c>
      <c r="P57" s="2">
        <f>P61</f>
        <v/>
      </c>
      <c r="Q57" s="2">
        <f>Q61</f>
        <v/>
      </c>
      <c r="R57" s="2">
        <f>R61</f>
        <v/>
      </c>
      <c r="S57" s="2">
        <f>S61</f>
        <v/>
      </c>
      <c r="T57" s="2">
        <f>T61</f>
        <v/>
      </c>
      <c r="U57" s="2">
        <f>U61</f>
        <v/>
      </c>
      <c r="V57" s="2">
        <f>V61</f>
        <v/>
      </c>
    </row>
    <row r="58">
      <c r="A58" s="2" t="inlineStr">
        <is>
          <t>S10</t>
        </is>
      </c>
      <c r="B58" s="2" t="n">
        <v>6988.8</v>
      </c>
      <c r="C58" s="3">
        <f>C59-O58</f>
        <v/>
      </c>
      <c r="D58" s="3">
        <f>D59-P61</f>
        <v/>
      </c>
      <c r="E58" s="2">
        <f>E168</f>
        <v/>
      </c>
      <c r="F58" s="2">
        <f>F168</f>
        <v/>
      </c>
      <c r="G58" s="3">
        <f>G59-S58</f>
        <v/>
      </c>
      <c r="H58" s="3">
        <f>H59-T61</f>
        <v/>
      </c>
      <c r="I58" s="2">
        <f>I168</f>
        <v/>
      </c>
      <c r="J58" s="2">
        <f>J168</f>
        <v/>
      </c>
      <c r="O58" s="2">
        <f>O61</f>
        <v/>
      </c>
      <c r="P58" s="2">
        <f>P61</f>
        <v/>
      </c>
      <c r="Q58" s="2">
        <f>Q61</f>
        <v/>
      </c>
      <c r="R58" s="2">
        <f>R61</f>
        <v/>
      </c>
      <c r="S58" s="2">
        <f>S61</f>
        <v/>
      </c>
      <c r="T58" s="2">
        <f>T61</f>
        <v/>
      </c>
      <c r="U58" s="2">
        <f>U61</f>
        <v/>
      </c>
      <c r="V58" s="2">
        <f>V61</f>
        <v/>
      </c>
    </row>
    <row r="59">
      <c r="A59" s="2" t="inlineStr">
        <is>
          <t>S10</t>
        </is>
      </c>
      <c r="B59" s="2">
        <f>B169</f>
        <v/>
      </c>
      <c r="C59" s="2">
        <f>C169</f>
        <v/>
      </c>
      <c r="D59" s="2">
        <f>D169</f>
        <v/>
      </c>
      <c r="E59" s="2">
        <f>E169</f>
        <v/>
      </c>
      <c r="F59" s="2">
        <f>F169</f>
        <v/>
      </c>
      <c r="G59" s="2">
        <f>G169</f>
        <v/>
      </c>
      <c r="H59" s="2">
        <f>H169</f>
        <v/>
      </c>
      <c r="I59" s="2">
        <f>I169</f>
        <v/>
      </c>
      <c r="J59" s="2">
        <f>J169</f>
        <v/>
      </c>
      <c r="O59" s="2">
        <f>C60-C59</f>
        <v/>
      </c>
      <c r="P59" s="2">
        <f>D60-D59</f>
        <v/>
      </c>
      <c r="Q59" s="2">
        <f>E60-E59</f>
        <v/>
      </c>
      <c r="R59" s="2">
        <f>F60-F59</f>
        <v/>
      </c>
      <c r="S59" s="2">
        <f>G60-G59</f>
        <v/>
      </c>
      <c r="T59" s="2">
        <f>H60-H59</f>
        <v/>
      </c>
      <c r="U59" s="2">
        <f>I60-I59</f>
        <v/>
      </c>
      <c r="V59" s="2">
        <f>J60-J59</f>
        <v/>
      </c>
    </row>
    <row r="60">
      <c r="A60" s="2" t="inlineStr">
        <is>
          <t>S10</t>
        </is>
      </c>
      <c r="B60" s="2">
        <f>B170</f>
        <v/>
      </c>
      <c r="C60" s="2">
        <f>C170</f>
        <v/>
      </c>
      <c r="D60" s="2">
        <f>D170</f>
        <v/>
      </c>
      <c r="E60" s="2">
        <f>E170</f>
        <v/>
      </c>
      <c r="F60" s="2">
        <f>F170</f>
        <v/>
      </c>
      <c r="G60" s="2">
        <f>G170</f>
        <v/>
      </c>
      <c r="H60" s="2">
        <f>H170</f>
        <v/>
      </c>
      <c r="I60" s="2">
        <f>I170</f>
        <v/>
      </c>
      <c r="J60" s="2">
        <f>J170</f>
        <v/>
      </c>
      <c r="O60" s="2">
        <f>C61-C60</f>
        <v/>
      </c>
      <c r="P60" s="2">
        <f>D61-D60</f>
        <v/>
      </c>
      <c r="Q60" s="2">
        <f>E61-E60</f>
        <v/>
      </c>
      <c r="R60" s="2">
        <f>F61-F60</f>
        <v/>
      </c>
      <c r="S60" s="2">
        <f>G61-G60</f>
        <v/>
      </c>
      <c r="T60" s="2">
        <f>H61-H60</f>
        <v/>
      </c>
      <c r="U60" s="2">
        <f>I61-I60</f>
        <v/>
      </c>
      <c r="V60" s="2">
        <f>J61-J60</f>
        <v/>
      </c>
    </row>
    <row r="61" customFormat="1" s="3">
      <c r="A61" s="3" t="inlineStr">
        <is>
          <t>S10</t>
        </is>
      </c>
      <c r="B61" s="3">
        <f>B171</f>
        <v/>
      </c>
      <c r="C61" s="3">
        <f>C171</f>
        <v/>
      </c>
      <c r="D61" s="3">
        <f>D171</f>
        <v/>
      </c>
      <c r="E61" s="3">
        <f>E171</f>
        <v/>
      </c>
      <c r="F61" s="3">
        <f>F171</f>
        <v/>
      </c>
      <c r="G61" s="3">
        <f>G171</f>
        <v/>
      </c>
      <c r="H61" s="3">
        <f>H171</f>
        <v/>
      </c>
      <c r="I61" s="3">
        <f>I171</f>
        <v/>
      </c>
      <c r="J61" s="3">
        <f>J171</f>
        <v/>
      </c>
      <c r="N61" s="5" t="n"/>
      <c r="O61" s="3">
        <f>'Sheet1 (2)'!O101</f>
        <v/>
      </c>
      <c r="P61" s="3">
        <f>'Sheet1 (2)'!P101</f>
        <v/>
      </c>
      <c r="Q61" s="3">
        <f>'Sheet1 (2)'!Q101</f>
        <v/>
      </c>
      <c r="R61" s="3">
        <f>'Sheet1 (2)'!R101</f>
        <v/>
      </c>
      <c r="S61" s="3">
        <f>'Sheet1 (2)'!S101</f>
        <v/>
      </c>
      <c r="T61" s="3">
        <f>'Sheet1 (2)'!T101</f>
        <v/>
      </c>
      <c r="U61" s="3">
        <f>'Sheet1 (2)'!U101</f>
        <v/>
      </c>
      <c r="V61" s="3">
        <f>'Sheet1 (2)'!V101</f>
        <v/>
      </c>
    </row>
    <row r="62">
      <c r="A62" s="2" t="inlineStr">
        <is>
          <t>S11</t>
        </is>
      </c>
      <c r="B62" s="2" t="n">
        <v>5800</v>
      </c>
      <c r="C62" s="3">
        <f>C63-O62</f>
        <v/>
      </c>
      <c r="D62" s="3">
        <f>D63-P65</f>
        <v/>
      </c>
      <c r="E62" s="2">
        <f>E172</f>
        <v/>
      </c>
      <c r="F62" s="2">
        <f>F172</f>
        <v/>
      </c>
      <c r="G62" s="3">
        <f>G63-S62</f>
        <v/>
      </c>
      <c r="H62" s="3">
        <f>H63-T65</f>
        <v/>
      </c>
      <c r="I62" s="2">
        <f>I172</f>
        <v/>
      </c>
      <c r="J62" s="2">
        <f>J172</f>
        <v/>
      </c>
      <c r="O62" s="2">
        <f>O67</f>
        <v/>
      </c>
      <c r="P62" s="2">
        <f>P67</f>
        <v/>
      </c>
      <c r="Q62" s="2">
        <f>Q67</f>
        <v/>
      </c>
      <c r="R62" s="2">
        <f>R67</f>
        <v/>
      </c>
      <c r="S62" s="2">
        <f>S67</f>
        <v/>
      </c>
      <c r="T62" s="2">
        <f>T67</f>
        <v/>
      </c>
      <c r="U62" s="2">
        <f>U67</f>
        <v/>
      </c>
      <c r="V62" s="2">
        <f>V67</f>
        <v/>
      </c>
    </row>
    <row r="63">
      <c r="A63" s="2" t="inlineStr">
        <is>
          <t>S11</t>
        </is>
      </c>
      <c r="B63" s="2" t="n">
        <v>6489.6</v>
      </c>
      <c r="C63" s="3">
        <f>C64-O63</f>
        <v/>
      </c>
      <c r="D63" s="3">
        <f>D64-P66</f>
        <v/>
      </c>
      <c r="E63" s="2">
        <f>E173</f>
        <v/>
      </c>
      <c r="F63" s="2">
        <f>F173</f>
        <v/>
      </c>
      <c r="G63" s="3">
        <f>G64-S63</f>
        <v/>
      </c>
      <c r="H63" s="3">
        <f>H64-T66</f>
        <v/>
      </c>
      <c r="I63" s="2">
        <f>I173</f>
        <v/>
      </c>
      <c r="J63" s="2">
        <f>J173</f>
        <v/>
      </c>
      <c r="O63" s="2">
        <f>O67</f>
        <v/>
      </c>
      <c r="P63" s="2">
        <f>P67</f>
        <v/>
      </c>
      <c r="Q63" s="2">
        <f>Q67</f>
        <v/>
      </c>
      <c r="R63" s="2">
        <f>R67</f>
        <v/>
      </c>
      <c r="S63" s="2">
        <f>S67</f>
        <v/>
      </c>
      <c r="T63" s="2">
        <f>T67</f>
        <v/>
      </c>
      <c r="U63" s="2">
        <f>U67</f>
        <v/>
      </c>
      <c r="V63" s="2">
        <f>V67</f>
        <v/>
      </c>
    </row>
    <row r="64">
      <c r="A64" s="2" t="inlineStr">
        <is>
          <t>S11</t>
        </is>
      </c>
      <c r="B64" s="2" t="n">
        <v>6988.8</v>
      </c>
      <c r="C64" s="3">
        <f>C65-O64</f>
        <v/>
      </c>
      <c r="D64" s="3">
        <f>D65-P67</f>
        <v/>
      </c>
      <c r="E64" s="2">
        <f>E174</f>
        <v/>
      </c>
      <c r="F64" s="2">
        <f>F174</f>
        <v/>
      </c>
      <c r="G64" s="3">
        <f>G65-S64</f>
        <v/>
      </c>
      <c r="H64" s="3">
        <f>H65-T67</f>
        <v/>
      </c>
      <c r="I64" s="2">
        <f>I174</f>
        <v/>
      </c>
      <c r="J64" s="2">
        <f>J174</f>
        <v/>
      </c>
      <c r="O64" s="2">
        <f>O67</f>
        <v/>
      </c>
      <c r="P64" s="2">
        <f>P67</f>
        <v/>
      </c>
      <c r="Q64" s="2">
        <f>Q67</f>
        <v/>
      </c>
      <c r="R64" s="2">
        <f>R67</f>
        <v/>
      </c>
      <c r="S64" s="2">
        <f>S67</f>
        <v/>
      </c>
      <c r="T64" s="2">
        <f>T67</f>
        <v/>
      </c>
      <c r="U64" s="2">
        <f>U67</f>
        <v/>
      </c>
      <c r="V64" s="2">
        <f>V67</f>
        <v/>
      </c>
    </row>
    <row r="65">
      <c r="A65" s="2" t="inlineStr">
        <is>
          <t>S11</t>
        </is>
      </c>
      <c r="B65" s="2">
        <f>B175</f>
        <v/>
      </c>
      <c r="C65" s="2">
        <f>C175</f>
        <v/>
      </c>
      <c r="D65" s="2">
        <f>D175</f>
        <v/>
      </c>
      <c r="E65" s="2">
        <f>E175</f>
        <v/>
      </c>
      <c r="F65" s="2">
        <f>F175</f>
        <v/>
      </c>
      <c r="G65" s="2">
        <f>G175</f>
        <v/>
      </c>
      <c r="H65" s="2">
        <f>H175</f>
        <v/>
      </c>
      <c r="I65" s="2">
        <f>I175</f>
        <v/>
      </c>
      <c r="J65" s="2">
        <f>J175</f>
        <v/>
      </c>
      <c r="O65" s="2">
        <f>C66-C65</f>
        <v/>
      </c>
      <c r="P65" s="2">
        <f>D66-D65</f>
        <v/>
      </c>
      <c r="Q65" s="2">
        <f>E66-E65</f>
        <v/>
      </c>
      <c r="R65" s="2">
        <f>F66-F65</f>
        <v/>
      </c>
      <c r="S65" s="2">
        <f>G66-G65</f>
        <v/>
      </c>
      <c r="T65" s="2">
        <f>H66-H65</f>
        <v/>
      </c>
      <c r="U65" s="2">
        <f>I66-I65</f>
        <v/>
      </c>
      <c r="V65" s="2">
        <f>J66-J65</f>
        <v/>
      </c>
    </row>
    <row r="66">
      <c r="A66" s="2" t="inlineStr">
        <is>
          <t>S11</t>
        </is>
      </c>
      <c r="B66" s="2">
        <f>B176</f>
        <v/>
      </c>
      <c r="C66" s="2">
        <f>C176</f>
        <v/>
      </c>
      <c r="D66" s="2">
        <f>D176</f>
        <v/>
      </c>
      <c r="E66" s="2">
        <f>E176</f>
        <v/>
      </c>
      <c r="F66" s="2">
        <f>F176</f>
        <v/>
      </c>
      <c r="G66" s="2">
        <f>G176</f>
        <v/>
      </c>
      <c r="H66" s="2">
        <f>H176</f>
        <v/>
      </c>
      <c r="I66" s="2">
        <f>I176</f>
        <v/>
      </c>
      <c r="J66" s="2">
        <f>J176</f>
        <v/>
      </c>
      <c r="O66" s="2">
        <f>C67-C66</f>
        <v/>
      </c>
      <c r="P66" s="2">
        <f>D67-D66</f>
        <v/>
      </c>
      <c r="Q66" s="2">
        <f>E67-E66</f>
        <v/>
      </c>
      <c r="R66" s="2">
        <f>F67-F66</f>
        <v/>
      </c>
      <c r="S66" s="2">
        <f>G67-G66</f>
        <v/>
      </c>
      <c r="T66" s="2">
        <f>H67-H66</f>
        <v/>
      </c>
      <c r="U66" s="2">
        <f>I67-I66</f>
        <v/>
      </c>
      <c r="V66" s="2">
        <f>J67-J66</f>
        <v/>
      </c>
    </row>
    <row r="67" customFormat="1" s="3">
      <c r="A67" s="3" t="inlineStr">
        <is>
          <t>S11</t>
        </is>
      </c>
      <c r="B67" s="3">
        <f>B177</f>
        <v/>
      </c>
      <c r="C67" s="3">
        <f>C177</f>
        <v/>
      </c>
      <c r="D67" s="3">
        <f>D177</f>
        <v/>
      </c>
      <c r="E67" s="3">
        <f>E177</f>
        <v/>
      </c>
      <c r="F67" s="3">
        <f>F177</f>
        <v/>
      </c>
      <c r="G67" s="3">
        <f>G177</f>
        <v/>
      </c>
      <c r="H67" s="3">
        <f>H177</f>
        <v/>
      </c>
      <c r="I67" s="3">
        <f>I177</f>
        <v/>
      </c>
      <c r="J67" s="3">
        <f>J177</f>
        <v/>
      </c>
      <c r="N67" s="5" t="n"/>
      <c r="O67" s="3">
        <f>'Sheet1 (2)'!O101</f>
        <v/>
      </c>
      <c r="P67" s="3">
        <f>'Sheet1 (2)'!P101</f>
        <v/>
      </c>
      <c r="Q67" s="3">
        <f>'Sheet1 (2)'!Q101</f>
        <v/>
      </c>
      <c r="R67" s="3">
        <f>'Sheet1 (2)'!R101</f>
        <v/>
      </c>
      <c r="S67" s="3">
        <f>'Sheet1 (2)'!S101</f>
        <v/>
      </c>
      <c r="T67" s="3">
        <f>'Sheet1 (2)'!T101</f>
        <v/>
      </c>
      <c r="U67" s="3">
        <f>'Sheet1 (2)'!U101</f>
        <v/>
      </c>
      <c r="V67" s="3">
        <f>'Sheet1 (2)'!V101</f>
        <v/>
      </c>
    </row>
    <row r="68">
      <c r="A68" s="2" t="inlineStr">
        <is>
          <t>S12</t>
        </is>
      </c>
      <c r="B68" s="2" t="n">
        <v>5800</v>
      </c>
      <c r="C68" s="3">
        <f>C69-O68</f>
        <v/>
      </c>
      <c r="D68" s="3">
        <f>D69-P71</f>
        <v/>
      </c>
      <c r="E68" s="2">
        <f>E178</f>
        <v/>
      </c>
      <c r="F68" s="2">
        <f>F178</f>
        <v/>
      </c>
      <c r="G68" s="3">
        <f>G69-S68</f>
        <v/>
      </c>
      <c r="H68" s="3">
        <f>H69-T71</f>
        <v/>
      </c>
      <c r="I68" s="2">
        <f>I178</f>
        <v/>
      </c>
      <c r="J68" s="2">
        <f>J178</f>
        <v/>
      </c>
      <c r="O68" s="2">
        <f>O73</f>
        <v/>
      </c>
      <c r="P68" s="2">
        <f>P73</f>
        <v/>
      </c>
      <c r="Q68" s="2">
        <f>Q73</f>
        <v/>
      </c>
      <c r="R68" s="2">
        <f>R73</f>
        <v/>
      </c>
      <c r="S68" s="2">
        <f>S73</f>
        <v/>
      </c>
      <c r="T68" s="2">
        <f>T73</f>
        <v/>
      </c>
      <c r="U68" s="2">
        <f>U73</f>
        <v/>
      </c>
      <c r="V68" s="2">
        <f>V73</f>
        <v/>
      </c>
    </row>
    <row r="69">
      <c r="A69" s="2" t="inlineStr">
        <is>
          <t>S12</t>
        </is>
      </c>
      <c r="B69" s="2" t="n">
        <v>6489.6</v>
      </c>
      <c r="C69" s="3">
        <f>C70-O69</f>
        <v/>
      </c>
      <c r="D69" s="3">
        <f>D70-P72</f>
        <v/>
      </c>
      <c r="E69" s="2">
        <f>E179</f>
        <v/>
      </c>
      <c r="F69" s="2">
        <f>F179</f>
        <v/>
      </c>
      <c r="G69" s="3">
        <f>G70-S69</f>
        <v/>
      </c>
      <c r="H69" s="3">
        <f>H70-T72</f>
        <v/>
      </c>
      <c r="I69" s="2">
        <f>I179</f>
        <v/>
      </c>
      <c r="J69" s="2">
        <f>J179</f>
        <v/>
      </c>
      <c r="O69" s="2">
        <f>O73</f>
        <v/>
      </c>
      <c r="P69" s="2">
        <f>P73</f>
        <v/>
      </c>
      <c r="Q69" s="2">
        <f>Q73</f>
        <v/>
      </c>
      <c r="R69" s="2">
        <f>R73</f>
        <v/>
      </c>
      <c r="S69" s="2">
        <f>S73</f>
        <v/>
      </c>
      <c r="T69" s="2">
        <f>T73</f>
        <v/>
      </c>
      <c r="U69" s="2">
        <f>U73</f>
        <v/>
      </c>
      <c r="V69" s="2">
        <f>V73</f>
        <v/>
      </c>
    </row>
    <row r="70">
      <c r="A70" s="2" t="inlineStr">
        <is>
          <t>S12</t>
        </is>
      </c>
      <c r="B70" s="2" t="n">
        <v>6988.8</v>
      </c>
      <c r="C70" s="3">
        <f>C71-O70</f>
        <v/>
      </c>
      <c r="D70" s="3">
        <f>D71-P73</f>
        <v/>
      </c>
      <c r="E70" s="2">
        <f>E180</f>
        <v/>
      </c>
      <c r="F70" s="2">
        <f>F180</f>
        <v/>
      </c>
      <c r="G70" s="3">
        <f>G71-S70</f>
        <v/>
      </c>
      <c r="H70" s="3">
        <f>H71-T73</f>
        <v/>
      </c>
      <c r="I70" s="2">
        <f>I180</f>
        <v/>
      </c>
      <c r="J70" s="2">
        <f>J180</f>
        <v/>
      </c>
      <c r="O70" s="2">
        <f>O73</f>
        <v/>
      </c>
      <c r="P70" s="2">
        <f>P73</f>
        <v/>
      </c>
      <c r="Q70" s="2">
        <f>Q73</f>
        <v/>
      </c>
      <c r="R70" s="2">
        <f>R73</f>
        <v/>
      </c>
      <c r="S70" s="2">
        <f>S73</f>
        <v/>
      </c>
      <c r="T70" s="2">
        <f>T73</f>
        <v/>
      </c>
      <c r="U70" s="2">
        <f>U73</f>
        <v/>
      </c>
      <c r="V70" s="2">
        <f>V73</f>
        <v/>
      </c>
    </row>
    <row r="71">
      <c r="A71" s="2" t="inlineStr">
        <is>
          <t>S12</t>
        </is>
      </c>
      <c r="B71" s="2">
        <f>B181</f>
        <v/>
      </c>
      <c r="C71" s="2">
        <f>C181</f>
        <v/>
      </c>
      <c r="D71" s="2">
        <f>D181</f>
        <v/>
      </c>
      <c r="E71" s="2">
        <f>E181</f>
        <v/>
      </c>
      <c r="F71" s="2">
        <f>F181</f>
        <v/>
      </c>
      <c r="G71" s="2">
        <f>G181</f>
        <v/>
      </c>
      <c r="H71" s="2">
        <f>H181</f>
        <v/>
      </c>
      <c r="I71" s="2">
        <f>I181</f>
        <v/>
      </c>
      <c r="J71" s="2">
        <f>J181</f>
        <v/>
      </c>
      <c r="O71" s="2">
        <f>C72-C71</f>
        <v/>
      </c>
      <c r="P71" s="2">
        <f>D72-D71</f>
        <v/>
      </c>
      <c r="Q71" s="2">
        <f>E72-E71</f>
        <v/>
      </c>
      <c r="R71" s="2">
        <f>F72-F71</f>
        <v/>
      </c>
      <c r="S71" s="2">
        <f>G72-G71</f>
        <v/>
      </c>
      <c r="T71" s="2">
        <f>H72-H71</f>
        <v/>
      </c>
      <c r="U71" s="2">
        <f>I72-I71</f>
        <v/>
      </c>
      <c r="V71" s="2">
        <f>J72-J71</f>
        <v/>
      </c>
    </row>
    <row r="72">
      <c r="A72" s="2" t="inlineStr">
        <is>
          <t>S12</t>
        </is>
      </c>
      <c r="B72" s="2">
        <f>B182</f>
        <v/>
      </c>
      <c r="C72" s="2">
        <f>C182</f>
        <v/>
      </c>
      <c r="D72" s="2">
        <f>D182</f>
        <v/>
      </c>
      <c r="E72" s="2">
        <f>E182</f>
        <v/>
      </c>
      <c r="F72" s="2">
        <f>F182</f>
        <v/>
      </c>
      <c r="G72" s="2">
        <f>G182</f>
        <v/>
      </c>
      <c r="H72" s="2">
        <f>H182</f>
        <v/>
      </c>
      <c r="I72" s="2">
        <f>I182</f>
        <v/>
      </c>
      <c r="J72" s="2">
        <f>J182</f>
        <v/>
      </c>
      <c r="O72" s="2">
        <f>C73-C72</f>
        <v/>
      </c>
      <c r="P72" s="2">
        <f>D73-D72</f>
        <v/>
      </c>
      <c r="Q72" s="2">
        <f>E73-E72</f>
        <v/>
      </c>
      <c r="R72" s="2">
        <f>F73-F72</f>
        <v/>
      </c>
      <c r="S72" s="2">
        <f>G73-G72</f>
        <v/>
      </c>
      <c r="T72" s="2">
        <f>H73-H72</f>
        <v/>
      </c>
      <c r="U72" s="2">
        <f>I73-I72</f>
        <v/>
      </c>
      <c r="V72" s="2">
        <f>J73-J72</f>
        <v/>
      </c>
    </row>
    <row r="73" customFormat="1" s="3">
      <c r="A73" s="3" t="inlineStr">
        <is>
          <t>S12</t>
        </is>
      </c>
      <c r="B73" s="3">
        <f>B183</f>
        <v/>
      </c>
      <c r="C73" s="3">
        <f>C183</f>
        <v/>
      </c>
      <c r="D73" s="3">
        <f>D183</f>
        <v/>
      </c>
      <c r="E73" s="3">
        <f>E183</f>
        <v/>
      </c>
      <c r="F73" s="3">
        <f>F183</f>
        <v/>
      </c>
      <c r="G73" s="3">
        <f>G183</f>
        <v/>
      </c>
      <c r="H73" s="3">
        <f>H183</f>
        <v/>
      </c>
      <c r="I73" s="3">
        <f>I183</f>
        <v/>
      </c>
      <c r="J73" s="3">
        <f>J183</f>
        <v/>
      </c>
      <c r="N73" s="5" t="n"/>
      <c r="O73" s="3">
        <f>'Sheet1 (2)'!O101</f>
        <v/>
      </c>
      <c r="P73" s="3">
        <f>'Sheet1 (2)'!P101</f>
        <v/>
      </c>
      <c r="Q73" s="3">
        <f>'Sheet1 (2)'!Q101</f>
        <v/>
      </c>
      <c r="R73" s="3">
        <f>'Sheet1 (2)'!R101</f>
        <v/>
      </c>
      <c r="S73" s="3">
        <f>'Sheet1 (2)'!S101</f>
        <v/>
      </c>
      <c r="T73" s="3">
        <f>'Sheet1 (2)'!T101</f>
        <v/>
      </c>
      <c r="U73" s="3">
        <f>'Sheet1 (2)'!U101</f>
        <v/>
      </c>
      <c r="V73" s="3">
        <f>'Sheet1 (2)'!V101</f>
        <v/>
      </c>
    </row>
    <row r="74">
      <c r="A74" s="2" t="inlineStr">
        <is>
          <t>S13</t>
        </is>
      </c>
      <c r="B74" s="2" t="n">
        <v>5800</v>
      </c>
      <c r="C74" s="3">
        <f>C75-O74</f>
        <v/>
      </c>
      <c r="D74" s="3">
        <f>D75-P77</f>
        <v/>
      </c>
      <c r="E74" s="2">
        <f>E184</f>
        <v/>
      </c>
      <c r="F74" s="2">
        <f>F184</f>
        <v/>
      </c>
      <c r="G74" s="3">
        <f>G75-S74</f>
        <v/>
      </c>
      <c r="H74" s="3">
        <f>H75-T77</f>
        <v/>
      </c>
      <c r="I74" s="2">
        <f>I184</f>
        <v/>
      </c>
      <c r="J74" s="2">
        <f>J184</f>
        <v/>
      </c>
      <c r="O74" s="2">
        <f>O79</f>
        <v/>
      </c>
      <c r="P74" s="2">
        <f>P79</f>
        <v/>
      </c>
      <c r="Q74" s="2">
        <f>Q79</f>
        <v/>
      </c>
      <c r="R74" s="2">
        <f>R79</f>
        <v/>
      </c>
      <c r="S74" s="2">
        <f>S79</f>
        <v/>
      </c>
      <c r="T74" s="2">
        <f>T79</f>
        <v/>
      </c>
      <c r="U74" s="2">
        <f>U79</f>
        <v/>
      </c>
      <c r="V74" s="2">
        <f>V79</f>
        <v/>
      </c>
    </row>
    <row r="75">
      <c r="A75" s="2" t="inlineStr">
        <is>
          <t>S13</t>
        </is>
      </c>
      <c r="B75" s="2" t="n">
        <v>6489.6</v>
      </c>
      <c r="C75" s="3">
        <f>C76-O75</f>
        <v/>
      </c>
      <c r="D75" s="3">
        <f>D76-P78</f>
        <v/>
      </c>
      <c r="E75" s="2">
        <f>E185</f>
        <v/>
      </c>
      <c r="F75" s="2">
        <f>F185</f>
        <v/>
      </c>
      <c r="G75" s="3">
        <f>G76-S75</f>
        <v/>
      </c>
      <c r="H75" s="3">
        <f>H76-T78</f>
        <v/>
      </c>
      <c r="I75" s="2">
        <f>I185</f>
        <v/>
      </c>
      <c r="J75" s="2">
        <f>J185</f>
        <v/>
      </c>
      <c r="O75" s="2">
        <f>O79</f>
        <v/>
      </c>
      <c r="P75" s="2">
        <f>P79</f>
        <v/>
      </c>
      <c r="Q75" s="2">
        <f>Q79</f>
        <v/>
      </c>
      <c r="R75" s="2">
        <f>R79</f>
        <v/>
      </c>
      <c r="S75" s="2">
        <f>S79</f>
        <v/>
      </c>
      <c r="T75" s="2">
        <f>T79</f>
        <v/>
      </c>
      <c r="U75" s="2">
        <f>U79</f>
        <v/>
      </c>
      <c r="V75" s="2">
        <f>V79</f>
        <v/>
      </c>
    </row>
    <row r="76">
      <c r="A76" s="2" t="inlineStr">
        <is>
          <t>S13</t>
        </is>
      </c>
      <c r="B76" s="2" t="n">
        <v>6988.8</v>
      </c>
      <c r="C76" s="3">
        <f>C77-O76</f>
        <v/>
      </c>
      <c r="D76" s="3">
        <f>D77-P79</f>
        <v/>
      </c>
      <c r="E76" s="2">
        <f>E186</f>
        <v/>
      </c>
      <c r="F76" s="2">
        <f>F186</f>
        <v/>
      </c>
      <c r="G76" s="3">
        <f>G77-S76</f>
        <v/>
      </c>
      <c r="H76" s="3">
        <f>H77-T79</f>
        <v/>
      </c>
      <c r="I76" s="2">
        <f>I186</f>
        <v/>
      </c>
      <c r="J76" s="2">
        <f>J186</f>
        <v/>
      </c>
      <c r="O76" s="2">
        <f>O79</f>
        <v/>
      </c>
      <c r="P76" s="2">
        <f>P79</f>
        <v/>
      </c>
      <c r="Q76" s="2">
        <f>Q79</f>
        <v/>
      </c>
      <c r="R76" s="2">
        <f>R79</f>
        <v/>
      </c>
      <c r="S76" s="2">
        <f>S79</f>
        <v/>
      </c>
      <c r="T76" s="2">
        <f>T79</f>
        <v/>
      </c>
      <c r="U76" s="2">
        <f>U79</f>
        <v/>
      </c>
      <c r="V76" s="2">
        <f>V79</f>
        <v/>
      </c>
    </row>
    <row r="77">
      <c r="A77" s="2" t="inlineStr">
        <is>
          <t>S13</t>
        </is>
      </c>
      <c r="B77" s="2">
        <f>B187</f>
        <v/>
      </c>
      <c r="C77" s="2">
        <f>C187</f>
        <v/>
      </c>
      <c r="D77" s="2">
        <f>D187</f>
        <v/>
      </c>
      <c r="E77" s="2">
        <f>E187</f>
        <v/>
      </c>
      <c r="F77" s="2">
        <f>F187</f>
        <v/>
      </c>
      <c r="G77" s="2">
        <f>G187</f>
        <v/>
      </c>
      <c r="H77" s="2">
        <f>H187</f>
        <v/>
      </c>
      <c r="I77" s="2">
        <f>I187</f>
        <v/>
      </c>
      <c r="J77" s="2">
        <f>J187</f>
        <v/>
      </c>
      <c r="O77" s="2">
        <f>C78-C77</f>
        <v/>
      </c>
      <c r="P77" s="2">
        <f>D78-D77</f>
        <v/>
      </c>
      <c r="Q77" s="2">
        <f>E78-E77</f>
        <v/>
      </c>
      <c r="R77" s="2">
        <f>F78-F77</f>
        <v/>
      </c>
      <c r="S77" s="2">
        <f>G78-G77</f>
        <v/>
      </c>
      <c r="T77" s="2">
        <f>H78-H77</f>
        <v/>
      </c>
      <c r="U77" s="2">
        <f>I78-I77</f>
        <v/>
      </c>
      <c r="V77" s="2">
        <f>J78-J77</f>
        <v/>
      </c>
    </row>
    <row r="78">
      <c r="A78" s="2" t="inlineStr">
        <is>
          <t>S13</t>
        </is>
      </c>
      <c r="B78" s="2">
        <f>B188</f>
        <v/>
      </c>
      <c r="C78" s="2">
        <f>C188</f>
        <v/>
      </c>
      <c r="D78" s="2">
        <f>D188</f>
        <v/>
      </c>
      <c r="E78" s="2">
        <f>E188</f>
        <v/>
      </c>
      <c r="F78" s="2">
        <f>F188</f>
        <v/>
      </c>
      <c r="G78" s="2">
        <f>G188</f>
        <v/>
      </c>
      <c r="H78" s="2">
        <f>H188</f>
        <v/>
      </c>
      <c r="I78" s="2">
        <f>I188</f>
        <v/>
      </c>
      <c r="J78" s="2">
        <f>J188</f>
        <v/>
      </c>
      <c r="O78" s="2">
        <f>C79-C78</f>
        <v/>
      </c>
      <c r="P78" s="2">
        <f>D79-D78</f>
        <v/>
      </c>
      <c r="Q78" s="2">
        <f>E79-E78</f>
        <v/>
      </c>
      <c r="R78" s="2">
        <f>F79-F78</f>
        <v/>
      </c>
      <c r="S78" s="2">
        <f>G79-G78</f>
        <v/>
      </c>
      <c r="T78" s="2">
        <f>H79-H78</f>
        <v/>
      </c>
      <c r="U78" s="2">
        <f>I79-I78</f>
        <v/>
      </c>
      <c r="V78" s="2">
        <f>J79-J78</f>
        <v/>
      </c>
    </row>
    <row r="79" customFormat="1" s="3">
      <c r="A79" s="3" t="inlineStr">
        <is>
          <t>S13</t>
        </is>
      </c>
      <c r="B79" s="3">
        <f>B189</f>
        <v/>
      </c>
      <c r="C79" s="3">
        <f>C189</f>
        <v/>
      </c>
      <c r="D79" s="3">
        <f>D189</f>
        <v/>
      </c>
      <c r="E79" s="3">
        <f>E189</f>
        <v/>
      </c>
      <c r="F79" s="3">
        <f>F189</f>
        <v/>
      </c>
      <c r="G79" s="3">
        <f>G189</f>
        <v/>
      </c>
      <c r="H79" s="3">
        <f>H189</f>
        <v/>
      </c>
      <c r="I79" s="3">
        <f>I189</f>
        <v/>
      </c>
      <c r="J79" s="3">
        <f>J189</f>
        <v/>
      </c>
      <c r="N79" s="5" t="n"/>
      <c r="O79" s="3">
        <f>'Sheet1 (2)'!O101</f>
        <v/>
      </c>
      <c r="P79" s="3">
        <f>'Sheet1 (2)'!P101</f>
        <v/>
      </c>
      <c r="Q79" s="3">
        <f>'Sheet1 (2)'!Q101</f>
        <v/>
      </c>
      <c r="R79" s="3">
        <f>'Sheet1 (2)'!R101</f>
        <v/>
      </c>
      <c r="S79" s="3">
        <f>'Sheet1 (2)'!S101</f>
        <v/>
      </c>
      <c r="T79" s="3">
        <f>'Sheet1 (2)'!T101</f>
        <v/>
      </c>
      <c r="U79" s="3">
        <f>'Sheet1 (2)'!U101</f>
        <v/>
      </c>
      <c r="V79" s="3">
        <f>'Sheet1 (2)'!V101</f>
        <v/>
      </c>
    </row>
    <row r="80">
      <c r="A80" s="2" t="inlineStr">
        <is>
          <t>S14</t>
        </is>
      </c>
      <c r="B80" s="2" t="n">
        <v>5800</v>
      </c>
      <c r="C80" s="3">
        <f>C81-O80</f>
        <v/>
      </c>
      <c r="D80" s="3">
        <f>D81-P83</f>
        <v/>
      </c>
      <c r="E80" s="2">
        <f>E190</f>
        <v/>
      </c>
      <c r="F80" s="2">
        <f>F190</f>
        <v/>
      </c>
      <c r="G80" s="3">
        <f>G81-S80</f>
        <v/>
      </c>
      <c r="H80" s="3">
        <f>H81-T83</f>
        <v/>
      </c>
      <c r="I80" s="2">
        <f>I190</f>
        <v/>
      </c>
      <c r="J80" s="2">
        <f>J190</f>
        <v/>
      </c>
      <c r="O80" s="2">
        <f>O85</f>
        <v/>
      </c>
      <c r="P80" s="2">
        <f>P85</f>
        <v/>
      </c>
      <c r="Q80" s="2">
        <f>Q85</f>
        <v/>
      </c>
      <c r="R80" s="2">
        <f>R85</f>
        <v/>
      </c>
      <c r="S80" s="2">
        <f>S85</f>
        <v/>
      </c>
      <c r="T80" s="2">
        <f>T85</f>
        <v/>
      </c>
      <c r="U80" s="2">
        <f>U85</f>
        <v/>
      </c>
      <c r="V80" s="2">
        <f>V85</f>
        <v/>
      </c>
    </row>
    <row r="81">
      <c r="A81" s="2" t="inlineStr">
        <is>
          <t>S14</t>
        </is>
      </c>
      <c r="B81" s="2" t="n">
        <v>6489.6</v>
      </c>
      <c r="C81" s="3">
        <f>C82-O81</f>
        <v/>
      </c>
      <c r="D81" s="3">
        <f>D82-P84</f>
        <v/>
      </c>
      <c r="E81" s="2">
        <f>E191</f>
        <v/>
      </c>
      <c r="F81" s="2">
        <f>F191</f>
        <v/>
      </c>
      <c r="G81" s="3">
        <f>G82-S81</f>
        <v/>
      </c>
      <c r="H81" s="3">
        <f>H82-T84</f>
        <v/>
      </c>
      <c r="I81" s="2">
        <f>I191</f>
        <v/>
      </c>
      <c r="J81" s="2">
        <f>J191</f>
        <v/>
      </c>
      <c r="O81" s="2">
        <f>O85</f>
        <v/>
      </c>
      <c r="P81" s="2">
        <f>P85</f>
        <v/>
      </c>
      <c r="Q81" s="2">
        <f>Q85</f>
        <v/>
      </c>
      <c r="R81" s="2">
        <f>R85</f>
        <v/>
      </c>
      <c r="S81" s="2">
        <f>S85</f>
        <v/>
      </c>
      <c r="T81" s="2">
        <f>T85</f>
        <v/>
      </c>
      <c r="U81" s="2">
        <f>U85</f>
        <v/>
      </c>
      <c r="V81" s="2">
        <f>V85</f>
        <v/>
      </c>
    </row>
    <row r="82">
      <c r="A82" s="2" t="inlineStr">
        <is>
          <t>S14</t>
        </is>
      </c>
      <c r="B82" s="2" t="n">
        <v>6988.8</v>
      </c>
      <c r="C82" s="3">
        <f>C83-O82</f>
        <v/>
      </c>
      <c r="D82" s="3">
        <f>D83-P85</f>
        <v/>
      </c>
      <c r="E82" s="2">
        <f>E192</f>
        <v/>
      </c>
      <c r="F82" s="2">
        <f>F192</f>
        <v/>
      </c>
      <c r="G82" s="3">
        <f>G83-S82</f>
        <v/>
      </c>
      <c r="H82" s="3">
        <f>H83-T85</f>
        <v/>
      </c>
      <c r="I82" s="2">
        <f>I192</f>
        <v/>
      </c>
      <c r="J82" s="2">
        <f>J192</f>
        <v/>
      </c>
      <c r="O82" s="2">
        <f>O85</f>
        <v/>
      </c>
      <c r="P82" s="2">
        <f>P85</f>
        <v/>
      </c>
      <c r="Q82" s="2">
        <f>Q85</f>
        <v/>
      </c>
      <c r="R82" s="2">
        <f>R85</f>
        <v/>
      </c>
      <c r="S82" s="2">
        <f>S85</f>
        <v/>
      </c>
      <c r="T82" s="2">
        <f>T85</f>
        <v/>
      </c>
      <c r="U82" s="2">
        <f>U85</f>
        <v/>
      </c>
      <c r="V82" s="2">
        <f>V85</f>
        <v/>
      </c>
    </row>
    <row r="83">
      <c r="A83" s="2" t="inlineStr">
        <is>
          <t>S14</t>
        </is>
      </c>
      <c r="B83" s="2">
        <f>B193</f>
        <v/>
      </c>
      <c r="C83" s="2">
        <f>C193</f>
        <v/>
      </c>
      <c r="D83" s="2">
        <f>D193</f>
        <v/>
      </c>
      <c r="E83" s="2">
        <f>E193</f>
        <v/>
      </c>
      <c r="F83" s="2">
        <f>F193</f>
        <v/>
      </c>
      <c r="G83" s="2">
        <f>G193</f>
        <v/>
      </c>
      <c r="H83" s="2">
        <f>H193</f>
        <v/>
      </c>
      <c r="I83" s="2">
        <f>I193</f>
        <v/>
      </c>
      <c r="J83" s="2">
        <f>J193</f>
        <v/>
      </c>
      <c r="O83" s="2">
        <f>C84-C83</f>
        <v/>
      </c>
      <c r="P83" s="2">
        <f>D84-D83</f>
        <v/>
      </c>
      <c r="Q83" s="2">
        <f>E84-E83</f>
        <v/>
      </c>
      <c r="R83" s="2">
        <f>F84-F83</f>
        <v/>
      </c>
      <c r="S83" s="2">
        <f>G84-G83</f>
        <v/>
      </c>
      <c r="T83" s="2">
        <f>H84-H83</f>
        <v/>
      </c>
      <c r="U83" s="2">
        <f>I84-I83</f>
        <v/>
      </c>
      <c r="V83" s="2">
        <f>J84-J83</f>
        <v/>
      </c>
    </row>
    <row r="84">
      <c r="A84" s="2" t="inlineStr">
        <is>
          <t>S14</t>
        </is>
      </c>
      <c r="B84" s="2">
        <f>B194</f>
        <v/>
      </c>
      <c r="C84" s="2">
        <f>C194</f>
        <v/>
      </c>
      <c r="D84" s="2">
        <f>D194</f>
        <v/>
      </c>
      <c r="E84" s="2">
        <f>E194</f>
        <v/>
      </c>
      <c r="F84" s="2">
        <f>F194</f>
        <v/>
      </c>
      <c r="G84" s="2">
        <f>G194</f>
        <v/>
      </c>
      <c r="H84" s="2">
        <f>H194</f>
        <v/>
      </c>
      <c r="I84" s="2">
        <f>I194</f>
        <v/>
      </c>
      <c r="J84" s="2">
        <f>J194</f>
        <v/>
      </c>
      <c r="O84" s="2">
        <f>C85-C84</f>
        <v/>
      </c>
      <c r="P84" s="2">
        <f>D85-D84</f>
        <v/>
      </c>
      <c r="Q84" s="2">
        <f>E85-E84</f>
        <v/>
      </c>
      <c r="R84" s="2">
        <f>F85-F84</f>
        <v/>
      </c>
      <c r="S84" s="2">
        <f>G85-G84</f>
        <v/>
      </c>
      <c r="T84" s="2">
        <f>H85-H84</f>
        <v/>
      </c>
      <c r="U84" s="2">
        <f>I85-I84</f>
        <v/>
      </c>
      <c r="V84" s="2">
        <f>J85-J84</f>
        <v/>
      </c>
    </row>
    <row r="85" customFormat="1" s="3">
      <c r="A85" s="3" t="inlineStr">
        <is>
          <t>S14</t>
        </is>
      </c>
      <c r="B85" s="3">
        <f>B195</f>
        <v/>
      </c>
      <c r="C85" s="3">
        <f>C195</f>
        <v/>
      </c>
      <c r="D85" s="3">
        <f>D195</f>
        <v/>
      </c>
      <c r="E85" s="3">
        <f>E195</f>
        <v/>
      </c>
      <c r="F85" s="3">
        <f>F195</f>
        <v/>
      </c>
      <c r="G85" s="3">
        <f>G195</f>
        <v/>
      </c>
      <c r="H85" s="3">
        <f>H195</f>
        <v/>
      </c>
      <c r="I85" s="3">
        <f>I195</f>
        <v/>
      </c>
      <c r="J85" s="3">
        <f>J195</f>
        <v/>
      </c>
      <c r="N85" s="5" t="n"/>
      <c r="O85" s="3">
        <f>'Sheet1 (2)'!O101</f>
        <v/>
      </c>
      <c r="P85" s="3">
        <f>'Sheet1 (2)'!P101</f>
        <v/>
      </c>
      <c r="Q85" s="3">
        <f>'Sheet1 (2)'!Q101</f>
        <v/>
      </c>
      <c r="R85" s="3">
        <f>'Sheet1 (2)'!R101</f>
        <v/>
      </c>
      <c r="S85" s="3">
        <f>'Sheet1 (2)'!S101</f>
        <v/>
      </c>
      <c r="T85" s="3">
        <f>'Sheet1 (2)'!T101</f>
        <v/>
      </c>
      <c r="U85" s="3">
        <f>'Sheet1 (2)'!U101</f>
        <v/>
      </c>
      <c r="V85" s="3">
        <f>'Sheet1 (2)'!V101</f>
        <v/>
      </c>
    </row>
    <row r="86">
      <c r="A86" s="2" t="inlineStr">
        <is>
          <t>S15</t>
        </is>
      </c>
      <c r="B86" s="2" t="n">
        <v>5800</v>
      </c>
      <c r="C86" s="3">
        <f>C87-O86</f>
        <v/>
      </c>
      <c r="D86" s="3">
        <f>D87-P89</f>
        <v/>
      </c>
      <c r="E86" s="2">
        <f>E196</f>
        <v/>
      </c>
      <c r="F86" s="2">
        <f>F196</f>
        <v/>
      </c>
      <c r="G86" s="3">
        <f>G87-S86</f>
        <v/>
      </c>
      <c r="H86" s="3">
        <f>H87-T89</f>
        <v/>
      </c>
      <c r="I86" s="2">
        <f>I196</f>
        <v/>
      </c>
      <c r="J86" s="2">
        <f>J196</f>
        <v/>
      </c>
      <c r="O86" s="2">
        <f>O91</f>
        <v/>
      </c>
      <c r="P86" s="2">
        <f>P91</f>
        <v/>
      </c>
      <c r="Q86" s="2">
        <f>Q91</f>
        <v/>
      </c>
      <c r="R86" s="2">
        <f>R91</f>
        <v/>
      </c>
      <c r="S86" s="2">
        <f>S91</f>
        <v/>
      </c>
      <c r="T86" s="2">
        <f>T91</f>
        <v/>
      </c>
      <c r="U86" s="2">
        <f>U91</f>
        <v/>
      </c>
      <c r="V86" s="2">
        <f>V91</f>
        <v/>
      </c>
    </row>
    <row r="87">
      <c r="A87" s="2" t="inlineStr">
        <is>
          <t>S15</t>
        </is>
      </c>
      <c r="B87" s="2" t="n">
        <v>6489.6</v>
      </c>
      <c r="C87" s="3">
        <f>C88-O87</f>
        <v/>
      </c>
      <c r="D87" s="3">
        <f>D88-P90</f>
        <v/>
      </c>
      <c r="E87" s="2">
        <f>E197</f>
        <v/>
      </c>
      <c r="F87" s="2">
        <f>F197</f>
        <v/>
      </c>
      <c r="G87" s="3">
        <f>G88-S87</f>
        <v/>
      </c>
      <c r="H87" s="3">
        <f>H88-T90</f>
        <v/>
      </c>
      <c r="I87" s="2">
        <f>I197</f>
        <v/>
      </c>
      <c r="J87" s="2">
        <f>J197</f>
        <v/>
      </c>
      <c r="O87" s="2">
        <f>O91</f>
        <v/>
      </c>
      <c r="P87" s="2">
        <f>P91</f>
        <v/>
      </c>
      <c r="Q87" s="2">
        <f>Q91</f>
        <v/>
      </c>
      <c r="R87" s="2">
        <f>R91</f>
        <v/>
      </c>
      <c r="S87" s="2">
        <f>S91</f>
        <v/>
      </c>
      <c r="T87" s="2">
        <f>T91</f>
        <v/>
      </c>
      <c r="U87" s="2">
        <f>U91</f>
        <v/>
      </c>
      <c r="V87" s="2">
        <f>V91</f>
        <v/>
      </c>
    </row>
    <row r="88">
      <c r="A88" s="2" t="inlineStr">
        <is>
          <t>S15</t>
        </is>
      </c>
      <c r="B88" s="2" t="n">
        <v>6988.8</v>
      </c>
      <c r="C88" s="3">
        <f>C89-O88</f>
        <v/>
      </c>
      <c r="D88" s="3">
        <f>D89-P91</f>
        <v/>
      </c>
      <c r="E88" s="2">
        <f>E198</f>
        <v/>
      </c>
      <c r="F88" s="2">
        <f>F198</f>
        <v/>
      </c>
      <c r="G88" s="3">
        <f>G89-S88</f>
        <v/>
      </c>
      <c r="H88" s="3">
        <f>H89-T91</f>
        <v/>
      </c>
      <c r="I88" s="2">
        <f>I198</f>
        <v/>
      </c>
      <c r="J88" s="2">
        <f>J198</f>
        <v/>
      </c>
      <c r="O88" s="2">
        <f>O91</f>
        <v/>
      </c>
      <c r="P88" s="2">
        <f>P91</f>
        <v/>
      </c>
      <c r="Q88" s="2">
        <f>Q91</f>
        <v/>
      </c>
      <c r="R88" s="2">
        <f>R91</f>
        <v/>
      </c>
      <c r="S88" s="2">
        <f>S91</f>
        <v/>
      </c>
      <c r="T88" s="2">
        <f>T91</f>
        <v/>
      </c>
      <c r="U88" s="2">
        <f>U91</f>
        <v/>
      </c>
      <c r="V88" s="2">
        <f>V91</f>
        <v/>
      </c>
    </row>
    <row r="89">
      <c r="A89" s="2" t="inlineStr">
        <is>
          <t>S15</t>
        </is>
      </c>
      <c r="B89" s="2">
        <f>B199</f>
        <v/>
      </c>
      <c r="C89" s="2">
        <f>C199</f>
        <v/>
      </c>
      <c r="D89" s="2">
        <f>D199</f>
        <v/>
      </c>
      <c r="E89" s="2">
        <f>E199</f>
        <v/>
      </c>
      <c r="F89" s="2">
        <f>F199</f>
        <v/>
      </c>
      <c r="G89" s="2">
        <f>G199</f>
        <v/>
      </c>
      <c r="H89" s="2">
        <f>H199</f>
        <v/>
      </c>
      <c r="I89" s="2">
        <f>I199</f>
        <v/>
      </c>
      <c r="J89" s="2">
        <f>J199</f>
        <v/>
      </c>
      <c r="O89" s="2">
        <f>C90-C89</f>
        <v/>
      </c>
      <c r="P89" s="2">
        <f>D90-D89</f>
        <v/>
      </c>
      <c r="Q89" s="2">
        <f>E90-E89</f>
        <v/>
      </c>
      <c r="R89" s="2">
        <f>F90-F89</f>
        <v/>
      </c>
      <c r="S89" s="2">
        <f>G90-G89</f>
        <v/>
      </c>
      <c r="T89" s="2">
        <f>H90-H89</f>
        <v/>
      </c>
      <c r="U89" s="2">
        <f>I90-I89</f>
        <v/>
      </c>
      <c r="V89" s="2">
        <f>J90-J89</f>
        <v/>
      </c>
    </row>
    <row r="90">
      <c r="A90" s="2" t="inlineStr">
        <is>
          <t>S15</t>
        </is>
      </c>
      <c r="B90" s="2">
        <f>B200</f>
        <v/>
      </c>
      <c r="C90" s="2">
        <f>C200</f>
        <v/>
      </c>
      <c r="D90" s="2">
        <f>D200</f>
        <v/>
      </c>
      <c r="E90" s="2">
        <f>E200</f>
        <v/>
      </c>
      <c r="F90" s="2">
        <f>F200</f>
        <v/>
      </c>
      <c r="G90" s="2">
        <f>G200</f>
        <v/>
      </c>
      <c r="H90" s="2">
        <f>H200</f>
        <v/>
      </c>
      <c r="I90" s="2">
        <f>I200</f>
        <v/>
      </c>
      <c r="J90" s="2">
        <f>J200</f>
        <v/>
      </c>
      <c r="O90" s="2">
        <f>C91-C90</f>
        <v/>
      </c>
      <c r="P90" s="2">
        <f>D91-D90</f>
        <v/>
      </c>
      <c r="Q90" s="2">
        <f>E91-E90</f>
        <v/>
      </c>
      <c r="R90" s="2">
        <f>F91-F90</f>
        <v/>
      </c>
      <c r="S90" s="2">
        <f>G91-G90</f>
        <v/>
      </c>
      <c r="T90" s="2">
        <f>H91-H90</f>
        <v/>
      </c>
      <c r="U90" s="2">
        <f>I91-I90</f>
        <v/>
      </c>
      <c r="V90" s="2">
        <f>J91-J90</f>
        <v/>
      </c>
    </row>
    <row r="91" customFormat="1" s="3">
      <c r="A91" s="3" t="inlineStr">
        <is>
          <t>S15</t>
        </is>
      </c>
      <c r="B91" s="3">
        <f>B201</f>
        <v/>
      </c>
      <c r="C91" s="3">
        <f>C201</f>
        <v/>
      </c>
      <c r="D91" s="3">
        <f>D201</f>
        <v/>
      </c>
      <c r="E91" s="3">
        <f>E201</f>
        <v/>
      </c>
      <c r="F91" s="3">
        <f>F201</f>
        <v/>
      </c>
      <c r="G91" s="3">
        <f>G201</f>
        <v/>
      </c>
      <c r="H91" s="3">
        <f>H201</f>
        <v/>
      </c>
      <c r="I91" s="3">
        <f>I201</f>
        <v/>
      </c>
      <c r="J91" s="3">
        <f>J201</f>
        <v/>
      </c>
      <c r="N91" s="5" t="n"/>
      <c r="O91" s="3">
        <f>'Sheet1 (2)'!O101</f>
        <v/>
      </c>
      <c r="P91" s="3">
        <f>'Sheet1 (2)'!P101</f>
        <v/>
      </c>
      <c r="Q91" s="3">
        <f>'Sheet1 (2)'!Q101</f>
        <v/>
      </c>
      <c r="R91" s="3">
        <f>'Sheet1 (2)'!R101</f>
        <v/>
      </c>
      <c r="S91" s="3">
        <f>'Sheet1 (2)'!S101</f>
        <v/>
      </c>
      <c r="T91" s="3">
        <f>'Sheet1 (2)'!T101</f>
        <v/>
      </c>
      <c r="U91" s="3">
        <f>'Sheet1 (2)'!U101</f>
        <v/>
      </c>
      <c r="V91" s="3">
        <f>'Sheet1 (2)'!V101</f>
        <v/>
      </c>
    </row>
    <row r="92">
      <c r="A92" s="2" t="inlineStr">
        <is>
          <t>S16</t>
        </is>
      </c>
      <c r="B92" s="2" t="n">
        <v>5800</v>
      </c>
      <c r="C92" s="3">
        <f>C93-O92</f>
        <v/>
      </c>
      <c r="D92" s="3">
        <f>D93-P95</f>
        <v/>
      </c>
      <c r="E92" s="2">
        <f>E202</f>
        <v/>
      </c>
      <c r="F92" s="2">
        <f>F202</f>
        <v/>
      </c>
      <c r="G92" s="3">
        <f>G93-S92</f>
        <v/>
      </c>
      <c r="H92" s="3">
        <f>H93-T95</f>
        <v/>
      </c>
      <c r="I92" s="2">
        <f>I202</f>
        <v/>
      </c>
      <c r="J92" s="2">
        <f>J202</f>
        <v/>
      </c>
      <c r="O92" s="2">
        <f>O97</f>
        <v/>
      </c>
      <c r="P92" s="2">
        <f>P97</f>
        <v/>
      </c>
      <c r="Q92" s="2">
        <f>Q97</f>
        <v/>
      </c>
      <c r="R92" s="2">
        <f>R97</f>
        <v/>
      </c>
      <c r="S92" s="2">
        <f>S97</f>
        <v/>
      </c>
      <c r="T92" s="2">
        <f>T97</f>
        <v/>
      </c>
      <c r="U92" s="2">
        <f>U97</f>
        <v/>
      </c>
      <c r="V92" s="2">
        <f>V97</f>
        <v/>
      </c>
    </row>
    <row r="93">
      <c r="A93" s="2" t="inlineStr">
        <is>
          <t>S16</t>
        </is>
      </c>
      <c r="B93" s="2" t="n">
        <v>6489.6</v>
      </c>
      <c r="C93" s="3">
        <f>C94-O93</f>
        <v/>
      </c>
      <c r="D93" s="3">
        <f>D94-P96</f>
        <v/>
      </c>
      <c r="E93" s="2">
        <f>E203</f>
        <v/>
      </c>
      <c r="F93" s="2">
        <f>F203</f>
        <v/>
      </c>
      <c r="G93" s="3">
        <f>G94-S93</f>
        <v/>
      </c>
      <c r="H93" s="3">
        <f>H94-T96</f>
        <v/>
      </c>
      <c r="I93" s="2">
        <f>I203</f>
        <v/>
      </c>
      <c r="J93" s="2">
        <f>J203</f>
        <v/>
      </c>
      <c r="O93" s="2">
        <f>O97</f>
        <v/>
      </c>
      <c r="P93" s="2">
        <f>P97</f>
        <v/>
      </c>
      <c r="Q93" s="2">
        <f>Q97</f>
        <v/>
      </c>
      <c r="R93" s="2">
        <f>R97</f>
        <v/>
      </c>
      <c r="S93" s="2">
        <f>S97</f>
        <v/>
      </c>
      <c r="T93" s="2">
        <f>T97</f>
        <v/>
      </c>
      <c r="U93" s="2">
        <f>U97</f>
        <v/>
      </c>
      <c r="V93" s="2">
        <f>V97</f>
        <v/>
      </c>
    </row>
    <row r="94">
      <c r="A94" s="2" t="inlineStr">
        <is>
          <t>S16</t>
        </is>
      </c>
      <c r="B94" s="2" t="n">
        <v>6988.8</v>
      </c>
      <c r="C94" s="3">
        <f>C95-O94</f>
        <v/>
      </c>
      <c r="D94" s="3">
        <f>D95-P97</f>
        <v/>
      </c>
      <c r="E94" s="2">
        <f>E204</f>
        <v/>
      </c>
      <c r="F94" s="2">
        <f>F204</f>
        <v/>
      </c>
      <c r="G94" s="3">
        <f>G95-S94</f>
        <v/>
      </c>
      <c r="H94" s="3">
        <f>H95-T97</f>
        <v/>
      </c>
      <c r="I94" s="2">
        <f>I204</f>
        <v/>
      </c>
      <c r="J94" s="2">
        <f>J204</f>
        <v/>
      </c>
      <c r="O94" s="2">
        <f>O97</f>
        <v/>
      </c>
      <c r="P94" s="2">
        <f>P97</f>
        <v/>
      </c>
      <c r="Q94" s="2">
        <f>Q97</f>
        <v/>
      </c>
      <c r="R94" s="2">
        <f>R97</f>
        <v/>
      </c>
      <c r="S94" s="2">
        <f>S97</f>
        <v/>
      </c>
      <c r="T94" s="2">
        <f>T97</f>
        <v/>
      </c>
      <c r="U94" s="2">
        <f>U97</f>
        <v/>
      </c>
      <c r="V94" s="2">
        <f>V97</f>
        <v/>
      </c>
    </row>
    <row r="95">
      <c r="A95" s="2" t="inlineStr">
        <is>
          <t>S16</t>
        </is>
      </c>
      <c r="B95" s="2">
        <f>B205</f>
        <v/>
      </c>
      <c r="C95" s="2">
        <f>C205</f>
        <v/>
      </c>
      <c r="D95" s="2">
        <f>D205</f>
        <v/>
      </c>
      <c r="E95" s="2">
        <f>E205</f>
        <v/>
      </c>
      <c r="F95" s="2">
        <f>F205</f>
        <v/>
      </c>
      <c r="G95" s="2">
        <f>G205</f>
        <v/>
      </c>
      <c r="H95" s="2">
        <f>H205</f>
        <v/>
      </c>
      <c r="I95" s="2">
        <f>I205</f>
        <v/>
      </c>
      <c r="J95" s="2">
        <f>J205</f>
        <v/>
      </c>
      <c r="O95" s="2">
        <f>C96-C95</f>
        <v/>
      </c>
      <c r="P95" s="2">
        <f>D96-D95</f>
        <v/>
      </c>
      <c r="Q95" s="2">
        <f>E96-E95</f>
        <v/>
      </c>
      <c r="R95" s="2">
        <f>F96-F95</f>
        <v/>
      </c>
      <c r="S95" s="2">
        <f>G96-G95</f>
        <v/>
      </c>
      <c r="T95" s="2">
        <f>H96-H95</f>
        <v/>
      </c>
      <c r="U95" s="2">
        <f>I96-I95</f>
        <v/>
      </c>
      <c r="V95" s="2">
        <f>J96-J95</f>
        <v/>
      </c>
    </row>
    <row r="96">
      <c r="A96" s="2" t="inlineStr">
        <is>
          <t>S16</t>
        </is>
      </c>
      <c r="B96" s="2">
        <f>B206</f>
        <v/>
      </c>
      <c r="C96" s="2">
        <f>C206</f>
        <v/>
      </c>
      <c r="D96" s="2">
        <f>D206</f>
        <v/>
      </c>
      <c r="E96" s="2">
        <f>E206</f>
        <v/>
      </c>
      <c r="F96" s="2">
        <f>F206</f>
        <v/>
      </c>
      <c r="G96" s="2">
        <f>G206</f>
        <v/>
      </c>
      <c r="H96" s="2">
        <f>H206</f>
        <v/>
      </c>
      <c r="I96" s="2">
        <f>I206</f>
        <v/>
      </c>
      <c r="J96" s="2">
        <f>J206</f>
        <v/>
      </c>
      <c r="O96" s="2">
        <f>C97-C96</f>
        <v/>
      </c>
      <c r="P96" s="2">
        <f>D97-D96</f>
        <v/>
      </c>
      <c r="Q96" s="2">
        <f>E97-E96</f>
        <v/>
      </c>
      <c r="R96" s="2">
        <f>F97-F96</f>
        <v/>
      </c>
      <c r="S96" s="2">
        <f>G97-G96</f>
        <v/>
      </c>
      <c r="T96" s="2">
        <f>H97-H96</f>
        <v/>
      </c>
      <c r="U96" s="2">
        <f>I97-I96</f>
        <v/>
      </c>
      <c r="V96" s="2">
        <f>J97-J96</f>
        <v/>
      </c>
    </row>
    <row r="97" customFormat="1" s="3">
      <c r="A97" s="3" t="inlineStr">
        <is>
          <t>S16</t>
        </is>
      </c>
      <c r="B97" s="3">
        <f>B207</f>
        <v/>
      </c>
      <c r="C97" s="3">
        <f>C207</f>
        <v/>
      </c>
      <c r="D97" s="3">
        <f>D207</f>
        <v/>
      </c>
      <c r="E97" s="3">
        <f>E207</f>
        <v/>
      </c>
      <c r="F97" s="3">
        <f>F207</f>
        <v/>
      </c>
      <c r="G97" s="3">
        <f>G207</f>
        <v/>
      </c>
      <c r="H97" s="3">
        <f>H207</f>
        <v/>
      </c>
      <c r="I97" s="3">
        <f>I207</f>
        <v/>
      </c>
      <c r="J97" s="3">
        <f>J207</f>
        <v/>
      </c>
      <c r="N97" s="5" t="n"/>
      <c r="O97" s="3">
        <f>'Sheet1 (2)'!O101</f>
        <v/>
      </c>
      <c r="P97" s="3">
        <f>'Sheet1 (2)'!P101</f>
        <v/>
      </c>
      <c r="Q97" s="3">
        <f>'Sheet1 (2)'!Q101</f>
        <v/>
      </c>
      <c r="R97" s="3">
        <f>'Sheet1 (2)'!R101</f>
        <v/>
      </c>
      <c r="S97" s="3">
        <f>'Sheet1 (2)'!S101</f>
        <v/>
      </c>
      <c r="T97" s="3">
        <f>'Sheet1 (2)'!T101</f>
        <v/>
      </c>
      <c r="U97" s="3">
        <f>'Sheet1 (2)'!U101</f>
        <v/>
      </c>
      <c r="V97" s="3">
        <f>'Sheet1 (2)'!V101</f>
        <v/>
      </c>
    </row>
    <row r="99">
      <c r="N99" s="2" t="inlineStr">
        <is>
          <t>사용법</t>
        </is>
      </c>
    </row>
    <row r="101">
      <c r="N101" s="6" t="inlineStr">
        <is>
          <t>평균</t>
        </is>
      </c>
      <c r="O101" s="3">
        <f>AVERAGE(O97,O91,O85,O79,O73,O67,O61,O55,O49,O43,O37,O31,O25,O19,O13,O7)</f>
        <v/>
      </c>
      <c r="P101" s="3">
        <f>AVERAGE(P97,P91,P85,P79,P73,P67,P61,P55,P49,P43,P37,P31,P25,P19,P13,P7)</f>
        <v/>
      </c>
      <c r="Q101" s="3">
        <f>AVERAGE(Q97,Q91,Q85,Q79,Q73,Q67,Q61,Q55,Q49,Q43,Q37,Q31,Q25,Q19,Q13,Q7)</f>
        <v/>
      </c>
      <c r="R101" s="3">
        <f>AVERAGE(R97,R91,R85,R79,R73,R67,R61,R55,R49,R43,R37,R31,R25,R19,R13,R7)</f>
        <v/>
      </c>
      <c r="S101" s="3">
        <f>AVERAGE(S97,S91,S85,S79,S73,S67,S61,S55,S49,S43,S37,S31,S25,S19,S13,S7)</f>
        <v/>
      </c>
      <c r="T101" s="3">
        <f>AVERAGE(T97,T91,T85,T79,T73,T67,T61,T55,T49,T43,T37,T31,T25,T19,T13,T7)</f>
        <v/>
      </c>
      <c r="U101" s="3">
        <f>AVERAGE(U97,U91,U85,U79,U73,U67,U61,U55,U49,U43,U37,U31,U25,U19,U13,U7)</f>
        <v/>
      </c>
      <c r="V101" s="3">
        <f>AVERAGE(V97,V91,V85,V79,V73,V67,V61,V55,V49,V43,V37,V31,V25,V19,V13,V7)</f>
        <v/>
      </c>
    </row>
    <row r="103">
      <c r="N103" s="2" t="inlineStr">
        <is>
          <t>1) Pathloss 값 기입</t>
        </is>
      </c>
    </row>
    <row r="104">
      <c r="N104" s="2" t="inlineStr">
        <is>
          <t>2) 나온 평균 값을 파란색 값에 넣음</t>
        </is>
      </c>
    </row>
    <row r="105">
      <c r="N105" s="2" t="inlineStr">
        <is>
          <t>3) 값으로 붙여넣은 후 세부값 조정</t>
        </is>
      </c>
    </row>
    <row r="111">
      <c r="B111" s="2" t="inlineStr">
        <is>
          <t>복사</t>
        </is>
      </c>
    </row>
    <row r="112">
      <c r="A112" s="2" t="inlineStr">
        <is>
          <t>S1</t>
        </is>
      </c>
      <c r="B112" s="2" t="n">
        <v>5800</v>
      </c>
      <c r="C112" s="2" t="n">
        <v>0</v>
      </c>
      <c r="D112" s="2" t="n">
        <v>0</v>
      </c>
      <c r="E112" s="2" t="n">
        <v>34.25</v>
      </c>
      <c r="F112" s="2" t="n">
        <v>20.92</v>
      </c>
      <c r="G112" s="2" t="n">
        <v>0</v>
      </c>
      <c r="H112" s="2" t="n">
        <v>0</v>
      </c>
      <c r="I112" s="2" t="n">
        <v>33.25</v>
      </c>
      <c r="J112" s="2" t="n">
        <v>20.58</v>
      </c>
    </row>
    <row r="113">
      <c r="A113" s="2" t="inlineStr">
        <is>
          <t>S1</t>
        </is>
      </c>
      <c r="B113" s="2" t="n">
        <v>6489.6</v>
      </c>
      <c r="C113" s="2" t="n">
        <v>0</v>
      </c>
      <c r="D113" s="2" t="n">
        <v>0</v>
      </c>
      <c r="E113" s="2" t="n">
        <v>34</v>
      </c>
      <c r="F113" s="2" t="n">
        <v>21.44</v>
      </c>
      <c r="G113" s="2" t="n">
        <v>0</v>
      </c>
      <c r="H113" s="2" t="n">
        <v>0</v>
      </c>
      <c r="I113" s="2" t="n">
        <v>34.5</v>
      </c>
      <c r="J113" s="2" t="n">
        <v>21.17</v>
      </c>
    </row>
    <row r="114">
      <c r="A114" s="2" t="inlineStr">
        <is>
          <t>S1</t>
        </is>
      </c>
      <c r="B114" s="2" t="n">
        <v>6988.8</v>
      </c>
      <c r="C114" s="2" t="n">
        <v>0</v>
      </c>
      <c r="D114" s="2" t="n">
        <v>0</v>
      </c>
      <c r="E114" s="2" t="n">
        <v>35.5</v>
      </c>
      <c r="F114" s="2" t="n">
        <v>22.01</v>
      </c>
      <c r="G114" s="2" t="n">
        <v>0</v>
      </c>
      <c r="H114" s="2" t="n">
        <v>0</v>
      </c>
      <c r="I114" s="2" t="n">
        <v>35.5</v>
      </c>
      <c r="J114" s="2" t="n">
        <v>21.31</v>
      </c>
    </row>
    <row r="115">
      <c r="A115" s="2" t="inlineStr">
        <is>
          <t>S1</t>
        </is>
      </c>
      <c r="B115" s="2" t="n">
        <v>7488</v>
      </c>
      <c r="C115" s="2" t="n">
        <v>35.24</v>
      </c>
      <c r="D115" s="2" t="n">
        <v>22.57</v>
      </c>
      <c r="E115" s="2" t="n">
        <v>35.75</v>
      </c>
      <c r="F115" s="2" t="n">
        <v>22.49</v>
      </c>
      <c r="G115" s="2" t="n">
        <v>35.12</v>
      </c>
      <c r="H115" s="2" t="n">
        <v>21.95</v>
      </c>
      <c r="I115" s="2" t="n">
        <v>35.3</v>
      </c>
      <c r="J115" s="2" t="n">
        <v>22.03</v>
      </c>
    </row>
    <row r="116">
      <c r="A116" s="2" t="inlineStr">
        <is>
          <t>S1</t>
        </is>
      </c>
      <c r="B116" s="2" t="n">
        <v>7987.2</v>
      </c>
      <c r="C116" s="2" t="n">
        <v>35.99</v>
      </c>
      <c r="D116" s="2" t="n">
        <v>23.16</v>
      </c>
      <c r="E116" s="2" t="n">
        <v>36.19</v>
      </c>
      <c r="F116" s="2" t="n">
        <v>23.04</v>
      </c>
      <c r="G116" s="2" t="n">
        <v>35.85</v>
      </c>
      <c r="H116" s="2" t="n">
        <v>22.53</v>
      </c>
      <c r="I116" s="2" t="n">
        <v>36</v>
      </c>
      <c r="J116" s="2" t="n">
        <v>22.53</v>
      </c>
    </row>
    <row r="117">
      <c r="A117" s="3" t="inlineStr">
        <is>
          <t>S1</t>
        </is>
      </c>
      <c r="B117" s="2" t="n">
        <v>8486.4</v>
      </c>
      <c r="C117" s="2" t="n">
        <v>37.01</v>
      </c>
      <c r="D117" s="2" t="n">
        <v>23.57</v>
      </c>
      <c r="E117" s="2" t="n">
        <v>36.75</v>
      </c>
      <c r="F117" s="2" t="n">
        <v>23.5</v>
      </c>
      <c r="G117" s="2" t="n">
        <v>36.75</v>
      </c>
      <c r="H117" s="2" t="n">
        <v>23.13</v>
      </c>
      <c r="I117" s="2" t="n">
        <v>37.1</v>
      </c>
      <c r="J117" s="2" t="n">
        <v>22.85</v>
      </c>
    </row>
    <row r="118">
      <c r="A118" s="2" t="inlineStr">
        <is>
          <t>S2</t>
        </is>
      </c>
      <c r="B118" s="2" t="n">
        <v>5800</v>
      </c>
      <c r="C118" s="2" t="n">
        <v>0</v>
      </c>
      <c r="D118" s="2" t="n">
        <v>0</v>
      </c>
      <c r="E118" s="2" t="n">
        <v>34.25</v>
      </c>
      <c r="F118" s="2" t="n">
        <v>20.9</v>
      </c>
      <c r="G118" s="2" t="n">
        <v>0</v>
      </c>
      <c r="H118" s="2" t="n">
        <v>0</v>
      </c>
      <c r="I118" s="2" t="n">
        <v>33.25</v>
      </c>
      <c r="J118" s="2" t="n">
        <v>20.43</v>
      </c>
    </row>
    <row r="119">
      <c r="A119" s="2" t="inlineStr">
        <is>
          <t>S2</t>
        </is>
      </c>
      <c r="B119" s="2" t="n">
        <v>6489.6</v>
      </c>
      <c r="C119" s="2" t="n">
        <v>0</v>
      </c>
      <c r="D119" s="2" t="n">
        <v>0</v>
      </c>
      <c r="E119" s="2" t="n">
        <v>34</v>
      </c>
      <c r="F119" s="2" t="n">
        <v>21.5</v>
      </c>
      <c r="G119" s="2" t="n">
        <v>0</v>
      </c>
      <c r="H119" s="2" t="n">
        <v>0</v>
      </c>
      <c r="I119" s="2" t="n">
        <v>34.92</v>
      </c>
      <c r="J119" s="2" t="n">
        <v>21.19</v>
      </c>
    </row>
    <row r="120">
      <c r="A120" s="2" t="inlineStr">
        <is>
          <t>S2</t>
        </is>
      </c>
      <c r="B120" s="2" t="n">
        <v>6988.8</v>
      </c>
      <c r="C120" s="2" t="n">
        <v>0</v>
      </c>
      <c r="D120" s="2" t="n">
        <v>0</v>
      </c>
      <c r="E120" s="2" t="n">
        <v>35.5</v>
      </c>
      <c r="F120" s="2" t="n">
        <v>22.09</v>
      </c>
      <c r="G120" s="2" t="n">
        <v>0</v>
      </c>
      <c r="H120" s="2" t="n">
        <v>0</v>
      </c>
      <c r="I120" s="2" t="n">
        <v>35.25</v>
      </c>
      <c r="J120" s="2" t="n">
        <v>21.41</v>
      </c>
    </row>
    <row r="121">
      <c r="A121" s="2" t="inlineStr">
        <is>
          <t>S2</t>
        </is>
      </c>
      <c r="B121" s="2" t="n">
        <v>7488</v>
      </c>
      <c r="C121" s="2" t="n">
        <v>35.31</v>
      </c>
      <c r="D121" s="2" t="n">
        <v>22.8</v>
      </c>
      <c r="E121" s="2" t="n">
        <v>35.75</v>
      </c>
      <c r="F121" s="2" t="n">
        <v>22.66</v>
      </c>
      <c r="G121" s="2" t="n">
        <v>35.36</v>
      </c>
      <c r="H121" s="2" t="n">
        <v>22.15</v>
      </c>
      <c r="I121" s="2" t="n">
        <v>35.07</v>
      </c>
      <c r="J121" s="2" t="n">
        <v>21.83</v>
      </c>
    </row>
    <row r="122">
      <c r="A122" s="2" t="inlineStr">
        <is>
          <t>S2</t>
        </is>
      </c>
      <c r="B122" s="2" t="n">
        <v>7987.2</v>
      </c>
      <c r="C122" s="2" t="n">
        <v>36.19</v>
      </c>
      <c r="D122" s="2" t="n">
        <v>23.34</v>
      </c>
      <c r="E122" s="2" t="n">
        <v>36.16</v>
      </c>
      <c r="F122" s="2" t="n">
        <v>23.04</v>
      </c>
      <c r="G122" s="2" t="n">
        <v>35.9</v>
      </c>
      <c r="H122" s="2" t="n">
        <v>22.7</v>
      </c>
      <c r="I122" s="2" t="n">
        <v>36</v>
      </c>
      <c r="J122" s="2" t="n">
        <v>22.5</v>
      </c>
    </row>
    <row r="123">
      <c r="A123" s="3" t="inlineStr">
        <is>
          <t>S2</t>
        </is>
      </c>
      <c r="B123" s="2" t="n">
        <v>8486.4</v>
      </c>
      <c r="C123" s="2" t="n">
        <v>37.23</v>
      </c>
      <c r="D123" s="2" t="n">
        <v>23.65</v>
      </c>
      <c r="E123" s="2" t="n">
        <v>36.75</v>
      </c>
      <c r="F123" s="2" t="n">
        <v>23.46</v>
      </c>
      <c r="G123" s="2" t="n">
        <v>37</v>
      </c>
      <c r="H123" s="2" t="n">
        <v>23</v>
      </c>
      <c r="I123" s="2" t="n">
        <v>37</v>
      </c>
      <c r="J123" s="2" t="n">
        <v>22.87</v>
      </c>
    </row>
    <row r="124">
      <c r="A124" s="2" t="inlineStr">
        <is>
          <t>S3</t>
        </is>
      </c>
      <c r="B124" s="2" t="n">
        <v>5800</v>
      </c>
      <c r="C124" s="2" t="n">
        <v>0</v>
      </c>
      <c r="D124" s="2" t="n">
        <v>0</v>
      </c>
      <c r="E124" s="2" t="n">
        <v>34.25</v>
      </c>
      <c r="F124" s="2" t="n">
        <v>20.82</v>
      </c>
      <c r="G124" s="2" t="n">
        <v>0</v>
      </c>
      <c r="H124" s="2" t="n">
        <v>0</v>
      </c>
      <c r="I124" s="2" t="n">
        <v>33.25</v>
      </c>
      <c r="J124" s="2" t="n">
        <v>20.63</v>
      </c>
    </row>
    <row r="125">
      <c r="A125" s="2" t="inlineStr">
        <is>
          <t>S3</t>
        </is>
      </c>
      <c r="B125" s="2" t="n">
        <v>6489.6</v>
      </c>
      <c r="C125" s="2" t="n">
        <v>0</v>
      </c>
      <c r="D125" s="2" t="n">
        <v>0</v>
      </c>
      <c r="E125" s="2" t="n">
        <v>34.25</v>
      </c>
      <c r="F125" s="2" t="n">
        <v>21.71</v>
      </c>
      <c r="G125" s="2" t="n">
        <v>0</v>
      </c>
      <c r="H125" s="2" t="n">
        <v>0</v>
      </c>
      <c r="I125" s="2" t="n">
        <v>34.5</v>
      </c>
      <c r="J125" s="2" t="n">
        <v>21.36</v>
      </c>
    </row>
    <row r="126">
      <c r="A126" s="2" t="inlineStr">
        <is>
          <t>S3</t>
        </is>
      </c>
      <c r="B126" s="2" t="n">
        <v>6988.8</v>
      </c>
      <c r="C126" s="2" t="n">
        <v>0</v>
      </c>
      <c r="D126" s="2" t="n">
        <v>0</v>
      </c>
      <c r="E126" s="2" t="n">
        <v>35.75</v>
      </c>
      <c r="F126" s="2" t="n">
        <v>22.15</v>
      </c>
      <c r="G126" s="2" t="n">
        <v>0</v>
      </c>
      <c r="H126" s="2" t="n">
        <v>0</v>
      </c>
      <c r="I126" s="2" t="n">
        <v>35.75</v>
      </c>
      <c r="J126" s="2" t="n">
        <v>21.48</v>
      </c>
    </row>
    <row r="127">
      <c r="A127" s="2" t="inlineStr">
        <is>
          <t>S3</t>
        </is>
      </c>
      <c r="B127" s="2" t="n">
        <v>7488</v>
      </c>
      <c r="C127" s="2" t="n">
        <v>35.5</v>
      </c>
      <c r="D127" s="2" t="n">
        <v>22.65</v>
      </c>
      <c r="E127" s="2" t="n">
        <v>35.75</v>
      </c>
      <c r="F127" s="2" t="n">
        <v>22.56</v>
      </c>
      <c r="G127" s="2" t="n">
        <v>35.6</v>
      </c>
      <c r="H127" s="2" t="n">
        <v>22.16</v>
      </c>
      <c r="I127" s="2" t="n">
        <v>35.5</v>
      </c>
      <c r="J127" s="2" t="n">
        <v>22.1</v>
      </c>
    </row>
    <row r="128">
      <c r="A128" s="2" t="inlineStr">
        <is>
          <t>S3</t>
        </is>
      </c>
      <c r="B128" s="2" t="n">
        <v>7987.2</v>
      </c>
      <c r="C128" s="2" t="n">
        <v>36.16</v>
      </c>
      <c r="D128" s="2" t="n">
        <v>23.17</v>
      </c>
      <c r="E128" s="2" t="n">
        <v>36.25</v>
      </c>
      <c r="F128" s="2" t="n">
        <v>23.03</v>
      </c>
      <c r="G128" s="2" t="n">
        <v>36.1</v>
      </c>
      <c r="H128" s="2" t="n">
        <v>22.79</v>
      </c>
      <c r="I128" s="2" t="n">
        <v>36.09</v>
      </c>
      <c r="J128" s="2" t="n">
        <v>22.48</v>
      </c>
    </row>
    <row r="129">
      <c r="A129" s="3" t="inlineStr">
        <is>
          <t>S3</t>
        </is>
      </c>
      <c r="B129" s="2" t="n">
        <v>8486.4</v>
      </c>
      <c r="C129" s="2" t="n">
        <v>37.23</v>
      </c>
      <c r="D129" s="2" t="n">
        <v>23.71</v>
      </c>
      <c r="E129" s="2" t="n">
        <v>37.01</v>
      </c>
      <c r="F129" s="2" t="n">
        <v>23.68</v>
      </c>
      <c r="G129" s="2" t="n">
        <v>37.29</v>
      </c>
      <c r="H129" s="2" t="n">
        <v>23.12</v>
      </c>
      <c r="I129" s="2" t="n">
        <v>37.25</v>
      </c>
      <c r="J129" s="2" t="n">
        <v>23.04</v>
      </c>
    </row>
    <row r="130">
      <c r="A130" s="2" t="inlineStr">
        <is>
          <t>S4</t>
        </is>
      </c>
      <c r="B130" s="2" t="n">
        <v>5800</v>
      </c>
      <c r="C130" s="2" t="n">
        <v>0</v>
      </c>
      <c r="D130" s="2" t="n">
        <v>0</v>
      </c>
      <c r="E130" s="2" t="n">
        <v>34.27</v>
      </c>
      <c r="F130" s="2" t="n">
        <v>21.08</v>
      </c>
      <c r="G130" s="2" t="n">
        <v>0</v>
      </c>
      <c r="H130" s="2" t="n">
        <v>0</v>
      </c>
      <c r="I130" s="2" t="n">
        <v>33.26</v>
      </c>
      <c r="J130" s="2" t="n">
        <v>20.69</v>
      </c>
    </row>
    <row r="131">
      <c r="A131" s="2" t="inlineStr">
        <is>
          <t>S4</t>
        </is>
      </c>
      <c r="B131" s="2" t="n">
        <v>6489.6</v>
      </c>
      <c r="C131" s="2" t="n">
        <v>0</v>
      </c>
      <c r="D131" s="2" t="n">
        <v>0</v>
      </c>
      <c r="E131" s="2" t="n">
        <v>34.25</v>
      </c>
      <c r="F131" s="2" t="n">
        <v>21.75</v>
      </c>
      <c r="G131" s="2" t="n">
        <v>0</v>
      </c>
      <c r="H131" s="2" t="n">
        <v>0</v>
      </c>
      <c r="I131" s="2" t="n">
        <v>34.51</v>
      </c>
      <c r="J131" s="2" t="n">
        <v>21.48</v>
      </c>
    </row>
    <row r="132">
      <c r="A132" s="2" t="inlineStr">
        <is>
          <t>S4</t>
        </is>
      </c>
      <c r="B132" s="2" t="n">
        <v>6988.8</v>
      </c>
      <c r="C132" s="2" t="n">
        <v>0</v>
      </c>
      <c r="D132" s="2" t="n">
        <v>0</v>
      </c>
      <c r="E132" s="2" t="n">
        <v>35.51</v>
      </c>
      <c r="F132" s="2" t="n">
        <v>22.33</v>
      </c>
      <c r="G132" s="2" t="n">
        <v>0</v>
      </c>
      <c r="H132" s="2" t="n">
        <v>0</v>
      </c>
      <c r="I132" s="2" t="n">
        <v>35.58</v>
      </c>
      <c r="J132" s="2" t="n">
        <v>21.63</v>
      </c>
    </row>
    <row r="133">
      <c r="A133" s="2" t="inlineStr">
        <is>
          <t>S4</t>
        </is>
      </c>
      <c r="B133" s="2" t="n">
        <v>7488</v>
      </c>
      <c r="C133" s="2" t="n">
        <v>35.61</v>
      </c>
      <c r="D133" s="2" t="n">
        <v>22.93</v>
      </c>
      <c r="E133" s="2" t="n">
        <v>35.96</v>
      </c>
      <c r="F133" s="2" t="n">
        <v>22.77</v>
      </c>
      <c r="G133" s="2" t="n">
        <v>35.65</v>
      </c>
      <c r="H133" s="2" t="n">
        <v>22.35</v>
      </c>
      <c r="I133" s="2" t="n">
        <v>35.6</v>
      </c>
      <c r="J133" s="2" t="n">
        <v>22.27</v>
      </c>
    </row>
    <row r="134">
      <c r="A134" s="2" t="inlineStr">
        <is>
          <t>S4</t>
        </is>
      </c>
      <c r="B134" s="2" t="n">
        <v>7987.2</v>
      </c>
      <c r="C134" s="2" t="n">
        <v>36.14</v>
      </c>
      <c r="D134" s="2" t="n">
        <v>23.4</v>
      </c>
      <c r="E134" s="2" t="n">
        <v>36.25</v>
      </c>
      <c r="F134" s="2" t="n">
        <v>23.32</v>
      </c>
      <c r="G134" s="2" t="n">
        <v>36.06</v>
      </c>
      <c r="H134" s="2" t="n">
        <v>22.85</v>
      </c>
      <c r="I134" s="2" t="n">
        <v>36</v>
      </c>
      <c r="J134" s="2" t="n">
        <v>22.71</v>
      </c>
    </row>
    <row r="135">
      <c r="A135" s="3" t="inlineStr">
        <is>
          <t>S4</t>
        </is>
      </c>
      <c r="B135" s="2" t="n">
        <v>8486.4</v>
      </c>
      <c r="C135" s="2" t="n">
        <v>37.26</v>
      </c>
      <c r="D135" s="2" t="n">
        <v>23.84</v>
      </c>
      <c r="E135" s="2" t="n">
        <v>37.01</v>
      </c>
      <c r="F135" s="2" t="n">
        <v>23.83</v>
      </c>
      <c r="G135" s="2" t="n">
        <v>37.49</v>
      </c>
      <c r="H135" s="2" t="n">
        <v>23.39</v>
      </c>
      <c r="I135" s="2" t="n">
        <v>37.26</v>
      </c>
      <c r="J135" s="2" t="n">
        <v>23.14</v>
      </c>
    </row>
    <row r="136">
      <c r="A136" s="2" t="inlineStr">
        <is>
          <t>S5</t>
        </is>
      </c>
      <c r="B136" s="2" t="n">
        <v>5800</v>
      </c>
      <c r="C136" s="2" t="n">
        <v>0</v>
      </c>
      <c r="D136" s="2" t="n">
        <v>0</v>
      </c>
      <c r="E136" s="2" t="n">
        <v>35</v>
      </c>
      <c r="F136" s="2" t="n">
        <v>22</v>
      </c>
      <c r="G136" s="2" t="n">
        <v>0</v>
      </c>
      <c r="H136" s="2" t="n">
        <v>0</v>
      </c>
      <c r="I136" s="2" t="n">
        <v>34.96</v>
      </c>
      <c r="J136" s="2" t="n">
        <v>22.01</v>
      </c>
    </row>
    <row r="137">
      <c r="A137" s="2" t="inlineStr">
        <is>
          <t>S5</t>
        </is>
      </c>
      <c r="B137" s="2" t="n">
        <v>6489.6</v>
      </c>
      <c r="C137" s="2" t="n">
        <v>0</v>
      </c>
      <c r="D137" s="2" t="n">
        <v>0</v>
      </c>
      <c r="E137" s="2" t="n">
        <v>35.21</v>
      </c>
      <c r="F137" s="2" t="n">
        <v>22.77</v>
      </c>
      <c r="G137" s="2" t="n">
        <v>0</v>
      </c>
      <c r="H137" s="2" t="n">
        <v>0</v>
      </c>
      <c r="I137" s="2" t="n">
        <v>36.25</v>
      </c>
      <c r="J137" s="2" t="n">
        <v>22.74</v>
      </c>
    </row>
    <row r="138">
      <c r="A138" s="2" t="inlineStr">
        <is>
          <t>S5</t>
        </is>
      </c>
      <c r="B138" s="2" t="n">
        <v>6988.8</v>
      </c>
      <c r="C138" s="2" t="n">
        <v>0</v>
      </c>
      <c r="D138" s="2" t="n">
        <v>0</v>
      </c>
      <c r="E138" s="2" t="n">
        <v>36.73</v>
      </c>
      <c r="F138" s="2" t="n">
        <v>23.34</v>
      </c>
      <c r="G138" s="2" t="n">
        <v>0</v>
      </c>
      <c r="H138" s="2" t="n">
        <v>0</v>
      </c>
      <c r="I138" s="2" t="n">
        <v>36.75</v>
      </c>
      <c r="J138" s="2" t="n">
        <v>22.93</v>
      </c>
    </row>
    <row r="139">
      <c r="A139" s="2" t="inlineStr">
        <is>
          <t>S5</t>
        </is>
      </c>
      <c r="B139" s="2" t="n">
        <v>7488</v>
      </c>
      <c r="C139" s="2" t="n">
        <v>36.45</v>
      </c>
      <c r="D139" s="2" t="n">
        <v>24.06</v>
      </c>
      <c r="E139" s="2" t="n">
        <v>36.75</v>
      </c>
      <c r="F139" s="2" t="n">
        <v>23.84</v>
      </c>
      <c r="G139" s="2" t="n">
        <v>36.75</v>
      </c>
      <c r="H139" s="2" t="n">
        <v>23.55</v>
      </c>
      <c r="I139" s="2" t="n">
        <v>36.57</v>
      </c>
      <c r="J139" s="2" t="n">
        <v>23.52</v>
      </c>
    </row>
    <row r="140">
      <c r="A140" s="2" t="inlineStr">
        <is>
          <t>S5</t>
        </is>
      </c>
      <c r="B140" s="2" t="n">
        <v>7987.2</v>
      </c>
      <c r="C140" s="2" t="n">
        <v>37.26</v>
      </c>
      <c r="D140" s="2" t="n">
        <v>24.67</v>
      </c>
      <c r="E140" s="2" t="n">
        <v>37.95</v>
      </c>
      <c r="F140" s="2" t="n">
        <v>24.39</v>
      </c>
      <c r="G140" s="2" t="n">
        <v>37.35</v>
      </c>
      <c r="H140" s="2" t="n">
        <v>24.17</v>
      </c>
      <c r="I140" s="2" t="n">
        <v>37.98</v>
      </c>
      <c r="J140" s="2" t="n">
        <v>24.05</v>
      </c>
    </row>
    <row r="141">
      <c r="A141" s="3" t="inlineStr">
        <is>
          <t>S5</t>
        </is>
      </c>
      <c r="B141" s="2" t="n">
        <v>8486.4</v>
      </c>
      <c r="C141" s="2" t="n">
        <v>38.41</v>
      </c>
      <c r="D141" s="2" t="n">
        <v>25.16</v>
      </c>
      <c r="E141" s="2" t="n">
        <v>38.08</v>
      </c>
      <c r="F141" s="2" t="n">
        <v>24.95</v>
      </c>
      <c r="G141" s="2" t="n">
        <v>38.61</v>
      </c>
      <c r="H141" s="2" t="n">
        <v>24.59</v>
      </c>
      <c r="I141" s="2" t="n">
        <v>38.7</v>
      </c>
      <c r="J141" s="2" t="n">
        <v>24.61</v>
      </c>
    </row>
    <row r="142">
      <c r="A142" s="2" t="inlineStr">
        <is>
          <t>S6</t>
        </is>
      </c>
      <c r="B142" s="2" t="n">
        <v>5800</v>
      </c>
      <c r="C142" s="2" t="n">
        <v>0</v>
      </c>
      <c r="D142" s="2" t="n">
        <v>0</v>
      </c>
      <c r="E142" s="2" t="n">
        <v>35.75</v>
      </c>
      <c r="F142" s="2" t="n">
        <v>22.24</v>
      </c>
      <c r="G142" s="2" t="n">
        <v>0</v>
      </c>
      <c r="H142" s="2" t="n">
        <v>0</v>
      </c>
      <c r="I142" s="2" t="n">
        <v>34.75</v>
      </c>
      <c r="J142" s="2" t="n">
        <v>21.94</v>
      </c>
    </row>
    <row r="143">
      <c r="A143" s="2" t="inlineStr">
        <is>
          <t>S6</t>
        </is>
      </c>
      <c r="B143" s="2" t="n">
        <v>6489.6</v>
      </c>
      <c r="C143" s="2" t="n">
        <v>0</v>
      </c>
      <c r="D143" s="2" t="n">
        <v>0</v>
      </c>
      <c r="E143" s="2" t="n">
        <v>35.5</v>
      </c>
      <c r="F143" s="2" t="n">
        <v>23.07</v>
      </c>
      <c r="G143" s="2" t="n">
        <v>0</v>
      </c>
      <c r="H143" s="2" t="n">
        <v>0</v>
      </c>
      <c r="I143" s="2" t="n">
        <v>36.27</v>
      </c>
      <c r="J143" s="2" t="n">
        <v>22.72</v>
      </c>
    </row>
    <row r="144">
      <c r="A144" s="2" t="inlineStr">
        <is>
          <t>S6</t>
        </is>
      </c>
      <c r="B144" s="2" t="n">
        <v>6988.8</v>
      </c>
      <c r="C144" s="2" t="n">
        <v>0</v>
      </c>
      <c r="D144" s="2" t="n">
        <v>0</v>
      </c>
      <c r="E144" s="2" t="n">
        <v>37</v>
      </c>
      <c r="F144" s="2" t="n">
        <v>23.65</v>
      </c>
      <c r="G144" s="2" t="n">
        <v>0</v>
      </c>
      <c r="H144" s="2" t="n">
        <v>0</v>
      </c>
      <c r="I144" s="2" t="n">
        <v>36.89</v>
      </c>
      <c r="J144" s="2" t="n">
        <v>22.92</v>
      </c>
    </row>
    <row r="145">
      <c r="A145" s="2" t="inlineStr">
        <is>
          <t>S6</t>
        </is>
      </c>
      <c r="B145" s="2" t="n">
        <v>7488</v>
      </c>
      <c r="C145" s="2" t="n">
        <v>37.04</v>
      </c>
      <c r="D145" s="2" t="n">
        <v>24.48</v>
      </c>
      <c r="E145" s="2" t="n">
        <v>37.14</v>
      </c>
      <c r="F145" s="2" t="n">
        <v>24.11</v>
      </c>
      <c r="G145" s="2" t="n">
        <v>37.01</v>
      </c>
      <c r="H145" s="2" t="n">
        <v>23.79</v>
      </c>
      <c r="I145" s="2" t="n">
        <v>37.3</v>
      </c>
      <c r="J145" s="2" t="n">
        <v>23.61</v>
      </c>
    </row>
    <row r="146">
      <c r="A146" s="2" t="inlineStr">
        <is>
          <t>S6</t>
        </is>
      </c>
      <c r="B146" s="2" t="n">
        <v>7987.2</v>
      </c>
      <c r="C146" s="2" t="n">
        <v>38.26</v>
      </c>
      <c r="D146" s="2" t="n">
        <v>25.05</v>
      </c>
      <c r="E146" s="2" t="n">
        <v>38.25</v>
      </c>
      <c r="F146" s="2" t="n">
        <v>24.66</v>
      </c>
      <c r="G146" s="2" t="n">
        <v>38.04</v>
      </c>
      <c r="H146" s="2" t="n">
        <v>24.27</v>
      </c>
      <c r="I146" s="2" t="n">
        <v>38</v>
      </c>
      <c r="J146" s="2" t="n">
        <v>24.03</v>
      </c>
    </row>
    <row r="147">
      <c r="A147" s="3" t="inlineStr">
        <is>
          <t>S6</t>
        </is>
      </c>
      <c r="B147" s="2" t="n">
        <v>8486.4</v>
      </c>
      <c r="C147" s="2" t="n">
        <v>38.98</v>
      </c>
      <c r="D147" s="2" t="n">
        <v>25.5</v>
      </c>
      <c r="E147" s="2" t="n">
        <v>38.49</v>
      </c>
      <c r="F147" s="2" t="n">
        <v>25.23</v>
      </c>
      <c r="G147" s="2" t="n">
        <v>38.89</v>
      </c>
      <c r="H147" s="2" t="n">
        <v>24.74</v>
      </c>
      <c r="I147" s="2" t="n">
        <v>38.75</v>
      </c>
      <c r="J147" s="2" t="n">
        <v>24.54</v>
      </c>
    </row>
    <row r="148">
      <c r="A148" s="2" t="inlineStr">
        <is>
          <t>S7</t>
        </is>
      </c>
      <c r="B148" s="2" t="n">
        <v>5800</v>
      </c>
      <c r="C148" s="2" t="n">
        <v>0</v>
      </c>
      <c r="D148" s="2" t="n">
        <v>0</v>
      </c>
      <c r="E148" s="2" t="n">
        <v>34</v>
      </c>
      <c r="F148" s="2" t="n">
        <v>20.55</v>
      </c>
      <c r="G148" s="2" t="n">
        <v>0</v>
      </c>
      <c r="H148" s="2" t="n">
        <v>0</v>
      </c>
      <c r="I148" s="2" t="n">
        <v>33.74</v>
      </c>
      <c r="J148" s="2" t="n">
        <v>20.01</v>
      </c>
    </row>
    <row r="149">
      <c r="A149" s="2" t="inlineStr">
        <is>
          <t>S7</t>
        </is>
      </c>
      <c r="B149" s="2" t="n">
        <v>6489.6</v>
      </c>
      <c r="C149" s="2" t="n">
        <v>0</v>
      </c>
      <c r="D149" s="2" t="n">
        <v>0</v>
      </c>
      <c r="E149" s="2" t="n">
        <v>34.5</v>
      </c>
      <c r="F149" s="2" t="n">
        <v>21.1</v>
      </c>
      <c r="G149" s="2" t="n">
        <v>0</v>
      </c>
      <c r="H149" s="2" t="n">
        <v>0</v>
      </c>
      <c r="I149" s="2" t="n">
        <v>34.75</v>
      </c>
      <c r="J149" s="2" t="n">
        <v>20.69</v>
      </c>
    </row>
    <row r="150">
      <c r="A150" s="2" t="inlineStr">
        <is>
          <t>S7</t>
        </is>
      </c>
      <c r="B150" s="2" t="n">
        <v>6988.8</v>
      </c>
      <c r="C150" s="2" t="n">
        <v>0</v>
      </c>
      <c r="D150" s="2" t="n">
        <v>0</v>
      </c>
      <c r="E150" s="2" t="n">
        <v>35.25</v>
      </c>
      <c r="F150" s="2" t="n">
        <v>21.6</v>
      </c>
      <c r="G150" s="2" t="n">
        <v>0</v>
      </c>
      <c r="H150" s="2" t="n">
        <v>0</v>
      </c>
      <c r="I150" s="2" t="n">
        <v>35.66</v>
      </c>
      <c r="J150" s="2" t="n">
        <v>20.96</v>
      </c>
    </row>
    <row r="151">
      <c r="A151" s="2" t="inlineStr">
        <is>
          <t>S7</t>
        </is>
      </c>
      <c r="B151" s="2" t="n">
        <v>7488</v>
      </c>
      <c r="C151" s="2" t="n">
        <v>35.95</v>
      </c>
      <c r="D151" s="2" t="n">
        <v>22.71</v>
      </c>
      <c r="E151" s="2" t="n">
        <v>36</v>
      </c>
      <c r="F151" s="2" t="n">
        <v>22.22</v>
      </c>
      <c r="G151" s="2" t="n">
        <v>35.75</v>
      </c>
      <c r="H151" s="2" t="n">
        <v>21.72</v>
      </c>
      <c r="I151" s="2" t="n">
        <v>35.66</v>
      </c>
      <c r="J151" s="2" t="n">
        <v>21.71</v>
      </c>
    </row>
    <row r="152">
      <c r="A152" s="2" t="inlineStr">
        <is>
          <t>S7</t>
        </is>
      </c>
      <c r="B152" s="2" t="n">
        <v>7987.2</v>
      </c>
      <c r="C152" s="2" t="n">
        <v>36.8</v>
      </c>
      <c r="D152" s="2" t="n">
        <v>23.27</v>
      </c>
      <c r="E152" s="2" t="n">
        <v>36.64</v>
      </c>
      <c r="F152" s="2" t="n">
        <v>22.75</v>
      </c>
      <c r="G152" s="2" t="n">
        <v>36.35</v>
      </c>
      <c r="H152" s="2" t="n">
        <v>22.41</v>
      </c>
      <c r="I152" s="2" t="n">
        <v>36.5</v>
      </c>
      <c r="J152" s="2" t="n">
        <v>22.25</v>
      </c>
    </row>
    <row r="153">
      <c r="A153" s="3" t="inlineStr">
        <is>
          <t>S7</t>
        </is>
      </c>
      <c r="B153" s="2" t="n">
        <v>8486.4</v>
      </c>
      <c r="C153" s="2" t="n">
        <v>37.33</v>
      </c>
      <c r="D153" s="2" t="n">
        <v>23.75</v>
      </c>
      <c r="E153" s="2" t="n">
        <v>36.75</v>
      </c>
      <c r="F153" s="2" t="n">
        <v>23.3</v>
      </c>
      <c r="G153" s="2" t="n">
        <v>37.73</v>
      </c>
      <c r="H153" s="2" t="n">
        <v>22.83</v>
      </c>
      <c r="I153" s="2" t="n">
        <v>37</v>
      </c>
      <c r="J153" s="2" t="n">
        <v>22.74</v>
      </c>
    </row>
    <row r="154">
      <c r="A154" s="2" t="inlineStr">
        <is>
          <t>S8</t>
        </is>
      </c>
      <c r="B154" s="2" t="n">
        <v>5800</v>
      </c>
      <c r="C154" s="2" t="n">
        <v>0</v>
      </c>
      <c r="D154" s="2" t="n">
        <v>0</v>
      </c>
      <c r="E154" s="2" t="n">
        <v>34.25</v>
      </c>
      <c r="F154" s="2" t="n">
        <v>21.13</v>
      </c>
      <c r="G154" s="2" t="n">
        <v>0</v>
      </c>
      <c r="H154" s="2" t="n">
        <v>0</v>
      </c>
      <c r="I154" s="2" t="n">
        <v>33.25</v>
      </c>
      <c r="J154" s="2" t="n">
        <v>20.91</v>
      </c>
    </row>
    <row r="155">
      <c r="A155" s="2" t="inlineStr">
        <is>
          <t>S8</t>
        </is>
      </c>
      <c r="B155" s="2" t="n">
        <v>6489.6</v>
      </c>
      <c r="C155" s="2" t="n">
        <v>0</v>
      </c>
      <c r="D155" s="2" t="n">
        <v>0</v>
      </c>
      <c r="E155" s="2" t="n">
        <v>34.25</v>
      </c>
      <c r="F155" s="2" t="n">
        <v>21.71</v>
      </c>
      <c r="G155" s="2" t="n">
        <v>0</v>
      </c>
      <c r="H155" s="2" t="n">
        <v>0</v>
      </c>
      <c r="I155" s="2" t="n">
        <v>34.75</v>
      </c>
      <c r="J155" s="2" t="n">
        <v>21.47</v>
      </c>
    </row>
    <row r="156">
      <c r="A156" s="2" t="inlineStr">
        <is>
          <t>S8</t>
        </is>
      </c>
      <c r="B156" s="2" t="n">
        <v>6988.8</v>
      </c>
      <c r="C156" s="2" t="n">
        <v>0</v>
      </c>
      <c r="D156" s="2" t="n">
        <v>0</v>
      </c>
      <c r="E156" s="2" t="n">
        <v>35.75</v>
      </c>
      <c r="F156" s="2" t="n">
        <v>22.13</v>
      </c>
      <c r="G156" s="2" t="n">
        <v>0</v>
      </c>
      <c r="H156" s="2" t="n">
        <v>0</v>
      </c>
      <c r="I156" s="2" t="n">
        <v>35.75</v>
      </c>
      <c r="J156" s="2" t="n">
        <v>21.62</v>
      </c>
    </row>
    <row r="157">
      <c r="A157" s="2" t="inlineStr">
        <is>
          <t>S8</t>
        </is>
      </c>
      <c r="B157" s="2" t="n">
        <v>7488</v>
      </c>
      <c r="C157" s="2" t="n">
        <v>35.64</v>
      </c>
      <c r="D157" s="2" t="n">
        <v>23</v>
      </c>
      <c r="E157" s="2" t="n">
        <v>35.75</v>
      </c>
      <c r="F157" s="2" t="n">
        <v>22.63</v>
      </c>
      <c r="G157" s="2" t="n">
        <v>35.59</v>
      </c>
      <c r="H157" s="2" t="n">
        <v>22.16</v>
      </c>
      <c r="I157" s="2" t="n">
        <v>35.55</v>
      </c>
      <c r="J157" s="2" t="n">
        <v>22.24</v>
      </c>
    </row>
    <row r="158">
      <c r="A158" s="2" t="inlineStr">
        <is>
          <t>S8</t>
        </is>
      </c>
      <c r="B158" s="2" t="n">
        <v>7987.2</v>
      </c>
      <c r="C158" s="2" t="n">
        <v>36.59</v>
      </c>
      <c r="D158" s="2" t="n">
        <v>23.65</v>
      </c>
      <c r="E158" s="2" t="n">
        <v>36.48</v>
      </c>
      <c r="F158" s="2" t="n">
        <v>23.18</v>
      </c>
      <c r="G158" s="2" t="n">
        <v>36.3</v>
      </c>
      <c r="H158" s="2" t="n">
        <v>22.9</v>
      </c>
      <c r="I158" s="2" t="n">
        <v>36.48</v>
      </c>
      <c r="J158" s="2" t="n">
        <v>22.86</v>
      </c>
    </row>
    <row r="159">
      <c r="A159" s="3" t="inlineStr">
        <is>
          <t>S8</t>
        </is>
      </c>
      <c r="B159" s="2" t="n">
        <v>8486.4</v>
      </c>
      <c r="C159" s="2" t="n">
        <v>37.64</v>
      </c>
      <c r="D159" s="2" t="n">
        <v>24.18</v>
      </c>
      <c r="E159" s="2" t="n">
        <v>37</v>
      </c>
      <c r="F159" s="2" t="n">
        <v>23.81</v>
      </c>
      <c r="G159" s="2" t="n">
        <v>37.25</v>
      </c>
      <c r="H159" s="2" t="n">
        <v>23.3</v>
      </c>
      <c r="I159" s="2" t="n">
        <v>37.48</v>
      </c>
      <c r="J159" s="2" t="n">
        <v>23.29</v>
      </c>
    </row>
    <row r="160">
      <c r="A160" s="2" t="inlineStr">
        <is>
          <t>S9</t>
        </is>
      </c>
      <c r="B160" s="2" t="n">
        <v>5800</v>
      </c>
      <c r="C160" s="2" t="n">
        <v>0</v>
      </c>
      <c r="D160" s="2" t="n">
        <v>0</v>
      </c>
      <c r="E160" s="2" t="n">
        <v>34.45</v>
      </c>
      <c r="F160" s="2" t="n">
        <v>21.51</v>
      </c>
      <c r="G160" s="2" t="n">
        <v>0</v>
      </c>
      <c r="H160" s="2" t="n">
        <v>0</v>
      </c>
      <c r="I160" s="2" t="n">
        <v>34.25</v>
      </c>
      <c r="J160" s="2" t="n">
        <v>21.11</v>
      </c>
    </row>
    <row r="161">
      <c r="A161" s="2" t="inlineStr">
        <is>
          <t>S9</t>
        </is>
      </c>
      <c r="B161" s="2" t="n">
        <v>6489.6</v>
      </c>
      <c r="C161" s="2" t="n">
        <v>0</v>
      </c>
      <c r="D161" s="2" t="n">
        <v>0</v>
      </c>
      <c r="E161" s="2" t="n">
        <v>34.75</v>
      </c>
      <c r="F161" s="2" t="n">
        <v>22.21</v>
      </c>
      <c r="G161" s="2" t="n">
        <v>0</v>
      </c>
      <c r="H161" s="2" t="n">
        <v>0</v>
      </c>
      <c r="I161" s="2" t="n">
        <v>35.27</v>
      </c>
      <c r="J161" s="2" t="n">
        <v>21.93</v>
      </c>
    </row>
    <row r="162">
      <c r="A162" s="2" t="inlineStr">
        <is>
          <t>S9</t>
        </is>
      </c>
      <c r="B162" s="2" t="n">
        <v>6988.8</v>
      </c>
      <c r="C162" s="2" t="n">
        <v>0</v>
      </c>
      <c r="D162" s="2" t="n">
        <v>0</v>
      </c>
      <c r="E162" s="2" t="n">
        <v>36</v>
      </c>
      <c r="F162" s="2" t="n">
        <v>22.78</v>
      </c>
      <c r="G162" s="2" t="n">
        <v>0</v>
      </c>
      <c r="H162" s="2" t="n">
        <v>0</v>
      </c>
      <c r="I162" s="2" t="n">
        <v>36</v>
      </c>
      <c r="J162" s="2" t="n">
        <v>22.27</v>
      </c>
    </row>
    <row r="163">
      <c r="A163" s="2" t="inlineStr">
        <is>
          <t>S9</t>
        </is>
      </c>
      <c r="B163" s="2" t="n">
        <v>7488</v>
      </c>
      <c r="C163" s="2" t="n">
        <v>36.25</v>
      </c>
      <c r="D163" s="2" t="n">
        <v>23.47</v>
      </c>
      <c r="E163" s="2" t="n">
        <v>36.7</v>
      </c>
      <c r="F163" s="2" t="n">
        <v>23.31</v>
      </c>
      <c r="G163" s="2" t="n">
        <v>36.33</v>
      </c>
      <c r="H163" s="2" t="n">
        <v>22.82</v>
      </c>
      <c r="I163" s="2" t="n">
        <v>36.3</v>
      </c>
      <c r="J163" s="2" t="n">
        <v>22.88</v>
      </c>
    </row>
    <row r="164">
      <c r="A164" s="2" t="inlineStr">
        <is>
          <t>S9</t>
        </is>
      </c>
      <c r="B164" s="2" t="n">
        <v>7987.2</v>
      </c>
      <c r="C164" s="2" t="n">
        <v>37.02</v>
      </c>
      <c r="D164" s="2" t="n">
        <v>24.04</v>
      </c>
      <c r="E164" s="2" t="n">
        <v>37.08</v>
      </c>
      <c r="F164" s="2" t="n">
        <v>23.75</v>
      </c>
      <c r="G164" s="2" t="n">
        <v>36.91</v>
      </c>
      <c r="H164" s="2" t="n">
        <v>23.4</v>
      </c>
      <c r="I164" s="2" t="n">
        <v>37.1</v>
      </c>
      <c r="J164" s="2" t="n">
        <v>23.53</v>
      </c>
    </row>
    <row r="165">
      <c r="A165" s="3" t="inlineStr">
        <is>
          <t>S9</t>
        </is>
      </c>
      <c r="B165" s="2" t="n">
        <v>8486.4</v>
      </c>
      <c r="C165" s="2" t="n">
        <v>37.56</v>
      </c>
      <c r="D165" s="2" t="n">
        <v>24.57</v>
      </c>
      <c r="E165" s="2" t="n">
        <v>37.34</v>
      </c>
      <c r="F165" s="2" t="n">
        <v>24.34</v>
      </c>
      <c r="G165" s="2" t="n">
        <v>37.61</v>
      </c>
      <c r="H165" s="2" t="n">
        <v>23.86</v>
      </c>
      <c r="I165" s="2" t="n">
        <v>37.6</v>
      </c>
      <c r="J165" s="2" t="n">
        <v>23.98</v>
      </c>
    </row>
    <row r="166">
      <c r="A166" s="2" t="inlineStr">
        <is>
          <t>S10</t>
        </is>
      </c>
      <c r="B166" s="2" t="n">
        <v>5800</v>
      </c>
      <c r="C166" s="2" t="n">
        <v>0</v>
      </c>
      <c r="D166" s="2" t="n">
        <v>0</v>
      </c>
      <c r="E166" s="2" t="n">
        <v>35.09</v>
      </c>
      <c r="F166" s="2" t="n">
        <v>21.65</v>
      </c>
      <c r="G166" s="2" t="n">
        <v>0</v>
      </c>
      <c r="H166" s="2" t="n">
        <v>0</v>
      </c>
      <c r="I166" s="2" t="n">
        <v>33.5</v>
      </c>
      <c r="J166" s="2" t="n">
        <v>20.94</v>
      </c>
    </row>
    <row r="167">
      <c r="A167" s="2" t="inlineStr">
        <is>
          <t>S10</t>
        </is>
      </c>
      <c r="B167" s="2" t="n">
        <v>6489.6</v>
      </c>
      <c r="C167" s="2" t="n">
        <v>0</v>
      </c>
      <c r="D167" s="2" t="n">
        <v>0</v>
      </c>
      <c r="E167" s="2" t="n">
        <v>34.75</v>
      </c>
      <c r="F167" s="2" t="n">
        <v>22.31</v>
      </c>
      <c r="G167" s="2" t="n">
        <v>0</v>
      </c>
      <c r="H167" s="2" t="n">
        <v>0</v>
      </c>
      <c r="I167" s="2" t="n">
        <v>35</v>
      </c>
      <c r="J167" s="2" t="n">
        <v>21.8</v>
      </c>
    </row>
    <row r="168">
      <c r="A168" s="2" t="inlineStr">
        <is>
          <t>S10</t>
        </is>
      </c>
      <c r="B168" s="2" t="n">
        <v>6988.8</v>
      </c>
      <c r="C168" s="2" t="n">
        <v>0</v>
      </c>
      <c r="D168" s="2" t="n">
        <v>0</v>
      </c>
      <c r="E168" s="2" t="n">
        <v>36.23</v>
      </c>
      <c r="F168" s="2" t="n">
        <v>22.92</v>
      </c>
      <c r="G168" s="2" t="n">
        <v>0</v>
      </c>
      <c r="H168" s="2" t="n">
        <v>0</v>
      </c>
      <c r="I168" s="2" t="n">
        <v>35.75</v>
      </c>
      <c r="J168" s="2" t="n">
        <v>22.05</v>
      </c>
    </row>
    <row r="169">
      <c r="A169" s="2" t="inlineStr">
        <is>
          <t>S10</t>
        </is>
      </c>
      <c r="B169" s="2" t="n">
        <v>7488</v>
      </c>
      <c r="C169" s="2" t="n">
        <v>36</v>
      </c>
      <c r="D169" s="2" t="n">
        <v>23.61</v>
      </c>
      <c r="E169" s="2" t="n">
        <v>36.5</v>
      </c>
      <c r="F169" s="2" t="n">
        <v>23.48</v>
      </c>
      <c r="G169" s="2" t="n">
        <v>36.26</v>
      </c>
      <c r="H169" s="2" t="n">
        <v>23.16</v>
      </c>
      <c r="I169" s="2" t="n">
        <v>35.8</v>
      </c>
      <c r="J169" s="2" t="n">
        <v>22.61</v>
      </c>
    </row>
    <row r="170">
      <c r="A170" s="2" t="inlineStr">
        <is>
          <t>S10</t>
        </is>
      </c>
      <c r="B170" s="2" t="n">
        <v>7987.2</v>
      </c>
      <c r="C170" s="2" t="n">
        <v>36.71</v>
      </c>
      <c r="D170" s="2" t="n">
        <v>24.13</v>
      </c>
      <c r="E170" s="2" t="n">
        <v>36.86</v>
      </c>
      <c r="F170" s="2" t="n">
        <v>23.97</v>
      </c>
      <c r="G170" s="2" t="n">
        <v>36.71</v>
      </c>
      <c r="H170" s="2" t="n">
        <v>23.92</v>
      </c>
      <c r="I170" s="2" t="n">
        <v>36.39</v>
      </c>
      <c r="J170" s="2" t="n">
        <v>23.35</v>
      </c>
    </row>
    <row r="171">
      <c r="A171" s="3" t="inlineStr">
        <is>
          <t>S10</t>
        </is>
      </c>
      <c r="B171" s="2" t="n">
        <v>8486.4</v>
      </c>
      <c r="C171" s="2" t="n">
        <v>37.71</v>
      </c>
      <c r="D171" s="2" t="n">
        <v>24.56</v>
      </c>
      <c r="E171" s="2" t="n">
        <v>37.51</v>
      </c>
      <c r="F171" s="2" t="n">
        <v>24.55</v>
      </c>
      <c r="G171" s="2" t="n">
        <v>37.96</v>
      </c>
      <c r="H171" s="2" t="n">
        <v>24.1</v>
      </c>
      <c r="I171" s="2" t="n">
        <v>37.6</v>
      </c>
      <c r="J171" s="2" t="n">
        <v>23.65</v>
      </c>
    </row>
    <row r="172">
      <c r="A172" s="2" t="inlineStr">
        <is>
          <t>S11</t>
        </is>
      </c>
      <c r="B172" s="2" t="n">
        <v>5800</v>
      </c>
      <c r="C172" s="2" t="n">
        <v>0</v>
      </c>
      <c r="D172" s="2" t="n">
        <v>0</v>
      </c>
      <c r="E172" s="2" t="n">
        <v>35.67</v>
      </c>
      <c r="F172" s="2" t="n">
        <v>22.21</v>
      </c>
      <c r="G172" s="2" t="n">
        <v>0</v>
      </c>
      <c r="H172" s="2" t="n">
        <v>0</v>
      </c>
      <c r="I172" s="2" t="n">
        <v>34.75</v>
      </c>
      <c r="J172" s="2" t="n">
        <v>21.75</v>
      </c>
    </row>
    <row r="173">
      <c r="A173" s="2" t="inlineStr">
        <is>
          <t>S11</t>
        </is>
      </c>
      <c r="B173" s="2" t="n">
        <v>6489.6</v>
      </c>
      <c r="C173" s="2" t="n">
        <v>0</v>
      </c>
      <c r="D173" s="2" t="n">
        <v>0</v>
      </c>
      <c r="E173" s="2" t="n">
        <v>35.79</v>
      </c>
      <c r="F173" s="2" t="n">
        <v>23.2</v>
      </c>
      <c r="G173" s="2" t="n">
        <v>0</v>
      </c>
      <c r="H173" s="2" t="n">
        <v>0</v>
      </c>
      <c r="I173" s="2" t="n">
        <v>36.16</v>
      </c>
      <c r="J173" s="2" t="n">
        <v>22.73</v>
      </c>
    </row>
    <row r="174">
      <c r="A174" s="2" t="inlineStr">
        <is>
          <t>S11</t>
        </is>
      </c>
      <c r="B174" s="2" t="n">
        <v>6988.8</v>
      </c>
      <c r="C174" s="2" t="n">
        <v>0</v>
      </c>
      <c r="D174" s="2" t="n">
        <v>0</v>
      </c>
      <c r="E174" s="2" t="n">
        <v>37</v>
      </c>
      <c r="F174" s="2" t="n">
        <v>23.71</v>
      </c>
      <c r="G174" s="2" t="n">
        <v>0</v>
      </c>
      <c r="H174" s="2" t="n">
        <v>0</v>
      </c>
      <c r="I174" s="2" t="n">
        <v>36.75</v>
      </c>
      <c r="J174" s="2" t="n">
        <v>22.84</v>
      </c>
    </row>
    <row r="175">
      <c r="A175" s="2" t="inlineStr">
        <is>
          <t>S11</t>
        </is>
      </c>
      <c r="B175" s="2" t="n">
        <v>7488</v>
      </c>
      <c r="C175" s="2" t="n">
        <v>37.04</v>
      </c>
      <c r="D175" s="2" t="n">
        <v>24.4</v>
      </c>
      <c r="E175" s="2" t="n">
        <v>37.52</v>
      </c>
      <c r="F175" s="2" t="n">
        <v>24.23</v>
      </c>
      <c r="G175" s="2" t="n">
        <v>37</v>
      </c>
      <c r="H175" s="2" t="n">
        <v>23.58</v>
      </c>
      <c r="I175" s="2" t="n">
        <v>37.05</v>
      </c>
      <c r="J175" s="2" t="n">
        <v>23.43</v>
      </c>
    </row>
    <row r="176">
      <c r="A176" s="2" t="inlineStr">
        <is>
          <t>S11</t>
        </is>
      </c>
      <c r="B176" s="2" t="n">
        <v>7987.2</v>
      </c>
      <c r="C176" s="2" t="n">
        <v>38.17</v>
      </c>
      <c r="D176" s="2" t="n">
        <v>24.87</v>
      </c>
      <c r="E176" s="2" t="n">
        <v>38.25</v>
      </c>
      <c r="F176" s="2" t="n">
        <v>24.76</v>
      </c>
      <c r="G176" s="2" t="n">
        <v>37.84</v>
      </c>
      <c r="H176" s="2" t="n">
        <v>24.06</v>
      </c>
      <c r="I176" s="2" t="n">
        <v>38</v>
      </c>
      <c r="J176" s="2" t="n">
        <v>23.95</v>
      </c>
    </row>
    <row r="177">
      <c r="A177" s="3" t="inlineStr">
        <is>
          <t>S11</t>
        </is>
      </c>
      <c r="B177" s="2" t="n">
        <v>8486.4</v>
      </c>
      <c r="C177" s="2" t="n">
        <v>38.5</v>
      </c>
      <c r="D177" s="2" t="n">
        <v>25.46</v>
      </c>
      <c r="E177" s="2" t="n">
        <v>38.5</v>
      </c>
      <c r="F177" s="2" t="n">
        <v>25.44</v>
      </c>
      <c r="G177" s="2" t="n">
        <v>38.5</v>
      </c>
      <c r="H177" s="2" t="n">
        <v>24.55</v>
      </c>
      <c r="I177" s="2" t="n">
        <v>38.5</v>
      </c>
      <c r="J177" s="2" t="n">
        <v>24.63</v>
      </c>
    </row>
    <row r="178">
      <c r="A178" s="2" t="inlineStr">
        <is>
          <t>S12</t>
        </is>
      </c>
      <c r="B178" s="2" t="n">
        <v>5800</v>
      </c>
      <c r="C178" s="2" t="n">
        <v>0</v>
      </c>
      <c r="D178" s="2" t="n">
        <v>0</v>
      </c>
      <c r="E178" s="2" t="n">
        <v>35.76</v>
      </c>
      <c r="F178" s="2" t="n">
        <v>22.31</v>
      </c>
      <c r="G178" s="2" t="n">
        <v>0</v>
      </c>
      <c r="H178" s="2" t="n">
        <v>0</v>
      </c>
      <c r="I178" s="2" t="n">
        <v>34.98</v>
      </c>
      <c r="J178" s="2" t="n">
        <v>22.03</v>
      </c>
    </row>
    <row r="179">
      <c r="A179" s="2" t="inlineStr">
        <is>
          <t>S12</t>
        </is>
      </c>
      <c r="B179" s="2" t="n">
        <v>6489.6</v>
      </c>
      <c r="C179" s="2" t="n">
        <v>0</v>
      </c>
      <c r="D179" s="2" t="n">
        <v>0</v>
      </c>
      <c r="E179" s="2" t="n">
        <v>35.75</v>
      </c>
      <c r="F179" s="2" t="n">
        <v>23.23</v>
      </c>
      <c r="G179" s="2" t="n">
        <v>0</v>
      </c>
      <c r="H179" s="2" t="n">
        <v>0</v>
      </c>
      <c r="I179" s="2" t="n">
        <v>36.12</v>
      </c>
      <c r="J179" s="2" t="n">
        <v>22.85</v>
      </c>
    </row>
    <row r="180">
      <c r="A180" s="2" t="inlineStr">
        <is>
          <t>S12</t>
        </is>
      </c>
      <c r="B180" s="2" t="n">
        <v>6988.8</v>
      </c>
      <c r="C180" s="2" t="n">
        <v>0</v>
      </c>
      <c r="D180" s="2" t="n">
        <v>0</v>
      </c>
      <c r="E180" s="2" t="n">
        <v>37.25</v>
      </c>
      <c r="F180" s="2" t="n">
        <v>23.82</v>
      </c>
      <c r="G180" s="2" t="n">
        <v>0</v>
      </c>
      <c r="H180" s="2" t="n">
        <v>0</v>
      </c>
      <c r="I180" s="2" t="n">
        <v>37.14</v>
      </c>
      <c r="J180" s="2" t="n">
        <v>23.07</v>
      </c>
    </row>
    <row r="181">
      <c r="A181" s="2" t="inlineStr">
        <is>
          <t>S12</t>
        </is>
      </c>
      <c r="B181" s="2" t="n">
        <v>7488</v>
      </c>
      <c r="C181" s="2" t="n">
        <v>37.23</v>
      </c>
      <c r="D181" s="2" t="n">
        <v>24.52</v>
      </c>
      <c r="E181" s="2" t="n">
        <v>37.49</v>
      </c>
      <c r="F181" s="2" t="n">
        <v>24.35</v>
      </c>
      <c r="G181" s="2" t="n">
        <v>37.11</v>
      </c>
      <c r="H181" s="2" t="n">
        <v>23.87</v>
      </c>
      <c r="I181" s="2" t="n">
        <v>37.05</v>
      </c>
      <c r="J181" s="2" t="n">
        <v>23.72</v>
      </c>
    </row>
    <row r="182">
      <c r="A182" s="2" t="inlineStr">
        <is>
          <t>S12</t>
        </is>
      </c>
      <c r="B182" s="2" t="n">
        <v>7987.2</v>
      </c>
      <c r="C182" s="2" t="n">
        <v>37.96</v>
      </c>
      <c r="D182" s="2" t="n">
        <v>24.97</v>
      </c>
      <c r="E182" s="2" t="n">
        <v>38</v>
      </c>
      <c r="F182" s="2" t="n">
        <v>24.8</v>
      </c>
      <c r="G182" s="2" t="n">
        <v>37.81</v>
      </c>
      <c r="H182" s="2" t="n">
        <v>24.29</v>
      </c>
      <c r="I182" s="2" t="n">
        <v>37.99</v>
      </c>
      <c r="J182" s="2" t="n">
        <v>24.18</v>
      </c>
    </row>
    <row r="183">
      <c r="A183" s="3" t="inlineStr">
        <is>
          <t>S12</t>
        </is>
      </c>
      <c r="B183" s="2" t="n">
        <v>8486.4</v>
      </c>
      <c r="C183" s="2" t="n">
        <v>38.25</v>
      </c>
      <c r="D183" s="2" t="n">
        <v>25.41</v>
      </c>
      <c r="E183" s="2" t="n">
        <v>38.77</v>
      </c>
      <c r="F183" s="2" t="n">
        <v>25.49</v>
      </c>
      <c r="G183" s="2" t="n">
        <v>38.5</v>
      </c>
      <c r="H183" s="2" t="n">
        <v>24.78</v>
      </c>
      <c r="I183" s="2" t="n">
        <v>38.29</v>
      </c>
      <c r="J183" s="2" t="n">
        <v>24.75</v>
      </c>
    </row>
    <row r="184">
      <c r="A184" s="2" t="inlineStr">
        <is>
          <t>S13</t>
        </is>
      </c>
      <c r="B184" s="2" t="n">
        <v>5800</v>
      </c>
      <c r="C184" s="2" t="n">
        <v>0</v>
      </c>
      <c r="D184" s="2" t="n">
        <v>0</v>
      </c>
      <c r="E184" s="2" t="n">
        <v>34.25</v>
      </c>
      <c r="F184" s="2" t="n">
        <v>21.24</v>
      </c>
      <c r="G184" s="2" t="n">
        <v>0</v>
      </c>
      <c r="H184" s="2" t="n">
        <v>0</v>
      </c>
      <c r="I184" s="2" t="n">
        <v>34.11</v>
      </c>
      <c r="J184" s="2" t="n">
        <v>20.62</v>
      </c>
    </row>
    <row r="185">
      <c r="A185" s="2" t="inlineStr">
        <is>
          <t>S13</t>
        </is>
      </c>
      <c r="B185" s="2" t="n">
        <v>6489.6</v>
      </c>
      <c r="C185" s="2" t="n">
        <v>0</v>
      </c>
      <c r="D185" s="2" t="n">
        <v>0</v>
      </c>
      <c r="E185" s="2" t="n">
        <v>34.55</v>
      </c>
      <c r="F185" s="2" t="n">
        <v>21.88</v>
      </c>
      <c r="G185" s="2" t="n">
        <v>0</v>
      </c>
      <c r="H185" s="2" t="n">
        <v>0</v>
      </c>
      <c r="I185" s="2" t="n">
        <v>34.75</v>
      </c>
      <c r="J185" s="2" t="n">
        <v>21.36</v>
      </c>
    </row>
    <row r="186">
      <c r="A186" s="2" t="inlineStr">
        <is>
          <t>S13</t>
        </is>
      </c>
      <c r="B186" s="2" t="n">
        <v>6988.8</v>
      </c>
      <c r="C186" s="2" t="n">
        <v>0</v>
      </c>
      <c r="D186" s="2" t="n">
        <v>0</v>
      </c>
      <c r="E186" s="2" t="n">
        <v>35.5</v>
      </c>
      <c r="F186" s="2" t="n">
        <v>22.4</v>
      </c>
      <c r="G186" s="2" t="n">
        <v>0</v>
      </c>
      <c r="H186" s="2" t="n">
        <v>0</v>
      </c>
      <c r="I186" s="2" t="n">
        <v>35.26</v>
      </c>
      <c r="J186" s="2" t="n">
        <v>21.56</v>
      </c>
    </row>
    <row r="187">
      <c r="A187" s="2" t="inlineStr">
        <is>
          <t>S13</t>
        </is>
      </c>
      <c r="B187" s="2" t="n">
        <v>7488</v>
      </c>
      <c r="C187" s="2" t="n">
        <v>35.75</v>
      </c>
      <c r="D187" s="2" t="n">
        <v>23.03</v>
      </c>
      <c r="E187" s="2" t="n">
        <v>36.25</v>
      </c>
      <c r="F187" s="2" t="n">
        <v>22.93</v>
      </c>
      <c r="G187" s="2" t="n">
        <v>35.75</v>
      </c>
      <c r="H187" s="2" t="n">
        <v>22.24</v>
      </c>
      <c r="I187" s="2" t="n">
        <v>35.79</v>
      </c>
      <c r="J187" s="2" t="n">
        <v>22.21</v>
      </c>
    </row>
    <row r="188">
      <c r="A188" s="2" t="inlineStr">
        <is>
          <t>S13</t>
        </is>
      </c>
      <c r="B188" s="2" t="n">
        <v>7987.2</v>
      </c>
      <c r="C188" s="2" t="n">
        <v>36.51</v>
      </c>
      <c r="D188" s="2" t="n">
        <v>23.52</v>
      </c>
      <c r="E188" s="2" t="n">
        <v>36.7</v>
      </c>
      <c r="F188" s="2" t="n">
        <v>23.46</v>
      </c>
      <c r="G188" s="2" t="n">
        <v>36.33</v>
      </c>
      <c r="H188" s="2" t="n">
        <v>22.75</v>
      </c>
      <c r="I188" s="2" t="n">
        <v>36.49</v>
      </c>
      <c r="J188" s="2" t="n">
        <v>22.7</v>
      </c>
    </row>
    <row r="189">
      <c r="A189" s="3" t="inlineStr">
        <is>
          <t>S13</t>
        </is>
      </c>
      <c r="B189" s="2" t="n">
        <v>8486.4</v>
      </c>
      <c r="C189" s="2" t="n">
        <v>37</v>
      </c>
      <c r="D189" s="2" t="n">
        <v>23.96</v>
      </c>
      <c r="E189" s="2" t="n">
        <v>36.99</v>
      </c>
      <c r="F189" s="2" t="n">
        <v>24.04</v>
      </c>
      <c r="G189" s="2" t="n">
        <v>36.76</v>
      </c>
      <c r="H189" s="2" t="n">
        <v>23.15</v>
      </c>
      <c r="I189" s="2" t="n">
        <v>36.75</v>
      </c>
      <c r="J189" s="2" t="n">
        <v>23.19</v>
      </c>
    </row>
    <row r="190">
      <c r="A190" s="2" t="inlineStr">
        <is>
          <t>S14</t>
        </is>
      </c>
      <c r="B190" s="2" t="n">
        <v>5800</v>
      </c>
      <c r="C190" s="2" t="n">
        <v>0</v>
      </c>
      <c r="D190" s="2" t="n">
        <v>0</v>
      </c>
      <c r="E190" s="2" t="n">
        <v>34.25</v>
      </c>
      <c r="F190" s="2" t="n">
        <v>20.94</v>
      </c>
      <c r="G190" s="2" t="n">
        <v>0</v>
      </c>
      <c r="H190" s="2" t="n">
        <v>0</v>
      </c>
      <c r="I190" s="2" t="n">
        <v>33.25</v>
      </c>
      <c r="J190" s="2" t="n">
        <v>20.56</v>
      </c>
    </row>
    <row r="191">
      <c r="A191" s="2" t="inlineStr">
        <is>
          <t>S14</t>
        </is>
      </c>
      <c r="B191" s="2" t="n">
        <v>6489.6</v>
      </c>
      <c r="C191" s="2" t="n">
        <v>0</v>
      </c>
      <c r="D191" s="2" t="n">
        <v>0</v>
      </c>
      <c r="E191" s="2" t="n">
        <v>34.26</v>
      </c>
      <c r="F191" s="2" t="n">
        <v>21.64</v>
      </c>
      <c r="G191" s="2" t="n">
        <v>0</v>
      </c>
      <c r="H191" s="2" t="n">
        <v>0</v>
      </c>
      <c r="I191" s="2" t="n">
        <v>34.75</v>
      </c>
      <c r="J191" s="2" t="n">
        <v>21.38</v>
      </c>
    </row>
    <row r="192">
      <c r="A192" s="2" t="inlineStr">
        <is>
          <t>S14</t>
        </is>
      </c>
      <c r="B192" s="2" t="n">
        <v>6988.8</v>
      </c>
      <c r="C192" s="2" t="n">
        <v>0</v>
      </c>
      <c r="D192" s="2" t="n">
        <v>0</v>
      </c>
      <c r="E192" s="2" t="n">
        <v>35.65</v>
      </c>
      <c r="F192" s="2" t="n">
        <v>22.1</v>
      </c>
      <c r="G192" s="2" t="n">
        <v>0</v>
      </c>
      <c r="H192" s="2" t="n">
        <v>0</v>
      </c>
      <c r="I192" s="2" t="n">
        <v>35.75</v>
      </c>
      <c r="J192" s="2" t="n">
        <v>21.48</v>
      </c>
    </row>
    <row r="193">
      <c r="A193" s="2" t="inlineStr">
        <is>
          <t>S14</t>
        </is>
      </c>
      <c r="B193" s="2" t="n">
        <v>7488</v>
      </c>
      <c r="C193" s="2" t="n">
        <v>35.75</v>
      </c>
      <c r="D193" s="2" t="n">
        <v>22.95</v>
      </c>
      <c r="E193" s="2" t="n">
        <v>35.75</v>
      </c>
      <c r="F193" s="2" t="n">
        <v>22.57</v>
      </c>
      <c r="G193" s="2" t="n">
        <v>35.62</v>
      </c>
      <c r="H193" s="2" t="n">
        <v>22.06</v>
      </c>
      <c r="I193" s="2" t="n">
        <v>35.55</v>
      </c>
      <c r="J193" s="2" t="n">
        <v>22.1</v>
      </c>
    </row>
    <row r="194">
      <c r="A194" s="2" t="inlineStr">
        <is>
          <t>S14</t>
        </is>
      </c>
      <c r="B194" s="2" t="n">
        <v>7987.2</v>
      </c>
      <c r="C194" s="2" t="n">
        <v>36.5</v>
      </c>
      <c r="D194" s="2" t="n">
        <v>23.43</v>
      </c>
      <c r="E194" s="2" t="n">
        <v>36.26</v>
      </c>
      <c r="F194" s="2" t="n">
        <v>23</v>
      </c>
      <c r="G194" s="2" t="n">
        <v>36.11</v>
      </c>
      <c r="H194" s="2" t="n">
        <v>22.64</v>
      </c>
      <c r="I194" s="2" t="n">
        <v>36.25</v>
      </c>
      <c r="J194" s="2" t="n">
        <v>22.58</v>
      </c>
    </row>
    <row r="195">
      <c r="A195" s="3" t="inlineStr">
        <is>
          <t>S14</t>
        </is>
      </c>
      <c r="B195" s="2" t="n">
        <v>8486.4</v>
      </c>
      <c r="C195" s="2" t="n">
        <v>37.5</v>
      </c>
      <c r="D195" s="2" t="n">
        <v>23.96</v>
      </c>
      <c r="E195" s="2" t="n">
        <v>37</v>
      </c>
      <c r="F195" s="2" t="n">
        <v>23.7</v>
      </c>
      <c r="G195" s="2" t="n">
        <v>37.25</v>
      </c>
      <c r="H195" s="2" t="n">
        <v>23.09</v>
      </c>
      <c r="I195" s="2" t="n">
        <v>37.25</v>
      </c>
      <c r="J195" s="2" t="n">
        <v>23.19</v>
      </c>
    </row>
    <row r="196">
      <c r="A196" s="2" t="inlineStr">
        <is>
          <t>S15</t>
        </is>
      </c>
      <c r="B196" s="2" t="n">
        <v>5800</v>
      </c>
      <c r="C196" s="2" t="n">
        <v>0</v>
      </c>
      <c r="D196" s="2" t="n">
        <v>0</v>
      </c>
      <c r="E196" s="2" t="n">
        <v>34.25</v>
      </c>
      <c r="F196" s="2" t="n">
        <v>20.85</v>
      </c>
      <c r="G196" s="2" t="n">
        <v>0</v>
      </c>
      <c r="H196" s="2" t="n">
        <v>0</v>
      </c>
      <c r="I196" s="2" t="n">
        <v>33.25</v>
      </c>
      <c r="J196" s="2" t="n">
        <v>20.37</v>
      </c>
    </row>
    <row r="197">
      <c r="A197" s="2" t="inlineStr">
        <is>
          <t>S15</t>
        </is>
      </c>
      <c r="B197" s="2" t="n">
        <v>6489.6</v>
      </c>
      <c r="C197" s="2" t="n">
        <v>0</v>
      </c>
      <c r="D197" s="2" t="n">
        <v>0</v>
      </c>
      <c r="E197" s="2" t="n">
        <v>34.31</v>
      </c>
      <c r="F197" s="2" t="n">
        <v>21.53</v>
      </c>
      <c r="G197" s="2" t="n">
        <v>0</v>
      </c>
      <c r="H197" s="2" t="n">
        <v>0</v>
      </c>
      <c r="I197" s="2" t="n">
        <v>34.73</v>
      </c>
      <c r="J197" s="2" t="n">
        <v>21.05</v>
      </c>
    </row>
    <row r="198">
      <c r="A198" s="2" t="inlineStr">
        <is>
          <t>S15</t>
        </is>
      </c>
      <c r="B198" s="2" t="n">
        <v>6988.8</v>
      </c>
      <c r="C198" s="2" t="n">
        <v>0</v>
      </c>
      <c r="D198" s="2" t="n">
        <v>0</v>
      </c>
      <c r="E198" s="2" t="n">
        <v>35.26</v>
      </c>
      <c r="F198" s="2" t="n">
        <v>21.97</v>
      </c>
      <c r="G198" s="2" t="n">
        <v>0</v>
      </c>
      <c r="H198" s="2" t="n">
        <v>0</v>
      </c>
      <c r="I198" s="2" t="n">
        <v>35.05</v>
      </c>
      <c r="J198" s="2" t="n">
        <v>21.24</v>
      </c>
    </row>
    <row r="199">
      <c r="A199" s="2" t="inlineStr">
        <is>
          <t>S15</t>
        </is>
      </c>
      <c r="B199" s="2" t="n">
        <v>7488</v>
      </c>
      <c r="C199" s="2" t="n">
        <v>35.54</v>
      </c>
      <c r="D199" s="2" t="n">
        <v>22.7</v>
      </c>
      <c r="E199" s="2" t="n">
        <v>35.75</v>
      </c>
      <c r="F199" s="2" t="n">
        <v>22.49</v>
      </c>
      <c r="G199" s="2" t="n">
        <v>35.56</v>
      </c>
      <c r="H199" s="2" t="n">
        <v>22.02</v>
      </c>
      <c r="I199" s="2" t="n">
        <v>35.3</v>
      </c>
      <c r="J199" s="2" t="n">
        <v>21.88</v>
      </c>
    </row>
    <row r="200">
      <c r="A200" s="2" t="inlineStr">
        <is>
          <t>S15</t>
        </is>
      </c>
      <c r="B200" s="2" t="n">
        <v>7987.2</v>
      </c>
      <c r="C200" s="2" t="n">
        <v>36.36</v>
      </c>
      <c r="D200" s="2" t="n">
        <v>23.25</v>
      </c>
      <c r="E200" s="2" t="n">
        <v>36.48</v>
      </c>
      <c r="F200" s="2" t="n">
        <v>22.99</v>
      </c>
      <c r="G200" s="2" t="n">
        <v>36.38</v>
      </c>
      <c r="H200" s="2" t="n">
        <v>22.6</v>
      </c>
      <c r="I200" s="2" t="n">
        <v>36.26</v>
      </c>
      <c r="J200" s="2" t="n">
        <v>22.35</v>
      </c>
    </row>
    <row r="201">
      <c r="A201" s="3" t="inlineStr">
        <is>
          <t>S15</t>
        </is>
      </c>
      <c r="B201" s="2" t="n">
        <v>8486.4</v>
      </c>
      <c r="C201" s="2" t="n">
        <v>37</v>
      </c>
      <c r="D201" s="2" t="n">
        <v>23.77</v>
      </c>
      <c r="E201" s="2" t="n">
        <v>36.75</v>
      </c>
      <c r="F201" s="2" t="n">
        <v>23.61</v>
      </c>
      <c r="G201" s="2" t="n">
        <v>37</v>
      </c>
      <c r="H201" s="2" t="n">
        <v>23.08</v>
      </c>
      <c r="I201" s="2" t="n">
        <v>36.75</v>
      </c>
      <c r="J201" s="2" t="n">
        <v>22.88</v>
      </c>
    </row>
    <row r="202">
      <c r="A202" s="2" t="inlineStr">
        <is>
          <t>S16</t>
        </is>
      </c>
      <c r="B202" s="2" t="n">
        <v>5800</v>
      </c>
      <c r="C202" s="2" t="n">
        <v>0</v>
      </c>
      <c r="D202" s="2" t="n">
        <v>0</v>
      </c>
      <c r="E202" s="2" t="n">
        <v>34.67</v>
      </c>
      <c r="F202" s="2" t="n">
        <v>21.07</v>
      </c>
      <c r="G202" s="2" t="n">
        <v>0</v>
      </c>
      <c r="H202" s="2" t="n">
        <v>0</v>
      </c>
      <c r="I202" s="2" t="n">
        <v>33.29</v>
      </c>
      <c r="J202" s="2" t="n">
        <v>20.37</v>
      </c>
    </row>
    <row r="203">
      <c r="A203" s="2" t="inlineStr">
        <is>
          <t>S16</t>
        </is>
      </c>
      <c r="B203" s="2" t="n">
        <v>6489.6</v>
      </c>
      <c r="C203" s="2" t="n">
        <v>0</v>
      </c>
      <c r="D203" s="2" t="n">
        <v>0</v>
      </c>
      <c r="E203" s="2" t="n">
        <v>34.5</v>
      </c>
      <c r="F203" s="2" t="n">
        <v>21.7</v>
      </c>
      <c r="G203" s="2" t="n">
        <v>0</v>
      </c>
      <c r="H203" s="2" t="n">
        <v>0</v>
      </c>
      <c r="I203" s="2" t="n">
        <v>34.75</v>
      </c>
      <c r="J203" s="2" t="n">
        <v>21.11</v>
      </c>
    </row>
    <row r="204">
      <c r="A204" s="2" t="inlineStr">
        <is>
          <t>S16</t>
        </is>
      </c>
      <c r="B204" s="2" t="n">
        <v>6988.8</v>
      </c>
      <c r="C204" s="2" t="n">
        <v>0</v>
      </c>
      <c r="D204" s="2" t="n">
        <v>0</v>
      </c>
      <c r="E204" s="2" t="n">
        <v>36</v>
      </c>
      <c r="F204" s="2" t="n">
        <v>22.13</v>
      </c>
      <c r="G204" s="2" t="n">
        <v>0</v>
      </c>
      <c r="H204" s="2" t="n">
        <v>0</v>
      </c>
      <c r="I204" s="2" t="n">
        <v>35.42</v>
      </c>
      <c r="J204" s="2" t="n">
        <v>21.22</v>
      </c>
    </row>
    <row r="205">
      <c r="A205" s="2" t="inlineStr">
        <is>
          <t>S16</t>
        </is>
      </c>
      <c r="B205" s="2" t="n">
        <v>7488</v>
      </c>
      <c r="C205" s="2" t="n">
        <v>35.58</v>
      </c>
      <c r="D205" s="2" t="n">
        <v>22.73</v>
      </c>
      <c r="E205" s="2" t="n">
        <v>36</v>
      </c>
      <c r="F205" s="2" t="n">
        <v>22.62</v>
      </c>
      <c r="G205" s="2" t="n">
        <v>35.26</v>
      </c>
      <c r="H205" s="2" t="n">
        <v>22.02</v>
      </c>
      <c r="I205" s="2" t="n">
        <v>35.3</v>
      </c>
      <c r="J205" s="2" t="n">
        <v>21.95</v>
      </c>
    </row>
    <row r="206">
      <c r="A206" s="2" t="inlineStr">
        <is>
          <t>S16</t>
        </is>
      </c>
      <c r="B206" s="2" t="n">
        <v>7987.2</v>
      </c>
      <c r="C206" s="2" t="n">
        <v>36.48</v>
      </c>
      <c r="D206" s="2" t="n">
        <v>23.29</v>
      </c>
      <c r="E206" s="2" t="n">
        <v>36.5</v>
      </c>
      <c r="F206" s="2" t="n">
        <v>23.2</v>
      </c>
      <c r="G206" s="2" t="n">
        <v>36.1</v>
      </c>
      <c r="H206" s="2" t="n">
        <v>22.61</v>
      </c>
      <c r="I206" s="2" t="n">
        <v>36.24</v>
      </c>
      <c r="J206" s="2" t="n">
        <v>22.37</v>
      </c>
    </row>
    <row r="207">
      <c r="A207" s="3" t="inlineStr">
        <is>
          <t>S16</t>
        </is>
      </c>
      <c r="B207" s="2" t="n">
        <v>8486.4</v>
      </c>
      <c r="C207" s="2" t="n">
        <v>36.94</v>
      </c>
      <c r="D207" s="2" t="n">
        <v>23.78</v>
      </c>
      <c r="E207" s="2" t="n">
        <v>36.79</v>
      </c>
      <c r="F207" s="2" t="n">
        <v>23.75</v>
      </c>
      <c r="G207" s="2" t="n">
        <v>37.19</v>
      </c>
      <c r="H207" s="2" t="n">
        <v>23.11</v>
      </c>
      <c r="I207" s="2" t="n">
        <v>36.9</v>
      </c>
      <c r="J207" s="2" t="n">
        <v>22.87</v>
      </c>
    </row>
  </sheetData>
  <hyperlinks>
    <hyperlink ref="L3" location="사용법" display="사용법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7"/>
  <sheetViews>
    <sheetView topLeftCell="A82" workbookViewId="0">
      <selection activeCell="O101" sqref="O101:V101"/>
    </sheetView>
  </sheetViews>
  <sheetFormatPr baseColWidth="10" defaultColWidth="8.83203125" defaultRowHeight="17"/>
  <cols>
    <col width="8.83203125" customWidth="1" style="2" min="1" max="21"/>
    <col width="8.83203125" customWidth="1" style="2" min="22" max="16384"/>
  </cols>
  <sheetData>
    <row r="1">
      <c r="A1" s="1" t="inlineStr">
        <is>
          <t>Site</t>
        </is>
      </c>
      <c r="B1" s="1" t="inlineStr">
        <is>
          <t>Freq</t>
        </is>
      </c>
      <c r="C1" s="1" t="inlineStr">
        <is>
          <t xml:space="preserve"> a0dl</t>
        </is>
      </c>
      <c r="D1" s="1" t="inlineStr">
        <is>
          <t xml:space="preserve"> a0ul</t>
        </is>
      </c>
      <c r="E1" s="1" t="inlineStr">
        <is>
          <t xml:space="preserve"> a1dl</t>
        </is>
      </c>
      <c r="F1" s="1" t="inlineStr">
        <is>
          <t xml:space="preserve"> a1ul</t>
        </is>
      </c>
      <c r="G1" s="1" t="inlineStr">
        <is>
          <t xml:space="preserve"> a2dl</t>
        </is>
      </c>
      <c r="H1" s="1" t="inlineStr">
        <is>
          <t xml:space="preserve"> a2ul</t>
        </is>
      </c>
      <c r="I1" s="1" t="inlineStr">
        <is>
          <t xml:space="preserve"> a3dl</t>
        </is>
      </c>
      <c r="J1" s="1" t="inlineStr">
        <is>
          <t xml:space="preserve"> a3ul</t>
        </is>
      </c>
      <c r="K1" s="1" t="inlineStr">
        <is>
          <t>고정</t>
        </is>
      </c>
      <c r="O1" s="2" t="inlineStr">
        <is>
          <t xml:space="preserve"> a0dl</t>
        </is>
      </c>
      <c r="P1" s="2" t="inlineStr">
        <is>
          <t xml:space="preserve"> a0ul</t>
        </is>
      </c>
      <c r="Q1" s="2" t="inlineStr">
        <is>
          <t xml:space="preserve"> a1dl</t>
        </is>
      </c>
      <c r="R1" s="2" t="inlineStr">
        <is>
          <t xml:space="preserve"> a1ul</t>
        </is>
      </c>
      <c r="S1" s="2" t="inlineStr">
        <is>
          <t xml:space="preserve"> a2dl</t>
        </is>
      </c>
      <c r="T1" s="2" t="inlineStr">
        <is>
          <t xml:space="preserve"> a2ul</t>
        </is>
      </c>
      <c r="U1" s="2" t="inlineStr">
        <is>
          <t xml:space="preserve"> a3dl</t>
        </is>
      </c>
      <c r="V1" s="2" t="inlineStr">
        <is>
          <t xml:space="preserve"> a3ul</t>
        </is>
      </c>
    </row>
    <row r="2">
      <c r="A2" s="2" t="inlineStr">
        <is>
          <t>S1</t>
        </is>
      </c>
      <c r="B2" s="2" t="n">
        <v>5800</v>
      </c>
      <c r="C2" s="3">
        <f>C3-O2</f>
        <v/>
      </c>
      <c r="D2" s="3">
        <f>D3-P5</f>
        <v/>
      </c>
      <c r="E2" s="2">
        <f>E112</f>
        <v/>
      </c>
      <c r="F2" s="2">
        <f>F112</f>
        <v/>
      </c>
      <c r="G2" s="3">
        <f>G3-S2</f>
        <v/>
      </c>
      <c r="H2" s="3">
        <f>H3-T5</f>
        <v/>
      </c>
      <c r="I2" s="2">
        <f>I112</f>
        <v/>
      </c>
      <c r="J2" s="2">
        <f>J112</f>
        <v/>
      </c>
      <c r="L2" s="2" t="inlineStr">
        <is>
          <t>사용법 참조</t>
        </is>
      </c>
      <c r="O2" s="2">
        <f>O7</f>
        <v/>
      </c>
      <c r="P2" s="2">
        <f>P7</f>
        <v/>
      </c>
      <c r="Q2" s="2">
        <f>Q7</f>
        <v/>
      </c>
      <c r="R2" s="2">
        <f>R7</f>
        <v/>
      </c>
      <c r="S2" s="2">
        <f>S7</f>
        <v/>
      </c>
      <c r="T2" s="2">
        <f>T7</f>
        <v/>
      </c>
      <c r="U2" s="2">
        <f>U7</f>
        <v/>
      </c>
      <c r="V2" s="2">
        <f>V7</f>
        <v/>
      </c>
    </row>
    <row r="3">
      <c r="A3" s="2" t="inlineStr">
        <is>
          <t>S1</t>
        </is>
      </c>
      <c r="B3" s="2" t="n">
        <v>6489.6</v>
      </c>
      <c r="C3" s="3">
        <f>C4-O3</f>
        <v/>
      </c>
      <c r="D3" s="3">
        <f>D4-P6</f>
        <v/>
      </c>
      <c r="E3" s="2">
        <f>E113</f>
        <v/>
      </c>
      <c r="F3" s="2">
        <f>F113</f>
        <v/>
      </c>
      <c r="G3" s="3">
        <f>G4-S3</f>
        <v/>
      </c>
      <c r="H3" s="3">
        <f>H4-T6</f>
        <v/>
      </c>
      <c r="I3" s="2">
        <f>I113</f>
        <v/>
      </c>
      <c r="J3" s="2">
        <f>J113</f>
        <v/>
      </c>
      <c r="L3" s="4" t="inlineStr">
        <is>
          <t>사용법</t>
        </is>
      </c>
      <c r="O3" s="2">
        <f>O7</f>
        <v/>
      </c>
      <c r="P3" s="2">
        <f>P7</f>
        <v/>
      </c>
      <c r="Q3" s="2">
        <f>Q7</f>
        <v/>
      </c>
      <c r="R3" s="2">
        <f>R7</f>
        <v/>
      </c>
      <c r="S3" s="2">
        <f>S7</f>
        <v/>
      </c>
      <c r="T3" s="2">
        <f>T7</f>
        <v/>
      </c>
      <c r="U3" s="2">
        <f>U7</f>
        <v/>
      </c>
      <c r="V3" s="2">
        <f>V7</f>
        <v/>
      </c>
    </row>
    <row r="4">
      <c r="A4" s="2" t="inlineStr">
        <is>
          <t>S1</t>
        </is>
      </c>
      <c r="B4" s="2" t="n">
        <v>6988.8</v>
      </c>
      <c r="C4" s="3">
        <f>C5-O4</f>
        <v/>
      </c>
      <c r="D4" s="3">
        <f>D5-P7</f>
        <v/>
      </c>
      <c r="E4" s="2">
        <f>E114</f>
        <v/>
      </c>
      <c r="F4" s="2">
        <f>F114</f>
        <v/>
      </c>
      <c r="G4" s="3">
        <f>G5-S4</f>
        <v/>
      </c>
      <c r="H4" s="3">
        <f>H5-T7</f>
        <v/>
      </c>
      <c r="I4" s="2">
        <f>I114</f>
        <v/>
      </c>
      <c r="J4" s="2">
        <f>J114</f>
        <v/>
      </c>
      <c r="O4" s="2">
        <f>O7</f>
        <v/>
      </c>
      <c r="P4" s="2">
        <f>P7</f>
        <v/>
      </c>
      <c r="Q4" s="2">
        <f>Q7</f>
        <v/>
      </c>
      <c r="R4" s="2">
        <f>R7</f>
        <v/>
      </c>
      <c r="S4" s="2">
        <f>S7</f>
        <v/>
      </c>
      <c r="T4" s="2">
        <f>T7</f>
        <v/>
      </c>
      <c r="U4" s="2">
        <f>U7</f>
        <v/>
      </c>
      <c r="V4" s="2">
        <f>V7</f>
        <v/>
      </c>
    </row>
    <row r="5">
      <c r="A5" s="2" t="inlineStr">
        <is>
          <t>S1</t>
        </is>
      </c>
      <c r="B5" s="2" t="n">
        <v>7488</v>
      </c>
      <c r="C5" s="2">
        <f>C115</f>
        <v/>
      </c>
      <c r="D5" s="2">
        <f>D115</f>
        <v/>
      </c>
      <c r="E5" s="2">
        <f>E115</f>
        <v/>
      </c>
      <c r="F5" s="2">
        <f>F115</f>
        <v/>
      </c>
      <c r="G5" s="2">
        <f>G115</f>
        <v/>
      </c>
      <c r="H5" s="2">
        <f>H115</f>
        <v/>
      </c>
      <c r="I5" s="2">
        <f>I115</f>
        <v/>
      </c>
      <c r="J5" s="2">
        <f>J115</f>
        <v/>
      </c>
      <c r="K5" s="2">
        <f>K115</f>
        <v/>
      </c>
      <c r="L5" s="2">
        <f>L115</f>
        <v/>
      </c>
      <c r="O5" s="2">
        <f>C6-C5</f>
        <v/>
      </c>
      <c r="P5" s="2">
        <f>D6-D5</f>
        <v/>
      </c>
      <c r="Q5" s="2">
        <f>E6-E5</f>
        <v/>
      </c>
      <c r="R5" s="2">
        <f>F6-F5</f>
        <v/>
      </c>
      <c r="S5" s="2">
        <f>G6-G5</f>
        <v/>
      </c>
      <c r="T5" s="2">
        <f>H6-H5</f>
        <v/>
      </c>
      <c r="U5" s="2">
        <f>I6-I5</f>
        <v/>
      </c>
      <c r="V5" s="2">
        <f>J6-J5</f>
        <v/>
      </c>
    </row>
    <row r="6">
      <c r="A6" s="2" t="inlineStr">
        <is>
          <t>S1</t>
        </is>
      </c>
      <c r="B6" s="2" t="n">
        <v>7987.2</v>
      </c>
      <c r="C6" s="2">
        <f>C116</f>
        <v/>
      </c>
      <c r="D6" s="2">
        <f>D116</f>
        <v/>
      </c>
      <c r="E6" s="2">
        <f>E116</f>
        <v/>
      </c>
      <c r="F6" s="2">
        <f>F116</f>
        <v/>
      </c>
      <c r="G6" s="2">
        <f>G116</f>
        <v/>
      </c>
      <c r="H6" s="2">
        <f>H116</f>
        <v/>
      </c>
      <c r="I6" s="2">
        <f>I116</f>
        <v/>
      </c>
      <c r="J6" s="2">
        <f>J116</f>
        <v/>
      </c>
      <c r="K6" s="2">
        <f>K116</f>
        <v/>
      </c>
      <c r="L6" s="2">
        <f>L116</f>
        <v/>
      </c>
      <c r="O6" s="2">
        <f>C7-C6</f>
        <v/>
      </c>
      <c r="P6" s="2">
        <f>D7-D6</f>
        <v/>
      </c>
      <c r="Q6" s="2">
        <f>E7-E6</f>
        <v/>
      </c>
      <c r="R6" s="2">
        <f>F7-F6</f>
        <v/>
      </c>
      <c r="S6" s="2">
        <f>G7-G6</f>
        <v/>
      </c>
      <c r="T6" s="2">
        <f>H7-H6</f>
        <v/>
      </c>
      <c r="U6" s="2">
        <f>I7-I6</f>
        <v/>
      </c>
      <c r="V6" s="2">
        <f>J7-J6</f>
        <v/>
      </c>
    </row>
    <row r="7" customFormat="1" s="3">
      <c r="A7" s="3" t="inlineStr">
        <is>
          <t>S1</t>
        </is>
      </c>
      <c r="B7" s="3" t="n">
        <v>8486.4</v>
      </c>
      <c r="C7" s="3">
        <f>C117</f>
        <v/>
      </c>
      <c r="D7" s="3">
        <f>D117</f>
        <v/>
      </c>
      <c r="E7" s="3">
        <f>E117</f>
        <v/>
      </c>
      <c r="F7" s="3">
        <f>F117</f>
        <v/>
      </c>
      <c r="G7" s="3">
        <f>G117</f>
        <v/>
      </c>
      <c r="H7" s="3">
        <f>H117</f>
        <v/>
      </c>
      <c r="I7" s="3">
        <f>I117</f>
        <v/>
      </c>
      <c r="J7" s="3">
        <f>J117</f>
        <v/>
      </c>
      <c r="K7" s="3">
        <f>K117</f>
        <v/>
      </c>
      <c r="L7" s="3">
        <f>L117</f>
        <v/>
      </c>
      <c r="N7" s="5" t="n"/>
      <c r="O7" s="3">
        <f>AVERAGE(O5:O6)</f>
        <v/>
      </c>
      <c r="P7" s="3">
        <f>AVERAGE(P5:P6)</f>
        <v/>
      </c>
      <c r="Q7" s="3">
        <f>AVERAGE(Q5:Q6)</f>
        <v/>
      </c>
      <c r="R7" s="3">
        <f>AVERAGE(R5:R6)</f>
        <v/>
      </c>
      <c r="S7" s="3">
        <f>AVERAGE(S5:S6)</f>
        <v/>
      </c>
      <c r="T7" s="3">
        <f>AVERAGE(T5:T6)</f>
        <v/>
      </c>
      <c r="U7" s="3">
        <f>AVERAGE(U5:U6)</f>
        <v/>
      </c>
      <c r="V7" s="3">
        <f>AVERAGE(V5:V6)</f>
        <v/>
      </c>
    </row>
    <row r="8">
      <c r="A8" s="2" t="inlineStr">
        <is>
          <t>S2</t>
        </is>
      </c>
      <c r="B8" s="2" t="n">
        <v>5800</v>
      </c>
      <c r="C8" s="3">
        <f>C9-O8</f>
        <v/>
      </c>
      <c r="D8" s="3">
        <f>D9-P11</f>
        <v/>
      </c>
      <c r="E8" s="2">
        <f>E118</f>
        <v/>
      </c>
      <c r="F8" s="2">
        <f>F118</f>
        <v/>
      </c>
      <c r="G8" s="3">
        <f>G9-S8</f>
        <v/>
      </c>
      <c r="H8" s="3">
        <f>H9-T11</f>
        <v/>
      </c>
      <c r="I8" s="2">
        <f>I118</f>
        <v/>
      </c>
      <c r="J8" s="2">
        <f>J118</f>
        <v/>
      </c>
      <c r="O8" s="2">
        <f>O13</f>
        <v/>
      </c>
      <c r="P8" s="2">
        <f>P13</f>
        <v/>
      </c>
      <c r="Q8" s="2">
        <f>Q13</f>
        <v/>
      </c>
      <c r="R8" s="2">
        <f>R13</f>
        <v/>
      </c>
      <c r="S8" s="2">
        <f>S13</f>
        <v/>
      </c>
      <c r="T8" s="2">
        <f>T13</f>
        <v/>
      </c>
      <c r="U8" s="2">
        <f>U13</f>
        <v/>
      </c>
      <c r="V8" s="2">
        <f>V13</f>
        <v/>
      </c>
    </row>
    <row r="9">
      <c r="A9" s="2" t="inlineStr">
        <is>
          <t>S2</t>
        </is>
      </c>
      <c r="B9" s="2" t="n">
        <v>6489.6</v>
      </c>
      <c r="C9" s="3">
        <f>C10-O9</f>
        <v/>
      </c>
      <c r="D9" s="3">
        <f>D10-P12</f>
        <v/>
      </c>
      <c r="E9" s="2">
        <f>E119</f>
        <v/>
      </c>
      <c r="F9" s="2">
        <f>F119</f>
        <v/>
      </c>
      <c r="G9" s="3">
        <f>G10-S9</f>
        <v/>
      </c>
      <c r="H9" s="3">
        <f>H10-T12</f>
        <v/>
      </c>
      <c r="I9" s="2">
        <f>I119</f>
        <v/>
      </c>
      <c r="J9" s="2">
        <f>J119</f>
        <v/>
      </c>
      <c r="O9" s="2">
        <f>O13</f>
        <v/>
      </c>
      <c r="P9" s="2">
        <f>P13</f>
        <v/>
      </c>
      <c r="Q9" s="2">
        <f>Q13</f>
        <v/>
      </c>
      <c r="R9" s="2">
        <f>R13</f>
        <v/>
      </c>
      <c r="S9" s="2">
        <f>S13</f>
        <v/>
      </c>
      <c r="T9" s="2">
        <f>T13</f>
        <v/>
      </c>
      <c r="U9" s="2">
        <f>U13</f>
        <v/>
      </c>
      <c r="V9" s="2">
        <f>V13</f>
        <v/>
      </c>
    </row>
    <row r="10">
      <c r="A10" s="2" t="inlineStr">
        <is>
          <t>S2</t>
        </is>
      </c>
      <c r="B10" s="2" t="n">
        <v>6988.8</v>
      </c>
      <c r="C10" s="3">
        <f>C11-O10</f>
        <v/>
      </c>
      <c r="D10" s="3">
        <f>D11-P13</f>
        <v/>
      </c>
      <c r="E10" s="2">
        <f>E120</f>
        <v/>
      </c>
      <c r="F10" s="2">
        <f>F120</f>
        <v/>
      </c>
      <c r="G10" s="3">
        <f>G11-S10</f>
        <v/>
      </c>
      <c r="H10" s="3">
        <f>H11-T13</f>
        <v/>
      </c>
      <c r="I10" s="2">
        <f>I120</f>
        <v/>
      </c>
      <c r="J10" s="2">
        <f>J120</f>
        <v/>
      </c>
      <c r="O10" s="2">
        <f>O13</f>
        <v/>
      </c>
      <c r="P10" s="2">
        <f>P13</f>
        <v/>
      </c>
      <c r="Q10" s="2">
        <f>Q13</f>
        <v/>
      </c>
      <c r="R10" s="2">
        <f>R13</f>
        <v/>
      </c>
      <c r="S10" s="2">
        <f>S13</f>
        <v/>
      </c>
      <c r="T10" s="2">
        <f>T13</f>
        <v/>
      </c>
      <c r="U10" s="2">
        <f>U13</f>
        <v/>
      </c>
      <c r="V10" s="2">
        <f>V13</f>
        <v/>
      </c>
    </row>
    <row r="11">
      <c r="A11" s="2" t="inlineStr">
        <is>
          <t>S2</t>
        </is>
      </c>
      <c r="B11" s="2">
        <f>B121</f>
        <v/>
      </c>
      <c r="C11" s="2">
        <f>C121</f>
        <v/>
      </c>
      <c r="D11" s="2">
        <f>D121</f>
        <v/>
      </c>
      <c r="E11" s="2">
        <f>E121</f>
        <v/>
      </c>
      <c r="F11" s="2">
        <f>F121</f>
        <v/>
      </c>
      <c r="G11" s="2">
        <f>G121</f>
        <v/>
      </c>
      <c r="H11" s="2">
        <f>H121</f>
        <v/>
      </c>
      <c r="I11" s="2">
        <f>I121</f>
        <v/>
      </c>
      <c r="J11" s="2">
        <f>J121</f>
        <v/>
      </c>
      <c r="O11" s="2">
        <f>C12-C11</f>
        <v/>
      </c>
      <c r="P11" s="2">
        <f>D12-D11</f>
        <v/>
      </c>
      <c r="Q11" s="2">
        <f>E12-E11</f>
        <v/>
      </c>
      <c r="R11" s="2">
        <f>F12-F11</f>
        <v/>
      </c>
      <c r="S11" s="2">
        <f>G12-G11</f>
        <v/>
      </c>
      <c r="T11" s="2">
        <f>H12-H11</f>
        <v/>
      </c>
      <c r="U11" s="2">
        <f>I12-I11</f>
        <v/>
      </c>
      <c r="V11" s="2">
        <f>J12-J11</f>
        <v/>
      </c>
    </row>
    <row r="12">
      <c r="A12" s="2" t="inlineStr">
        <is>
          <t>S2</t>
        </is>
      </c>
      <c r="B12" s="2">
        <f>B122</f>
        <v/>
      </c>
      <c r="C12" s="2">
        <f>C122</f>
        <v/>
      </c>
      <c r="D12" s="2">
        <f>D122</f>
        <v/>
      </c>
      <c r="E12" s="2">
        <f>E122</f>
        <v/>
      </c>
      <c r="F12" s="2">
        <f>F122</f>
        <v/>
      </c>
      <c r="G12" s="2">
        <f>G122</f>
        <v/>
      </c>
      <c r="H12" s="2">
        <f>H122</f>
        <v/>
      </c>
      <c r="I12" s="2">
        <f>I122</f>
        <v/>
      </c>
      <c r="J12" s="2">
        <f>J122</f>
        <v/>
      </c>
      <c r="O12" s="2">
        <f>C13-C12</f>
        <v/>
      </c>
      <c r="P12" s="2">
        <f>D13-D12</f>
        <v/>
      </c>
      <c r="Q12" s="2">
        <f>E13-E12</f>
        <v/>
      </c>
      <c r="R12" s="2">
        <f>F13-F12</f>
        <v/>
      </c>
      <c r="S12" s="2">
        <f>G13-G12</f>
        <v/>
      </c>
      <c r="T12" s="2">
        <f>H13-H12</f>
        <v/>
      </c>
      <c r="U12" s="2">
        <f>I13-I12</f>
        <v/>
      </c>
      <c r="V12" s="2">
        <f>J13-J12</f>
        <v/>
      </c>
    </row>
    <row r="13" customFormat="1" s="3">
      <c r="A13" s="3" t="inlineStr">
        <is>
          <t>S2</t>
        </is>
      </c>
      <c r="B13" s="3">
        <f>B123</f>
        <v/>
      </c>
      <c r="C13" s="3">
        <f>C123</f>
        <v/>
      </c>
      <c r="D13" s="3">
        <f>D123</f>
        <v/>
      </c>
      <c r="E13" s="3">
        <f>E123</f>
        <v/>
      </c>
      <c r="F13" s="3">
        <f>F123</f>
        <v/>
      </c>
      <c r="G13" s="3">
        <f>G123</f>
        <v/>
      </c>
      <c r="H13" s="3">
        <f>H123</f>
        <v/>
      </c>
      <c r="I13" s="3">
        <f>I123</f>
        <v/>
      </c>
      <c r="J13" s="3">
        <f>J123</f>
        <v/>
      </c>
      <c r="N13" s="5" t="n"/>
      <c r="O13" s="3">
        <f>AVERAGE(O11:O12)</f>
        <v/>
      </c>
      <c r="P13" s="3">
        <f>AVERAGE(P11:P12)</f>
        <v/>
      </c>
      <c r="Q13" s="3">
        <f>AVERAGE(Q11:Q12)</f>
        <v/>
      </c>
      <c r="R13" s="3">
        <f>AVERAGE(R11:R12)</f>
        <v/>
      </c>
      <c r="S13" s="3">
        <f>AVERAGE(S11:S12)</f>
        <v/>
      </c>
      <c r="T13" s="3">
        <f>AVERAGE(T11:T12)</f>
        <v/>
      </c>
      <c r="U13" s="3">
        <f>AVERAGE(U11:U12)</f>
        <v/>
      </c>
      <c r="V13" s="3">
        <f>AVERAGE(V11:V12)</f>
        <v/>
      </c>
    </row>
    <row r="14">
      <c r="A14" s="2" t="inlineStr">
        <is>
          <t>S3</t>
        </is>
      </c>
      <c r="B14" s="2" t="n">
        <v>5800</v>
      </c>
      <c r="C14" s="3">
        <f>C15-O14</f>
        <v/>
      </c>
      <c r="D14" s="3">
        <f>D15-P17</f>
        <v/>
      </c>
      <c r="E14" s="2">
        <f>E124</f>
        <v/>
      </c>
      <c r="F14" s="2">
        <f>F124</f>
        <v/>
      </c>
      <c r="G14" s="3">
        <f>G15-S14</f>
        <v/>
      </c>
      <c r="H14" s="3">
        <f>H15-T17</f>
        <v/>
      </c>
      <c r="I14" s="2">
        <f>I124</f>
        <v/>
      </c>
      <c r="J14" s="2">
        <f>J124</f>
        <v/>
      </c>
      <c r="O14" s="2">
        <f>O19</f>
        <v/>
      </c>
      <c r="P14" s="2">
        <f>P19</f>
        <v/>
      </c>
      <c r="Q14" s="2">
        <f>Q19</f>
        <v/>
      </c>
      <c r="R14" s="2">
        <f>R19</f>
        <v/>
      </c>
      <c r="S14" s="2">
        <f>S19</f>
        <v/>
      </c>
      <c r="T14" s="2">
        <f>T19</f>
        <v/>
      </c>
      <c r="U14" s="2">
        <f>U19</f>
        <v/>
      </c>
      <c r="V14" s="2">
        <f>V19</f>
        <v/>
      </c>
    </row>
    <row r="15">
      <c r="A15" s="2" t="inlineStr">
        <is>
          <t>S3</t>
        </is>
      </c>
      <c r="B15" s="2" t="n">
        <v>6489.6</v>
      </c>
      <c r="C15" s="3">
        <f>C16-O15</f>
        <v/>
      </c>
      <c r="D15" s="3">
        <f>D16-P18</f>
        <v/>
      </c>
      <c r="E15" s="2">
        <f>E125</f>
        <v/>
      </c>
      <c r="F15" s="2">
        <f>F125</f>
        <v/>
      </c>
      <c r="G15" s="3">
        <f>G16-S15</f>
        <v/>
      </c>
      <c r="H15" s="3">
        <f>H16-T18</f>
        <v/>
      </c>
      <c r="I15" s="2">
        <f>I125</f>
        <v/>
      </c>
      <c r="J15" s="2">
        <f>J125</f>
        <v/>
      </c>
      <c r="O15" s="2">
        <f>O19</f>
        <v/>
      </c>
      <c r="P15" s="2">
        <f>P19</f>
        <v/>
      </c>
      <c r="Q15" s="2">
        <f>Q19</f>
        <v/>
      </c>
      <c r="R15" s="2">
        <f>R19</f>
        <v/>
      </c>
      <c r="S15" s="2">
        <f>S19</f>
        <v/>
      </c>
      <c r="T15" s="2">
        <f>T19</f>
        <v/>
      </c>
      <c r="U15" s="2">
        <f>U19</f>
        <v/>
      </c>
      <c r="V15" s="2">
        <f>V19</f>
        <v/>
      </c>
    </row>
    <row r="16">
      <c r="A16" s="2" t="inlineStr">
        <is>
          <t>S3</t>
        </is>
      </c>
      <c r="B16" s="2" t="n">
        <v>6988.8</v>
      </c>
      <c r="C16" s="3">
        <f>C17-O16</f>
        <v/>
      </c>
      <c r="D16" s="3">
        <f>D17-P19</f>
        <v/>
      </c>
      <c r="E16" s="2">
        <f>E126</f>
        <v/>
      </c>
      <c r="F16" s="2">
        <f>F126</f>
        <v/>
      </c>
      <c r="G16" s="3">
        <f>G17-S16</f>
        <v/>
      </c>
      <c r="H16" s="3">
        <f>H17-T19</f>
        <v/>
      </c>
      <c r="I16" s="2">
        <f>I126</f>
        <v/>
      </c>
      <c r="J16" s="2">
        <f>J126</f>
        <v/>
      </c>
      <c r="O16" s="2">
        <f>O19</f>
        <v/>
      </c>
      <c r="P16" s="2">
        <f>P19</f>
        <v/>
      </c>
      <c r="Q16" s="2">
        <f>Q19</f>
        <v/>
      </c>
      <c r="R16" s="2">
        <f>R19</f>
        <v/>
      </c>
      <c r="S16" s="2">
        <f>S19</f>
        <v/>
      </c>
      <c r="T16" s="2">
        <f>T19</f>
        <v/>
      </c>
      <c r="U16" s="2">
        <f>U19</f>
        <v/>
      </c>
      <c r="V16" s="2">
        <f>V19</f>
        <v/>
      </c>
    </row>
    <row r="17">
      <c r="A17" s="2" t="inlineStr">
        <is>
          <t>S3</t>
        </is>
      </c>
      <c r="B17" s="2">
        <f>B127</f>
        <v/>
      </c>
      <c r="C17" s="2">
        <f>C127</f>
        <v/>
      </c>
      <c r="D17" s="2">
        <f>D127</f>
        <v/>
      </c>
      <c r="E17" s="2">
        <f>E127</f>
        <v/>
      </c>
      <c r="F17" s="2">
        <f>F127</f>
        <v/>
      </c>
      <c r="G17" s="2">
        <f>G127</f>
        <v/>
      </c>
      <c r="H17" s="2">
        <f>H127</f>
        <v/>
      </c>
      <c r="I17" s="2">
        <f>I127</f>
        <v/>
      </c>
      <c r="J17" s="2">
        <f>J127</f>
        <v/>
      </c>
      <c r="O17" s="2">
        <f>C18-C17</f>
        <v/>
      </c>
      <c r="P17" s="2">
        <f>D18-D17</f>
        <v/>
      </c>
      <c r="Q17" s="2">
        <f>E18-E17</f>
        <v/>
      </c>
      <c r="R17" s="2">
        <f>F18-F17</f>
        <v/>
      </c>
      <c r="S17" s="2">
        <f>G18-G17</f>
        <v/>
      </c>
      <c r="T17" s="2">
        <f>H18-H17</f>
        <v/>
      </c>
      <c r="U17" s="2">
        <f>I18-I17</f>
        <v/>
      </c>
      <c r="V17" s="2">
        <f>J18-J17</f>
        <v/>
      </c>
    </row>
    <row r="18">
      <c r="A18" s="2" t="inlineStr">
        <is>
          <t>S3</t>
        </is>
      </c>
      <c r="B18" s="2">
        <f>B128</f>
        <v/>
      </c>
      <c r="C18" s="2">
        <f>C128</f>
        <v/>
      </c>
      <c r="D18" s="2">
        <f>D128</f>
        <v/>
      </c>
      <c r="E18" s="2">
        <f>E128</f>
        <v/>
      </c>
      <c r="F18" s="2">
        <f>F128</f>
        <v/>
      </c>
      <c r="G18" s="2">
        <f>G128</f>
        <v/>
      </c>
      <c r="H18" s="2">
        <f>H128</f>
        <v/>
      </c>
      <c r="I18" s="2">
        <f>I128</f>
        <v/>
      </c>
      <c r="J18" s="2">
        <f>J128</f>
        <v/>
      </c>
      <c r="O18" s="2">
        <f>C19-C18</f>
        <v/>
      </c>
      <c r="P18" s="2">
        <f>D19-D18</f>
        <v/>
      </c>
      <c r="Q18" s="2">
        <f>E19-E18</f>
        <v/>
      </c>
      <c r="R18" s="2">
        <f>F19-F18</f>
        <v/>
      </c>
      <c r="S18" s="2">
        <f>G19-G18</f>
        <v/>
      </c>
      <c r="T18" s="2">
        <f>H19-H18</f>
        <v/>
      </c>
      <c r="U18" s="2">
        <f>I19-I18</f>
        <v/>
      </c>
      <c r="V18" s="2">
        <f>J19-J18</f>
        <v/>
      </c>
    </row>
    <row r="19" customFormat="1" s="3">
      <c r="A19" s="3" t="inlineStr">
        <is>
          <t>S3</t>
        </is>
      </c>
      <c r="B19" s="3">
        <f>B129</f>
        <v/>
      </c>
      <c r="C19" s="3">
        <f>C129</f>
        <v/>
      </c>
      <c r="D19" s="3">
        <f>D129</f>
        <v/>
      </c>
      <c r="E19" s="3">
        <f>E129</f>
        <v/>
      </c>
      <c r="F19" s="3">
        <f>F129</f>
        <v/>
      </c>
      <c r="G19" s="3">
        <f>G129</f>
        <v/>
      </c>
      <c r="H19" s="3">
        <f>H129</f>
        <v/>
      </c>
      <c r="I19" s="3">
        <f>I129</f>
        <v/>
      </c>
      <c r="J19" s="3">
        <f>J129</f>
        <v/>
      </c>
      <c r="N19" s="5" t="n"/>
      <c r="O19" s="3">
        <f>AVERAGE(O17:O18)</f>
        <v/>
      </c>
      <c r="P19" s="3">
        <f>AVERAGE(P17:P18)</f>
        <v/>
      </c>
      <c r="Q19" s="3">
        <f>AVERAGE(Q17:Q18)</f>
        <v/>
      </c>
      <c r="R19" s="3">
        <f>AVERAGE(R17:R18)</f>
        <v/>
      </c>
      <c r="S19" s="3">
        <f>AVERAGE(S17:S18)</f>
        <v/>
      </c>
      <c r="T19" s="3">
        <f>AVERAGE(T17:T18)</f>
        <v/>
      </c>
      <c r="U19" s="3">
        <f>AVERAGE(U17:U18)</f>
        <v/>
      </c>
      <c r="V19" s="3">
        <f>AVERAGE(V17:V18)</f>
        <v/>
      </c>
    </row>
    <row r="20">
      <c r="A20" s="2" t="inlineStr">
        <is>
          <t>S4</t>
        </is>
      </c>
      <c r="B20" s="2" t="n">
        <v>5800</v>
      </c>
      <c r="C20" s="3">
        <f>C21-O20</f>
        <v/>
      </c>
      <c r="D20" s="3">
        <f>D21-P23</f>
        <v/>
      </c>
      <c r="E20" s="2">
        <f>E130</f>
        <v/>
      </c>
      <c r="F20" s="2">
        <f>F130</f>
        <v/>
      </c>
      <c r="G20" s="3">
        <f>G21-S20</f>
        <v/>
      </c>
      <c r="H20" s="3">
        <f>H21-T23</f>
        <v/>
      </c>
      <c r="I20" s="2">
        <f>I130</f>
        <v/>
      </c>
      <c r="J20" s="2">
        <f>J130</f>
        <v/>
      </c>
      <c r="O20" s="2">
        <f>O25</f>
        <v/>
      </c>
      <c r="P20" s="2">
        <f>P25</f>
        <v/>
      </c>
      <c r="Q20" s="2">
        <f>Q25</f>
        <v/>
      </c>
      <c r="R20" s="2">
        <f>R25</f>
        <v/>
      </c>
      <c r="S20" s="2">
        <f>S25</f>
        <v/>
      </c>
      <c r="T20" s="2">
        <f>T25</f>
        <v/>
      </c>
      <c r="U20" s="2">
        <f>U25</f>
        <v/>
      </c>
      <c r="V20" s="2">
        <f>V25</f>
        <v/>
      </c>
    </row>
    <row r="21">
      <c r="A21" s="2" t="inlineStr">
        <is>
          <t>S4</t>
        </is>
      </c>
      <c r="B21" s="2" t="n">
        <v>6489.6</v>
      </c>
      <c r="C21" s="3">
        <f>C22-O21</f>
        <v/>
      </c>
      <c r="D21" s="3">
        <f>D22-P24</f>
        <v/>
      </c>
      <c r="E21" s="2">
        <f>E131</f>
        <v/>
      </c>
      <c r="F21" s="2">
        <f>F131</f>
        <v/>
      </c>
      <c r="G21" s="3">
        <f>G22-S21</f>
        <v/>
      </c>
      <c r="H21" s="3">
        <f>H22-T24</f>
        <v/>
      </c>
      <c r="I21" s="2">
        <f>I131</f>
        <v/>
      </c>
      <c r="J21" s="2">
        <f>J131</f>
        <v/>
      </c>
      <c r="O21" s="2">
        <f>O25</f>
        <v/>
      </c>
      <c r="P21" s="2">
        <f>P25</f>
        <v/>
      </c>
      <c r="Q21" s="2">
        <f>Q25</f>
        <v/>
      </c>
      <c r="R21" s="2">
        <f>R25</f>
        <v/>
      </c>
      <c r="S21" s="2">
        <f>S25</f>
        <v/>
      </c>
      <c r="T21" s="2">
        <f>T25</f>
        <v/>
      </c>
      <c r="U21" s="2">
        <f>U25</f>
        <v/>
      </c>
      <c r="V21" s="2">
        <f>V25</f>
        <v/>
      </c>
    </row>
    <row r="22">
      <c r="A22" s="2" t="inlineStr">
        <is>
          <t>S4</t>
        </is>
      </c>
      <c r="B22" s="2" t="n">
        <v>6988.8</v>
      </c>
      <c r="C22" s="3">
        <f>C23-O22</f>
        <v/>
      </c>
      <c r="D22" s="3">
        <f>D23-P25</f>
        <v/>
      </c>
      <c r="E22" s="2">
        <f>E132</f>
        <v/>
      </c>
      <c r="F22" s="2">
        <f>F132</f>
        <v/>
      </c>
      <c r="G22" s="3">
        <f>G23-S22</f>
        <v/>
      </c>
      <c r="H22" s="3">
        <f>H23-T25</f>
        <v/>
      </c>
      <c r="I22" s="2">
        <f>I132</f>
        <v/>
      </c>
      <c r="J22" s="2">
        <f>J132</f>
        <v/>
      </c>
      <c r="O22" s="2">
        <f>O25</f>
        <v/>
      </c>
      <c r="P22" s="2">
        <f>P25</f>
        <v/>
      </c>
      <c r="Q22" s="2">
        <f>Q25</f>
        <v/>
      </c>
      <c r="R22" s="2">
        <f>R25</f>
        <v/>
      </c>
      <c r="S22" s="2">
        <f>S25</f>
        <v/>
      </c>
      <c r="T22" s="2">
        <f>T25</f>
        <v/>
      </c>
      <c r="U22" s="2">
        <f>U25</f>
        <v/>
      </c>
      <c r="V22" s="2">
        <f>V25</f>
        <v/>
      </c>
    </row>
    <row r="23">
      <c r="A23" s="2" t="inlineStr">
        <is>
          <t>S4</t>
        </is>
      </c>
      <c r="B23" s="2">
        <f>B133</f>
        <v/>
      </c>
      <c r="C23" s="2">
        <f>C133</f>
        <v/>
      </c>
      <c r="D23" s="2">
        <f>D133</f>
        <v/>
      </c>
      <c r="E23" s="2">
        <f>E133</f>
        <v/>
      </c>
      <c r="F23" s="2">
        <f>F133</f>
        <v/>
      </c>
      <c r="G23" s="2">
        <f>G133</f>
        <v/>
      </c>
      <c r="H23" s="2">
        <f>H133</f>
        <v/>
      </c>
      <c r="I23" s="2">
        <f>I133</f>
        <v/>
      </c>
      <c r="J23" s="2">
        <f>J133</f>
        <v/>
      </c>
      <c r="O23" s="2">
        <f>C24-C23</f>
        <v/>
      </c>
      <c r="P23" s="2">
        <f>D24-D23</f>
        <v/>
      </c>
      <c r="Q23" s="2">
        <f>E24-E23</f>
        <v/>
      </c>
      <c r="R23" s="2">
        <f>F24-F23</f>
        <v/>
      </c>
      <c r="S23" s="2">
        <f>G24-G23</f>
        <v/>
      </c>
      <c r="T23" s="2">
        <f>H24-H23</f>
        <v/>
      </c>
      <c r="U23" s="2">
        <f>I24-I23</f>
        <v/>
      </c>
      <c r="V23" s="2">
        <f>J24-J23</f>
        <v/>
      </c>
    </row>
    <row r="24">
      <c r="A24" s="2" t="inlineStr">
        <is>
          <t>S4</t>
        </is>
      </c>
      <c r="B24" s="2">
        <f>B134</f>
        <v/>
      </c>
      <c r="C24" s="2">
        <f>C134</f>
        <v/>
      </c>
      <c r="D24" s="2">
        <f>D134</f>
        <v/>
      </c>
      <c r="E24" s="2">
        <f>E134</f>
        <v/>
      </c>
      <c r="F24" s="2">
        <f>F134</f>
        <v/>
      </c>
      <c r="G24" s="2">
        <f>G134</f>
        <v/>
      </c>
      <c r="H24" s="2">
        <f>H134</f>
        <v/>
      </c>
      <c r="I24" s="2">
        <f>I134</f>
        <v/>
      </c>
      <c r="J24" s="2">
        <f>J134</f>
        <v/>
      </c>
      <c r="O24" s="2">
        <f>C25-C24</f>
        <v/>
      </c>
      <c r="P24" s="2">
        <f>D25-D24</f>
        <v/>
      </c>
      <c r="Q24" s="2">
        <f>E25-E24</f>
        <v/>
      </c>
      <c r="R24" s="2">
        <f>F25-F24</f>
        <v/>
      </c>
      <c r="S24" s="2">
        <f>G25-G24</f>
        <v/>
      </c>
      <c r="T24" s="2">
        <f>H25-H24</f>
        <v/>
      </c>
      <c r="U24" s="2">
        <f>I25-I24</f>
        <v/>
      </c>
      <c r="V24" s="2">
        <f>J25-J24</f>
        <v/>
      </c>
    </row>
    <row r="25" customFormat="1" s="3">
      <c r="A25" s="3" t="inlineStr">
        <is>
          <t>S4</t>
        </is>
      </c>
      <c r="B25" s="3">
        <f>B135</f>
        <v/>
      </c>
      <c r="C25" s="3">
        <f>C135</f>
        <v/>
      </c>
      <c r="D25" s="3">
        <f>D135</f>
        <v/>
      </c>
      <c r="E25" s="3">
        <f>E135</f>
        <v/>
      </c>
      <c r="F25" s="3">
        <f>F135</f>
        <v/>
      </c>
      <c r="G25" s="3">
        <f>G135</f>
        <v/>
      </c>
      <c r="H25" s="3">
        <f>H135</f>
        <v/>
      </c>
      <c r="I25" s="3">
        <f>I135</f>
        <v/>
      </c>
      <c r="J25" s="3">
        <f>J135</f>
        <v/>
      </c>
      <c r="N25" s="5" t="n"/>
      <c r="O25" s="3">
        <f>AVERAGE(O23:O24)</f>
        <v/>
      </c>
      <c r="P25" s="3">
        <f>AVERAGE(P23:P24)</f>
        <v/>
      </c>
      <c r="Q25" s="3">
        <f>AVERAGE(Q23:Q24)</f>
        <v/>
      </c>
      <c r="R25" s="3">
        <f>AVERAGE(R23:R24)</f>
        <v/>
      </c>
      <c r="S25" s="3">
        <f>AVERAGE(S23:S24)</f>
        <v/>
      </c>
      <c r="T25" s="3">
        <f>AVERAGE(T23:T24)</f>
        <v/>
      </c>
      <c r="U25" s="3">
        <f>AVERAGE(U23:U24)</f>
        <v/>
      </c>
      <c r="V25" s="3">
        <f>AVERAGE(V23:V24)</f>
        <v/>
      </c>
    </row>
    <row r="26">
      <c r="A26" s="2" t="inlineStr">
        <is>
          <t>S5</t>
        </is>
      </c>
      <c r="B26" s="2" t="n">
        <v>5800</v>
      </c>
      <c r="C26" s="3">
        <f>C27-O26</f>
        <v/>
      </c>
      <c r="D26" s="3">
        <f>D27-P29</f>
        <v/>
      </c>
      <c r="E26" s="2">
        <f>E136</f>
        <v/>
      </c>
      <c r="F26" s="2">
        <f>F136</f>
        <v/>
      </c>
      <c r="G26" s="3">
        <f>G27-S26</f>
        <v/>
      </c>
      <c r="H26" s="3">
        <f>H27-T29</f>
        <v/>
      </c>
      <c r="I26" s="2">
        <f>I136</f>
        <v/>
      </c>
      <c r="J26" s="2">
        <f>J136</f>
        <v/>
      </c>
      <c r="O26" s="2">
        <f>O31</f>
        <v/>
      </c>
      <c r="P26" s="2">
        <f>P31</f>
        <v/>
      </c>
      <c r="Q26" s="2">
        <f>Q31</f>
        <v/>
      </c>
      <c r="R26" s="2">
        <f>R31</f>
        <v/>
      </c>
      <c r="S26" s="2">
        <f>S31</f>
        <v/>
      </c>
      <c r="T26" s="2">
        <f>T31</f>
        <v/>
      </c>
      <c r="U26" s="2">
        <f>U31</f>
        <v/>
      </c>
      <c r="V26" s="2">
        <f>V31</f>
        <v/>
      </c>
    </row>
    <row r="27">
      <c r="A27" s="2" t="inlineStr">
        <is>
          <t>S5</t>
        </is>
      </c>
      <c r="B27" s="2" t="n">
        <v>6489.6</v>
      </c>
      <c r="C27" s="3">
        <f>C28-O27</f>
        <v/>
      </c>
      <c r="D27" s="3">
        <f>D28-P30</f>
        <v/>
      </c>
      <c r="E27" s="2">
        <f>E137</f>
        <v/>
      </c>
      <c r="F27" s="2">
        <f>F137</f>
        <v/>
      </c>
      <c r="G27" s="3">
        <f>G28-S27</f>
        <v/>
      </c>
      <c r="H27" s="3">
        <f>H28-T30</f>
        <v/>
      </c>
      <c r="I27" s="2">
        <f>I137</f>
        <v/>
      </c>
      <c r="J27" s="2">
        <f>J137</f>
        <v/>
      </c>
      <c r="O27" s="2">
        <f>O31</f>
        <v/>
      </c>
      <c r="P27" s="2">
        <f>P31</f>
        <v/>
      </c>
      <c r="Q27" s="2">
        <f>Q31</f>
        <v/>
      </c>
      <c r="R27" s="2">
        <f>R31</f>
        <v/>
      </c>
      <c r="S27" s="2">
        <f>S31</f>
        <v/>
      </c>
      <c r="T27" s="2">
        <f>T31</f>
        <v/>
      </c>
      <c r="U27" s="2">
        <f>U31</f>
        <v/>
      </c>
      <c r="V27" s="2">
        <f>V31</f>
        <v/>
      </c>
    </row>
    <row r="28">
      <c r="A28" s="2" t="inlineStr">
        <is>
          <t>S5</t>
        </is>
      </c>
      <c r="B28" s="2" t="n">
        <v>6988.8</v>
      </c>
      <c r="C28" s="3">
        <f>C29-O28</f>
        <v/>
      </c>
      <c r="D28" s="3">
        <f>D29-P31</f>
        <v/>
      </c>
      <c r="E28" s="2">
        <f>E138</f>
        <v/>
      </c>
      <c r="F28" s="2">
        <f>F138</f>
        <v/>
      </c>
      <c r="G28" s="3">
        <f>G29-S28</f>
        <v/>
      </c>
      <c r="H28" s="3">
        <f>H29-T31</f>
        <v/>
      </c>
      <c r="I28" s="2">
        <f>I138</f>
        <v/>
      </c>
      <c r="J28" s="2">
        <f>J138</f>
        <v/>
      </c>
      <c r="O28" s="2">
        <f>O31</f>
        <v/>
      </c>
      <c r="P28" s="2">
        <f>P31</f>
        <v/>
      </c>
      <c r="Q28" s="2">
        <f>Q31</f>
        <v/>
      </c>
      <c r="R28" s="2">
        <f>R31</f>
        <v/>
      </c>
      <c r="S28" s="2">
        <f>S31</f>
        <v/>
      </c>
      <c r="T28" s="2">
        <f>T31</f>
        <v/>
      </c>
      <c r="U28" s="2">
        <f>U31</f>
        <v/>
      </c>
      <c r="V28" s="2">
        <f>V31</f>
        <v/>
      </c>
    </row>
    <row r="29">
      <c r="A29" s="2" t="inlineStr">
        <is>
          <t>S5</t>
        </is>
      </c>
      <c r="B29" s="2">
        <f>B139</f>
        <v/>
      </c>
      <c r="C29" s="2">
        <f>C139</f>
        <v/>
      </c>
      <c r="D29" s="2">
        <f>D139</f>
        <v/>
      </c>
      <c r="E29" s="2">
        <f>E139</f>
        <v/>
      </c>
      <c r="F29" s="2">
        <f>F139</f>
        <v/>
      </c>
      <c r="G29" s="2">
        <f>G139</f>
        <v/>
      </c>
      <c r="H29" s="2">
        <f>H139</f>
        <v/>
      </c>
      <c r="I29" s="2">
        <f>I139</f>
        <v/>
      </c>
      <c r="J29" s="2">
        <f>J139</f>
        <v/>
      </c>
      <c r="O29" s="2">
        <f>C30-C29</f>
        <v/>
      </c>
      <c r="P29" s="2">
        <f>D30-D29</f>
        <v/>
      </c>
      <c r="Q29" s="2">
        <f>E30-E29</f>
        <v/>
      </c>
      <c r="R29" s="2">
        <f>F30-F29</f>
        <v/>
      </c>
      <c r="S29" s="2">
        <f>G30-G29</f>
        <v/>
      </c>
      <c r="T29" s="2">
        <f>H30-H29</f>
        <v/>
      </c>
      <c r="U29" s="2">
        <f>I30-I29</f>
        <v/>
      </c>
      <c r="V29" s="2">
        <f>J30-J29</f>
        <v/>
      </c>
    </row>
    <row r="30">
      <c r="A30" s="2" t="inlineStr">
        <is>
          <t>S5</t>
        </is>
      </c>
      <c r="B30" s="2">
        <f>B140</f>
        <v/>
      </c>
      <c r="C30" s="2">
        <f>C140</f>
        <v/>
      </c>
      <c r="D30" s="2">
        <f>D140</f>
        <v/>
      </c>
      <c r="E30" s="2">
        <f>E140</f>
        <v/>
      </c>
      <c r="F30" s="2">
        <f>F140</f>
        <v/>
      </c>
      <c r="G30" s="2">
        <f>G140</f>
        <v/>
      </c>
      <c r="H30" s="2">
        <f>H140</f>
        <v/>
      </c>
      <c r="I30" s="2">
        <f>I140</f>
        <v/>
      </c>
      <c r="J30" s="2">
        <f>J140</f>
        <v/>
      </c>
      <c r="O30" s="2">
        <f>C31-C30</f>
        <v/>
      </c>
      <c r="P30" s="2">
        <f>D31-D30</f>
        <v/>
      </c>
      <c r="Q30" s="2">
        <f>E31-E30</f>
        <v/>
      </c>
      <c r="R30" s="2">
        <f>F31-F30</f>
        <v/>
      </c>
      <c r="S30" s="2">
        <f>G31-G30</f>
        <v/>
      </c>
      <c r="T30" s="2">
        <f>H31-H30</f>
        <v/>
      </c>
      <c r="U30" s="2">
        <f>I31-I30</f>
        <v/>
      </c>
      <c r="V30" s="2">
        <f>J31-J30</f>
        <v/>
      </c>
    </row>
    <row r="31" customFormat="1" s="3">
      <c r="A31" s="3" t="inlineStr">
        <is>
          <t>S5</t>
        </is>
      </c>
      <c r="B31" s="3">
        <f>B141</f>
        <v/>
      </c>
      <c r="C31" s="3">
        <f>C141</f>
        <v/>
      </c>
      <c r="D31" s="3">
        <f>D141</f>
        <v/>
      </c>
      <c r="E31" s="3">
        <f>E141</f>
        <v/>
      </c>
      <c r="F31" s="3">
        <f>F141</f>
        <v/>
      </c>
      <c r="G31" s="3">
        <f>G141</f>
        <v/>
      </c>
      <c r="H31" s="3">
        <f>H141</f>
        <v/>
      </c>
      <c r="I31" s="3">
        <f>I141</f>
        <v/>
      </c>
      <c r="J31" s="3">
        <f>J141</f>
        <v/>
      </c>
      <c r="N31" s="5" t="n"/>
      <c r="O31" s="3">
        <f>AVERAGE(O29:O30)</f>
        <v/>
      </c>
      <c r="P31" s="3">
        <f>AVERAGE(P29:P30)</f>
        <v/>
      </c>
      <c r="Q31" s="3">
        <f>AVERAGE(Q29:Q30)</f>
        <v/>
      </c>
      <c r="R31" s="3">
        <f>AVERAGE(R29:R30)</f>
        <v/>
      </c>
      <c r="S31" s="3">
        <f>AVERAGE(S29:S30)</f>
        <v/>
      </c>
      <c r="T31" s="3">
        <f>AVERAGE(T29:T30)</f>
        <v/>
      </c>
      <c r="U31" s="3">
        <f>AVERAGE(U29:U30)</f>
        <v/>
      </c>
      <c r="V31" s="3">
        <f>AVERAGE(V29:V30)</f>
        <v/>
      </c>
    </row>
    <row r="32">
      <c r="A32" s="2" t="inlineStr">
        <is>
          <t>S6</t>
        </is>
      </c>
      <c r="B32" s="2" t="n">
        <v>5800</v>
      </c>
      <c r="C32" s="3">
        <f>C33-O32</f>
        <v/>
      </c>
      <c r="D32" s="3">
        <f>D33-P35</f>
        <v/>
      </c>
      <c r="E32" s="2">
        <f>E142</f>
        <v/>
      </c>
      <c r="F32" s="2">
        <f>F142</f>
        <v/>
      </c>
      <c r="G32" s="3">
        <f>G33-S32</f>
        <v/>
      </c>
      <c r="H32" s="3">
        <f>H33-T35</f>
        <v/>
      </c>
      <c r="I32" s="2">
        <f>I142</f>
        <v/>
      </c>
      <c r="J32" s="2">
        <f>J142</f>
        <v/>
      </c>
      <c r="O32" s="2">
        <f>O37</f>
        <v/>
      </c>
      <c r="P32" s="2">
        <f>P37</f>
        <v/>
      </c>
      <c r="Q32" s="2">
        <f>Q37</f>
        <v/>
      </c>
      <c r="R32" s="2">
        <f>R37</f>
        <v/>
      </c>
      <c r="S32" s="2">
        <f>S37</f>
        <v/>
      </c>
      <c r="T32" s="2">
        <f>T37</f>
        <v/>
      </c>
      <c r="U32" s="2">
        <f>U37</f>
        <v/>
      </c>
      <c r="V32" s="2">
        <f>V37</f>
        <v/>
      </c>
    </row>
    <row r="33">
      <c r="A33" s="2" t="inlineStr">
        <is>
          <t>S6</t>
        </is>
      </c>
      <c r="B33" s="2" t="n">
        <v>6489.6</v>
      </c>
      <c r="C33" s="3">
        <f>C34-O33</f>
        <v/>
      </c>
      <c r="D33" s="3">
        <f>D34-P36</f>
        <v/>
      </c>
      <c r="E33" s="2">
        <f>E143</f>
        <v/>
      </c>
      <c r="F33" s="2">
        <f>F143</f>
        <v/>
      </c>
      <c r="G33" s="3">
        <f>G34-S33</f>
        <v/>
      </c>
      <c r="H33" s="3">
        <f>H34-T36</f>
        <v/>
      </c>
      <c r="I33" s="2">
        <f>I143</f>
        <v/>
      </c>
      <c r="J33" s="2">
        <f>J143</f>
        <v/>
      </c>
      <c r="O33" s="2">
        <f>O37</f>
        <v/>
      </c>
      <c r="P33" s="2">
        <f>P37</f>
        <v/>
      </c>
      <c r="Q33" s="2">
        <f>Q37</f>
        <v/>
      </c>
      <c r="R33" s="2">
        <f>R37</f>
        <v/>
      </c>
      <c r="S33" s="2">
        <f>S37</f>
        <v/>
      </c>
      <c r="T33" s="2">
        <f>T37</f>
        <v/>
      </c>
      <c r="U33" s="2">
        <f>U37</f>
        <v/>
      </c>
      <c r="V33" s="2">
        <f>V37</f>
        <v/>
      </c>
    </row>
    <row r="34">
      <c r="A34" s="2" t="inlineStr">
        <is>
          <t>S6</t>
        </is>
      </c>
      <c r="B34" s="2" t="n">
        <v>6988.8</v>
      </c>
      <c r="C34" s="3">
        <f>C35-O34</f>
        <v/>
      </c>
      <c r="D34" s="3">
        <f>D35-P37</f>
        <v/>
      </c>
      <c r="E34" s="2">
        <f>E144</f>
        <v/>
      </c>
      <c r="F34" s="2">
        <f>F144</f>
        <v/>
      </c>
      <c r="G34" s="3">
        <f>G35-S34</f>
        <v/>
      </c>
      <c r="H34" s="3">
        <f>H35-T37</f>
        <v/>
      </c>
      <c r="I34" s="2">
        <f>I144</f>
        <v/>
      </c>
      <c r="J34" s="2">
        <f>J144</f>
        <v/>
      </c>
      <c r="O34" s="2">
        <f>O37</f>
        <v/>
      </c>
      <c r="P34" s="2">
        <f>P37</f>
        <v/>
      </c>
      <c r="Q34" s="2">
        <f>Q37</f>
        <v/>
      </c>
      <c r="R34" s="2">
        <f>R37</f>
        <v/>
      </c>
      <c r="S34" s="2">
        <f>S37</f>
        <v/>
      </c>
      <c r="T34" s="2">
        <f>T37</f>
        <v/>
      </c>
      <c r="U34" s="2">
        <f>U37</f>
        <v/>
      </c>
      <c r="V34" s="2">
        <f>V37</f>
        <v/>
      </c>
    </row>
    <row r="35">
      <c r="A35" s="2" t="inlineStr">
        <is>
          <t>S6</t>
        </is>
      </c>
      <c r="B35" s="2">
        <f>B145</f>
        <v/>
      </c>
      <c r="C35" s="2">
        <f>C145</f>
        <v/>
      </c>
      <c r="D35" s="2">
        <f>D145</f>
        <v/>
      </c>
      <c r="E35" s="2">
        <f>E145</f>
        <v/>
      </c>
      <c r="F35" s="2">
        <f>F145</f>
        <v/>
      </c>
      <c r="G35" s="2">
        <f>G145</f>
        <v/>
      </c>
      <c r="H35" s="2">
        <f>H145</f>
        <v/>
      </c>
      <c r="I35" s="2">
        <f>I145</f>
        <v/>
      </c>
      <c r="J35" s="2">
        <f>J145</f>
        <v/>
      </c>
      <c r="O35" s="2">
        <f>C36-C35</f>
        <v/>
      </c>
      <c r="P35" s="2">
        <f>D36-D35</f>
        <v/>
      </c>
      <c r="Q35" s="2">
        <f>E36-E35</f>
        <v/>
      </c>
      <c r="R35" s="2">
        <f>F36-F35</f>
        <v/>
      </c>
      <c r="S35" s="2">
        <f>G36-G35</f>
        <v/>
      </c>
      <c r="T35" s="2">
        <f>H36-H35</f>
        <v/>
      </c>
      <c r="U35" s="2">
        <f>I36-I35</f>
        <v/>
      </c>
      <c r="V35" s="2">
        <f>J36-J35</f>
        <v/>
      </c>
    </row>
    <row r="36">
      <c r="A36" s="2" t="inlineStr">
        <is>
          <t>S6</t>
        </is>
      </c>
      <c r="B36" s="2">
        <f>B146</f>
        <v/>
      </c>
      <c r="C36" s="2">
        <f>C146</f>
        <v/>
      </c>
      <c r="D36" s="2">
        <f>D146</f>
        <v/>
      </c>
      <c r="E36" s="2">
        <f>E146</f>
        <v/>
      </c>
      <c r="F36" s="2">
        <f>F146</f>
        <v/>
      </c>
      <c r="G36" s="2">
        <f>G146</f>
        <v/>
      </c>
      <c r="H36" s="2">
        <f>H146</f>
        <v/>
      </c>
      <c r="I36" s="2">
        <f>I146</f>
        <v/>
      </c>
      <c r="J36" s="2">
        <f>J146</f>
        <v/>
      </c>
      <c r="O36" s="2">
        <f>C37-C36</f>
        <v/>
      </c>
      <c r="P36" s="2">
        <f>D37-D36</f>
        <v/>
      </c>
      <c r="Q36" s="2">
        <f>E37-E36</f>
        <v/>
      </c>
      <c r="R36" s="2">
        <f>F37-F36</f>
        <v/>
      </c>
      <c r="S36" s="2">
        <f>G37-G36</f>
        <v/>
      </c>
      <c r="T36" s="2">
        <f>H37-H36</f>
        <v/>
      </c>
      <c r="U36" s="2">
        <f>I37-I36</f>
        <v/>
      </c>
      <c r="V36" s="2">
        <f>J37-J36</f>
        <v/>
      </c>
    </row>
    <row r="37" customFormat="1" s="3">
      <c r="A37" s="3" t="inlineStr">
        <is>
          <t>S6</t>
        </is>
      </c>
      <c r="B37" s="3">
        <f>B147</f>
        <v/>
      </c>
      <c r="C37" s="3">
        <f>C147</f>
        <v/>
      </c>
      <c r="D37" s="3">
        <f>D147</f>
        <v/>
      </c>
      <c r="E37" s="3">
        <f>E147</f>
        <v/>
      </c>
      <c r="F37" s="3">
        <f>F147</f>
        <v/>
      </c>
      <c r="G37" s="3">
        <f>G147</f>
        <v/>
      </c>
      <c r="H37" s="3">
        <f>H147</f>
        <v/>
      </c>
      <c r="I37" s="3">
        <f>I147</f>
        <v/>
      </c>
      <c r="J37" s="3">
        <f>J147</f>
        <v/>
      </c>
      <c r="N37" s="5" t="n"/>
      <c r="O37" s="3">
        <f>AVERAGE(O35:O36)</f>
        <v/>
      </c>
      <c r="P37" s="3">
        <f>AVERAGE(P35:P36)</f>
        <v/>
      </c>
      <c r="Q37" s="3">
        <f>AVERAGE(Q35:Q36)</f>
        <v/>
      </c>
      <c r="R37" s="3">
        <f>AVERAGE(R35:R36)</f>
        <v/>
      </c>
      <c r="S37" s="3">
        <f>AVERAGE(S35:S36)</f>
        <v/>
      </c>
      <c r="T37" s="3">
        <f>AVERAGE(T35:T36)</f>
        <v/>
      </c>
      <c r="U37" s="3">
        <f>AVERAGE(U35:U36)</f>
        <v/>
      </c>
      <c r="V37" s="3">
        <f>AVERAGE(V35:V36)</f>
        <v/>
      </c>
    </row>
    <row r="38">
      <c r="A38" s="2" t="inlineStr">
        <is>
          <t>S7</t>
        </is>
      </c>
      <c r="B38" s="2" t="n">
        <v>5800</v>
      </c>
      <c r="C38" s="3">
        <f>C39-O38</f>
        <v/>
      </c>
      <c r="D38" s="3">
        <f>D39-P41</f>
        <v/>
      </c>
      <c r="E38" s="2">
        <f>E148</f>
        <v/>
      </c>
      <c r="F38" s="2">
        <f>F148</f>
        <v/>
      </c>
      <c r="G38" s="3">
        <f>G39-S38</f>
        <v/>
      </c>
      <c r="H38" s="3">
        <f>H39-T41</f>
        <v/>
      </c>
      <c r="I38" s="2">
        <f>I148</f>
        <v/>
      </c>
      <c r="J38" s="2">
        <f>J148</f>
        <v/>
      </c>
      <c r="O38" s="2">
        <f>O43</f>
        <v/>
      </c>
      <c r="P38" s="2">
        <f>P43</f>
        <v/>
      </c>
      <c r="Q38" s="2">
        <f>Q43</f>
        <v/>
      </c>
      <c r="R38" s="2">
        <f>R43</f>
        <v/>
      </c>
      <c r="S38" s="2">
        <f>S43</f>
        <v/>
      </c>
      <c r="T38" s="2">
        <f>T43</f>
        <v/>
      </c>
      <c r="U38" s="2">
        <f>U43</f>
        <v/>
      </c>
      <c r="V38" s="2">
        <f>V43</f>
        <v/>
      </c>
    </row>
    <row r="39">
      <c r="A39" s="2" t="inlineStr">
        <is>
          <t>S7</t>
        </is>
      </c>
      <c r="B39" s="2" t="n">
        <v>6489.6</v>
      </c>
      <c r="C39" s="3">
        <f>C40-O39</f>
        <v/>
      </c>
      <c r="D39" s="3">
        <f>D40-P42</f>
        <v/>
      </c>
      <c r="E39" s="2">
        <f>E149</f>
        <v/>
      </c>
      <c r="F39" s="2">
        <f>F149</f>
        <v/>
      </c>
      <c r="G39" s="3">
        <f>G40-S39</f>
        <v/>
      </c>
      <c r="H39" s="3">
        <f>H40-T42</f>
        <v/>
      </c>
      <c r="I39" s="2">
        <f>I149</f>
        <v/>
      </c>
      <c r="J39" s="2">
        <f>J149</f>
        <v/>
      </c>
      <c r="O39" s="2">
        <f>O43</f>
        <v/>
      </c>
      <c r="P39" s="2">
        <f>P43</f>
        <v/>
      </c>
      <c r="Q39" s="2">
        <f>Q43</f>
        <v/>
      </c>
      <c r="R39" s="2">
        <f>R43</f>
        <v/>
      </c>
      <c r="S39" s="2">
        <f>S43</f>
        <v/>
      </c>
      <c r="T39" s="2">
        <f>T43</f>
        <v/>
      </c>
      <c r="U39" s="2">
        <f>U43</f>
        <v/>
      </c>
      <c r="V39" s="2">
        <f>V43</f>
        <v/>
      </c>
    </row>
    <row r="40">
      <c r="A40" s="2" t="inlineStr">
        <is>
          <t>S7</t>
        </is>
      </c>
      <c r="B40" s="2" t="n">
        <v>6988.8</v>
      </c>
      <c r="C40" s="3">
        <f>C41-O40</f>
        <v/>
      </c>
      <c r="D40" s="3">
        <f>D41-P43</f>
        <v/>
      </c>
      <c r="E40" s="2">
        <f>E150</f>
        <v/>
      </c>
      <c r="F40" s="2">
        <f>F150</f>
        <v/>
      </c>
      <c r="G40" s="3">
        <f>G41-S40</f>
        <v/>
      </c>
      <c r="H40" s="3">
        <f>H41-T43</f>
        <v/>
      </c>
      <c r="I40" s="2">
        <f>I150</f>
        <v/>
      </c>
      <c r="J40" s="2">
        <f>J150</f>
        <v/>
      </c>
      <c r="O40" s="2">
        <f>O43</f>
        <v/>
      </c>
      <c r="P40" s="2">
        <f>P43</f>
        <v/>
      </c>
      <c r="Q40" s="2">
        <f>Q43</f>
        <v/>
      </c>
      <c r="R40" s="2">
        <f>R43</f>
        <v/>
      </c>
      <c r="S40" s="2">
        <f>S43</f>
        <v/>
      </c>
      <c r="T40" s="2">
        <f>T43</f>
        <v/>
      </c>
      <c r="U40" s="2">
        <f>U43</f>
        <v/>
      </c>
      <c r="V40" s="2">
        <f>V43</f>
        <v/>
      </c>
    </row>
    <row r="41">
      <c r="A41" s="2" t="inlineStr">
        <is>
          <t>S7</t>
        </is>
      </c>
      <c r="B41" s="2">
        <f>B151</f>
        <v/>
      </c>
      <c r="C41" s="2">
        <f>C151</f>
        <v/>
      </c>
      <c r="D41" s="2">
        <f>D151</f>
        <v/>
      </c>
      <c r="E41" s="2">
        <f>E151</f>
        <v/>
      </c>
      <c r="F41" s="2">
        <f>F151</f>
        <v/>
      </c>
      <c r="G41" s="2">
        <f>G151</f>
        <v/>
      </c>
      <c r="H41" s="2">
        <f>H151</f>
        <v/>
      </c>
      <c r="I41" s="2">
        <f>I151</f>
        <v/>
      </c>
      <c r="J41" s="2">
        <f>J151</f>
        <v/>
      </c>
      <c r="O41" s="2">
        <f>C42-C41</f>
        <v/>
      </c>
      <c r="P41" s="2">
        <f>D42-D41</f>
        <v/>
      </c>
      <c r="Q41" s="2">
        <f>E42-E41</f>
        <v/>
      </c>
      <c r="R41" s="2">
        <f>F42-F41</f>
        <v/>
      </c>
      <c r="S41" s="2">
        <f>G42-G41</f>
        <v/>
      </c>
      <c r="T41" s="2">
        <f>H42-H41</f>
        <v/>
      </c>
      <c r="U41" s="2">
        <f>I42-I41</f>
        <v/>
      </c>
      <c r="V41" s="2">
        <f>J42-J41</f>
        <v/>
      </c>
    </row>
    <row r="42">
      <c r="A42" s="2" t="inlineStr">
        <is>
          <t>S7</t>
        </is>
      </c>
      <c r="B42" s="2">
        <f>B152</f>
        <v/>
      </c>
      <c r="C42" s="2">
        <f>C152</f>
        <v/>
      </c>
      <c r="D42" s="2">
        <f>D152</f>
        <v/>
      </c>
      <c r="E42" s="2">
        <f>E152</f>
        <v/>
      </c>
      <c r="F42" s="2">
        <f>F152</f>
        <v/>
      </c>
      <c r="G42" s="2">
        <f>G152</f>
        <v/>
      </c>
      <c r="H42" s="2">
        <f>H152</f>
        <v/>
      </c>
      <c r="I42" s="2">
        <f>I152</f>
        <v/>
      </c>
      <c r="J42" s="2">
        <f>J152</f>
        <v/>
      </c>
      <c r="O42" s="2">
        <f>C43-C42</f>
        <v/>
      </c>
      <c r="P42" s="2">
        <f>D43-D42</f>
        <v/>
      </c>
      <c r="Q42" s="2">
        <f>E43-E42</f>
        <v/>
      </c>
      <c r="R42" s="2">
        <f>F43-F42</f>
        <v/>
      </c>
      <c r="S42" s="2">
        <f>G43-G42</f>
        <v/>
      </c>
      <c r="T42" s="2">
        <f>H43-H42</f>
        <v/>
      </c>
      <c r="U42" s="2">
        <f>I43-I42</f>
        <v/>
      </c>
      <c r="V42" s="2">
        <f>J43-J42</f>
        <v/>
      </c>
    </row>
    <row r="43" customFormat="1" s="3">
      <c r="A43" s="3" t="inlineStr">
        <is>
          <t>S7</t>
        </is>
      </c>
      <c r="B43" s="3">
        <f>B153</f>
        <v/>
      </c>
      <c r="C43" s="3">
        <f>C153</f>
        <v/>
      </c>
      <c r="D43" s="3">
        <f>D153</f>
        <v/>
      </c>
      <c r="E43" s="3">
        <f>E153</f>
        <v/>
      </c>
      <c r="F43" s="3">
        <f>F153</f>
        <v/>
      </c>
      <c r="G43" s="3">
        <f>G153</f>
        <v/>
      </c>
      <c r="H43" s="3">
        <f>H153</f>
        <v/>
      </c>
      <c r="I43" s="3">
        <f>I153</f>
        <v/>
      </c>
      <c r="J43" s="3">
        <f>J153</f>
        <v/>
      </c>
      <c r="N43" s="5" t="n"/>
      <c r="O43" s="3">
        <f>AVERAGE(O41:O42)</f>
        <v/>
      </c>
      <c r="P43" s="3">
        <f>AVERAGE(P41:P42)</f>
        <v/>
      </c>
      <c r="Q43" s="3">
        <f>AVERAGE(Q41:Q42)</f>
        <v/>
      </c>
      <c r="R43" s="3">
        <f>AVERAGE(R41:R42)</f>
        <v/>
      </c>
      <c r="S43" s="3">
        <f>AVERAGE(S41:S42)</f>
        <v/>
      </c>
      <c r="T43" s="3">
        <f>AVERAGE(T41:T42)</f>
        <v/>
      </c>
      <c r="U43" s="3">
        <f>AVERAGE(U41:U42)</f>
        <v/>
      </c>
      <c r="V43" s="3">
        <f>AVERAGE(V41:V42)</f>
        <v/>
      </c>
    </row>
    <row r="44">
      <c r="A44" s="2" t="inlineStr">
        <is>
          <t>S8</t>
        </is>
      </c>
      <c r="B44" s="2" t="n">
        <v>5800</v>
      </c>
      <c r="C44" s="3">
        <f>C45-O44</f>
        <v/>
      </c>
      <c r="D44" s="3">
        <f>D45-P47</f>
        <v/>
      </c>
      <c r="E44" s="2">
        <f>E154</f>
        <v/>
      </c>
      <c r="F44" s="2">
        <f>F154</f>
        <v/>
      </c>
      <c r="G44" s="3">
        <f>G45-S44</f>
        <v/>
      </c>
      <c r="H44" s="3">
        <f>H45-T47</f>
        <v/>
      </c>
      <c r="I44" s="2">
        <f>I154</f>
        <v/>
      </c>
      <c r="J44" s="2">
        <f>J154</f>
        <v/>
      </c>
      <c r="O44" s="2">
        <f>O49</f>
        <v/>
      </c>
      <c r="P44" s="2">
        <f>P49</f>
        <v/>
      </c>
      <c r="Q44" s="2">
        <f>Q49</f>
        <v/>
      </c>
      <c r="R44" s="2">
        <f>R49</f>
        <v/>
      </c>
      <c r="S44" s="2">
        <f>S49</f>
        <v/>
      </c>
      <c r="T44" s="2">
        <f>T49</f>
        <v/>
      </c>
      <c r="U44" s="2">
        <f>U49</f>
        <v/>
      </c>
      <c r="V44" s="2">
        <f>V49</f>
        <v/>
      </c>
    </row>
    <row r="45">
      <c r="A45" s="2" t="inlineStr">
        <is>
          <t>S8</t>
        </is>
      </c>
      <c r="B45" s="2" t="n">
        <v>6489.6</v>
      </c>
      <c r="C45" s="3">
        <f>C46-O45</f>
        <v/>
      </c>
      <c r="D45" s="3">
        <f>D46-P48</f>
        <v/>
      </c>
      <c r="E45" s="2">
        <f>E155</f>
        <v/>
      </c>
      <c r="F45" s="2">
        <f>F155</f>
        <v/>
      </c>
      <c r="G45" s="3">
        <f>G46-S45</f>
        <v/>
      </c>
      <c r="H45" s="3">
        <f>H46-T48</f>
        <v/>
      </c>
      <c r="I45" s="2">
        <f>I155</f>
        <v/>
      </c>
      <c r="J45" s="2">
        <f>J155</f>
        <v/>
      </c>
      <c r="O45" s="2">
        <f>O49</f>
        <v/>
      </c>
      <c r="P45" s="2">
        <f>P49</f>
        <v/>
      </c>
      <c r="Q45" s="2">
        <f>Q49</f>
        <v/>
      </c>
      <c r="R45" s="2">
        <f>R49</f>
        <v/>
      </c>
      <c r="S45" s="2">
        <f>S49</f>
        <v/>
      </c>
      <c r="T45" s="2">
        <f>T49</f>
        <v/>
      </c>
      <c r="U45" s="2">
        <f>U49</f>
        <v/>
      </c>
      <c r="V45" s="2">
        <f>V49</f>
        <v/>
      </c>
    </row>
    <row r="46">
      <c r="A46" s="2" t="inlineStr">
        <is>
          <t>S8</t>
        </is>
      </c>
      <c r="B46" s="2" t="n">
        <v>6988.8</v>
      </c>
      <c r="C46" s="3">
        <f>C47-O46</f>
        <v/>
      </c>
      <c r="D46" s="3">
        <f>D47-P49</f>
        <v/>
      </c>
      <c r="E46" s="2">
        <f>E156</f>
        <v/>
      </c>
      <c r="F46" s="2">
        <f>F156</f>
        <v/>
      </c>
      <c r="G46" s="3">
        <f>G47-S46</f>
        <v/>
      </c>
      <c r="H46" s="3">
        <f>H47-T49</f>
        <v/>
      </c>
      <c r="I46" s="2">
        <f>I156</f>
        <v/>
      </c>
      <c r="J46" s="2">
        <f>J156</f>
        <v/>
      </c>
      <c r="O46" s="2">
        <f>O49</f>
        <v/>
      </c>
      <c r="P46" s="2">
        <f>P49</f>
        <v/>
      </c>
      <c r="Q46" s="2">
        <f>Q49</f>
        <v/>
      </c>
      <c r="R46" s="2">
        <f>R49</f>
        <v/>
      </c>
      <c r="S46" s="2">
        <f>S49</f>
        <v/>
      </c>
      <c r="T46" s="2">
        <f>T49</f>
        <v/>
      </c>
      <c r="U46" s="2">
        <f>U49</f>
        <v/>
      </c>
      <c r="V46" s="2">
        <f>V49</f>
        <v/>
      </c>
    </row>
    <row r="47">
      <c r="A47" s="2" t="inlineStr">
        <is>
          <t>S8</t>
        </is>
      </c>
      <c r="B47" s="2">
        <f>B157</f>
        <v/>
      </c>
      <c r="C47" s="2">
        <f>C157</f>
        <v/>
      </c>
      <c r="D47" s="2">
        <f>D157</f>
        <v/>
      </c>
      <c r="E47" s="2">
        <f>E157</f>
        <v/>
      </c>
      <c r="F47" s="2">
        <f>F157</f>
        <v/>
      </c>
      <c r="G47" s="2">
        <f>G157</f>
        <v/>
      </c>
      <c r="H47" s="2">
        <f>H157</f>
        <v/>
      </c>
      <c r="I47" s="2">
        <f>I157</f>
        <v/>
      </c>
      <c r="J47" s="2">
        <f>J157</f>
        <v/>
      </c>
      <c r="O47" s="2">
        <f>C48-C47</f>
        <v/>
      </c>
      <c r="P47" s="2">
        <f>D48-D47</f>
        <v/>
      </c>
      <c r="Q47" s="2">
        <f>E48-E47</f>
        <v/>
      </c>
      <c r="R47" s="2">
        <f>F48-F47</f>
        <v/>
      </c>
      <c r="S47" s="2">
        <f>G48-G47</f>
        <v/>
      </c>
      <c r="T47" s="2">
        <f>H48-H47</f>
        <v/>
      </c>
      <c r="U47" s="2">
        <f>I48-I47</f>
        <v/>
      </c>
      <c r="V47" s="2">
        <f>J48-J47</f>
        <v/>
      </c>
    </row>
    <row r="48">
      <c r="A48" s="2" t="inlineStr">
        <is>
          <t>S8</t>
        </is>
      </c>
      <c r="B48" s="2">
        <f>B158</f>
        <v/>
      </c>
      <c r="C48" s="2">
        <f>C158</f>
        <v/>
      </c>
      <c r="D48" s="2">
        <f>D158</f>
        <v/>
      </c>
      <c r="E48" s="2">
        <f>E158</f>
        <v/>
      </c>
      <c r="F48" s="2">
        <f>F158</f>
        <v/>
      </c>
      <c r="G48" s="2">
        <f>G158</f>
        <v/>
      </c>
      <c r="H48" s="2">
        <f>H158</f>
        <v/>
      </c>
      <c r="I48" s="2">
        <f>I158</f>
        <v/>
      </c>
      <c r="J48" s="2">
        <f>J158</f>
        <v/>
      </c>
      <c r="O48" s="2">
        <f>C49-C48</f>
        <v/>
      </c>
      <c r="P48" s="2">
        <f>D49-D48</f>
        <v/>
      </c>
      <c r="Q48" s="2">
        <f>E49-E48</f>
        <v/>
      </c>
      <c r="R48" s="2">
        <f>F49-F48</f>
        <v/>
      </c>
      <c r="S48" s="2">
        <f>G49-G48</f>
        <v/>
      </c>
      <c r="T48" s="2">
        <f>H49-H48</f>
        <v/>
      </c>
      <c r="U48" s="2">
        <f>I49-I48</f>
        <v/>
      </c>
      <c r="V48" s="2">
        <f>J49-J48</f>
        <v/>
      </c>
    </row>
    <row r="49" customFormat="1" s="3">
      <c r="A49" s="3" t="inlineStr">
        <is>
          <t>S8</t>
        </is>
      </c>
      <c r="B49" s="3">
        <f>B159</f>
        <v/>
      </c>
      <c r="C49" s="3">
        <f>C159</f>
        <v/>
      </c>
      <c r="D49" s="3">
        <f>D159</f>
        <v/>
      </c>
      <c r="E49" s="3">
        <f>E159</f>
        <v/>
      </c>
      <c r="F49" s="3">
        <f>F159</f>
        <v/>
      </c>
      <c r="G49" s="3">
        <f>G159</f>
        <v/>
      </c>
      <c r="H49" s="3">
        <f>H159</f>
        <v/>
      </c>
      <c r="I49" s="3">
        <f>I159</f>
        <v/>
      </c>
      <c r="J49" s="3">
        <f>J159</f>
        <v/>
      </c>
      <c r="N49" s="5" t="n"/>
      <c r="O49" s="3">
        <f>AVERAGE(O47:O48)</f>
        <v/>
      </c>
      <c r="P49" s="3">
        <f>AVERAGE(P47:P48)</f>
        <v/>
      </c>
      <c r="Q49" s="3">
        <f>AVERAGE(Q47:Q48)</f>
        <v/>
      </c>
      <c r="R49" s="3">
        <f>AVERAGE(R47:R48)</f>
        <v/>
      </c>
      <c r="S49" s="3">
        <f>AVERAGE(S47:S48)</f>
        <v/>
      </c>
      <c r="T49" s="3">
        <f>AVERAGE(T47:T48)</f>
        <v/>
      </c>
      <c r="U49" s="3">
        <f>AVERAGE(U47:U48)</f>
        <v/>
      </c>
      <c r="V49" s="3">
        <f>AVERAGE(V47:V48)</f>
        <v/>
      </c>
    </row>
    <row r="50">
      <c r="A50" s="2" t="inlineStr">
        <is>
          <t>S9</t>
        </is>
      </c>
      <c r="B50" s="2" t="n">
        <v>5800</v>
      </c>
      <c r="C50" s="3">
        <f>C51-O50</f>
        <v/>
      </c>
      <c r="D50" s="3">
        <f>D51-P53</f>
        <v/>
      </c>
      <c r="E50" s="2">
        <f>E160</f>
        <v/>
      </c>
      <c r="F50" s="2">
        <f>F160</f>
        <v/>
      </c>
      <c r="G50" s="3">
        <f>G51-S50</f>
        <v/>
      </c>
      <c r="H50" s="3">
        <f>H51-T53</f>
        <v/>
      </c>
      <c r="I50" s="2">
        <f>I160</f>
        <v/>
      </c>
      <c r="J50" s="2">
        <f>J160</f>
        <v/>
      </c>
      <c r="O50" s="2">
        <f>O55</f>
        <v/>
      </c>
      <c r="P50" s="2">
        <f>P55</f>
        <v/>
      </c>
      <c r="Q50" s="2">
        <f>Q55</f>
        <v/>
      </c>
      <c r="R50" s="2">
        <f>R55</f>
        <v/>
      </c>
      <c r="S50" s="2">
        <f>S55</f>
        <v/>
      </c>
      <c r="T50" s="2">
        <f>T55</f>
        <v/>
      </c>
      <c r="U50" s="2">
        <f>U55</f>
        <v/>
      </c>
      <c r="V50" s="2">
        <f>V55</f>
        <v/>
      </c>
    </row>
    <row r="51">
      <c r="A51" s="2" t="inlineStr">
        <is>
          <t>S9</t>
        </is>
      </c>
      <c r="B51" s="2" t="n">
        <v>6489.6</v>
      </c>
      <c r="C51" s="3">
        <f>C52-O51</f>
        <v/>
      </c>
      <c r="D51" s="3">
        <f>D52-P54</f>
        <v/>
      </c>
      <c r="E51" s="2">
        <f>E161</f>
        <v/>
      </c>
      <c r="F51" s="2">
        <f>F161</f>
        <v/>
      </c>
      <c r="G51" s="3">
        <f>G52-S51</f>
        <v/>
      </c>
      <c r="H51" s="3">
        <f>H52-T54</f>
        <v/>
      </c>
      <c r="I51" s="2">
        <f>I161</f>
        <v/>
      </c>
      <c r="J51" s="2">
        <f>J161</f>
        <v/>
      </c>
      <c r="O51" s="2">
        <f>O55</f>
        <v/>
      </c>
      <c r="P51" s="2">
        <f>P55</f>
        <v/>
      </c>
      <c r="Q51" s="2">
        <f>Q55</f>
        <v/>
      </c>
      <c r="R51" s="2">
        <f>R55</f>
        <v/>
      </c>
      <c r="S51" s="2">
        <f>S55</f>
        <v/>
      </c>
      <c r="T51" s="2">
        <f>T55</f>
        <v/>
      </c>
      <c r="U51" s="2">
        <f>U55</f>
        <v/>
      </c>
      <c r="V51" s="2">
        <f>V55</f>
        <v/>
      </c>
    </row>
    <row r="52">
      <c r="A52" s="2" t="inlineStr">
        <is>
          <t>S9</t>
        </is>
      </c>
      <c r="B52" s="2" t="n">
        <v>6988.8</v>
      </c>
      <c r="C52" s="3">
        <f>C53-O52</f>
        <v/>
      </c>
      <c r="D52" s="3">
        <f>D53-P55</f>
        <v/>
      </c>
      <c r="E52" s="2">
        <f>E162</f>
        <v/>
      </c>
      <c r="F52" s="2">
        <f>F162</f>
        <v/>
      </c>
      <c r="G52" s="3">
        <f>G53-S52</f>
        <v/>
      </c>
      <c r="H52" s="3">
        <f>H53-T55</f>
        <v/>
      </c>
      <c r="I52" s="2">
        <f>I162</f>
        <v/>
      </c>
      <c r="J52" s="2">
        <f>J162</f>
        <v/>
      </c>
      <c r="O52" s="2">
        <f>O55</f>
        <v/>
      </c>
      <c r="P52" s="2">
        <f>P55</f>
        <v/>
      </c>
      <c r="Q52" s="2">
        <f>Q55</f>
        <v/>
      </c>
      <c r="R52" s="2">
        <f>R55</f>
        <v/>
      </c>
      <c r="S52" s="2">
        <f>S55</f>
        <v/>
      </c>
      <c r="T52" s="2">
        <f>T55</f>
        <v/>
      </c>
      <c r="U52" s="2">
        <f>U55</f>
        <v/>
      </c>
      <c r="V52" s="2">
        <f>V55</f>
        <v/>
      </c>
    </row>
    <row r="53">
      <c r="A53" s="2" t="inlineStr">
        <is>
          <t>S9</t>
        </is>
      </c>
      <c r="B53" s="2">
        <f>B163</f>
        <v/>
      </c>
      <c r="C53" s="2">
        <f>C163</f>
        <v/>
      </c>
      <c r="D53" s="2">
        <f>D163</f>
        <v/>
      </c>
      <c r="E53" s="2">
        <f>E163</f>
        <v/>
      </c>
      <c r="F53" s="2">
        <f>F163</f>
        <v/>
      </c>
      <c r="G53" s="2">
        <f>G163</f>
        <v/>
      </c>
      <c r="H53" s="2">
        <f>H163</f>
        <v/>
      </c>
      <c r="I53" s="2">
        <f>I163</f>
        <v/>
      </c>
      <c r="J53" s="2">
        <f>J163</f>
        <v/>
      </c>
      <c r="O53" s="2">
        <f>C54-C53</f>
        <v/>
      </c>
      <c r="P53" s="2">
        <f>D54-D53</f>
        <v/>
      </c>
      <c r="Q53" s="2">
        <f>E54-E53</f>
        <v/>
      </c>
      <c r="R53" s="2">
        <f>F54-F53</f>
        <v/>
      </c>
      <c r="S53" s="2">
        <f>G54-G53</f>
        <v/>
      </c>
      <c r="T53" s="2">
        <f>H54-H53</f>
        <v/>
      </c>
      <c r="U53" s="2">
        <f>I54-I53</f>
        <v/>
      </c>
      <c r="V53" s="2">
        <f>J54-J53</f>
        <v/>
      </c>
    </row>
    <row r="54">
      <c r="A54" s="2" t="inlineStr">
        <is>
          <t>S9</t>
        </is>
      </c>
      <c r="B54" s="2">
        <f>B164</f>
        <v/>
      </c>
      <c r="C54" s="2">
        <f>C164</f>
        <v/>
      </c>
      <c r="D54" s="2">
        <f>D164</f>
        <v/>
      </c>
      <c r="E54" s="2">
        <f>E164</f>
        <v/>
      </c>
      <c r="F54" s="2">
        <f>F164</f>
        <v/>
      </c>
      <c r="G54" s="2">
        <f>G164</f>
        <v/>
      </c>
      <c r="H54" s="2">
        <f>H164</f>
        <v/>
      </c>
      <c r="I54" s="2">
        <f>I164</f>
        <v/>
      </c>
      <c r="J54" s="2">
        <f>J164</f>
        <v/>
      </c>
      <c r="O54" s="2">
        <f>C55-C54</f>
        <v/>
      </c>
      <c r="P54" s="2">
        <f>D55-D54</f>
        <v/>
      </c>
      <c r="Q54" s="2">
        <f>E55-E54</f>
        <v/>
      </c>
      <c r="R54" s="2">
        <f>F55-F54</f>
        <v/>
      </c>
      <c r="S54" s="2">
        <f>G55-G54</f>
        <v/>
      </c>
      <c r="T54" s="2">
        <f>H55-H54</f>
        <v/>
      </c>
      <c r="U54" s="2">
        <f>I55-I54</f>
        <v/>
      </c>
      <c r="V54" s="2">
        <f>J55-J54</f>
        <v/>
      </c>
    </row>
    <row r="55" customFormat="1" s="3">
      <c r="A55" s="3" t="inlineStr">
        <is>
          <t>S9</t>
        </is>
      </c>
      <c r="B55" s="3">
        <f>B165</f>
        <v/>
      </c>
      <c r="C55" s="3">
        <f>C165</f>
        <v/>
      </c>
      <c r="D55" s="3">
        <f>D165</f>
        <v/>
      </c>
      <c r="E55" s="3">
        <f>E165</f>
        <v/>
      </c>
      <c r="F55" s="3">
        <f>F165</f>
        <v/>
      </c>
      <c r="G55" s="3">
        <f>G165</f>
        <v/>
      </c>
      <c r="H55" s="3">
        <f>H165</f>
        <v/>
      </c>
      <c r="I55" s="3">
        <f>I165</f>
        <v/>
      </c>
      <c r="J55" s="3">
        <f>J165</f>
        <v/>
      </c>
      <c r="N55" s="5" t="n"/>
      <c r="O55" s="3">
        <f>AVERAGE(O53:O54)</f>
        <v/>
      </c>
      <c r="P55" s="3">
        <f>AVERAGE(P53:P54)</f>
        <v/>
      </c>
      <c r="Q55" s="3">
        <f>AVERAGE(Q53:Q54)</f>
        <v/>
      </c>
      <c r="R55" s="3">
        <f>AVERAGE(R53:R54)</f>
        <v/>
      </c>
      <c r="S55" s="3">
        <f>AVERAGE(S53:S54)</f>
        <v/>
      </c>
      <c r="T55" s="3">
        <f>AVERAGE(T53:T54)</f>
        <v/>
      </c>
      <c r="U55" s="3">
        <f>AVERAGE(U53:U54)</f>
        <v/>
      </c>
      <c r="V55" s="3">
        <f>AVERAGE(V53:V54)</f>
        <v/>
      </c>
    </row>
    <row r="56">
      <c r="A56" s="2" t="inlineStr">
        <is>
          <t>S10</t>
        </is>
      </c>
      <c r="B56" s="2" t="n">
        <v>5800</v>
      </c>
      <c r="C56" s="3">
        <f>C57-O56</f>
        <v/>
      </c>
      <c r="D56" s="3">
        <f>D57-P59</f>
        <v/>
      </c>
      <c r="E56" s="2">
        <f>E166</f>
        <v/>
      </c>
      <c r="F56" s="2">
        <f>F166</f>
        <v/>
      </c>
      <c r="G56" s="3">
        <f>G57-S56</f>
        <v/>
      </c>
      <c r="H56" s="3">
        <f>H57-T59</f>
        <v/>
      </c>
      <c r="I56" s="2">
        <f>I166</f>
        <v/>
      </c>
      <c r="J56" s="2">
        <f>J166</f>
        <v/>
      </c>
      <c r="O56" s="2">
        <f>O61</f>
        <v/>
      </c>
      <c r="P56" s="2">
        <f>P61</f>
        <v/>
      </c>
      <c r="Q56" s="2">
        <f>Q61</f>
        <v/>
      </c>
      <c r="R56" s="2">
        <f>R61</f>
        <v/>
      </c>
      <c r="S56" s="2">
        <f>S61</f>
        <v/>
      </c>
      <c r="T56" s="2">
        <f>T61</f>
        <v/>
      </c>
      <c r="U56" s="2">
        <f>U61</f>
        <v/>
      </c>
      <c r="V56" s="2">
        <f>V61</f>
        <v/>
      </c>
    </row>
    <row r="57">
      <c r="A57" s="2" t="inlineStr">
        <is>
          <t>S10</t>
        </is>
      </c>
      <c r="B57" s="2" t="n">
        <v>6489.6</v>
      </c>
      <c r="C57" s="3">
        <f>C58-O57</f>
        <v/>
      </c>
      <c r="D57" s="3">
        <f>D58-P60</f>
        <v/>
      </c>
      <c r="E57" s="2">
        <f>E167</f>
        <v/>
      </c>
      <c r="F57" s="2">
        <f>F167</f>
        <v/>
      </c>
      <c r="G57" s="3">
        <f>G58-S57</f>
        <v/>
      </c>
      <c r="H57" s="3">
        <f>H58-T60</f>
        <v/>
      </c>
      <c r="I57" s="2">
        <f>I167</f>
        <v/>
      </c>
      <c r="J57" s="2">
        <f>J167</f>
        <v/>
      </c>
      <c r="O57" s="2">
        <f>O61</f>
        <v/>
      </c>
      <c r="P57" s="2">
        <f>P61</f>
        <v/>
      </c>
      <c r="Q57" s="2">
        <f>Q61</f>
        <v/>
      </c>
      <c r="R57" s="2">
        <f>R61</f>
        <v/>
      </c>
      <c r="S57" s="2">
        <f>S61</f>
        <v/>
      </c>
      <c r="T57" s="2">
        <f>T61</f>
        <v/>
      </c>
      <c r="U57" s="2">
        <f>U61</f>
        <v/>
      </c>
      <c r="V57" s="2">
        <f>V61</f>
        <v/>
      </c>
    </row>
    <row r="58">
      <c r="A58" s="2" t="inlineStr">
        <is>
          <t>S10</t>
        </is>
      </c>
      <c r="B58" s="2" t="n">
        <v>6988.8</v>
      </c>
      <c r="C58" s="3">
        <f>C59-O58</f>
        <v/>
      </c>
      <c r="D58" s="3">
        <f>D59-P61</f>
        <v/>
      </c>
      <c r="E58" s="2">
        <f>E168</f>
        <v/>
      </c>
      <c r="F58" s="2">
        <f>F168</f>
        <v/>
      </c>
      <c r="G58" s="3">
        <f>G59-S58</f>
        <v/>
      </c>
      <c r="H58" s="3">
        <f>H59-T61</f>
        <v/>
      </c>
      <c r="I58" s="2">
        <f>I168</f>
        <v/>
      </c>
      <c r="J58" s="2">
        <f>J168</f>
        <v/>
      </c>
      <c r="O58" s="2">
        <f>O61</f>
        <v/>
      </c>
      <c r="P58" s="2">
        <f>P61</f>
        <v/>
      </c>
      <c r="Q58" s="2">
        <f>Q61</f>
        <v/>
      </c>
      <c r="R58" s="2">
        <f>R61</f>
        <v/>
      </c>
      <c r="S58" s="2">
        <f>S61</f>
        <v/>
      </c>
      <c r="T58" s="2">
        <f>T61</f>
        <v/>
      </c>
      <c r="U58" s="2">
        <f>U61</f>
        <v/>
      </c>
      <c r="V58" s="2">
        <f>V61</f>
        <v/>
      </c>
    </row>
    <row r="59">
      <c r="A59" s="2" t="inlineStr">
        <is>
          <t>S10</t>
        </is>
      </c>
      <c r="B59" s="2">
        <f>B169</f>
        <v/>
      </c>
      <c r="C59" s="2">
        <f>C169</f>
        <v/>
      </c>
      <c r="D59" s="2">
        <f>D169</f>
        <v/>
      </c>
      <c r="E59" s="2">
        <f>E169</f>
        <v/>
      </c>
      <c r="F59" s="2">
        <f>F169</f>
        <v/>
      </c>
      <c r="G59" s="2">
        <f>G169</f>
        <v/>
      </c>
      <c r="H59" s="2">
        <f>H169</f>
        <v/>
      </c>
      <c r="I59" s="2">
        <f>I169</f>
        <v/>
      </c>
      <c r="J59" s="2">
        <f>J169</f>
        <v/>
      </c>
      <c r="O59" s="2">
        <f>C60-C59</f>
        <v/>
      </c>
      <c r="P59" s="2">
        <f>D60-D59</f>
        <v/>
      </c>
      <c r="Q59" s="2">
        <f>E60-E59</f>
        <v/>
      </c>
      <c r="R59" s="2">
        <f>F60-F59</f>
        <v/>
      </c>
      <c r="S59" s="2">
        <f>G60-G59</f>
        <v/>
      </c>
      <c r="T59" s="2">
        <f>H60-H59</f>
        <v/>
      </c>
      <c r="U59" s="2">
        <f>I60-I59</f>
        <v/>
      </c>
      <c r="V59" s="2">
        <f>J60-J59</f>
        <v/>
      </c>
    </row>
    <row r="60">
      <c r="A60" s="2" t="inlineStr">
        <is>
          <t>S10</t>
        </is>
      </c>
      <c r="B60" s="2">
        <f>B170</f>
        <v/>
      </c>
      <c r="C60" s="2">
        <f>C170</f>
        <v/>
      </c>
      <c r="D60" s="2">
        <f>D170</f>
        <v/>
      </c>
      <c r="E60" s="2">
        <f>E170</f>
        <v/>
      </c>
      <c r="F60" s="2">
        <f>F170</f>
        <v/>
      </c>
      <c r="G60" s="2">
        <f>G170</f>
        <v/>
      </c>
      <c r="H60" s="2">
        <f>H170</f>
        <v/>
      </c>
      <c r="I60" s="2">
        <f>I170</f>
        <v/>
      </c>
      <c r="J60" s="2">
        <f>J170</f>
        <v/>
      </c>
      <c r="O60" s="2">
        <f>C61-C60</f>
        <v/>
      </c>
      <c r="P60" s="2">
        <f>D61-D60</f>
        <v/>
      </c>
      <c r="Q60" s="2">
        <f>E61-E60</f>
        <v/>
      </c>
      <c r="R60" s="2">
        <f>F61-F60</f>
        <v/>
      </c>
      <c r="S60" s="2">
        <f>G61-G60</f>
        <v/>
      </c>
      <c r="T60" s="2">
        <f>H61-H60</f>
        <v/>
      </c>
      <c r="U60" s="2">
        <f>I61-I60</f>
        <v/>
      </c>
      <c r="V60" s="2">
        <f>J61-J60</f>
        <v/>
      </c>
    </row>
    <row r="61" customFormat="1" s="3">
      <c r="A61" s="3" t="inlineStr">
        <is>
          <t>S10</t>
        </is>
      </c>
      <c r="B61" s="3">
        <f>B171</f>
        <v/>
      </c>
      <c r="C61" s="3">
        <f>C171</f>
        <v/>
      </c>
      <c r="D61" s="3">
        <f>D171</f>
        <v/>
      </c>
      <c r="E61" s="3">
        <f>E171</f>
        <v/>
      </c>
      <c r="F61" s="3">
        <f>F171</f>
        <v/>
      </c>
      <c r="G61" s="3">
        <f>G171</f>
        <v/>
      </c>
      <c r="H61" s="3">
        <f>H171</f>
        <v/>
      </c>
      <c r="I61" s="3">
        <f>I171</f>
        <v/>
      </c>
      <c r="J61" s="3">
        <f>J171</f>
        <v/>
      </c>
      <c r="N61" s="5" t="n"/>
      <c r="O61" s="3">
        <f>AVERAGE(O59:O60)</f>
        <v/>
      </c>
      <c r="P61" s="3">
        <f>AVERAGE(P59:P60)</f>
        <v/>
      </c>
      <c r="Q61" s="3">
        <f>AVERAGE(Q59:Q60)</f>
        <v/>
      </c>
      <c r="R61" s="3">
        <f>AVERAGE(R59:R60)</f>
        <v/>
      </c>
      <c r="S61" s="3">
        <f>AVERAGE(S59:S60)</f>
        <v/>
      </c>
      <c r="T61" s="3">
        <f>AVERAGE(T59:T60)</f>
        <v/>
      </c>
      <c r="U61" s="3">
        <f>AVERAGE(U59:U60)</f>
        <v/>
      </c>
      <c r="V61" s="3">
        <f>AVERAGE(V59:V60)</f>
        <v/>
      </c>
    </row>
    <row r="62">
      <c r="A62" s="2" t="inlineStr">
        <is>
          <t>S11</t>
        </is>
      </c>
      <c r="B62" s="2" t="n">
        <v>5800</v>
      </c>
      <c r="C62" s="3">
        <f>C63-O62</f>
        <v/>
      </c>
      <c r="D62" s="3">
        <f>D63-P65</f>
        <v/>
      </c>
      <c r="E62" s="2">
        <f>E172</f>
        <v/>
      </c>
      <c r="F62" s="2">
        <f>F172</f>
        <v/>
      </c>
      <c r="G62" s="3">
        <f>G63-S62</f>
        <v/>
      </c>
      <c r="H62" s="3">
        <f>H63-T65</f>
        <v/>
      </c>
      <c r="I62" s="2">
        <f>I172</f>
        <v/>
      </c>
      <c r="J62" s="2">
        <f>J172</f>
        <v/>
      </c>
      <c r="O62" s="2">
        <f>O67</f>
        <v/>
      </c>
      <c r="P62" s="2">
        <f>P67</f>
        <v/>
      </c>
      <c r="Q62" s="2">
        <f>Q67</f>
        <v/>
      </c>
      <c r="R62" s="2">
        <f>R67</f>
        <v/>
      </c>
      <c r="S62" s="2">
        <f>S67</f>
        <v/>
      </c>
      <c r="T62" s="2">
        <f>T67</f>
        <v/>
      </c>
      <c r="U62" s="2">
        <f>U67</f>
        <v/>
      </c>
      <c r="V62" s="2">
        <f>V67</f>
        <v/>
      </c>
    </row>
    <row r="63">
      <c r="A63" s="2" t="inlineStr">
        <is>
          <t>S11</t>
        </is>
      </c>
      <c r="B63" s="2" t="n">
        <v>6489.6</v>
      </c>
      <c r="C63" s="3">
        <f>C64-O63</f>
        <v/>
      </c>
      <c r="D63" s="3">
        <f>D64-P66</f>
        <v/>
      </c>
      <c r="E63" s="2">
        <f>E173</f>
        <v/>
      </c>
      <c r="F63" s="2">
        <f>F173</f>
        <v/>
      </c>
      <c r="G63" s="3">
        <f>G64-S63</f>
        <v/>
      </c>
      <c r="H63" s="3">
        <f>H64-T66</f>
        <v/>
      </c>
      <c r="I63" s="2">
        <f>I173</f>
        <v/>
      </c>
      <c r="J63" s="2">
        <f>J173</f>
        <v/>
      </c>
      <c r="O63" s="2">
        <f>O67</f>
        <v/>
      </c>
      <c r="P63" s="2">
        <f>P67</f>
        <v/>
      </c>
      <c r="Q63" s="2">
        <f>Q67</f>
        <v/>
      </c>
      <c r="R63" s="2">
        <f>R67</f>
        <v/>
      </c>
      <c r="S63" s="2">
        <f>S67</f>
        <v/>
      </c>
      <c r="T63" s="2">
        <f>T67</f>
        <v/>
      </c>
      <c r="U63" s="2">
        <f>U67</f>
        <v/>
      </c>
      <c r="V63" s="2">
        <f>V67</f>
        <v/>
      </c>
    </row>
    <row r="64">
      <c r="A64" s="2" t="inlineStr">
        <is>
          <t>S11</t>
        </is>
      </c>
      <c r="B64" s="2" t="n">
        <v>6988.8</v>
      </c>
      <c r="C64" s="3">
        <f>C65-O64</f>
        <v/>
      </c>
      <c r="D64" s="3">
        <f>D65-P67</f>
        <v/>
      </c>
      <c r="E64" s="2">
        <f>E174</f>
        <v/>
      </c>
      <c r="F64" s="2">
        <f>F174</f>
        <v/>
      </c>
      <c r="G64" s="3">
        <f>G65-S64</f>
        <v/>
      </c>
      <c r="H64" s="3">
        <f>H65-T67</f>
        <v/>
      </c>
      <c r="I64" s="2">
        <f>I174</f>
        <v/>
      </c>
      <c r="J64" s="2">
        <f>J174</f>
        <v/>
      </c>
      <c r="O64" s="2">
        <f>O67</f>
        <v/>
      </c>
      <c r="P64" s="2">
        <f>P67</f>
        <v/>
      </c>
      <c r="Q64" s="2">
        <f>Q67</f>
        <v/>
      </c>
      <c r="R64" s="2">
        <f>R67</f>
        <v/>
      </c>
      <c r="S64" s="2">
        <f>S67</f>
        <v/>
      </c>
      <c r="T64" s="2">
        <f>T67</f>
        <v/>
      </c>
      <c r="U64" s="2">
        <f>U67</f>
        <v/>
      </c>
      <c r="V64" s="2">
        <f>V67</f>
        <v/>
      </c>
    </row>
    <row r="65">
      <c r="A65" s="2" t="inlineStr">
        <is>
          <t>S11</t>
        </is>
      </c>
      <c r="B65" s="2">
        <f>B175</f>
        <v/>
      </c>
      <c r="C65" s="2">
        <f>C175</f>
        <v/>
      </c>
      <c r="D65" s="2">
        <f>D175</f>
        <v/>
      </c>
      <c r="E65" s="2">
        <f>E175</f>
        <v/>
      </c>
      <c r="F65" s="2">
        <f>F175</f>
        <v/>
      </c>
      <c r="G65" s="2">
        <f>G175</f>
        <v/>
      </c>
      <c r="H65" s="2">
        <f>H175</f>
        <v/>
      </c>
      <c r="I65" s="2">
        <f>I175</f>
        <v/>
      </c>
      <c r="J65" s="2">
        <f>J175</f>
        <v/>
      </c>
      <c r="O65" s="2">
        <f>C66-C65</f>
        <v/>
      </c>
      <c r="P65" s="2">
        <f>D66-D65</f>
        <v/>
      </c>
      <c r="Q65" s="2">
        <f>E66-E65</f>
        <v/>
      </c>
      <c r="R65" s="2">
        <f>F66-F65</f>
        <v/>
      </c>
      <c r="S65" s="2">
        <f>G66-G65</f>
        <v/>
      </c>
      <c r="T65" s="2">
        <f>H66-H65</f>
        <v/>
      </c>
      <c r="U65" s="2">
        <f>I66-I65</f>
        <v/>
      </c>
      <c r="V65" s="2">
        <f>J66-J65</f>
        <v/>
      </c>
    </row>
    <row r="66">
      <c r="A66" s="2" t="inlineStr">
        <is>
          <t>S11</t>
        </is>
      </c>
      <c r="B66" s="2">
        <f>B176</f>
        <v/>
      </c>
      <c r="C66" s="2">
        <f>C176</f>
        <v/>
      </c>
      <c r="D66" s="2">
        <f>D176</f>
        <v/>
      </c>
      <c r="E66" s="2">
        <f>E176</f>
        <v/>
      </c>
      <c r="F66" s="2">
        <f>F176</f>
        <v/>
      </c>
      <c r="G66" s="2">
        <f>G176</f>
        <v/>
      </c>
      <c r="H66" s="2">
        <f>H176</f>
        <v/>
      </c>
      <c r="I66" s="2">
        <f>I176</f>
        <v/>
      </c>
      <c r="J66" s="2">
        <f>J176</f>
        <v/>
      </c>
      <c r="O66" s="2">
        <f>C67-C66</f>
        <v/>
      </c>
      <c r="P66" s="2">
        <f>D67-D66</f>
        <v/>
      </c>
      <c r="Q66" s="2">
        <f>E67-E66</f>
        <v/>
      </c>
      <c r="R66" s="2">
        <f>F67-F66</f>
        <v/>
      </c>
      <c r="S66" s="2">
        <f>G67-G66</f>
        <v/>
      </c>
      <c r="T66" s="2">
        <f>H67-H66</f>
        <v/>
      </c>
      <c r="U66" s="2">
        <f>I67-I66</f>
        <v/>
      </c>
      <c r="V66" s="2">
        <f>J67-J66</f>
        <v/>
      </c>
    </row>
    <row r="67" customFormat="1" s="3">
      <c r="A67" s="3" t="inlineStr">
        <is>
          <t>S11</t>
        </is>
      </c>
      <c r="B67" s="3">
        <f>B177</f>
        <v/>
      </c>
      <c r="C67" s="3">
        <f>C177</f>
        <v/>
      </c>
      <c r="D67" s="3">
        <f>D177</f>
        <v/>
      </c>
      <c r="E67" s="3">
        <f>E177</f>
        <v/>
      </c>
      <c r="F67" s="3">
        <f>F177</f>
        <v/>
      </c>
      <c r="G67" s="3">
        <f>G177</f>
        <v/>
      </c>
      <c r="H67" s="3">
        <f>H177</f>
        <v/>
      </c>
      <c r="I67" s="3">
        <f>I177</f>
        <v/>
      </c>
      <c r="J67" s="3">
        <f>J177</f>
        <v/>
      </c>
      <c r="N67" s="5" t="n"/>
      <c r="O67" s="3">
        <f>AVERAGE(O65:O66)</f>
        <v/>
      </c>
      <c r="P67" s="3">
        <f>AVERAGE(P65:P66)</f>
        <v/>
      </c>
      <c r="Q67" s="3">
        <f>AVERAGE(Q65:Q66)</f>
        <v/>
      </c>
      <c r="R67" s="3">
        <f>AVERAGE(R65:R66)</f>
        <v/>
      </c>
      <c r="S67" s="3">
        <f>AVERAGE(S65:S66)</f>
        <v/>
      </c>
      <c r="T67" s="3">
        <f>AVERAGE(T65:T66)</f>
        <v/>
      </c>
      <c r="U67" s="3">
        <f>AVERAGE(U65:U66)</f>
        <v/>
      </c>
      <c r="V67" s="3">
        <f>AVERAGE(V65:V66)</f>
        <v/>
      </c>
    </row>
    <row r="68">
      <c r="A68" s="2" t="inlineStr">
        <is>
          <t>S12</t>
        </is>
      </c>
      <c r="B68" s="2" t="n">
        <v>5800</v>
      </c>
      <c r="C68" s="3">
        <f>C69-O68</f>
        <v/>
      </c>
      <c r="D68" s="3">
        <f>D69-P71</f>
        <v/>
      </c>
      <c r="E68" s="2">
        <f>E178</f>
        <v/>
      </c>
      <c r="F68" s="2">
        <f>F178</f>
        <v/>
      </c>
      <c r="G68" s="3">
        <f>G69-S68</f>
        <v/>
      </c>
      <c r="H68" s="3">
        <f>H69-T71</f>
        <v/>
      </c>
      <c r="I68" s="2">
        <f>I178</f>
        <v/>
      </c>
      <c r="J68" s="2">
        <f>J178</f>
        <v/>
      </c>
      <c r="O68" s="2">
        <f>O73</f>
        <v/>
      </c>
      <c r="P68" s="2">
        <f>P73</f>
        <v/>
      </c>
      <c r="Q68" s="2">
        <f>Q73</f>
        <v/>
      </c>
      <c r="R68" s="2">
        <f>R73</f>
        <v/>
      </c>
      <c r="S68" s="2">
        <f>S73</f>
        <v/>
      </c>
      <c r="T68" s="2">
        <f>T73</f>
        <v/>
      </c>
      <c r="U68" s="2">
        <f>U73</f>
        <v/>
      </c>
      <c r="V68" s="2">
        <f>V73</f>
        <v/>
      </c>
    </row>
    <row r="69">
      <c r="A69" s="2" t="inlineStr">
        <is>
          <t>S12</t>
        </is>
      </c>
      <c r="B69" s="2" t="n">
        <v>6489.6</v>
      </c>
      <c r="C69" s="3">
        <f>C70-O69</f>
        <v/>
      </c>
      <c r="D69" s="3">
        <f>D70-P72</f>
        <v/>
      </c>
      <c r="E69" s="2">
        <f>E179</f>
        <v/>
      </c>
      <c r="F69" s="2">
        <f>F179</f>
        <v/>
      </c>
      <c r="G69" s="3">
        <f>G70-S69</f>
        <v/>
      </c>
      <c r="H69" s="3">
        <f>H70-T72</f>
        <v/>
      </c>
      <c r="I69" s="2">
        <f>I179</f>
        <v/>
      </c>
      <c r="J69" s="2">
        <f>J179</f>
        <v/>
      </c>
      <c r="O69" s="2">
        <f>O73</f>
        <v/>
      </c>
      <c r="P69" s="2">
        <f>P73</f>
        <v/>
      </c>
      <c r="Q69" s="2">
        <f>Q73</f>
        <v/>
      </c>
      <c r="R69" s="2">
        <f>R73</f>
        <v/>
      </c>
      <c r="S69" s="2">
        <f>S73</f>
        <v/>
      </c>
      <c r="T69" s="2">
        <f>T73</f>
        <v/>
      </c>
      <c r="U69" s="2">
        <f>U73</f>
        <v/>
      </c>
      <c r="V69" s="2">
        <f>V73</f>
        <v/>
      </c>
    </row>
    <row r="70">
      <c r="A70" s="2" t="inlineStr">
        <is>
          <t>S12</t>
        </is>
      </c>
      <c r="B70" s="2" t="n">
        <v>6988.8</v>
      </c>
      <c r="C70" s="3">
        <f>C71-O70</f>
        <v/>
      </c>
      <c r="D70" s="3">
        <f>D71-P73</f>
        <v/>
      </c>
      <c r="E70" s="2">
        <f>E180</f>
        <v/>
      </c>
      <c r="F70" s="2">
        <f>F180</f>
        <v/>
      </c>
      <c r="G70" s="3">
        <f>G71-S70</f>
        <v/>
      </c>
      <c r="H70" s="3">
        <f>H71-T73</f>
        <v/>
      </c>
      <c r="I70" s="2">
        <f>I180</f>
        <v/>
      </c>
      <c r="J70" s="2">
        <f>J180</f>
        <v/>
      </c>
      <c r="O70" s="2">
        <f>O73</f>
        <v/>
      </c>
      <c r="P70" s="2">
        <f>P73</f>
        <v/>
      </c>
      <c r="Q70" s="2">
        <f>Q73</f>
        <v/>
      </c>
      <c r="R70" s="2">
        <f>R73</f>
        <v/>
      </c>
      <c r="S70" s="2">
        <f>S73</f>
        <v/>
      </c>
      <c r="T70" s="2">
        <f>T73</f>
        <v/>
      </c>
      <c r="U70" s="2">
        <f>U73</f>
        <v/>
      </c>
      <c r="V70" s="2">
        <f>V73</f>
        <v/>
      </c>
    </row>
    <row r="71">
      <c r="A71" s="2" t="inlineStr">
        <is>
          <t>S12</t>
        </is>
      </c>
      <c r="B71" s="2">
        <f>B181</f>
        <v/>
      </c>
      <c r="C71" s="2">
        <f>C181</f>
        <v/>
      </c>
      <c r="D71" s="2">
        <f>D181</f>
        <v/>
      </c>
      <c r="E71" s="2">
        <f>E181</f>
        <v/>
      </c>
      <c r="F71" s="2">
        <f>F181</f>
        <v/>
      </c>
      <c r="G71" s="2">
        <f>G181</f>
        <v/>
      </c>
      <c r="H71" s="2">
        <f>H181</f>
        <v/>
      </c>
      <c r="I71" s="2">
        <f>I181</f>
        <v/>
      </c>
      <c r="J71" s="2">
        <f>J181</f>
        <v/>
      </c>
      <c r="O71" s="2">
        <f>C72-C71</f>
        <v/>
      </c>
      <c r="P71" s="2">
        <f>D72-D71</f>
        <v/>
      </c>
      <c r="Q71" s="2">
        <f>E72-E71</f>
        <v/>
      </c>
      <c r="R71" s="2">
        <f>F72-F71</f>
        <v/>
      </c>
      <c r="S71" s="2">
        <f>G72-G71</f>
        <v/>
      </c>
      <c r="T71" s="2">
        <f>H72-H71</f>
        <v/>
      </c>
      <c r="U71" s="2">
        <f>I72-I71</f>
        <v/>
      </c>
      <c r="V71" s="2">
        <f>J72-J71</f>
        <v/>
      </c>
    </row>
    <row r="72">
      <c r="A72" s="2" t="inlineStr">
        <is>
          <t>S12</t>
        </is>
      </c>
      <c r="B72" s="2">
        <f>B182</f>
        <v/>
      </c>
      <c r="C72" s="2">
        <f>C182</f>
        <v/>
      </c>
      <c r="D72" s="2">
        <f>D182</f>
        <v/>
      </c>
      <c r="E72" s="2">
        <f>E182</f>
        <v/>
      </c>
      <c r="F72" s="2">
        <f>F182</f>
        <v/>
      </c>
      <c r="G72" s="2">
        <f>G182</f>
        <v/>
      </c>
      <c r="H72" s="2">
        <f>H182</f>
        <v/>
      </c>
      <c r="I72" s="2">
        <f>I182</f>
        <v/>
      </c>
      <c r="J72" s="2">
        <f>J182</f>
        <v/>
      </c>
      <c r="O72" s="2">
        <f>C73-C72</f>
        <v/>
      </c>
      <c r="P72" s="2">
        <f>D73-D72</f>
        <v/>
      </c>
      <c r="Q72" s="2">
        <f>E73-E72</f>
        <v/>
      </c>
      <c r="R72" s="2">
        <f>F73-F72</f>
        <v/>
      </c>
      <c r="S72" s="2">
        <f>G73-G72</f>
        <v/>
      </c>
      <c r="T72" s="2">
        <f>H73-H72</f>
        <v/>
      </c>
      <c r="U72" s="2">
        <f>I73-I72</f>
        <v/>
      </c>
      <c r="V72" s="2">
        <f>J73-J72</f>
        <v/>
      </c>
    </row>
    <row r="73" customFormat="1" s="3">
      <c r="A73" s="3" t="inlineStr">
        <is>
          <t>S12</t>
        </is>
      </c>
      <c r="B73" s="3">
        <f>B183</f>
        <v/>
      </c>
      <c r="C73" s="3">
        <f>C183</f>
        <v/>
      </c>
      <c r="D73" s="3">
        <f>D183</f>
        <v/>
      </c>
      <c r="E73" s="3">
        <f>E183</f>
        <v/>
      </c>
      <c r="F73" s="3">
        <f>F183</f>
        <v/>
      </c>
      <c r="G73" s="3">
        <f>G183</f>
        <v/>
      </c>
      <c r="H73" s="3">
        <f>H183</f>
        <v/>
      </c>
      <c r="I73" s="3">
        <f>I183</f>
        <v/>
      </c>
      <c r="J73" s="3">
        <f>J183</f>
        <v/>
      </c>
      <c r="N73" s="5" t="n"/>
      <c r="O73" s="3">
        <f>AVERAGE(O71:O72)</f>
        <v/>
      </c>
      <c r="P73" s="3">
        <f>AVERAGE(P71:P72)</f>
        <v/>
      </c>
      <c r="Q73" s="3">
        <f>AVERAGE(Q71:Q72)</f>
        <v/>
      </c>
      <c r="R73" s="3">
        <f>AVERAGE(R71:R72)</f>
        <v/>
      </c>
      <c r="S73" s="3">
        <f>AVERAGE(S71:S72)</f>
        <v/>
      </c>
      <c r="T73" s="3">
        <f>AVERAGE(T71:T72)</f>
        <v/>
      </c>
      <c r="U73" s="3">
        <f>AVERAGE(U71:U72)</f>
        <v/>
      </c>
      <c r="V73" s="3">
        <f>AVERAGE(V71:V72)</f>
        <v/>
      </c>
    </row>
    <row r="74">
      <c r="A74" s="2" t="inlineStr">
        <is>
          <t>S13</t>
        </is>
      </c>
      <c r="B74" s="2" t="n">
        <v>5800</v>
      </c>
      <c r="C74" s="3">
        <f>C75-O74</f>
        <v/>
      </c>
      <c r="D74" s="3">
        <f>D75-P77</f>
        <v/>
      </c>
      <c r="E74" s="2">
        <f>E184</f>
        <v/>
      </c>
      <c r="F74" s="2">
        <f>F184</f>
        <v/>
      </c>
      <c r="G74" s="3">
        <f>G75-S74</f>
        <v/>
      </c>
      <c r="H74" s="3">
        <f>H75-T77</f>
        <v/>
      </c>
      <c r="I74" s="2">
        <f>I184</f>
        <v/>
      </c>
      <c r="J74" s="2">
        <f>J184</f>
        <v/>
      </c>
      <c r="O74" s="2">
        <f>O79</f>
        <v/>
      </c>
      <c r="P74" s="2">
        <f>P79</f>
        <v/>
      </c>
      <c r="Q74" s="2">
        <f>Q79</f>
        <v/>
      </c>
      <c r="R74" s="2">
        <f>R79</f>
        <v/>
      </c>
      <c r="S74" s="2">
        <f>S79</f>
        <v/>
      </c>
      <c r="T74" s="2">
        <f>T79</f>
        <v/>
      </c>
      <c r="U74" s="2">
        <f>U79</f>
        <v/>
      </c>
      <c r="V74" s="2">
        <f>V79</f>
        <v/>
      </c>
    </row>
    <row r="75">
      <c r="A75" s="2" t="inlineStr">
        <is>
          <t>S13</t>
        </is>
      </c>
      <c r="B75" s="2" t="n">
        <v>6489.6</v>
      </c>
      <c r="C75" s="3">
        <f>C76-O75</f>
        <v/>
      </c>
      <c r="D75" s="3">
        <f>D76-P78</f>
        <v/>
      </c>
      <c r="E75" s="2">
        <f>E185</f>
        <v/>
      </c>
      <c r="F75" s="2">
        <f>F185</f>
        <v/>
      </c>
      <c r="G75" s="3">
        <f>G76-S75</f>
        <v/>
      </c>
      <c r="H75" s="3">
        <f>H76-T78</f>
        <v/>
      </c>
      <c r="I75" s="2">
        <f>I185</f>
        <v/>
      </c>
      <c r="J75" s="2">
        <f>J185</f>
        <v/>
      </c>
      <c r="O75" s="2">
        <f>O79</f>
        <v/>
      </c>
      <c r="P75" s="2">
        <f>P79</f>
        <v/>
      </c>
      <c r="Q75" s="2">
        <f>Q79</f>
        <v/>
      </c>
      <c r="R75" s="2">
        <f>R79</f>
        <v/>
      </c>
      <c r="S75" s="2">
        <f>S79</f>
        <v/>
      </c>
      <c r="T75" s="2">
        <f>T79</f>
        <v/>
      </c>
      <c r="U75" s="2">
        <f>U79</f>
        <v/>
      </c>
      <c r="V75" s="2">
        <f>V79</f>
        <v/>
      </c>
    </row>
    <row r="76">
      <c r="A76" s="2" t="inlineStr">
        <is>
          <t>S13</t>
        </is>
      </c>
      <c r="B76" s="2" t="n">
        <v>6988.8</v>
      </c>
      <c r="C76" s="3">
        <f>C77-O76</f>
        <v/>
      </c>
      <c r="D76" s="3">
        <f>D77-P79</f>
        <v/>
      </c>
      <c r="E76" s="2">
        <f>E186</f>
        <v/>
      </c>
      <c r="F76" s="2">
        <f>F186</f>
        <v/>
      </c>
      <c r="G76" s="3">
        <f>G77-S76</f>
        <v/>
      </c>
      <c r="H76" s="3">
        <f>H77-T79</f>
        <v/>
      </c>
      <c r="I76" s="2">
        <f>I186</f>
        <v/>
      </c>
      <c r="J76" s="2">
        <f>J186</f>
        <v/>
      </c>
      <c r="O76" s="2">
        <f>O79</f>
        <v/>
      </c>
      <c r="P76" s="2">
        <f>P79</f>
        <v/>
      </c>
      <c r="Q76" s="2">
        <f>Q79</f>
        <v/>
      </c>
      <c r="R76" s="2">
        <f>R79</f>
        <v/>
      </c>
      <c r="S76" s="2">
        <f>S79</f>
        <v/>
      </c>
      <c r="T76" s="2">
        <f>T79</f>
        <v/>
      </c>
      <c r="U76" s="2">
        <f>U79</f>
        <v/>
      </c>
      <c r="V76" s="2">
        <f>V79</f>
        <v/>
      </c>
    </row>
    <row r="77">
      <c r="A77" s="2" t="inlineStr">
        <is>
          <t>S13</t>
        </is>
      </c>
      <c r="B77" s="2">
        <f>B187</f>
        <v/>
      </c>
      <c r="C77" s="2">
        <f>C187</f>
        <v/>
      </c>
      <c r="D77" s="2">
        <f>D187</f>
        <v/>
      </c>
      <c r="E77" s="2">
        <f>E187</f>
        <v/>
      </c>
      <c r="F77" s="2">
        <f>F187</f>
        <v/>
      </c>
      <c r="G77" s="2">
        <f>G187</f>
        <v/>
      </c>
      <c r="H77" s="2">
        <f>H187</f>
        <v/>
      </c>
      <c r="I77" s="2">
        <f>I187</f>
        <v/>
      </c>
      <c r="J77" s="2">
        <f>J187</f>
        <v/>
      </c>
      <c r="O77" s="2">
        <f>C78-C77</f>
        <v/>
      </c>
      <c r="P77" s="2">
        <f>D78-D77</f>
        <v/>
      </c>
      <c r="Q77" s="2">
        <f>E78-E77</f>
        <v/>
      </c>
      <c r="R77" s="2">
        <f>F78-F77</f>
        <v/>
      </c>
      <c r="S77" s="2">
        <f>G78-G77</f>
        <v/>
      </c>
      <c r="T77" s="2">
        <f>H78-H77</f>
        <v/>
      </c>
      <c r="U77" s="2">
        <f>I78-I77</f>
        <v/>
      </c>
      <c r="V77" s="2">
        <f>J78-J77</f>
        <v/>
      </c>
    </row>
    <row r="78">
      <c r="A78" s="2" t="inlineStr">
        <is>
          <t>S13</t>
        </is>
      </c>
      <c r="B78" s="2">
        <f>B188</f>
        <v/>
      </c>
      <c r="C78" s="2">
        <f>C188</f>
        <v/>
      </c>
      <c r="D78" s="2">
        <f>D188</f>
        <v/>
      </c>
      <c r="E78" s="2">
        <f>E188</f>
        <v/>
      </c>
      <c r="F78" s="2">
        <f>F188</f>
        <v/>
      </c>
      <c r="G78" s="2">
        <f>G188</f>
        <v/>
      </c>
      <c r="H78" s="2">
        <f>H188</f>
        <v/>
      </c>
      <c r="I78" s="2">
        <f>I188</f>
        <v/>
      </c>
      <c r="J78" s="2">
        <f>J188</f>
        <v/>
      </c>
      <c r="O78" s="2">
        <f>C79-C78</f>
        <v/>
      </c>
      <c r="P78" s="2">
        <f>D79-D78</f>
        <v/>
      </c>
      <c r="Q78" s="2">
        <f>E79-E78</f>
        <v/>
      </c>
      <c r="R78" s="2">
        <f>F79-F78</f>
        <v/>
      </c>
      <c r="S78" s="2">
        <f>G79-G78</f>
        <v/>
      </c>
      <c r="T78" s="2">
        <f>H79-H78</f>
        <v/>
      </c>
      <c r="U78" s="2">
        <f>I79-I78</f>
        <v/>
      </c>
      <c r="V78" s="2">
        <f>J79-J78</f>
        <v/>
      </c>
    </row>
    <row r="79" customFormat="1" s="3">
      <c r="A79" s="3" t="inlineStr">
        <is>
          <t>S13</t>
        </is>
      </c>
      <c r="B79" s="3">
        <f>B189</f>
        <v/>
      </c>
      <c r="C79" s="3">
        <f>C189</f>
        <v/>
      </c>
      <c r="D79" s="3">
        <f>D189</f>
        <v/>
      </c>
      <c r="E79" s="3">
        <f>E189</f>
        <v/>
      </c>
      <c r="F79" s="3">
        <f>F189</f>
        <v/>
      </c>
      <c r="G79" s="3">
        <f>G189</f>
        <v/>
      </c>
      <c r="H79" s="3">
        <f>H189</f>
        <v/>
      </c>
      <c r="I79" s="3">
        <f>I189</f>
        <v/>
      </c>
      <c r="J79" s="3">
        <f>J189</f>
        <v/>
      </c>
      <c r="N79" s="5" t="n"/>
      <c r="O79" s="3">
        <f>AVERAGE(O77:O78)</f>
        <v/>
      </c>
      <c r="P79" s="3">
        <f>AVERAGE(P77:P78)</f>
        <v/>
      </c>
      <c r="Q79" s="3">
        <f>AVERAGE(Q77:Q78)</f>
        <v/>
      </c>
      <c r="R79" s="3">
        <f>AVERAGE(R77:R78)</f>
        <v/>
      </c>
      <c r="S79" s="3">
        <f>AVERAGE(S77:S78)</f>
        <v/>
      </c>
      <c r="T79" s="3">
        <f>AVERAGE(T77:T78)</f>
        <v/>
      </c>
      <c r="U79" s="3">
        <f>AVERAGE(U77:U78)</f>
        <v/>
      </c>
      <c r="V79" s="3">
        <f>AVERAGE(V77:V78)</f>
        <v/>
      </c>
    </row>
    <row r="80">
      <c r="A80" s="2" t="inlineStr">
        <is>
          <t>S14</t>
        </is>
      </c>
      <c r="B80" s="2" t="n">
        <v>5800</v>
      </c>
      <c r="C80" s="3">
        <f>C81-O80</f>
        <v/>
      </c>
      <c r="D80" s="3">
        <f>D81-P83</f>
        <v/>
      </c>
      <c r="E80" s="2">
        <f>E190</f>
        <v/>
      </c>
      <c r="F80" s="2">
        <f>F190</f>
        <v/>
      </c>
      <c r="G80" s="3">
        <f>G81-S80</f>
        <v/>
      </c>
      <c r="H80" s="3">
        <f>H81-T83</f>
        <v/>
      </c>
      <c r="I80" s="2">
        <f>I190</f>
        <v/>
      </c>
      <c r="J80" s="2">
        <f>J190</f>
        <v/>
      </c>
      <c r="O80" s="2">
        <f>O85</f>
        <v/>
      </c>
      <c r="P80" s="2">
        <f>P85</f>
        <v/>
      </c>
      <c r="Q80" s="2">
        <f>Q85</f>
        <v/>
      </c>
      <c r="R80" s="2">
        <f>R85</f>
        <v/>
      </c>
      <c r="S80" s="2">
        <f>S85</f>
        <v/>
      </c>
      <c r="T80" s="2">
        <f>T85</f>
        <v/>
      </c>
      <c r="U80" s="2">
        <f>U85</f>
        <v/>
      </c>
      <c r="V80" s="2">
        <f>V85</f>
        <v/>
      </c>
    </row>
    <row r="81">
      <c r="A81" s="2" t="inlineStr">
        <is>
          <t>S14</t>
        </is>
      </c>
      <c r="B81" s="2" t="n">
        <v>6489.6</v>
      </c>
      <c r="C81" s="3">
        <f>C82-O81</f>
        <v/>
      </c>
      <c r="D81" s="3">
        <f>D82-P84</f>
        <v/>
      </c>
      <c r="E81" s="2">
        <f>E191</f>
        <v/>
      </c>
      <c r="F81" s="2">
        <f>F191</f>
        <v/>
      </c>
      <c r="G81" s="3">
        <f>G82-S81</f>
        <v/>
      </c>
      <c r="H81" s="3">
        <f>H82-T84</f>
        <v/>
      </c>
      <c r="I81" s="2">
        <f>I191</f>
        <v/>
      </c>
      <c r="J81" s="2">
        <f>J191</f>
        <v/>
      </c>
      <c r="O81" s="2">
        <f>O85</f>
        <v/>
      </c>
      <c r="P81" s="2">
        <f>P85</f>
        <v/>
      </c>
      <c r="Q81" s="2">
        <f>Q85</f>
        <v/>
      </c>
      <c r="R81" s="2">
        <f>R85</f>
        <v/>
      </c>
      <c r="S81" s="2">
        <f>S85</f>
        <v/>
      </c>
      <c r="T81" s="2">
        <f>T85</f>
        <v/>
      </c>
      <c r="U81" s="2">
        <f>U85</f>
        <v/>
      </c>
      <c r="V81" s="2">
        <f>V85</f>
        <v/>
      </c>
    </row>
    <row r="82">
      <c r="A82" s="2" t="inlineStr">
        <is>
          <t>S14</t>
        </is>
      </c>
      <c r="B82" s="2" t="n">
        <v>6988.8</v>
      </c>
      <c r="C82" s="3">
        <f>C83-O82</f>
        <v/>
      </c>
      <c r="D82" s="3">
        <f>D83-P85</f>
        <v/>
      </c>
      <c r="E82" s="2">
        <f>E192</f>
        <v/>
      </c>
      <c r="F82" s="2">
        <f>F192</f>
        <v/>
      </c>
      <c r="G82" s="3">
        <f>G83-S82</f>
        <v/>
      </c>
      <c r="H82" s="3">
        <f>H83-T85</f>
        <v/>
      </c>
      <c r="I82" s="2">
        <f>I192</f>
        <v/>
      </c>
      <c r="J82" s="2">
        <f>J192</f>
        <v/>
      </c>
      <c r="O82" s="2">
        <f>O85</f>
        <v/>
      </c>
      <c r="P82" s="2">
        <f>P85</f>
        <v/>
      </c>
      <c r="Q82" s="2">
        <f>Q85</f>
        <v/>
      </c>
      <c r="R82" s="2">
        <f>R85</f>
        <v/>
      </c>
      <c r="S82" s="2">
        <f>S85</f>
        <v/>
      </c>
      <c r="T82" s="2">
        <f>T85</f>
        <v/>
      </c>
      <c r="U82" s="2">
        <f>U85</f>
        <v/>
      </c>
      <c r="V82" s="2">
        <f>V85</f>
        <v/>
      </c>
    </row>
    <row r="83">
      <c r="A83" s="2" t="inlineStr">
        <is>
          <t>S14</t>
        </is>
      </c>
      <c r="B83" s="2">
        <f>B193</f>
        <v/>
      </c>
      <c r="C83" s="2">
        <f>C193</f>
        <v/>
      </c>
      <c r="D83" s="2">
        <f>D193</f>
        <v/>
      </c>
      <c r="E83" s="2">
        <f>E193</f>
        <v/>
      </c>
      <c r="F83" s="2">
        <f>F193</f>
        <v/>
      </c>
      <c r="G83" s="2">
        <f>G193</f>
        <v/>
      </c>
      <c r="H83" s="2">
        <f>H193</f>
        <v/>
      </c>
      <c r="I83" s="2">
        <f>I193</f>
        <v/>
      </c>
      <c r="J83" s="2">
        <f>J193</f>
        <v/>
      </c>
      <c r="O83" s="2">
        <f>C84-C83</f>
        <v/>
      </c>
      <c r="P83" s="2">
        <f>D84-D83</f>
        <v/>
      </c>
      <c r="Q83" s="2">
        <f>E84-E83</f>
        <v/>
      </c>
      <c r="R83" s="2">
        <f>F84-F83</f>
        <v/>
      </c>
      <c r="S83" s="2">
        <f>G84-G83</f>
        <v/>
      </c>
      <c r="T83" s="2">
        <f>H84-H83</f>
        <v/>
      </c>
      <c r="U83" s="2">
        <f>I84-I83</f>
        <v/>
      </c>
      <c r="V83" s="2">
        <f>J84-J83</f>
        <v/>
      </c>
    </row>
    <row r="84">
      <c r="A84" s="2" t="inlineStr">
        <is>
          <t>S14</t>
        </is>
      </c>
      <c r="B84" s="2">
        <f>B194</f>
        <v/>
      </c>
      <c r="C84" s="2">
        <f>C194</f>
        <v/>
      </c>
      <c r="D84" s="2">
        <f>D194</f>
        <v/>
      </c>
      <c r="E84" s="2">
        <f>E194</f>
        <v/>
      </c>
      <c r="F84" s="2">
        <f>F194</f>
        <v/>
      </c>
      <c r="G84" s="2">
        <f>G194</f>
        <v/>
      </c>
      <c r="H84" s="2">
        <f>H194</f>
        <v/>
      </c>
      <c r="I84" s="2">
        <f>I194</f>
        <v/>
      </c>
      <c r="J84" s="2">
        <f>J194</f>
        <v/>
      </c>
      <c r="O84" s="2">
        <f>C85-C84</f>
        <v/>
      </c>
      <c r="P84" s="2">
        <f>D85-D84</f>
        <v/>
      </c>
      <c r="Q84" s="2">
        <f>E85-E84</f>
        <v/>
      </c>
      <c r="R84" s="2">
        <f>F85-F84</f>
        <v/>
      </c>
      <c r="S84" s="2">
        <f>G85-G84</f>
        <v/>
      </c>
      <c r="T84" s="2">
        <f>H85-H84</f>
        <v/>
      </c>
      <c r="U84" s="2">
        <f>I85-I84</f>
        <v/>
      </c>
      <c r="V84" s="2">
        <f>J85-J84</f>
        <v/>
      </c>
    </row>
    <row r="85" customFormat="1" s="3">
      <c r="A85" s="3" t="inlineStr">
        <is>
          <t>S14</t>
        </is>
      </c>
      <c r="B85" s="3">
        <f>B195</f>
        <v/>
      </c>
      <c r="C85" s="3">
        <f>C195</f>
        <v/>
      </c>
      <c r="D85" s="3">
        <f>D195</f>
        <v/>
      </c>
      <c r="E85" s="3">
        <f>E195</f>
        <v/>
      </c>
      <c r="F85" s="3">
        <f>F195</f>
        <v/>
      </c>
      <c r="G85" s="3">
        <f>G195</f>
        <v/>
      </c>
      <c r="H85" s="3">
        <f>H195</f>
        <v/>
      </c>
      <c r="I85" s="3">
        <f>I195</f>
        <v/>
      </c>
      <c r="J85" s="3">
        <f>J195</f>
        <v/>
      </c>
      <c r="N85" s="5" t="n"/>
      <c r="O85" s="3">
        <f>AVERAGE(O83:O84)</f>
        <v/>
      </c>
      <c r="P85" s="3">
        <f>AVERAGE(P83:P84)</f>
        <v/>
      </c>
      <c r="Q85" s="3">
        <f>AVERAGE(Q83:Q84)</f>
        <v/>
      </c>
      <c r="R85" s="3">
        <f>AVERAGE(R83:R84)</f>
        <v/>
      </c>
      <c r="S85" s="3">
        <f>AVERAGE(S83:S84)</f>
        <v/>
      </c>
      <c r="T85" s="3">
        <f>AVERAGE(T83:T84)</f>
        <v/>
      </c>
      <c r="U85" s="3">
        <f>AVERAGE(U83:U84)</f>
        <v/>
      </c>
      <c r="V85" s="3">
        <f>AVERAGE(V83:V84)</f>
        <v/>
      </c>
    </row>
    <row r="86">
      <c r="A86" s="2" t="inlineStr">
        <is>
          <t>S15</t>
        </is>
      </c>
      <c r="B86" s="2" t="n">
        <v>5800</v>
      </c>
      <c r="C86" s="3">
        <f>C87-O86</f>
        <v/>
      </c>
      <c r="D86" s="3">
        <f>D87-P89</f>
        <v/>
      </c>
      <c r="E86" s="2">
        <f>E196</f>
        <v/>
      </c>
      <c r="F86" s="2">
        <f>F196</f>
        <v/>
      </c>
      <c r="G86" s="3">
        <f>G87-S86</f>
        <v/>
      </c>
      <c r="H86" s="3">
        <f>H87-T89</f>
        <v/>
      </c>
      <c r="I86" s="2">
        <f>I196</f>
        <v/>
      </c>
      <c r="J86" s="2">
        <f>J196</f>
        <v/>
      </c>
      <c r="O86" s="2">
        <f>O91</f>
        <v/>
      </c>
      <c r="P86" s="2">
        <f>P91</f>
        <v/>
      </c>
      <c r="Q86" s="2">
        <f>Q91</f>
        <v/>
      </c>
      <c r="R86" s="2">
        <f>R91</f>
        <v/>
      </c>
      <c r="S86" s="2">
        <f>S91</f>
        <v/>
      </c>
      <c r="T86" s="2">
        <f>T91</f>
        <v/>
      </c>
      <c r="U86" s="2">
        <f>U91</f>
        <v/>
      </c>
      <c r="V86" s="2">
        <f>V91</f>
        <v/>
      </c>
    </row>
    <row r="87">
      <c r="A87" s="2" t="inlineStr">
        <is>
          <t>S15</t>
        </is>
      </c>
      <c r="B87" s="2" t="n">
        <v>6489.6</v>
      </c>
      <c r="C87" s="3">
        <f>C88-O87</f>
        <v/>
      </c>
      <c r="D87" s="3">
        <f>D88-P90</f>
        <v/>
      </c>
      <c r="E87" s="2">
        <f>E197</f>
        <v/>
      </c>
      <c r="F87" s="2">
        <f>F197</f>
        <v/>
      </c>
      <c r="G87" s="3">
        <f>G88-S87</f>
        <v/>
      </c>
      <c r="H87" s="3">
        <f>H88-T90</f>
        <v/>
      </c>
      <c r="I87" s="2">
        <f>I197</f>
        <v/>
      </c>
      <c r="J87" s="2">
        <f>J197</f>
        <v/>
      </c>
      <c r="O87" s="2">
        <f>O91</f>
        <v/>
      </c>
      <c r="P87" s="2">
        <f>P91</f>
        <v/>
      </c>
      <c r="Q87" s="2">
        <f>Q91</f>
        <v/>
      </c>
      <c r="R87" s="2">
        <f>R91</f>
        <v/>
      </c>
      <c r="S87" s="2">
        <f>S91</f>
        <v/>
      </c>
      <c r="T87" s="2">
        <f>T91</f>
        <v/>
      </c>
      <c r="U87" s="2">
        <f>U91</f>
        <v/>
      </c>
      <c r="V87" s="2">
        <f>V91</f>
        <v/>
      </c>
    </row>
    <row r="88">
      <c r="A88" s="2" t="inlineStr">
        <is>
          <t>S15</t>
        </is>
      </c>
      <c r="B88" s="2" t="n">
        <v>6988.8</v>
      </c>
      <c r="C88" s="3">
        <f>C89-O88</f>
        <v/>
      </c>
      <c r="D88" s="3">
        <f>D89-P91</f>
        <v/>
      </c>
      <c r="E88" s="2">
        <f>E198</f>
        <v/>
      </c>
      <c r="F88" s="2">
        <f>F198</f>
        <v/>
      </c>
      <c r="G88" s="3">
        <f>G89-S88</f>
        <v/>
      </c>
      <c r="H88" s="3">
        <f>H89-T91</f>
        <v/>
      </c>
      <c r="I88" s="2">
        <f>I198</f>
        <v/>
      </c>
      <c r="J88" s="2">
        <f>J198</f>
        <v/>
      </c>
      <c r="O88" s="2">
        <f>O91</f>
        <v/>
      </c>
      <c r="P88" s="2">
        <f>P91</f>
        <v/>
      </c>
      <c r="Q88" s="2">
        <f>Q91</f>
        <v/>
      </c>
      <c r="R88" s="2">
        <f>R91</f>
        <v/>
      </c>
      <c r="S88" s="2">
        <f>S91</f>
        <v/>
      </c>
      <c r="T88" s="2">
        <f>T91</f>
        <v/>
      </c>
      <c r="U88" s="2">
        <f>U91</f>
        <v/>
      </c>
      <c r="V88" s="2">
        <f>V91</f>
        <v/>
      </c>
    </row>
    <row r="89">
      <c r="A89" s="2" t="inlineStr">
        <is>
          <t>S15</t>
        </is>
      </c>
      <c r="B89" s="2">
        <f>B199</f>
        <v/>
      </c>
      <c r="C89" s="2">
        <f>C199</f>
        <v/>
      </c>
      <c r="D89" s="2">
        <f>D199</f>
        <v/>
      </c>
      <c r="E89" s="2">
        <f>E199</f>
        <v/>
      </c>
      <c r="F89" s="2">
        <f>F199</f>
        <v/>
      </c>
      <c r="G89" s="2">
        <f>G199</f>
        <v/>
      </c>
      <c r="H89" s="2">
        <f>H199</f>
        <v/>
      </c>
      <c r="I89" s="2">
        <f>I199</f>
        <v/>
      </c>
      <c r="J89" s="2">
        <f>J199</f>
        <v/>
      </c>
      <c r="O89" s="2">
        <f>C90-C89</f>
        <v/>
      </c>
      <c r="P89" s="2">
        <f>D90-D89</f>
        <v/>
      </c>
      <c r="Q89" s="2">
        <f>E90-E89</f>
        <v/>
      </c>
      <c r="R89" s="2">
        <f>F90-F89</f>
        <v/>
      </c>
      <c r="S89" s="2">
        <f>G90-G89</f>
        <v/>
      </c>
      <c r="T89" s="2">
        <f>H90-H89</f>
        <v/>
      </c>
      <c r="U89" s="2">
        <f>I90-I89</f>
        <v/>
      </c>
      <c r="V89" s="2">
        <f>J90-J89</f>
        <v/>
      </c>
    </row>
    <row r="90">
      <c r="A90" s="2" t="inlineStr">
        <is>
          <t>S15</t>
        </is>
      </c>
      <c r="B90" s="2">
        <f>B200</f>
        <v/>
      </c>
      <c r="C90" s="2">
        <f>C200</f>
        <v/>
      </c>
      <c r="D90" s="2">
        <f>D200</f>
        <v/>
      </c>
      <c r="E90" s="2">
        <f>E200</f>
        <v/>
      </c>
      <c r="F90" s="2">
        <f>F200</f>
        <v/>
      </c>
      <c r="G90" s="2">
        <f>G200</f>
        <v/>
      </c>
      <c r="H90" s="2">
        <f>H200</f>
        <v/>
      </c>
      <c r="I90" s="2">
        <f>I200</f>
        <v/>
      </c>
      <c r="J90" s="2">
        <f>J200</f>
        <v/>
      </c>
      <c r="O90" s="2">
        <f>C91-C90</f>
        <v/>
      </c>
      <c r="P90" s="2">
        <f>D91-D90</f>
        <v/>
      </c>
      <c r="Q90" s="2">
        <f>E91-E90</f>
        <v/>
      </c>
      <c r="R90" s="2">
        <f>F91-F90</f>
        <v/>
      </c>
      <c r="S90" s="2">
        <f>G91-G90</f>
        <v/>
      </c>
      <c r="T90" s="2">
        <f>H91-H90</f>
        <v/>
      </c>
      <c r="U90" s="2">
        <f>I91-I90</f>
        <v/>
      </c>
      <c r="V90" s="2">
        <f>J91-J90</f>
        <v/>
      </c>
    </row>
    <row r="91" customFormat="1" s="3">
      <c r="A91" s="3" t="inlineStr">
        <is>
          <t>S15</t>
        </is>
      </c>
      <c r="B91" s="3">
        <f>B201</f>
        <v/>
      </c>
      <c r="C91" s="3">
        <f>C201</f>
        <v/>
      </c>
      <c r="D91" s="3">
        <f>D201</f>
        <v/>
      </c>
      <c r="E91" s="3">
        <f>E201</f>
        <v/>
      </c>
      <c r="F91" s="3">
        <f>F201</f>
        <v/>
      </c>
      <c r="G91" s="3">
        <f>G201</f>
        <v/>
      </c>
      <c r="H91" s="3">
        <f>H201</f>
        <v/>
      </c>
      <c r="I91" s="3">
        <f>I201</f>
        <v/>
      </c>
      <c r="J91" s="3">
        <f>J201</f>
        <v/>
      </c>
      <c r="N91" s="5" t="n"/>
      <c r="O91" s="3">
        <f>AVERAGE(O89:O90)</f>
        <v/>
      </c>
      <c r="P91" s="3">
        <f>AVERAGE(P89:P90)</f>
        <v/>
      </c>
      <c r="Q91" s="3">
        <f>AVERAGE(Q89:Q90)</f>
        <v/>
      </c>
      <c r="R91" s="3">
        <f>AVERAGE(R89:R90)</f>
        <v/>
      </c>
      <c r="S91" s="3">
        <f>AVERAGE(S89:S90)</f>
        <v/>
      </c>
      <c r="T91" s="3">
        <f>AVERAGE(T89:T90)</f>
        <v/>
      </c>
      <c r="U91" s="3">
        <f>AVERAGE(U89:U90)</f>
        <v/>
      </c>
      <c r="V91" s="3">
        <f>AVERAGE(V89:V90)</f>
        <v/>
      </c>
    </row>
    <row r="92">
      <c r="A92" s="2" t="inlineStr">
        <is>
          <t>S16</t>
        </is>
      </c>
      <c r="B92" s="2" t="n">
        <v>5800</v>
      </c>
      <c r="C92" s="3">
        <f>C93-O92</f>
        <v/>
      </c>
      <c r="D92" s="3">
        <f>D93-P95</f>
        <v/>
      </c>
      <c r="E92" s="2">
        <f>E202</f>
        <v/>
      </c>
      <c r="F92" s="2">
        <f>F202</f>
        <v/>
      </c>
      <c r="G92" s="3">
        <f>G93-S92</f>
        <v/>
      </c>
      <c r="H92" s="3">
        <f>H93-T95</f>
        <v/>
      </c>
      <c r="I92" s="2">
        <f>I202</f>
        <v/>
      </c>
      <c r="J92" s="2">
        <f>J202</f>
        <v/>
      </c>
      <c r="O92" s="2">
        <f>O97</f>
        <v/>
      </c>
      <c r="P92" s="2">
        <f>P97</f>
        <v/>
      </c>
      <c r="Q92" s="2">
        <f>Q97</f>
        <v/>
      </c>
      <c r="R92" s="2">
        <f>R97</f>
        <v/>
      </c>
      <c r="S92" s="2">
        <f>S97</f>
        <v/>
      </c>
      <c r="T92" s="2">
        <f>T97</f>
        <v/>
      </c>
      <c r="U92" s="2">
        <f>U97</f>
        <v/>
      </c>
      <c r="V92" s="2">
        <f>V97</f>
        <v/>
      </c>
    </row>
    <row r="93">
      <c r="A93" s="2" t="inlineStr">
        <is>
          <t>S16</t>
        </is>
      </c>
      <c r="B93" s="2" t="n">
        <v>6489.6</v>
      </c>
      <c r="C93" s="3">
        <f>C94-O93</f>
        <v/>
      </c>
      <c r="D93" s="3">
        <f>D94-P96</f>
        <v/>
      </c>
      <c r="E93" s="2">
        <f>E203</f>
        <v/>
      </c>
      <c r="F93" s="2">
        <f>F203</f>
        <v/>
      </c>
      <c r="G93" s="3">
        <f>G94-S93</f>
        <v/>
      </c>
      <c r="H93" s="3">
        <f>H94-T96</f>
        <v/>
      </c>
      <c r="I93" s="2">
        <f>I203</f>
        <v/>
      </c>
      <c r="J93" s="2">
        <f>J203</f>
        <v/>
      </c>
      <c r="O93" s="2">
        <f>O97</f>
        <v/>
      </c>
      <c r="P93" s="2">
        <f>P97</f>
        <v/>
      </c>
      <c r="Q93" s="2">
        <f>Q97</f>
        <v/>
      </c>
      <c r="R93" s="2">
        <f>R97</f>
        <v/>
      </c>
      <c r="S93" s="2">
        <f>S97</f>
        <v/>
      </c>
      <c r="T93" s="2">
        <f>T97</f>
        <v/>
      </c>
      <c r="U93" s="2">
        <f>U97</f>
        <v/>
      </c>
      <c r="V93" s="2">
        <f>V97</f>
        <v/>
      </c>
    </row>
    <row r="94">
      <c r="A94" s="2" t="inlineStr">
        <is>
          <t>S16</t>
        </is>
      </c>
      <c r="B94" s="2" t="n">
        <v>6988.8</v>
      </c>
      <c r="C94" s="3">
        <f>C95-O94</f>
        <v/>
      </c>
      <c r="D94" s="3">
        <f>D95-P97</f>
        <v/>
      </c>
      <c r="E94" s="2">
        <f>E204</f>
        <v/>
      </c>
      <c r="F94" s="2">
        <f>F204</f>
        <v/>
      </c>
      <c r="G94" s="3">
        <f>G95-S94</f>
        <v/>
      </c>
      <c r="H94" s="3">
        <f>H95-T97</f>
        <v/>
      </c>
      <c r="I94" s="2">
        <f>I204</f>
        <v/>
      </c>
      <c r="J94" s="2">
        <f>J204</f>
        <v/>
      </c>
      <c r="O94" s="2">
        <f>O97</f>
        <v/>
      </c>
      <c r="P94" s="2">
        <f>P97</f>
        <v/>
      </c>
      <c r="Q94" s="2">
        <f>Q97</f>
        <v/>
      </c>
      <c r="R94" s="2">
        <f>R97</f>
        <v/>
      </c>
      <c r="S94" s="2">
        <f>S97</f>
        <v/>
      </c>
      <c r="T94" s="2">
        <f>T97</f>
        <v/>
      </c>
      <c r="U94" s="2">
        <f>U97</f>
        <v/>
      </c>
      <c r="V94" s="2">
        <f>V97</f>
        <v/>
      </c>
    </row>
    <row r="95">
      <c r="A95" s="2" t="inlineStr">
        <is>
          <t>S16</t>
        </is>
      </c>
      <c r="B95" s="2">
        <f>B205</f>
        <v/>
      </c>
      <c r="C95" s="2">
        <f>C205</f>
        <v/>
      </c>
      <c r="D95" s="2">
        <f>D205</f>
        <v/>
      </c>
      <c r="E95" s="2">
        <f>E205</f>
        <v/>
      </c>
      <c r="F95" s="2">
        <f>F205</f>
        <v/>
      </c>
      <c r="G95" s="2">
        <f>G205</f>
        <v/>
      </c>
      <c r="H95" s="2">
        <f>H205</f>
        <v/>
      </c>
      <c r="I95" s="2">
        <f>I205</f>
        <v/>
      </c>
      <c r="J95" s="2">
        <f>J205</f>
        <v/>
      </c>
      <c r="O95" s="2">
        <f>C96-C95</f>
        <v/>
      </c>
      <c r="P95" s="2">
        <f>D96-D95</f>
        <v/>
      </c>
      <c r="Q95" s="2">
        <f>E96-E95</f>
        <v/>
      </c>
      <c r="R95" s="2">
        <f>F96-F95</f>
        <v/>
      </c>
      <c r="S95" s="2">
        <f>G96-G95</f>
        <v/>
      </c>
      <c r="T95" s="2">
        <f>H96-H95</f>
        <v/>
      </c>
      <c r="U95" s="2">
        <f>I96-I95</f>
        <v/>
      </c>
      <c r="V95" s="2">
        <f>J96-J95</f>
        <v/>
      </c>
    </row>
    <row r="96">
      <c r="A96" s="2" t="inlineStr">
        <is>
          <t>S16</t>
        </is>
      </c>
      <c r="B96" s="2">
        <f>B206</f>
        <v/>
      </c>
      <c r="C96" s="2">
        <f>C206</f>
        <v/>
      </c>
      <c r="D96" s="2">
        <f>D206</f>
        <v/>
      </c>
      <c r="E96" s="2">
        <f>E206</f>
        <v/>
      </c>
      <c r="F96" s="2">
        <f>F206</f>
        <v/>
      </c>
      <c r="G96" s="2">
        <f>G206</f>
        <v/>
      </c>
      <c r="H96" s="2">
        <f>H206</f>
        <v/>
      </c>
      <c r="I96" s="2">
        <f>I206</f>
        <v/>
      </c>
      <c r="J96" s="2">
        <f>J206</f>
        <v/>
      </c>
      <c r="O96" s="2">
        <f>C97-C96</f>
        <v/>
      </c>
      <c r="P96" s="2">
        <f>D97-D96</f>
        <v/>
      </c>
      <c r="Q96" s="2">
        <f>E97-E96</f>
        <v/>
      </c>
      <c r="R96" s="2">
        <f>F97-F96</f>
        <v/>
      </c>
      <c r="S96" s="2">
        <f>G97-G96</f>
        <v/>
      </c>
      <c r="T96" s="2">
        <f>H97-H96</f>
        <v/>
      </c>
      <c r="U96" s="2">
        <f>I97-I96</f>
        <v/>
      </c>
      <c r="V96" s="2">
        <f>J97-J96</f>
        <v/>
      </c>
    </row>
    <row r="97" customFormat="1" s="3">
      <c r="A97" s="3" t="inlineStr">
        <is>
          <t>S16</t>
        </is>
      </c>
      <c r="B97" s="3">
        <f>B207</f>
        <v/>
      </c>
      <c r="C97" s="3">
        <f>C207</f>
        <v/>
      </c>
      <c r="D97" s="3">
        <f>D207</f>
        <v/>
      </c>
      <c r="E97" s="3">
        <f>E207</f>
        <v/>
      </c>
      <c r="F97" s="3">
        <f>F207</f>
        <v/>
      </c>
      <c r="G97" s="3">
        <f>G207</f>
        <v/>
      </c>
      <c r="H97" s="3">
        <f>H207</f>
        <v/>
      </c>
      <c r="I97" s="3">
        <f>I207</f>
        <v/>
      </c>
      <c r="J97" s="3">
        <f>J207</f>
        <v/>
      </c>
      <c r="N97" s="5" t="n"/>
      <c r="O97" s="3">
        <f>AVERAGE(O95:O96)</f>
        <v/>
      </c>
      <c r="P97" s="3">
        <f>AVERAGE(P95:P96)</f>
        <v/>
      </c>
      <c r="Q97" s="3">
        <f>AVERAGE(Q95:Q96)</f>
        <v/>
      </c>
      <c r="R97" s="3">
        <f>AVERAGE(R95:R96)</f>
        <v/>
      </c>
      <c r="S97" s="3">
        <f>AVERAGE(S95:S96)</f>
        <v/>
      </c>
      <c r="T97" s="3">
        <f>AVERAGE(T95:T96)</f>
        <v/>
      </c>
      <c r="U97" s="3">
        <f>AVERAGE(U95:U96)</f>
        <v/>
      </c>
      <c r="V97" s="3">
        <f>AVERAGE(V95:V96)</f>
        <v/>
      </c>
    </row>
    <row r="99">
      <c r="N99" s="2" t="inlineStr">
        <is>
          <t>사용법</t>
        </is>
      </c>
    </row>
    <row r="101">
      <c r="N101" s="6" t="inlineStr">
        <is>
          <t>평균</t>
        </is>
      </c>
      <c r="O101" s="3">
        <f>AVERAGE(O97,O91,O85,O79,O73,O67,O61,O55,O49,O43,O37,O31,O25,O19,O13,O7)</f>
        <v/>
      </c>
      <c r="P101" s="3">
        <f>AVERAGE(P97,P91,P85,P79,P73,P67,P61,P55,P49,P43,P37,P31,P25,P19,P13,P7)</f>
        <v/>
      </c>
      <c r="Q101" s="3">
        <f>AVERAGE(Q97,Q91,Q85,Q79,Q73,Q67,Q61,Q55,Q49,Q43,Q37,Q31,Q25,Q19,Q13,Q7)</f>
        <v/>
      </c>
      <c r="R101" s="3">
        <f>AVERAGE(R97,R91,R85,R79,R73,R67,R61,R55,R49,R43,R37,R31,R25,R19,R13,R7)</f>
        <v/>
      </c>
      <c r="S101" s="3">
        <f>AVERAGE(S97,S91,S85,S79,S73,S67,S61,S55,S49,S43,S37,S31,S25,S19,S13,S7)</f>
        <v/>
      </c>
      <c r="T101" s="3">
        <f>AVERAGE(T97,T91,T85,T79,T73,T67,T61,T55,T49,T43,T37,T31,T25,T19,T13,T7)</f>
        <v/>
      </c>
      <c r="U101" s="3">
        <f>AVERAGE(U97,U91,U85,U79,U73,U67,U61,U55,U49,U43,U37,U31,U25,U19,U13,U7)</f>
        <v/>
      </c>
      <c r="V101" s="3">
        <f>AVERAGE(V97,V91,V85,V79,V73,V67,V61,V55,V49,V43,V37,V31,V25,V19,V13,V7)</f>
        <v/>
      </c>
    </row>
    <row r="103">
      <c r="N103" s="2" t="inlineStr">
        <is>
          <t>1) Pathloss 값 기입</t>
        </is>
      </c>
    </row>
    <row r="104">
      <c r="N104" s="2" t="inlineStr">
        <is>
          <t>2) 나온 평균 값을 파란색 값에 넣음</t>
        </is>
      </c>
    </row>
    <row r="105">
      <c r="N105" s="2" t="inlineStr">
        <is>
          <t>3) 값으로 붙여넣은 후 세부값 조정</t>
        </is>
      </c>
    </row>
    <row r="111">
      <c r="B111" s="2" t="inlineStr">
        <is>
          <t>복사</t>
        </is>
      </c>
    </row>
    <row r="112">
      <c r="A112" s="2" t="inlineStr">
        <is>
          <t>S1</t>
        </is>
      </c>
      <c r="B112" s="2" t="n">
        <v>5800</v>
      </c>
      <c r="C112" s="2" t="n">
        <v>0</v>
      </c>
      <c r="D112" s="2" t="n">
        <v>0</v>
      </c>
      <c r="E112" s="2" t="n">
        <v>34.25</v>
      </c>
      <c r="F112" s="2" t="n">
        <v>20.92</v>
      </c>
      <c r="G112" s="2" t="n">
        <v>0</v>
      </c>
      <c r="H112" s="2" t="n">
        <v>0</v>
      </c>
      <c r="I112" s="2" t="n">
        <v>33.25</v>
      </c>
      <c r="J112" s="2" t="n">
        <v>20.58</v>
      </c>
    </row>
    <row r="113">
      <c r="A113" s="2" t="inlineStr">
        <is>
          <t>S1</t>
        </is>
      </c>
      <c r="B113" s="2" t="n">
        <v>6489.6</v>
      </c>
      <c r="C113" s="2" t="n">
        <v>0</v>
      </c>
      <c r="D113" s="2" t="n">
        <v>0</v>
      </c>
      <c r="E113" s="2" t="n">
        <v>34</v>
      </c>
      <c r="F113" s="2" t="n">
        <v>21.44</v>
      </c>
      <c r="G113" s="2" t="n">
        <v>0</v>
      </c>
      <c r="H113" s="2" t="n">
        <v>0</v>
      </c>
      <c r="I113" s="2" t="n">
        <v>34.5</v>
      </c>
      <c r="J113" s="2" t="n">
        <v>21.17</v>
      </c>
    </row>
    <row r="114">
      <c r="A114" s="2" t="inlineStr">
        <is>
          <t>S1</t>
        </is>
      </c>
      <c r="B114" s="2" t="n">
        <v>6988.8</v>
      </c>
      <c r="C114" s="2" t="n">
        <v>0</v>
      </c>
      <c r="D114" s="2" t="n">
        <v>0</v>
      </c>
      <c r="E114" s="2" t="n">
        <v>35.5</v>
      </c>
      <c r="F114" s="2" t="n">
        <v>22.01</v>
      </c>
      <c r="G114" s="2" t="n">
        <v>0</v>
      </c>
      <c r="H114" s="2" t="n">
        <v>0</v>
      </c>
      <c r="I114" s="2" t="n">
        <v>35.5</v>
      </c>
      <c r="J114" s="2" t="n">
        <v>21.31</v>
      </c>
    </row>
    <row r="115">
      <c r="A115" s="2" t="inlineStr">
        <is>
          <t>S1</t>
        </is>
      </c>
      <c r="B115" s="2" t="n">
        <v>7488</v>
      </c>
      <c r="C115" s="2" t="n">
        <v>35.24</v>
      </c>
      <c r="D115" s="2" t="n">
        <v>22.57</v>
      </c>
      <c r="E115" s="2" t="n">
        <v>35.75</v>
      </c>
      <c r="F115" s="2" t="n">
        <v>22.49</v>
      </c>
      <c r="G115" s="2" t="n">
        <v>35.12</v>
      </c>
      <c r="H115" s="2" t="n">
        <v>21.95</v>
      </c>
      <c r="I115" s="2" t="n">
        <v>35.3</v>
      </c>
      <c r="J115" s="2" t="n">
        <v>22.03</v>
      </c>
    </row>
    <row r="116">
      <c r="A116" s="2" t="inlineStr">
        <is>
          <t>S1</t>
        </is>
      </c>
      <c r="B116" s="2" t="n">
        <v>7987.2</v>
      </c>
      <c r="C116" s="2" t="n">
        <v>35.99</v>
      </c>
      <c r="D116" s="2" t="n">
        <v>23.16</v>
      </c>
      <c r="E116" s="2" t="n">
        <v>36.19</v>
      </c>
      <c r="F116" s="2" t="n">
        <v>23.04</v>
      </c>
      <c r="G116" s="2" t="n">
        <v>35.85</v>
      </c>
      <c r="H116" s="2" t="n">
        <v>22.53</v>
      </c>
      <c r="I116" s="2" t="n">
        <v>36</v>
      </c>
      <c r="J116" s="2" t="n">
        <v>22.53</v>
      </c>
    </row>
    <row r="117">
      <c r="A117" s="3" t="inlineStr">
        <is>
          <t>S1</t>
        </is>
      </c>
      <c r="B117" s="2" t="n">
        <v>8486.4</v>
      </c>
      <c r="C117" s="2" t="n">
        <v>37.01</v>
      </c>
      <c r="D117" s="2" t="n">
        <v>23.57</v>
      </c>
      <c r="E117" s="2" t="n">
        <v>36.75</v>
      </c>
      <c r="F117" s="2" t="n">
        <v>23.5</v>
      </c>
      <c r="G117" s="2" t="n">
        <v>36.75</v>
      </c>
      <c r="H117" s="2" t="n">
        <v>23.13</v>
      </c>
      <c r="I117" s="2" t="n">
        <v>37.1</v>
      </c>
      <c r="J117" s="2" t="n">
        <v>22.85</v>
      </c>
    </row>
    <row r="118">
      <c r="A118" s="2" t="inlineStr">
        <is>
          <t>S2</t>
        </is>
      </c>
      <c r="B118" s="2" t="n">
        <v>5800</v>
      </c>
      <c r="C118" s="2" t="n">
        <v>0</v>
      </c>
      <c r="D118" s="2" t="n">
        <v>0</v>
      </c>
      <c r="E118" s="2" t="n">
        <v>34.25</v>
      </c>
      <c r="F118" s="2" t="n">
        <v>20.9</v>
      </c>
      <c r="G118" s="2" t="n">
        <v>0</v>
      </c>
      <c r="H118" s="2" t="n">
        <v>0</v>
      </c>
      <c r="I118" s="2" t="n">
        <v>33.25</v>
      </c>
      <c r="J118" s="2" t="n">
        <v>20.43</v>
      </c>
    </row>
    <row r="119">
      <c r="A119" s="2" t="inlineStr">
        <is>
          <t>S2</t>
        </is>
      </c>
      <c r="B119" s="2" t="n">
        <v>6489.6</v>
      </c>
      <c r="C119" s="2" t="n">
        <v>0</v>
      </c>
      <c r="D119" s="2" t="n">
        <v>0</v>
      </c>
      <c r="E119" s="2" t="n">
        <v>34</v>
      </c>
      <c r="F119" s="2" t="n">
        <v>21.5</v>
      </c>
      <c r="G119" s="2" t="n">
        <v>0</v>
      </c>
      <c r="H119" s="2" t="n">
        <v>0</v>
      </c>
      <c r="I119" s="2" t="n">
        <v>34.92</v>
      </c>
      <c r="J119" s="2" t="n">
        <v>21.19</v>
      </c>
    </row>
    <row r="120">
      <c r="A120" s="2" t="inlineStr">
        <is>
          <t>S2</t>
        </is>
      </c>
      <c r="B120" s="2" t="n">
        <v>6988.8</v>
      </c>
      <c r="C120" s="2" t="n">
        <v>0</v>
      </c>
      <c r="D120" s="2" t="n">
        <v>0</v>
      </c>
      <c r="E120" s="2" t="n">
        <v>35.5</v>
      </c>
      <c r="F120" s="2" t="n">
        <v>22.09</v>
      </c>
      <c r="G120" s="2" t="n">
        <v>0</v>
      </c>
      <c r="H120" s="2" t="n">
        <v>0</v>
      </c>
      <c r="I120" s="2" t="n">
        <v>35.25</v>
      </c>
      <c r="J120" s="2" t="n">
        <v>21.41</v>
      </c>
    </row>
    <row r="121">
      <c r="A121" s="2" t="inlineStr">
        <is>
          <t>S2</t>
        </is>
      </c>
      <c r="B121" s="2" t="n">
        <v>7488</v>
      </c>
      <c r="C121" s="2" t="n">
        <v>35.31</v>
      </c>
      <c r="D121" s="2" t="n">
        <v>22.8</v>
      </c>
      <c r="E121" s="2" t="n">
        <v>35.75</v>
      </c>
      <c r="F121" s="2" t="n">
        <v>22.66</v>
      </c>
      <c r="G121" s="2" t="n">
        <v>35.36</v>
      </c>
      <c r="H121" s="2" t="n">
        <v>22.15</v>
      </c>
      <c r="I121" s="2" t="n">
        <v>35.07</v>
      </c>
      <c r="J121" s="2" t="n">
        <v>21.83</v>
      </c>
    </row>
    <row r="122">
      <c r="A122" s="2" t="inlineStr">
        <is>
          <t>S2</t>
        </is>
      </c>
      <c r="B122" s="2" t="n">
        <v>7987.2</v>
      </c>
      <c r="C122" s="2" t="n">
        <v>36.19</v>
      </c>
      <c r="D122" s="2" t="n">
        <v>23.34</v>
      </c>
      <c r="E122" s="2" t="n">
        <v>36.16</v>
      </c>
      <c r="F122" s="2" t="n">
        <v>23.04</v>
      </c>
      <c r="G122" s="2" t="n">
        <v>35.9</v>
      </c>
      <c r="H122" s="2" t="n">
        <v>22.7</v>
      </c>
      <c r="I122" s="2" t="n">
        <v>36</v>
      </c>
      <c r="J122" s="2" t="n">
        <v>22.5</v>
      </c>
    </row>
    <row r="123">
      <c r="A123" s="3" t="inlineStr">
        <is>
          <t>S2</t>
        </is>
      </c>
      <c r="B123" s="2" t="n">
        <v>8486.4</v>
      </c>
      <c r="C123" s="2" t="n">
        <v>37.23</v>
      </c>
      <c r="D123" s="2" t="n">
        <v>23.65</v>
      </c>
      <c r="E123" s="2" t="n">
        <v>36.75</v>
      </c>
      <c r="F123" s="2" t="n">
        <v>23.46</v>
      </c>
      <c r="G123" s="2" t="n">
        <v>37</v>
      </c>
      <c r="H123" s="2" t="n">
        <v>23</v>
      </c>
      <c r="I123" s="2" t="n">
        <v>37</v>
      </c>
      <c r="J123" s="2" t="n">
        <v>22.87</v>
      </c>
    </row>
    <row r="124">
      <c r="A124" s="2" t="inlineStr">
        <is>
          <t>S3</t>
        </is>
      </c>
      <c r="B124" s="2" t="n">
        <v>5800</v>
      </c>
      <c r="C124" s="2" t="n">
        <v>0</v>
      </c>
      <c r="D124" s="2" t="n">
        <v>0</v>
      </c>
      <c r="E124" s="2" t="n">
        <v>34.25</v>
      </c>
      <c r="F124" s="2" t="n">
        <v>20.82</v>
      </c>
      <c r="G124" s="2" t="n">
        <v>0</v>
      </c>
      <c r="H124" s="2" t="n">
        <v>0</v>
      </c>
      <c r="I124" s="2" t="n">
        <v>33.25</v>
      </c>
      <c r="J124" s="2" t="n">
        <v>20.63</v>
      </c>
    </row>
    <row r="125">
      <c r="A125" s="2" t="inlineStr">
        <is>
          <t>S3</t>
        </is>
      </c>
      <c r="B125" s="2" t="n">
        <v>6489.6</v>
      </c>
      <c r="C125" s="2" t="n">
        <v>0</v>
      </c>
      <c r="D125" s="2" t="n">
        <v>0</v>
      </c>
      <c r="E125" s="2" t="n">
        <v>34.25</v>
      </c>
      <c r="F125" s="2" t="n">
        <v>21.71</v>
      </c>
      <c r="G125" s="2" t="n">
        <v>0</v>
      </c>
      <c r="H125" s="2" t="n">
        <v>0</v>
      </c>
      <c r="I125" s="2" t="n">
        <v>34.5</v>
      </c>
      <c r="J125" s="2" t="n">
        <v>21.36</v>
      </c>
    </row>
    <row r="126">
      <c r="A126" s="2" t="inlineStr">
        <is>
          <t>S3</t>
        </is>
      </c>
      <c r="B126" s="2" t="n">
        <v>6988.8</v>
      </c>
      <c r="C126" s="2" t="n">
        <v>0</v>
      </c>
      <c r="D126" s="2" t="n">
        <v>0</v>
      </c>
      <c r="E126" s="2" t="n">
        <v>35.75</v>
      </c>
      <c r="F126" s="2" t="n">
        <v>22.15</v>
      </c>
      <c r="G126" s="2" t="n">
        <v>0</v>
      </c>
      <c r="H126" s="2" t="n">
        <v>0</v>
      </c>
      <c r="I126" s="2" t="n">
        <v>35.75</v>
      </c>
      <c r="J126" s="2" t="n">
        <v>21.48</v>
      </c>
    </row>
    <row r="127">
      <c r="A127" s="2" t="inlineStr">
        <is>
          <t>S3</t>
        </is>
      </c>
      <c r="B127" s="2" t="n">
        <v>7488</v>
      </c>
      <c r="C127" s="2" t="n">
        <v>35.5</v>
      </c>
      <c r="D127" s="2" t="n">
        <v>22.65</v>
      </c>
      <c r="E127" s="2" t="n">
        <v>35.75</v>
      </c>
      <c r="F127" s="2" t="n">
        <v>22.56</v>
      </c>
      <c r="G127" s="2" t="n">
        <v>35.6</v>
      </c>
      <c r="H127" s="2" t="n">
        <v>22.16</v>
      </c>
      <c r="I127" s="2" t="n">
        <v>35.5</v>
      </c>
      <c r="J127" s="2" t="n">
        <v>22.1</v>
      </c>
    </row>
    <row r="128">
      <c r="A128" s="2" t="inlineStr">
        <is>
          <t>S3</t>
        </is>
      </c>
      <c r="B128" s="2" t="n">
        <v>7987.2</v>
      </c>
      <c r="C128" s="2" t="n">
        <v>36.16</v>
      </c>
      <c r="D128" s="2" t="n">
        <v>23.17</v>
      </c>
      <c r="E128" s="2" t="n">
        <v>36.25</v>
      </c>
      <c r="F128" s="2" t="n">
        <v>23.03</v>
      </c>
      <c r="G128" s="2" t="n">
        <v>36.1</v>
      </c>
      <c r="H128" s="2" t="n">
        <v>22.79</v>
      </c>
      <c r="I128" s="2" t="n">
        <v>36.09</v>
      </c>
      <c r="J128" s="2" t="n">
        <v>22.48</v>
      </c>
    </row>
    <row r="129">
      <c r="A129" s="3" t="inlineStr">
        <is>
          <t>S3</t>
        </is>
      </c>
      <c r="B129" s="2" t="n">
        <v>8486.4</v>
      </c>
      <c r="C129" s="2" t="n">
        <v>37.23</v>
      </c>
      <c r="D129" s="2" t="n">
        <v>23.71</v>
      </c>
      <c r="E129" s="2" t="n">
        <v>37.01</v>
      </c>
      <c r="F129" s="2" t="n">
        <v>23.68</v>
      </c>
      <c r="G129" s="2" t="n">
        <v>37.29</v>
      </c>
      <c r="H129" s="2" t="n">
        <v>23.12</v>
      </c>
      <c r="I129" s="2" t="n">
        <v>37.25</v>
      </c>
      <c r="J129" s="2" t="n">
        <v>23.04</v>
      </c>
    </row>
    <row r="130">
      <c r="A130" s="2" t="inlineStr">
        <is>
          <t>S4</t>
        </is>
      </c>
      <c r="B130" s="2" t="n">
        <v>5800</v>
      </c>
      <c r="C130" s="2" t="n">
        <v>0</v>
      </c>
      <c r="D130" s="2" t="n">
        <v>0</v>
      </c>
      <c r="E130" s="2" t="n">
        <v>34.27</v>
      </c>
      <c r="F130" s="2" t="n">
        <v>21.08</v>
      </c>
      <c r="G130" s="2" t="n">
        <v>0</v>
      </c>
      <c r="H130" s="2" t="n">
        <v>0</v>
      </c>
      <c r="I130" s="2" t="n">
        <v>33.26</v>
      </c>
      <c r="J130" s="2" t="n">
        <v>20.69</v>
      </c>
    </row>
    <row r="131">
      <c r="A131" s="2" t="inlineStr">
        <is>
          <t>S4</t>
        </is>
      </c>
      <c r="B131" s="2" t="n">
        <v>6489.6</v>
      </c>
      <c r="C131" s="2" t="n">
        <v>0</v>
      </c>
      <c r="D131" s="2" t="n">
        <v>0</v>
      </c>
      <c r="E131" s="2" t="n">
        <v>34.25</v>
      </c>
      <c r="F131" s="2" t="n">
        <v>21.75</v>
      </c>
      <c r="G131" s="2" t="n">
        <v>0</v>
      </c>
      <c r="H131" s="2" t="n">
        <v>0</v>
      </c>
      <c r="I131" s="2" t="n">
        <v>34.51</v>
      </c>
      <c r="J131" s="2" t="n">
        <v>21.48</v>
      </c>
    </row>
    <row r="132">
      <c r="A132" s="2" t="inlineStr">
        <is>
          <t>S4</t>
        </is>
      </c>
      <c r="B132" s="2" t="n">
        <v>6988.8</v>
      </c>
      <c r="C132" s="2" t="n">
        <v>0</v>
      </c>
      <c r="D132" s="2" t="n">
        <v>0</v>
      </c>
      <c r="E132" s="2" t="n">
        <v>35.51</v>
      </c>
      <c r="F132" s="2" t="n">
        <v>22.33</v>
      </c>
      <c r="G132" s="2" t="n">
        <v>0</v>
      </c>
      <c r="H132" s="2" t="n">
        <v>0</v>
      </c>
      <c r="I132" s="2" t="n">
        <v>35.58</v>
      </c>
      <c r="J132" s="2" t="n">
        <v>21.63</v>
      </c>
    </row>
    <row r="133">
      <c r="A133" s="2" t="inlineStr">
        <is>
          <t>S4</t>
        </is>
      </c>
      <c r="B133" s="2" t="n">
        <v>7488</v>
      </c>
      <c r="C133" s="2" t="n">
        <v>35.61</v>
      </c>
      <c r="D133" s="2" t="n">
        <v>22.93</v>
      </c>
      <c r="E133" s="2" t="n">
        <v>35.96</v>
      </c>
      <c r="F133" s="2" t="n">
        <v>22.77</v>
      </c>
      <c r="G133" s="2" t="n">
        <v>35.65</v>
      </c>
      <c r="H133" s="2" t="n">
        <v>22.35</v>
      </c>
      <c r="I133" s="2" t="n">
        <v>35.6</v>
      </c>
      <c r="J133" s="2" t="n">
        <v>22.27</v>
      </c>
    </row>
    <row r="134">
      <c r="A134" s="2" t="inlineStr">
        <is>
          <t>S4</t>
        </is>
      </c>
      <c r="B134" s="2" t="n">
        <v>7987.2</v>
      </c>
      <c r="C134" s="2" t="n">
        <v>36.14</v>
      </c>
      <c r="D134" s="2" t="n">
        <v>23.4</v>
      </c>
      <c r="E134" s="2" t="n">
        <v>36.25</v>
      </c>
      <c r="F134" s="2" t="n">
        <v>23.32</v>
      </c>
      <c r="G134" s="2" t="n">
        <v>36.06</v>
      </c>
      <c r="H134" s="2" t="n">
        <v>22.85</v>
      </c>
      <c r="I134" s="2" t="n">
        <v>36</v>
      </c>
      <c r="J134" s="2" t="n">
        <v>22.71</v>
      </c>
    </row>
    <row r="135">
      <c r="A135" s="3" t="inlineStr">
        <is>
          <t>S4</t>
        </is>
      </c>
      <c r="B135" s="2" t="n">
        <v>8486.4</v>
      </c>
      <c r="C135" s="2" t="n">
        <v>37.26</v>
      </c>
      <c r="D135" s="2" t="n">
        <v>23.84</v>
      </c>
      <c r="E135" s="2" t="n">
        <v>37.01</v>
      </c>
      <c r="F135" s="2" t="n">
        <v>23.83</v>
      </c>
      <c r="G135" s="2" t="n">
        <v>37.49</v>
      </c>
      <c r="H135" s="2" t="n">
        <v>23.39</v>
      </c>
      <c r="I135" s="2" t="n">
        <v>37.26</v>
      </c>
      <c r="J135" s="2" t="n">
        <v>23.14</v>
      </c>
    </row>
    <row r="136">
      <c r="A136" s="2" t="inlineStr">
        <is>
          <t>S5</t>
        </is>
      </c>
      <c r="B136" s="2" t="n">
        <v>5800</v>
      </c>
      <c r="C136" s="2" t="n">
        <v>0</v>
      </c>
      <c r="D136" s="2" t="n">
        <v>0</v>
      </c>
      <c r="E136" s="2" t="n">
        <v>35</v>
      </c>
      <c r="F136" s="2" t="n">
        <v>22</v>
      </c>
      <c r="G136" s="2" t="n">
        <v>0</v>
      </c>
      <c r="H136" s="2" t="n">
        <v>0</v>
      </c>
      <c r="I136" s="2" t="n">
        <v>34.96</v>
      </c>
      <c r="J136" s="2" t="n">
        <v>22.01</v>
      </c>
    </row>
    <row r="137">
      <c r="A137" s="2" t="inlineStr">
        <is>
          <t>S5</t>
        </is>
      </c>
      <c r="B137" s="2" t="n">
        <v>6489.6</v>
      </c>
      <c r="C137" s="2" t="n">
        <v>0</v>
      </c>
      <c r="D137" s="2" t="n">
        <v>0</v>
      </c>
      <c r="E137" s="2" t="n">
        <v>35.21</v>
      </c>
      <c r="F137" s="2" t="n">
        <v>22.77</v>
      </c>
      <c r="G137" s="2" t="n">
        <v>0</v>
      </c>
      <c r="H137" s="2" t="n">
        <v>0</v>
      </c>
      <c r="I137" s="2" t="n">
        <v>36.25</v>
      </c>
      <c r="J137" s="2" t="n">
        <v>22.74</v>
      </c>
    </row>
    <row r="138">
      <c r="A138" s="2" t="inlineStr">
        <is>
          <t>S5</t>
        </is>
      </c>
      <c r="B138" s="2" t="n">
        <v>6988.8</v>
      </c>
      <c r="C138" s="2" t="n">
        <v>0</v>
      </c>
      <c r="D138" s="2" t="n">
        <v>0</v>
      </c>
      <c r="E138" s="2" t="n">
        <v>36.73</v>
      </c>
      <c r="F138" s="2" t="n">
        <v>23.34</v>
      </c>
      <c r="G138" s="2" t="n">
        <v>0</v>
      </c>
      <c r="H138" s="2" t="n">
        <v>0</v>
      </c>
      <c r="I138" s="2" t="n">
        <v>36.75</v>
      </c>
      <c r="J138" s="2" t="n">
        <v>22.93</v>
      </c>
    </row>
    <row r="139">
      <c r="A139" s="2" t="inlineStr">
        <is>
          <t>S5</t>
        </is>
      </c>
      <c r="B139" s="2" t="n">
        <v>7488</v>
      </c>
      <c r="C139" s="2" t="n">
        <v>36.45</v>
      </c>
      <c r="D139" s="2" t="n">
        <v>24.06</v>
      </c>
      <c r="E139" s="2" t="n">
        <v>36.75</v>
      </c>
      <c r="F139" s="2" t="n">
        <v>23.84</v>
      </c>
      <c r="G139" s="2" t="n">
        <v>36.75</v>
      </c>
      <c r="H139" s="2" t="n">
        <v>23.55</v>
      </c>
      <c r="I139" s="2" t="n">
        <v>36.57</v>
      </c>
      <c r="J139" s="2" t="n">
        <v>23.52</v>
      </c>
    </row>
    <row r="140">
      <c r="A140" s="2" t="inlineStr">
        <is>
          <t>S5</t>
        </is>
      </c>
      <c r="B140" s="2" t="n">
        <v>7987.2</v>
      </c>
      <c r="C140" s="2" t="n">
        <v>37.26</v>
      </c>
      <c r="D140" s="2" t="n">
        <v>24.67</v>
      </c>
      <c r="E140" s="2" t="n">
        <v>37.95</v>
      </c>
      <c r="F140" s="2" t="n">
        <v>24.39</v>
      </c>
      <c r="G140" s="2" t="n">
        <v>37.35</v>
      </c>
      <c r="H140" s="2" t="n">
        <v>24.17</v>
      </c>
      <c r="I140" s="2" t="n">
        <v>37.98</v>
      </c>
      <c r="J140" s="2" t="n">
        <v>24.05</v>
      </c>
    </row>
    <row r="141">
      <c r="A141" s="3" t="inlineStr">
        <is>
          <t>S5</t>
        </is>
      </c>
      <c r="B141" s="2" t="n">
        <v>8486.4</v>
      </c>
      <c r="C141" s="2" t="n">
        <v>38.41</v>
      </c>
      <c r="D141" s="2" t="n">
        <v>25.16</v>
      </c>
      <c r="E141" s="2" t="n">
        <v>38.08</v>
      </c>
      <c r="F141" s="2" t="n">
        <v>24.95</v>
      </c>
      <c r="G141" s="2" t="n">
        <v>38.61</v>
      </c>
      <c r="H141" s="2" t="n">
        <v>24.59</v>
      </c>
      <c r="I141" s="2" t="n">
        <v>38.7</v>
      </c>
      <c r="J141" s="2" t="n">
        <v>24.61</v>
      </c>
    </row>
    <row r="142">
      <c r="A142" s="2" t="inlineStr">
        <is>
          <t>S6</t>
        </is>
      </c>
      <c r="B142" s="2" t="n">
        <v>5800</v>
      </c>
      <c r="C142" s="2" t="n">
        <v>0</v>
      </c>
      <c r="D142" s="2" t="n">
        <v>0</v>
      </c>
      <c r="E142" s="2" t="n">
        <v>35.75</v>
      </c>
      <c r="F142" s="2" t="n">
        <v>22.24</v>
      </c>
      <c r="G142" s="2" t="n">
        <v>0</v>
      </c>
      <c r="H142" s="2" t="n">
        <v>0</v>
      </c>
      <c r="I142" s="2" t="n">
        <v>34.75</v>
      </c>
      <c r="J142" s="2" t="n">
        <v>21.94</v>
      </c>
    </row>
    <row r="143">
      <c r="A143" s="2" t="inlineStr">
        <is>
          <t>S6</t>
        </is>
      </c>
      <c r="B143" s="2" t="n">
        <v>6489.6</v>
      </c>
      <c r="C143" s="2" t="n">
        <v>0</v>
      </c>
      <c r="D143" s="2" t="n">
        <v>0</v>
      </c>
      <c r="E143" s="2" t="n">
        <v>35.5</v>
      </c>
      <c r="F143" s="2" t="n">
        <v>23.07</v>
      </c>
      <c r="G143" s="2" t="n">
        <v>0</v>
      </c>
      <c r="H143" s="2" t="n">
        <v>0</v>
      </c>
      <c r="I143" s="2" t="n">
        <v>36.27</v>
      </c>
      <c r="J143" s="2" t="n">
        <v>22.72</v>
      </c>
    </row>
    <row r="144">
      <c r="A144" s="2" t="inlineStr">
        <is>
          <t>S6</t>
        </is>
      </c>
      <c r="B144" s="2" t="n">
        <v>6988.8</v>
      </c>
      <c r="C144" s="2" t="n">
        <v>0</v>
      </c>
      <c r="D144" s="2" t="n">
        <v>0</v>
      </c>
      <c r="E144" s="2" t="n">
        <v>37</v>
      </c>
      <c r="F144" s="2" t="n">
        <v>23.65</v>
      </c>
      <c r="G144" s="2" t="n">
        <v>0</v>
      </c>
      <c r="H144" s="2" t="n">
        <v>0</v>
      </c>
      <c r="I144" s="2" t="n">
        <v>36.89</v>
      </c>
      <c r="J144" s="2" t="n">
        <v>22.92</v>
      </c>
    </row>
    <row r="145">
      <c r="A145" s="2" t="inlineStr">
        <is>
          <t>S6</t>
        </is>
      </c>
      <c r="B145" s="2" t="n">
        <v>7488</v>
      </c>
      <c r="C145" s="2" t="n">
        <v>37.04</v>
      </c>
      <c r="D145" s="2" t="n">
        <v>24.48</v>
      </c>
      <c r="E145" s="2" t="n">
        <v>37.14</v>
      </c>
      <c r="F145" s="2" t="n">
        <v>24.11</v>
      </c>
      <c r="G145" s="2" t="n">
        <v>37.01</v>
      </c>
      <c r="H145" s="2" t="n">
        <v>23.79</v>
      </c>
      <c r="I145" s="2" t="n">
        <v>37.3</v>
      </c>
      <c r="J145" s="2" t="n">
        <v>23.61</v>
      </c>
    </row>
    <row r="146">
      <c r="A146" s="2" t="inlineStr">
        <is>
          <t>S6</t>
        </is>
      </c>
      <c r="B146" s="2" t="n">
        <v>7987.2</v>
      </c>
      <c r="C146" s="2" t="n">
        <v>38.26</v>
      </c>
      <c r="D146" s="2" t="n">
        <v>25.05</v>
      </c>
      <c r="E146" s="2" t="n">
        <v>38.25</v>
      </c>
      <c r="F146" s="2" t="n">
        <v>24.66</v>
      </c>
      <c r="G146" s="2" t="n">
        <v>38.04</v>
      </c>
      <c r="H146" s="2" t="n">
        <v>24.27</v>
      </c>
      <c r="I146" s="2" t="n">
        <v>38</v>
      </c>
      <c r="J146" s="2" t="n">
        <v>24.03</v>
      </c>
    </row>
    <row r="147">
      <c r="A147" s="3" t="inlineStr">
        <is>
          <t>S6</t>
        </is>
      </c>
      <c r="B147" s="2" t="n">
        <v>8486.4</v>
      </c>
      <c r="C147" s="2" t="n">
        <v>38.98</v>
      </c>
      <c r="D147" s="2" t="n">
        <v>25.5</v>
      </c>
      <c r="E147" s="2" t="n">
        <v>38.49</v>
      </c>
      <c r="F147" s="2" t="n">
        <v>25.23</v>
      </c>
      <c r="G147" s="2" t="n">
        <v>38.89</v>
      </c>
      <c r="H147" s="2" t="n">
        <v>24.74</v>
      </c>
      <c r="I147" s="2" t="n">
        <v>38.75</v>
      </c>
      <c r="J147" s="2" t="n">
        <v>24.54</v>
      </c>
    </row>
    <row r="148">
      <c r="A148" s="2" t="inlineStr">
        <is>
          <t>S7</t>
        </is>
      </c>
      <c r="B148" s="2" t="n">
        <v>5800</v>
      </c>
      <c r="C148" s="2" t="n">
        <v>0</v>
      </c>
      <c r="D148" s="2" t="n">
        <v>0</v>
      </c>
      <c r="E148" s="2" t="n">
        <v>34</v>
      </c>
      <c r="F148" s="2" t="n">
        <v>20.55</v>
      </c>
      <c r="G148" s="2" t="n">
        <v>0</v>
      </c>
      <c r="H148" s="2" t="n">
        <v>0</v>
      </c>
      <c r="I148" s="2" t="n">
        <v>33.74</v>
      </c>
      <c r="J148" s="2" t="n">
        <v>20.01</v>
      </c>
    </row>
    <row r="149">
      <c r="A149" s="2" t="inlineStr">
        <is>
          <t>S7</t>
        </is>
      </c>
      <c r="B149" s="2" t="n">
        <v>6489.6</v>
      </c>
      <c r="C149" s="2" t="n">
        <v>0</v>
      </c>
      <c r="D149" s="2" t="n">
        <v>0</v>
      </c>
      <c r="E149" s="2" t="n">
        <v>34.5</v>
      </c>
      <c r="F149" s="2" t="n">
        <v>21.1</v>
      </c>
      <c r="G149" s="2" t="n">
        <v>0</v>
      </c>
      <c r="H149" s="2" t="n">
        <v>0</v>
      </c>
      <c r="I149" s="2" t="n">
        <v>34.75</v>
      </c>
      <c r="J149" s="2" t="n">
        <v>20.69</v>
      </c>
    </row>
    <row r="150">
      <c r="A150" s="2" t="inlineStr">
        <is>
          <t>S7</t>
        </is>
      </c>
      <c r="B150" s="2" t="n">
        <v>6988.8</v>
      </c>
      <c r="C150" s="2" t="n">
        <v>0</v>
      </c>
      <c r="D150" s="2" t="n">
        <v>0</v>
      </c>
      <c r="E150" s="2" t="n">
        <v>35.25</v>
      </c>
      <c r="F150" s="2" t="n">
        <v>21.6</v>
      </c>
      <c r="G150" s="2" t="n">
        <v>0</v>
      </c>
      <c r="H150" s="2" t="n">
        <v>0</v>
      </c>
      <c r="I150" s="2" t="n">
        <v>35.66</v>
      </c>
      <c r="J150" s="2" t="n">
        <v>20.96</v>
      </c>
    </row>
    <row r="151">
      <c r="A151" s="2" t="inlineStr">
        <is>
          <t>S7</t>
        </is>
      </c>
      <c r="B151" s="2" t="n">
        <v>7488</v>
      </c>
      <c r="C151" s="2" t="n">
        <v>35.95</v>
      </c>
      <c r="D151" s="2" t="n">
        <v>22.71</v>
      </c>
      <c r="E151" s="2" t="n">
        <v>36</v>
      </c>
      <c r="F151" s="2" t="n">
        <v>22.22</v>
      </c>
      <c r="G151" s="2" t="n">
        <v>35.75</v>
      </c>
      <c r="H151" s="2" t="n">
        <v>21.72</v>
      </c>
      <c r="I151" s="2" t="n">
        <v>35.66</v>
      </c>
      <c r="J151" s="2" t="n">
        <v>21.71</v>
      </c>
    </row>
    <row r="152">
      <c r="A152" s="2" t="inlineStr">
        <is>
          <t>S7</t>
        </is>
      </c>
      <c r="B152" s="2" t="n">
        <v>7987.2</v>
      </c>
      <c r="C152" s="2" t="n">
        <v>36.8</v>
      </c>
      <c r="D152" s="2" t="n">
        <v>23.27</v>
      </c>
      <c r="E152" s="2" t="n">
        <v>36.64</v>
      </c>
      <c r="F152" s="2" t="n">
        <v>22.75</v>
      </c>
      <c r="G152" s="2" t="n">
        <v>36.35</v>
      </c>
      <c r="H152" s="2" t="n">
        <v>22.41</v>
      </c>
      <c r="I152" s="2" t="n">
        <v>36.5</v>
      </c>
      <c r="J152" s="2" t="n">
        <v>22.25</v>
      </c>
    </row>
    <row r="153">
      <c r="A153" s="3" t="inlineStr">
        <is>
          <t>S7</t>
        </is>
      </c>
      <c r="B153" s="2" t="n">
        <v>8486.4</v>
      </c>
      <c r="C153" s="2" t="n">
        <v>37.33</v>
      </c>
      <c r="D153" s="2" t="n">
        <v>23.75</v>
      </c>
      <c r="E153" s="2" t="n">
        <v>36.75</v>
      </c>
      <c r="F153" s="2" t="n">
        <v>23.3</v>
      </c>
      <c r="G153" s="2" t="n">
        <v>37.73</v>
      </c>
      <c r="H153" s="2" t="n">
        <v>22.83</v>
      </c>
      <c r="I153" s="2" t="n">
        <v>37</v>
      </c>
      <c r="J153" s="2" t="n">
        <v>22.74</v>
      </c>
    </row>
    <row r="154">
      <c r="A154" s="2" t="inlineStr">
        <is>
          <t>S8</t>
        </is>
      </c>
      <c r="B154" s="2" t="n">
        <v>5800</v>
      </c>
      <c r="C154" s="2" t="n">
        <v>0</v>
      </c>
      <c r="D154" s="2" t="n">
        <v>0</v>
      </c>
      <c r="E154" s="2" t="n">
        <v>34.25</v>
      </c>
      <c r="F154" s="2" t="n">
        <v>21.13</v>
      </c>
      <c r="G154" s="2" t="n">
        <v>0</v>
      </c>
      <c r="H154" s="2" t="n">
        <v>0</v>
      </c>
      <c r="I154" s="2" t="n">
        <v>33.25</v>
      </c>
      <c r="J154" s="2" t="n">
        <v>20.91</v>
      </c>
    </row>
    <row r="155">
      <c r="A155" s="2" t="inlineStr">
        <is>
          <t>S8</t>
        </is>
      </c>
      <c r="B155" s="2" t="n">
        <v>6489.6</v>
      </c>
      <c r="C155" s="2" t="n">
        <v>0</v>
      </c>
      <c r="D155" s="2" t="n">
        <v>0</v>
      </c>
      <c r="E155" s="2" t="n">
        <v>34.25</v>
      </c>
      <c r="F155" s="2" t="n">
        <v>21.71</v>
      </c>
      <c r="G155" s="2" t="n">
        <v>0</v>
      </c>
      <c r="H155" s="2" t="n">
        <v>0</v>
      </c>
      <c r="I155" s="2" t="n">
        <v>34.75</v>
      </c>
      <c r="J155" s="2" t="n">
        <v>21.47</v>
      </c>
    </row>
    <row r="156">
      <c r="A156" s="2" t="inlineStr">
        <is>
          <t>S8</t>
        </is>
      </c>
      <c r="B156" s="2" t="n">
        <v>6988.8</v>
      </c>
      <c r="C156" s="2" t="n">
        <v>0</v>
      </c>
      <c r="D156" s="2" t="n">
        <v>0</v>
      </c>
      <c r="E156" s="2" t="n">
        <v>35.75</v>
      </c>
      <c r="F156" s="2" t="n">
        <v>22.13</v>
      </c>
      <c r="G156" s="2" t="n">
        <v>0</v>
      </c>
      <c r="H156" s="2" t="n">
        <v>0</v>
      </c>
      <c r="I156" s="2" t="n">
        <v>35.75</v>
      </c>
      <c r="J156" s="2" t="n">
        <v>21.62</v>
      </c>
    </row>
    <row r="157">
      <c r="A157" s="2" t="inlineStr">
        <is>
          <t>S8</t>
        </is>
      </c>
      <c r="B157" s="2" t="n">
        <v>7488</v>
      </c>
      <c r="C157" s="2" t="n">
        <v>35.64</v>
      </c>
      <c r="D157" s="2" t="n">
        <v>23</v>
      </c>
      <c r="E157" s="2" t="n">
        <v>35.75</v>
      </c>
      <c r="F157" s="2" t="n">
        <v>22.63</v>
      </c>
      <c r="G157" s="2" t="n">
        <v>35.59</v>
      </c>
      <c r="H157" s="2" t="n">
        <v>22.16</v>
      </c>
      <c r="I157" s="2" t="n">
        <v>35.55</v>
      </c>
      <c r="J157" s="2" t="n">
        <v>22.24</v>
      </c>
    </row>
    <row r="158">
      <c r="A158" s="2" t="inlineStr">
        <is>
          <t>S8</t>
        </is>
      </c>
      <c r="B158" s="2" t="n">
        <v>7987.2</v>
      </c>
      <c r="C158" s="2" t="n">
        <v>36.59</v>
      </c>
      <c r="D158" s="2" t="n">
        <v>23.65</v>
      </c>
      <c r="E158" s="2" t="n">
        <v>36.48</v>
      </c>
      <c r="F158" s="2" t="n">
        <v>23.18</v>
      </c>
      <c r="G158" s="2" t="n">
        <v>36.3</v>
      </c>
      <c r="H158" s="2" t="n">
        <v>22.9</v>
      </c>
      <c r="I158" s="2" t="n">
        <v>36.48</v>
      </c>
      <c r="J158" s="2" t="n">
        <v>22.86</v>
      </c>
    </row>
    <row r="159">
      <c r="A159" s="3" t="inlineStr">
        <is>
          <t>S8</t>
        </is>
      </c>
      <c r="B159" s="2" t="n">
        <v>8486.4</v>
      </c>
      <c r="C159" s="2" t="n">
        <v>37.64</v>
      </c>
      <c r="D159" s="2" t="n">
        <v>24.18</v>
      </c>
      <c r="E159" s="2" t="n">
        <v>37</v>
      </c>
      <c r="F159" s="2" t="n">
        <v>23.81</v>
      </c>
      <c r="G159" s="2" t="n">
        <v>37.25</v>
      </c>
      <c r="H159" s="2" t="n">
        <v>23.3</v>
      </c>
      <c r="I159" s="2" t="n">
        <v>37.48</v>
      </c>
      <c r="J159" s="2" t="n">
        <v>23.29</v>
      </c>
    </row>
    <row r="160">
      <c r="A160" s="2" t="inlineStr">
        <is>
          <t>S9</t>
        </is>
      </c>
      <c r="B160" s="2" t="n">
        <v>5800</v>
      </c>
      <c r="C160" s="2" t="n">
        <v>0</v>
      </c>
      <c r="D160" s="2" t="n">
        <v>0</v>
      </c>
      <c r="E160" s="2" t="n">
        <v>34.45</v>
      </c>
      <c r="F160" s="2" t="n">
        <v>21.51</v>
      </c>
      <c r="G160" s="2" t="n">
        <v>0</v>
      </c>
      <c r="H160" s="2" t="n">
        <v>0</v>
      </c>
      <c r="I160" s="2" t="n">
        <v>34.25</v>
      </c>
      <c r="J160" s="2" t="n">
        <v>21.11</v>
      </c>
    </row>
    <row r="161">
      <c r="A161" s="2" t="inlineStr">
        <is>
          <t>S9</t>
        </is>
      </c>
      <c r="B161" s="2" t="n">
        <v>6489.6</v>
      </c>
      <c r="C161" s="2" t="n">
        <v>0</v>
      </c>
      <c r="D161" s="2" t="n">
        <v>0</v>
      </c>
      <c r="E161" s="2" t="n">
        <v>34.75</v>
      </c>
      <c r="F161" s="2" t="n">
        <v>22.21</v>
      </c>
      <c r="G161" s="2" t="n">
        <v>0</v>
      </c>
      <c r="H161" s="2" t="n">
        <v>0</v>
      </c>
      <c r="I161" s="2" t="n">
        <v>35.27</v>
      </c>
      <c r="J161" s="2" t="n">
        <v>21.93</v>
      </c>
    </row>
    <row r="162">
      <c r="A162" s="2" t="inlineStr">
        <is>
          <t>S9</t>
        </is>
      </c>
      <c r="B162" s="2" t="n">
        <v>6988.8</v>
      </c>
      <c r="C162" s="2" t="n">
        <v>0</v>
      </c>
      <c r="D162" s="2" t="n">
        <v>0</v>
      </c>
      <c r="E162" s="2" t="n">
        <v>36</v>
      </c>
      <c r="F162" s="2" t="n">
        <v>22.78</v>
      </c>
      <c r="G162" s="2" t="n">
        <v>0</v>
      </c>
      <c r="H162" s="2" t="n">
        <v>0</v>
      </c>
      <c r="I162" s="2" t="n">
        <v>36</v>
      </c>
      <c r="J162" s="2" t="n">
        <v>22.27</v>
      </c>
    </row>
    <row r="163">
      <c r="A163" s="2" t="inlineStr">
        <is>
          <t>S9</t>
        </is>
      </c>
      <c r="B163" s="2" t="n">
        <v>7488</v>
      </c>
      <c r="C163" s="2" t="n">
        <v>36.25</v>
      </c>
      <c r="D163" s="2" t="n">
        <v>23.47</v>
      </c>
      <c r="E163" s="2" t="n">
        <v>36.7</v>
      </c>
      <c r="F163" s="2" t="n">
        <v>23.31</v>
      </c>
      <c r="G163" s="2" t="n">
        <v>36.33</v>
      </c>
      <c r="H163" s="2" t="n">
        <v>22.82</v>
      </c>
      <c r="I163" s="2" t="n">
        <v>36.3</v>
      </c>
      <c r="J163" s="2" t="n">
        <v>22.88</v>
      </c>
    </row>
    <row r="164">
      <c r="A164" s="2" t="inlineStr">
        <is>
          <t>S9</t>
        </is>
      </c>
      <c r="B164" s="2" t="n">
        <v>7987.2</v>
      </c>
      <c r="C164" s="2" t="n">
        <v>37.02</v>
      </c>
      <c r="D164" s="2" t="n">
        <v>24.04</v>
      </c>
      <c r="E164" s="2" t="n">
        <v>37.08</v>
      </c>
      <c r="F164" s="2" t="n">
        <v>23.75</v>
      </c>
      <c r="G164" s="2" t="n">
        <v>36.91</v>
      </c>
      <c r="H164" s="2" t="n">
        <v>23.4</v>
      </c>
      <c r="I164" s="2" t="n">
        <v>37.1</v>
      </c>
      <c r="J164" s="2" t="n">
        <v>23.53</v>
      </c>
    </row>
    <row r="165">
      <c r="A165" s="3" t="inlineStr">
        <is>
          <t>S9</t>
        </is>
      </c>
      <c r="B165" s="2" t="n">
        <v>8486.4</v>
      </c>
      <c r="C165" s="2" t="n">
        <v>37.56</v>
      </c>
      <c r="D165" s="2" t="n">
        <v>24.57</v>
      </c>
      <c r="E165" s="2" t="n">
        <v>37.34</v>
      </c>
      <c r="F165" s="2" t="n">
        <v>24.34</v>
      </c>
      <c r="G165" s="2" t="n">
        <v>37.61</v>
      </c>
      <c r="H165" s="2" t="n">
        <v>23.86</v>
      </c>
      <c r="I165" s="2" t="n">
        <v>37.6</v>
      </c>
      <c r="J165" s="2" t="n">
        <v>23.98</v>
      </c>
    </row>
    <row r="166">
      <c r="A166" s="2" t="inlineStr">
        <is>
          <t>S10</t>
        </is>
      </c>
      <c r="B166" s="2" t="n">
        <v>5800</v>
      </c>
      <c r="C166" s="2" t="n">
        <v>0</v>
      </c>
      <c r="D166" s="2" t="n">
        <v>0</v>
      </c>
      <c r="E166" s="2" t="n">
        <v>35.09</v>
      </c>
      <c r="F166" s="2" t="n">
        <v>21.65</v>
      </c>
      <c r="G166" s="2" t="n">
        <v>0</v>
      </c>
      <c r="H166" s="2" t="n">
        <v>0</v>
      </c>
      <c r="I166" s="2" t="n">
        <v>33.5</v>
      </c>
      <c r="J166" s="2" t="n">
        <v>20.94</v>
      </c>
    </row>
    <row r="167">
      <c r="A167" s="2" t="inlineStr">
        <is>
          <t>S10</t>
        </is>
      </c>
      <c r="B167" s="2" t="n">
        <v>6489.6</v>
      </c>
      <c r="C167" s="2" t="n">
        <v>0</v>
      </c>
      <c r="D167" s="2" t="n">
        <v>0</v>
      </c>
      <c r="E167" s="2" t="n">
        <v>34.75</v>
      </c>
      <c r="F167" s="2" t="n">
        <v>22.31</v>
      </c>
      <c r="G167" s="2" t="n">
        <v>0</v>
      </c>
      <c r="H167" s="2" t="n">
        <v>0</v>
      </c>
      <c r="I167" s="2" t="n">
        <v>35</v>
      </c>
      <c r="J167" s="2" t="n">
        <v>21.8</v>
      </c>
    </row>
    <row r="168">
      <c r="A168" s="2" t="inlineStr">
        <is>
          <t>S10</t>
        </is>
      </c>
      <c r="B168" s="2" t="n">
        <v>6988.8</v>
      </c>
      <c r="C168" s="2" t="n">
        <v>0</v>
      </c>
      <c r="D168" s="2" t="n">
        <v>0</v>
      </c>
      <c r="E168" s="2" t="n">
        <v>36.23</v>
      </c>
      <c r="F168" s="2" t="n">
        <v>22.92</v>
      </c>
      <c r="G168" s="2" t="n">
        <v>0</v>
      </c>
      <c r="H168" s="2" t="n">
        <v>0</v>
      </c>
      <c r="I168" s="2" t="n">
        <v>35.75</v>
      </c>
      <c r="J168" s="2" t="n">
        <v>22.05</v>
      </c>
    </row>
    <row r="169">
      <c r="A169" s="2" t="inlineStr">
        <is>
          <t>S10</t>
        </is>
      </c>
      <c r="B169" s="2" t="n">
        <v>7488</v>
      </c>
      <c r="C169" s="2" t="n">
        <v>36</v>
      </c>
      <c r="D169" s="2" t="n">
        <v>23.61</v>
      </c>
      <c r="E169" s="2" t="n">
        <v>36.5</v>
      </c>
      <c r="F169" s="2" t="n">
        <v>23.48</v>
      </c>
      <c r="G169" s="2" t="n">
        <v>36.26</v>
      </c>
      <c r="H169" s="2" t="n">
        <v>23.16</v>
      </c>
      <c r="I169" s="2" t="n">
        <v>35.8</v>
      </c>
      <c r="J169" s="2" t="n">
        <v>22.61</v>
      </c>
    </row>
    <row r="170">
      <c r="A170" s="2" t="inlineStr">
        <is>
          <t>S10</t>
        </is>
      </c>
      <c r="B170" s="2" t="n">
        <v>7987.2</v>
      </c>
      <c r="C170" s="2" t="n">
        <v>36.71</v>
      </c>
      <c r="D170" s="2" t="n">
        <v>24.13</v>
      </c>
      <c r="E170" s="2" t="n">
        <v>36.86</v>
      </c>
      <c r="F170" s="2" t="n">
        <v>23.97</v>
      </c>
      <c r="G170" s="2" t="n">
        <v>36.71</v>
      </c>
      <c r="H170" s="2" t="n">
        <v>23.92</v>
      </c>
      <c r="I170" s="2" t="n">
        <v>36.39</v>
      </c>
      <c r="J170" s="2" t="n">
        <v>23.35</v>
      </c>
    </row>
    <row r="171">
      <c r="A171" s="3" t="inlineStr">
        <is>
          <t>S10</t>
        </is>
      </c>
      <c r="B171" s="2" t="n">
        <v>8486.4</v>
      </c>
      <c r="C171" s="2" t="n">
        <v>37.71</v>
      </c>
      <c r="D171" s="2" t="n">
        <v>24.56</v>
      </c>
      <c r="E171" s="2" t="n">
        <v>37.51</v>
      </c>
      <c r="F171" s="2" t="n">
        <v>24.55</v>
      </c>
      <c r="G171" s="2" t="n">
        <v>37.96</v>
      </c>
      <c r="H171" s="2" t="n">
        <v>24.1</v>
      </c>
      <c r="I171" s="2" t="n">
        <v>37.6</v>
      </c>
      <c r="J171" s="2" t="n">
        <v>23.65</v>
      </c>
    </row>
    <row r="172">
      <c r="A172" s="2" t="inlineStr">
        <is>
          <t>S11</t>
        </is>
      </c>
      <c r="B172" s="2" t="n">
        <v>5800</v>
      </c>
      <c r="C172" s="2" t="n">
        <v>0</v>
      </c>
      <c r="D172" s="2" t="n">
        <v>0</v>
      </c>
      <c r="E172" s="2" t="n">
        <v>35.67</v>
      </c>
      <c r="F172" s="2" t="n">
        <v>22.21</v>
      </c>
      <c r="G172" s="2" t="n">
        <v>0</v>
      </c>
      <c r="H172" s="2" t="n">
        <v>0</v>
      </c>
      <c r="I172" s="2" t="n">
        <v>34.75</v>
      </c>
      <c r="J172" s="2" t="n">
        <v>21.75</v>
      </c>
    </row>
    <row r="173">
      <c r="A173" s="2" t="inlineStr">
        <is>
          <t>S11</t>
        </is>
      </c>
      <c r="B173" s="2" t="n">
        <v>6489.6</v>
      </c>
      <c r="C173" s="2" t="n">
        <v>0</v>
      </c>
      <c r="D173" s="2" t="n">
        <v>0</v>
      </c>
      <c r="E173" s="2" t="n">
        <v>35.79</v>
      </c>
      <c r="F173" s="2" t="n">
        <v>23.2</v>
      </c>
      <c r="G173" s="2" t="n">
        <v>0</v>
      </c>
      <c r="H173" s="2" t="n">
        <v>0</v>
      </c>
      <c r="I173" s="2" t="n">
        <v>36.16</v>
      </c>
      <c r="J173" s="2" t="n">
        <v>22.73</v>
      </c>
    </row>
    <row r="174">
      <c r="A174" s="2" t="inlineStr">
        <is>
          <t>S11</t>
        </is>
      </c>
      <c r="B174" s="2" t="n">
        <v>6988.8</v>
      </c>
      <c r="C174" s="2" t="n">
        <v>0</v>
      </c>
      <c r="D174" s="2" t="n">
        <v>0</v>
      </c>
      <c r="E174" s="2" t="n">
        <v>37</v>
      </c>
      <c r="F174" s="2" t="n">
        <v>23.71</v>
      </c>
      <c r="G174" s="2" t="n">
        <v>0</v>
      </c>
      <c r="H174" s="2" t="n">
        <v>0</v>
      </c>
      <c r="I174" s="2" t="n">
        <v>36.75</v>
      </c>
      <c r="J174" s="2" t="n">
        <v>22.84</v>
      </c>
    </row>
    <row r="175">
      <c r="A175" s="2" t="inlineStr">
        <is>
          <t>S11</t>
        </is>
      </c>
      <c r="B175" s="2" t="n">
        <v>7488</v>
      </c>
      <c r="C175" s="2" t="n">
        <v>37.04</v>
      </c>
      <c r="D175" s="2" t="n">
        <v>24.4</v>
      </c>
      <c r="E175" s="2" t="n">
        <v>37.52</v>
      </c>
      <c r="F175" s="2" t="n">
        <v>24.23</v>
      </c>
      <c r="G175" s="2" t="n">
        <v>37</v>
      </c>
      <c r="H175" s="2" t="n">
        <v>23.58</v>
      </c>
      <c r="I175" s="2" t="n">
        <v>37.05</v>
      </c>
      <c r="J175" s="2" t="n">
        <v>23.43</v>
      </c>
    </row>
    <row r="176">
      <c r="A176" s="2" t="inlineStr">
        <is>
          <t>S11</t>
        </is>
      </c>
      <c r="B176" s="2" t="n">
        <v>7987.2</v>
      </c>
      <c r="C176" s="2" t="n">
        <v>38.17</v>
      </c>
      <c r="D176" s="2" t="n">
        <v>24.87</v>
      </c>
      <c r="E176" s="2" t="n">
        <v>38.25</v>
      </c>
      <c r="F176" s="2" t="n">
        <v>24.76</v>
      </c>
      <c r="G176" s="2" t="n">
        <v>37.84</v>
      </c>
      <c r="H176" s="2" t="n">
        <v>24.06</v>
      </c>
      <c r="I176" s="2" t="n">
        <v>38</v>
      </c>
      <c r="J176" s="2" t="n">
        <v>23.95</v>
      </c>
    </row>
    <row r="177">
      <c r="A177" s="3" t="inlineStr">
        <is>
          <t>S11</t>
        </is>
      </c>
      <c r="B177" s="2" t="n">
        <v>8486.4</v>
      </c>
      <c r="C177" s="2" t="n">
        <v>38.5</v>
      </c>
      <c r="D177" s="2" t="n">
        <v>25.46</v>
      </c>
      <c r="E177" s="2" t="n">
        <v>38.5</v>
      </c>
      <c r="F177" s="2" t="n">
        <v>25.44</v>
      </c>
      <c r="G177" s="2" t="n">
        <v>38.5</v>
      </c>
      <c r="H177" s="2" t="n">
        <v>24.55</v>
      </c>
      <c r="I177" s="2" t="n">
        <v>38.5</v>
      </c>
      <c r="J177" s="2" t="n">
        <v>24.63</v>
      </c>
    </row>
    <row r="178">
      <c r="A178" s="2" t="inlineStr">
        <is>
          <t>S12</t>
        </is>
      </c>
      <c r="B178" s="2" t="n">
        <v>5800</v>
      </c>
      <c r="C178" s="2" t="n">
        <v>0</v>
      </c>
      <c r="D178" s="2" t="n">
        <v>0</v>
      </c>
      <c r="E178" s="2" t="n">
        <v>35.76</v>
      </c>
      <c r="F178" s="2" t="n">
        <v>22.31</v>
      </c>
      <c r="G178" s="2" t="n">
        <v>0</v>
      </c>
      <c r="H178" s="2" t="n">
        <v>0</v>
      </c>
      <c r="I178" s="2" t="n">
        <v>34.98</v>
      </c>
      <c r="J178" s="2" t="n">
        <v>22.03</v>
      </c>
    </row>
    <row r="179">
      <c r="A179" s="2" t="inlineStr">
        <is>
          <t>S12</t>
        </is>
      </c>
      <c r="B179" s="2" t="n">
        <v>6489.6</v>
      </c>
      <c r="C179" s="2" t="n">
        <v>0</v>
      </c>
      <c r="D179" s="2" t="n">
        <v>0</v>
      </c>
      <c r="E179" s="2" t="n">
        <v>35.75</v>
      </c>
      <c r="F179" s="2" t="n">
        <v>23.23</v>
      </c>
      <c r="G179" s="2" t="n">
        <v>0</v>
      </c>
      <c r="H179" s="2" t="n">
        <v>0</v>
      </c>
      <c r="I179" s="2" t="n">
        <v>36.12</v>
      </c>
      <c r="J179" s="2" t="n">
        <v>22.85</v>
      </c>
    </row>
    <row r="180">
      <c r="A180" s="2" t="inlineStr">
        <is>
          <t>S12</t>
        </is>
      </c>
      <c r="B180" s="2" t="n">
        <v>6988.8</v>
      </c>
      <c r="C180" s="2" t="n">
        <v>0</v>
      </c>
      <c r="D180" s="2" t="n">
        <v>0</v>
      </c>
      <c r="E180" s="2" t="n">
        <v>37.25</v>
      </c>
      <c r="F180" s="2" t="n">
        <v>23.82</v>
      </c>
      <c r="G180" s="2" t="n">
        <v>0</v>
      </c>
      <c r="H180" s="2" t="n">
        <v>0</v>
      </c>
      <c r="I180" s="2" t="n">
        <v>37.14</v>
      </c>
      <c r="J180" s="2" t="n">
        <v>23.07</v>
      </c>
    </row>
    <row r="181">
      <c r="A181" s="2" t="inlineStr">
        <is>
          <t>S12</t>
        </is>
      </c>
      <c r="B181" s="2" t="n">
        <v>7488</v>
      </c>
      <c r="C181" s="2" t="n">
        <v>37.23</v>
      </c>
      <c r="D181" s="2" t="n">
        <v>24.52</v>
      </c>
      <c r="E181" s="2" t="n">
        <v>37.49</v>
      </c>
      <c r="F181" s="2" t="n">
        <v>24.35</v>
      </c>
      <c r="G181" s="2" t="n">
        <v>37.11</v>
      </c>
      <c r="H181" s="2" t="n">
        <v>23.87</v>
      </c>
      <c r="I181" s="2" t="n">
        <v>37.05</v>
      </c>
      <c r="J181" s="2" t="n">
        <v>23.72</v>
      </c>
    </row>
    <row r="182">
      <c r="A182" s="2" t="inlineStr">
        <is>
          <t>S12</t>
        </is>
      </c>
      <c r="B182" s="2" t="n">
        <v>7987.2</v>
      </c>
      <c r="C182" s="2" t="n">
        <v>37.96</v>
      </c>
      <c r="D182" s="2" t="n">
        <v>24.97</v>
      </c>
      <c r="E182" s="2" t="n">
        <v>38</v>
      </c>
      <c r="F182" s="2" t="n">
        <v>24.8</v>
      </c>
      <c r="G182" s="2" t="n">
        <v>37.81</v>
      </c>
      <c r="H182" s="2" t="n">
        <v>24.29</v>
      </c>
      <c r="I182" s="2" t="n">
        <v>37.99</v>
      </c>
      <c r="J182" s="2" t="n">
        <v>24.18</v>
      </c>
    </row>
    <row r="183">
      <c r="A183" s="3" t="inlineStr">
        <is>
          <t>S12</t>
        </is>
      </c>
      <c r="B183" s="2" t="n">
        <v>8486.4</v>
      </c>
      <c r="C183" s="2" t="n">
        <v>38.25</v>
      </c>
      <c r="D183" s="2" t="n">
        <v>25.41</v>
      </c>
      <c r="E183" s="2" t="n">
        <v>38.77</v>
      </c>
      <c r="F183" s="2" t="n">
        <v>25.49</v>
      </c>
      <c r="G183" s="2" t="n">
        <v>38.5</v>
      </c>
      <c r="H183" s="2" t="n">
        <v>24.78</v>
      </c>
      <c r="I183" s="2" t="n">
        <v>38.29</v>
      </c>
      <c r="J183" s="2" t="n">
        <v>24.75</v>
      </c>
    </row>
    <row r="184">
      <c r="A184" s="2" t="inlineStr">
        <is>
          <t>S13</t>
        </is>
      </c>
      <c r="B184" s="2" t="n">
        <v>5800</v>
      </c>
      <c r="C184" s="2" t="n">
        <v>0</v>
      </c>
      <c r="D184" s="2" t="n">
        <v>0</v>
      </c>
      <c r="E184" s="2" t="n">
        <v>34.25</v>
      </c>
      <c r="F184" s="2" t="n">
        <v>21.24</v>
      </c>
      <c r="G184" s="2" t="n">
        <v>0</v>
      </c>
      <c r="H184" s="2" t="n">
        <v>0</v>
      </c>
      <c r="I184" s="2" t="n">
        <v>34.11</v>
      </c>
      <c r="J184" s="2" t="n">
        <v>20.62</v>
      </c>
    </row>
    <row r="185">
      <c r="A185" s="2" t="inlineStr">
        <is>
          <t>S13</t>
        </is>
      </c>
      <c r="B185" s="2" t="n">
        <v>6489.6</v>
      </c>
      <c r="C185" s="2" t="n">
        <v>0</v>
      </c>
      <c r="D185" s="2" t="n">
        <v>0</v>
      </c>
      <c r="E185" s="2" t="n">
        <v>34.55</v>
      </c>
      <c r="F185" s="2" t="n">
        <v>21.88</v>
      </c>
      <c r="G185" s="2" t="n">
        <v>0</v>
      </c>
      <c r="H185" s="2" t="n">
        <v>0</v>
      </c>
      <c r="I185" s="2" t="n">
        <v>34.75</v>
      </c>
      <c r="J185" s="2" t="n">
        <v>21.36</v>
      </c>
    </row>
    <row r="186">
      <c r="A186" s="2" t="inlineStr">
        <is>
          <t>S13</t>
        </is>
      </c>
      <c r="B186" s="2" t="n">
        <v>6988.8</v>
      </c>
      <c r="C186" s="2" t="n">
        <v>0</v>
      </c>
      <c r="D186" s="2" t="n">
        <v>0</v>
      </c>
      <c r="E186" s="2" t="n">
        <v>35.5</v>
      </c>
      <c r="F186" s="2" t="n">
        <v>22.4</v>
      </c>
      <c r="G186" s="2" t="n">
        <v>0</v>
      </c>
      <c r="H186" s="2" t="n">
        <v>0</v>
      </c>
      <c r="I186" s="2" t="n">
        <v>35.26</v>
      </c>
      <c r="J186" s="2" t="n">
        <v>21.56</v>
      </c>
    </row>
    <row r="187">
      <c r="A187" s="2" t="inlineStr">
        <is>
          <t>S13</t>
        </is>
      </c>
      <c r="B187" s="2" t="n">
        <v>7488</v>
      </c>
      <c r="C187" s="2" t="n">
        <v>35.75</v>
      </c>
      <c r="D187" s="2" t="n">
        <v>23.03</v>
      </c>
      <c r="E187" s="2" t="n">
        <v>36.25</v>
      </c>
      <c r="F187" s="2" t="n">
        <v>22.93</v>
      </c>
      <c r="G187" s="2" t="n">
        <v>35.75</v>
      </c>
      <c r="H187" s="2" t="n">
        <v>22.24</v>
      </c>
      <c r="I187" s="2" t="n">
        <v>35.79</v>
      </c>
      <c r="J187" s="2" t="n">
        <v>22.21</v>
      </c>
    </row>
    <row r="188">
      <c r="A188" s="2" t="inlineStr">
        <is>
          <t>S13</t>
        </is>
      </c>
      <c r="B188" s="2" t="n">
        <v>7987.2</v>
      </c>
      <c r="C188" s="2" t="n">
        <v>36.51</v>
      </c>
      <c r="D188" s="2" t="n">
        <v>23.52</v>
      </c>
      <c r="E188" s="2" t="n">
        <v>36.7</v>
      </c>
      <c r="F188" s="2" t="n">
        <v>23.46</v>
      </c>
      <c r="G188" s="2" t="n">
        <v>36.33</v>
      </c>
      <c r="H188" s="2" t="n">
        <v>22.75</v>
      </c>
      <c r="I188" s="2" t="n">
        <v>36.49</v>
      </c>
      <c r="J188" s="2" t="n">
        <v>22.7</v>
      </c>
    </row>
    <row r="189">
      <c r="A189" s="3" t="inlineStr">
        <is>
          <t>S13</t>
        </is>
      </c>
      <c r="B189" s="2" t="n">
        <v>8486.4</v>
      </c>
      <c r="C189" s="2" t="n">
        <v>37</v>
      </c>
      <c r="D189" s="2" t="n">
        <v>23.96</v>
      </c>
      <c r="E189" s="2" t="n">
        <v>36.99</v>
      </c>
      <c r="F189" s="2" t="n">
        <v>24.04</v>
      </c>
      <c r="G189" s="2" t="n">
        <v>36.76</v>
      </c>
      <c r="H189" s="2" t="n">
        <v>23.15</v>
      </c>
      <c r="I189" s="2" t="n">
        <v>36.75</v>
      </c>
      <c r="J189" s="2" t="n">
        <v>23.19</v>
      </c>
    </row>
    <row r="190">
      <c r="A190" s="2" t="inlineStr">
        <is>
          <t>S14</t>
        </is>
      </c>
      <c r="B190" s="2" t="n">
        <v>5800</v>
      </c>
      <c r="C190" s="2" t="n">
        <v>0</v>
      </c>
      <c r="D190" s="2" t="n">
        <v>0</v>
      </c>
      <c r="E190" s="2" t="n">
        <v>34.25</v>
      </c>
      <c r="F190" s="2" t="n">
        <v>20.94</v>
      </c>
      <c r="G190" s="2" t="n">
        <v>0</v>
      </c>
      <c r="H190" s="2" t="n">
        <v>0</v>
      </c>
      <c r="I190" s="2" t="n">
        <v>33.25</v>
      </c>
      <c r="J190" s="2" t="n">
        <v>20.56</v>
      </c>
    </row>
    <row r="191">
      <c r="A191" s="2" t="inlineStr">
        <is>
          <t>S14</t>
        </is>
      </c>
      <c r="B191" s="2" t="n">
        <v>6489.6</v>
      </c>
      <c r="C191" s="2" t="n">
        <v>0</v>
      </c>
      <c r="D191" s="2" t="n">
        <v>0</v>
      </c>
      <c r="E191" s="2" t="n">
        <v>34.26</v>
      </c>
      <c r="F191" s="2" t="n">
        <v>21.64</v>
      </c>
      <c r="G191" s="2" t="n">
        <v>0</v>
      </c>
      <c r="H191" s="2" t="n">
        <v>0</v>
      </c>
      <c r="I191" s="2" t="n">
        <v>34.75</v>
      </c>
      <c r="J191" s="2" t="n">
        <v>21.38</v>
      </c>
    </row>
    <row r="192">
      <c r="A192" s="2" t="inlineStr">
        <is>
          <t>S14</t>
        </is>
      </c>
      <c r="B192" s="2" t="n">
        <v>6988.8</v>
      </c>
      <c r="C192" s="2" t="n">
        <v>0</v>
      </c>
      <c r="D192" s="2" t="n">
        <v>0</v>
      </c>
      <c r="E192" s="2" t="n">
        <v>35.65</v>
      </c>
      <c r="F192" s="2" t="n">
        <v>22.1</v>
      </c>
      <c r="G192" s="2" t="n">
        <v>0</v>
      </c>
      <c r="H192" s="2" t="n">
        <v>0</v>
      </c>
      <c r="I192" s="2" t="n">
        <v>35.75</v>
      </c>
      <c r="J192" s="2" t="n">
        <v>21.48</v>
      </c>
    </row>
    <row r="193">
      <c r="A193" s="2" t="inlineStr">
        <is>
          <t>S14</t>
        </is>
      </c>
      <c r="B193" s="2" t="n">
        <v>7488</v>
      </c>
      <c r="C193" s="2" t="n">
        <v>35.75</v>
      </c>
      <c r="D193" s="2" t="n">
        <v>22.95</v>
      </c>
      <c r="E193" s="2" t="n">
        <v>35.75</v>
      </c>
      <c r="F193" s="2" t="n">
        <v>22.57</v>
      </c>
      <c r="G193" s="2" t="n">
        <v>35.62</v>
      </c>
      <c r="H193" s="2" t="n">
        <v>22.06</v>
      </c>
      <c r="I193" s="2" t="n">
        <v>35.55</v>
      </c>
      <c r="J193" s="2" t="n">
        <v>22.1</v>
      </c>
    </row>
    <row r="194">
      <c r="A194" s="2" t="inlineStr">
        <is>
          <t>S14</t>
        </is>
      </c>
      <c r="B194" s="2" t="n">
        <v>7987.2</v>
      </c>
      <c r="C194" s="2" t="n">
        <v>36.5</v>
      </c>
      <c r="D194" s="2" t="n">
        <v>23.43</v>
      </c>
      <c r="E194" s="2" t="n">
        <v>36.26</v>
      </c>
      <c r="F194" s="2" t="n">
        <v>23</v>
      </c>
      <c r="G194" s="2" t="n">
        <v>36.11</v>
      </c>
      <c r="H194" s="2" t="n">
        <v>22.64</v>
      </c>
      <c r="I194" s="2" t="n">
        <v>36.25</v>
      </c>
      <c r="J194" s="2" t="n">
        <v>22.58</v>
      </c>
    </row>
    <row r="195">
      <c r="A195" s="3" t="inlineStr">
        <is>
          <t>S14</t>
        </is>
      </c>
      <c r="B195" s="2" t="n">
        <v>8486.4</v>
      </c>
      <c r="C195" s="2" t="n">
        <v>37.5</v>
      </c>
      <c r="D195" s="2" t="n">
        <v>23.96</v>
      </c>
      <c r="E195" s="2" t="n">
        <v>37</v>
      </c>
      <c r="F195" s="2" t="n">
        <v>23.7</v>
      </c>
      <c r="G195" s="2" t="n">
        <v>37.25</v>
      </c>
      <c r="H195" s="2" t="n">
        <v>23.09</v>
      </c>
      <c r="I195" s="2" t="n">
        <v>37.25</v>
      </c>
      <c r="J195" s="2" t="n">
        <v>23.19</v>
      </c>
    </row>
    <row r="196">
      <c r="A196" s="2" t="inlineStr">
        <is>
          <t>S15</t>
        </is>
      </c>
      <c r="B196" s="2" t="n">
        <v>5800</v>
      </c>
      <c r="C196" s="2" t="n">
        <v>0</v>
      </c>
      <c r="D196" s="2" t="n">
        <v>0</v>
      </c>
      <c r="E196" s="2" t="n">
        <v>34.25</v>
      </c>
      <c r="F196" s="2" t="n">
        <v>20.85</v>
      </c>
      <c r="G196" s="2" t="n">
        <v>0</v>
      </c>
      <c r="H196" s="2" t="n">
        <v>0</v>
      </c>
      <c r="I196" s="2" t="n">
        <v>33.25</v>
      </c>
      <c r="J196" s="2" t="n">
        <v>20.37</v>
      </c>
    </row>
    <row r="197">
      <c r="A197" s="2" t="inlineStr">
        <is>
          <t>S15</t>
        </is>
      </c>
      <c r="B197" s="2" t="n">
        <v>6489.6</v>
      </c>
      <c r="C197" s="2" t="n">
        <v>0</v>
      </c>
      <c r="D197" s="2" t="n">
        <v>0</v>
      </c>
      <c r="E197" s="2" t="n">
        <v>34.31</v>
      </c>
      <c r="F197" s="2" t="n">
        <v>21.53</v>
      </c>
      <c r="G197" s="2" t="n">
        <v>0</v>
      </c>
      <c r="H197" s="2" t="n">
        <v>0</v>
      </c>
      <c r="I197" s="2" t="n">
        <v>34.73</v>
      </c>
      <c r="J197" s="2" t="n">
        <v>21.05</v>
      </c>
    </row>
    <row r="198">
      <c r="A198" s="2" t="inlineStr">
        <is>
          <t>S15</t>
        </is>
      </c>
      <c r="B198" s="2" t="n">
        <v>6988.8</v>
      </c>
      <c r="C198" s="2" t="n">
        <v>0</v>
      </c>
      <c r="D198" s="2" t="n">
        <v>0</v>
      </c>
      <c r="E198" s="2" t="n">
        <v>35.26</v>
      </c>
      <c r="F198" s="2" t="n">
        <v>21.97</v>
      </c>
      <c r="G198" s="2" t="n">
        <v>0</v>
      </c>
      <c r="H198" s="2" t="n">
        <v>0</v>
      </c>
      <c r="I198" s="2" t="n">
        <v>35.05</v>
      </c>
      <c r="J198" s="2" t="n">
        <v>21.24</v>
      </c>
    </row>
    <row r="199">
      <c r="A199" s="2" t="inlineStr">
        <is>
          <t>S15</t>
        </is>
      </c>
      <c r="B199" s="2" t="n">
        <v>7488</v>
      </c>
      <c r="C199" s="2" t="n">
        <v>35.54</v>
      </c>
      <c r="D199" s="2" t="n">
        <v>22.7</v>
      </c>
      <c r="E199" s="2" t="n">
        <v>35.75</v>
      </c>
      <c r="F199" s="2" t="n">
        <v>22.49</v>
      </c>
      <c r="G199" s="2" t="n">
        <v>35.56</v>
      </c>
      <c r="H199" s="2" t="n">
        <v>22.02</v>
      </c>
      <c r="I199" s="2" t="n">
        <v>35.3</v>
      </c>
      <c r="J199" s="2" t="n">
        <v>21.88</v>
      </c>
    </row>
    <row r="200">
      <c r="A200" s="2" t="inlineStr">
        <is>
          <t>S15</t>
        </is>
      </c>
      <c r="B200" s="2" t="n">
        <v>7987.2</v>
      </c>
      <c r="C200" s="2" t="n">
        <v>36.36</v>
      </c>
      <c r="D200" s="2" t="n">
        <v>23.25</v>
      </c>
      <c r="E200" s="2" t="n">
        <v>36.48</v>
      </c>
      <c r="F200" s="2" t="n">
        <v>22.99</v>
      </c>
      <c r="G200" s="2" t="n">
        <v>36.38</v>
      </c>
      <c r="H200" s="2" t="n">
        <v>22.6</v>
      </c>
      <c r="I200" s="2" t="n">
        <v>36.26</v>
      </c>
      <c r="J200" s="2" t="n">
        <v>22.35</v>
      </c>
    </row>
    <row r="201">
      <c r="A201" s="3" t="inlineStr">
        <is>
          <t>S15</t>
        </is>
      </c>
      <c r="B201" s="2" t="n">
        <v>8486.4</v>
      </c>
      <c r="C201" s="2" t="n">
        <v>37</v>
      </c>
      <c r="D201" s="2" t="n">
        <v>23.77</v>
      </c>
      <c r="E201" s="2" t="n">
        <v>36.75</v>
      </c>
      <c r="F201" s="2" t="n">
        <v>23.61</v>
      </c>
      <c r="G201" s="2" t="n">
        <v>37</v>
      </c>
      <c r="H201" s="2" t="n">
        <v>23.08</v>
      </c>
      <c r="I201" s="2" t="n">
        <v>36.75</v>
      </c>
      <c r="J201" s="2" t="n">
        <v>22.88</v>
      </c>
    </row>
    <row r="202">
      <c r="A202" s="2" t="inlineStr">
        <is>
          <t>S16</t>
        </is>
      </c>
      <c r="B202" s="2" t="n">
        <v>5800</v>
      </c>
      <c r="C202" s="2" t="n">
        <v>0</v>
      </c>
      <c r="D202" s="2" t="n">
        <v>0</v>
      </c>
      <c r="E202" s="2" t="n">
        <v>34.67</v>
      </c>
      <c r="F202" s="2" t="n">
        <v>21.07</v>
      </c>
      <c r="G202" s="2" t="n">
        <v>0</v>
      </c>
      <c r="H202" s="2" t="n">
        <v>0</v>
      </c>
      <c r="I202" s="2" t="n">
        <v>33.29</v>
      </c>
      <c r="J202" s="2" t="n">
        <v>20.37</v>
      </c>
    </row>
    <row r="203">
      <c r="A203" s="2" t="inlineStr">
        <is>
          <t>S16</t>
        </is>
      </c>
      <c r="B203" s="2" t="n">
        <v>6489.6</v>
      </c>
      <c r="C203" s="2" t="n">
        <v>0</v>
      </c>
      <c r="D203" s="2" t="n">
        <v>0</v>
      </c>
      <c r="E203" s="2" t="n">
        <v>34.5</v>
      </c>
      <c r="F203" s="2" t="n">
        <v>21.7</v>
      </c>
      <c r="G203" s="2" t="n">
        <v>0</v>
      </c>
      <c r="H203" s="2" t="n">
        <v>0</v>
      </c>
      <c r="I203" s="2" t="n">
        <v>34.75</v>
      </c>
      <c r="J203" s="2" t="n">
        <v>21.11</v>
      </c>
    </row>
    <row r="204">
      <c r="A204" s="2" t="inlineStr">
        <is>
          <t>S16</t>
        </is>
      </c>
      <c r="B204" s="2" t="n">
        <v>6988.8</v>
      </c>
      <c r="C204" s="2" t="n">
        <v>0</v>
      </c>
      <c r="D204" s="2" t="n">
        <v>0</v>
      </c>
      <c r="E204" s="2" t="n">
        <v>36</v>
      </c>
      <c r="F204" s="2" t="n">
        <v>22.13</v>
      </c>
      <c r="G204" s="2" t="n">
        <v>0</v>
      </c>
      <c r="H204" s="2" t="n">
        <v>0</v>
      </c>
      <c r="I204" s="2" t="n">
        <v>35.42</v>
      </c>
      <c r="J204" s="2" t="n">
        <v>21.22</v>
      </c>
    </row>
    <row r="205">
      <c r="A205" s="2" t="inlineStr">
        <is>
          <t>S16</t>
        </is>
      </c>
      <c r="B205" s="2" t="n">
        <v>7488</v>
      </c>
      <c r="C205" s="2" t="n">
        <v>35.58</v>
      </c>
      <c r="D205" s="2" t="n">
        <v>22.73</v>
      </c>
      <c r="E205" s="2" t="n">
        <v>36</v>
      </c>
      <c r="F205" s="2" t="n">
        <v>22.62</v>
      </c>
      <c r="G205" s="2" t="n">
        <v>35.26</v>
      </c>
      <c r="H205" s="2" t="n">
        <v>22.02</v>
      </c>
      <c r="I205" s="2" t="n">
        <v>35.3</v>
      </c>
      <c r="J205" s="2" t="n">
        <v>21.95</v>
      </c>
    </row>
    <row r="206">
      <c r="A206" s="2" t="inlineStr">
        <is>
          <t>S16</t>
        </is>
      </c>
      <c r="B206" s="2" t="n">
        <v>7987.2</v>
      </c>
      <c r="C206" s="2" t="n">
        <v>36.48</v>
      </c>
      <c r="D206" s="2" t="n">
        <v>23.29</v>
      </c>
      <c r="E206" s="2" t="n">
        <v>36.5</v>
      </c>
      <c r="F206" s="2" t="n">
        <v>23.2</v>
      </c>
      <c r="G206" s="2" t="n">
        <v>36.1</v>
      </c>
      <c r="H206" s="2" t="n">
        <v>22.61</v>
      </c>
      <c r="I206" s="2" t="n">
        <v>36.24</v>
      </c>
      <c r="J206" s="2" t="n">
        <v>22.37</v>
      </c>
    </row>
    <row r="207">
      <c r="A207" s="3" t="inlineStr">
        <is>
          <t>S16</t>
        </is>
      </c>
      <c r="B207" s="2" t="n">
        <v>8486.4</v>
      </c>
      <c r="C207" s="2" t="n">
        <v>36.94</v>
      </c>
      <c r="D207" s="2" t="n">
        <v>23.78</v>
      </c>
      <c r="E207" s="2" t="n">
        <v>36.79</v>
      </c>
      <c r="F207" s="2" t="n">
        <v>23.75</v>
      </c>
      <c r="G207" s="2" t="n">
        <v>37.19</v>
      </c>
      <c r="H207" s="2" t="n">
        <v>23.11</v>
      </c>
      <c r="I207" s="2" t="n">
        <v>36.9</v>
      </c>
      <c r="J207" s="2" t="n">
        <v>22.87</v>
      </c>
    </row>
  </sheetData>
  <hyperlinks>
    <hyperlink ref="L3" location="사용법" display="사용법"/>
  </hyperlinks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10" defaultRowHeight="17"/>
  <sheetData>
    <row r="2">
      <c r="C2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0" sqref="A10:I16"/>
    </sheetView>
  </sheetViews>
  <sheetFormatPr baseColWidth="10" defaultRowHeight="17"/>
  <sheetData>
    <row r="1">
      <c r="A1" t="inlineStr">
        <is>
          <t>PATHLOSS_CAL_RESULTS</t>
        </is>
      </c>
      <c r="B1" t="inlineStr">
        <is>
          <t> </t>
        </is>
      </c>
      <c r="C1" t="inlineStr">
        <is>
          <t> </t>
        </is>
      </c>
      <c r="D1" t="inlineStr">
        <is>
          <t> </t>
        </is>
      </c>
      <c r="E1" t="inlineStr">
        <is>
          <t> 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/>
    </row>
    <row r="2">
      <c r="A2" t="inlineStr">
        <is>
          <t>MHz</t>
        </is>
      </c>
      <c r="B2" t="inlineStr">
        <is>
          <t xml:space="preserve"> a0ul</t>
        </is>
      </c>
      <c r="C2" t="inlineStr">
        <is>
          <t xml:space="preserve"> a0dl</t>
        </is>
      </c>
      <c r="D2" t="inlineStr">
        <is>
          <t xml:space="preserve"> a1ul</t>
        </is>
      </c>
      <c r="E2" t="inlineStr">
        <is>
          <t xml:space="preserve"> a1dl</t>
        </is>
      </c>
      <c r="F2" t="inlineStr">
        <is>
          <t xml:space="preserve"> a2ul</t>
        </is>
      </c>
      <c r="G2" t="inlineStr">
        <is>
          <t xml:space="preserve"> a2dl</t>
        </is>
      </c>
      <c r="H2" t="inlineStr">
        <is>
          <t xml:space="preserve"> a3ul</t>
        </is>
      </c>
      <c r="I2" t="inlineStr">
        <is>
          <t xml:space="preserve"> a3dl</t>
        </is>
      </c>
    </row>
    <row r="3">
      <c r="A3" t="inlineStr">
        <is>
          <t>5800</t>
        </is>
      </c>
      <c r="B3" t="inlineStr">
        <is>
          <t xml:space="preserve"> 0.00</t>
        </is>
      </c>
      <c r="C3" t="inlineStr">
        <is>
          <t xml:space="preserve"> 0.00</t>
        </is>
      </c>
      <c r="D3" t="inlineStr">
        <is>
          <t xml:space="preserve"> 34.25</t>
        </is>
      </c>
      <c r="E3" t="inlineStr">
        <is>
          <t xml:space="preserve"> 20.25</t>
        </is>
      </c>
      <c r="F3" t="inlineStr">
        <is>
          <t xml:space="preserve"> 0.00</t>
        </is>
      </c>
      <c r="G3" t="inlineStr">
        <is>
          <t xml:space="preserve"> 0.00</t>
        </is>
      </c>
      <c r="H3" t="inlineStr">
        <is>
          <t xml:space="preserve"> 33.83</t>
        </is>
      </c>
      <c r="I3" t="inlineStr">
        <is>
          <t xml:space="preserve"> 20.17</t>
        </is>
      </c>
    </row>
    <row r="4">
      <c r="A4" t="inlineStr">
        <is>
          <t>6489.6</t>
        </is>
      </c>
      <c r="B4" t="inlineStr">
        <is>
          <t xml:space="preserve"> 0.00</t>
        </is>
      </c>
      <c r="C4" t="inlineStr">
        <is>
          <t xml:space="preserve"> 0.00</t>
        </is>
      </c>
      <c r="D4" t="inlineStr">
        <is>
          <t xml:space="preserve"> 34.25</t>
        </is>
      </c>
      <c r="E4" t="inlineStr">
        <is>
          <t xml:space="preserve"> 20.91</t>
        </is>
      </c>
      <c r="F4" t="inlineStr">
        <is>
          <t xml:space="preserve"> 0.00</t>
        </is>
      </c>
      <c r="G4" t="inlineStr">
        <is>
          <t xml:space="preserve"> 0.00</t>
        </is>
      </c>
      <c r="H4" t="inlineStr">
        <is>
          <t xml:space="preserve"> 34.75</t>
        </is>
      </c>
      <c r="I4" t="inlineStr">
        <is>
          <t xml:space="preserve"> 20.87</t>
        </is>
      </c>
    </row>
    <row r="5">
      <c r="A5" t="inlineStr">
        <is>
          <t>6988.8</t>
        </is>
      </c>
      <c r="B5" t="inlineStr">
        <is>
          <t xml:space="preserve"> 0.00</t>
        </is>
      </c>
      <c r="C5" t="inlineStr">
        <is>
          <t xml:space="preserve"> 0.00</t>
        </is>
      </c>
      <c r="D5" t="inlineStr">
        <is>
          <t xml:space="preserve"> 35.75</t>
        </is>
      </c>
      <c r="E5" t="inlineStr">
        <is>
          <t xml:space="preserve"> 21.47</t>
        </is>
      </c>
      <c r="F5" t="inlineStr">
        <is>
          <t xml:space="preserve"> 0.00</t>
        </is>
      </c>
      <c r="G5" t="inlineStr">
        <is>
          <t xml:space="preserve"> 0.00</t>
        </is>
      </c>
      <c r="H5" t="inlineStr">
        <is>
          <t xml:space="preserve"> 35.75</t>
        </is>
      </c>
      <c r="I5" t="inlineStr">
        <is>
          <t xml:space="preserve"> 21.09</t>
        </is>
      </c>
    </row>
    <row r="6">
      <c r="A6" t="inlineStr">
        <is>
          <t>7488</t>
        </is>
      </c>
      <c r="B6" t="inlineStr">
        <is>
          <t xml:space="preserve"> 35.79</t>
        </is>
      </c>
      <c r="C6" t="inlineStr">
        <is>
          <t xml:space="preserve"> 22.53</t>
        </is>
      </c>
      <c r="D6" t="inlineStr">
        <is>
          <t xml:space="preserve"> 35.75</t>
        </is>
      </c>
      <c r="E6" t="inlineStr">
        <is>
          <t xml:space="preserve"> 21.91</t>
        </is>
      </c>
      <c r="F6" t="inlineStr">
        <is>
          <t xml:space="preserve"> 35.71</t>
        </is>
      </c>
      <c r="G6" t="inlineStr">
        <is>
          <t xml:space="preserve"> 21.67</t>
        </is>
      </c>
      <c r="H6" t="inlineStr">
        <is>
          <t xml:space="preserve"> 35.66</t>
        </is>
      </c>
      <c r="I6" t="inlineStr">
        <is>
          <t xml:space="preserve"> 21.60</t>
        </is>
      </c>
    </row>
    <row r="7">
      <c r="A7" t="inlineStr">
        <is>
          <t>7987.2</t>
        </is>
      </c>
      <c r="B7" t="inlineStr">
        <is>
          <t xml:space="preserve"> 36.59</t>
        </is>
      </c>
      <c r="C7" t="inlineStr">
        <is>
          <t xml:space="preserve"> 23.11</t>
        </is>
      </c>
      <c r="D7" t="inlineStr">
        <is>
          <t xml:space="preserve"> 36.25</t>
        </is>
      </c>
      <c r="E7" t="inlineStr">
        <is>
          <t xml:space="preserve"> 22.55</t>
        </is>
      </c>
      <c r="F7" t="inlineStr">
        <is>
          <t xml:space="preserve"> 36.31</t>
        </is>
      </c>
      <c r="G7" t="inlineStr">
        <is>
          <t xml:space="preserve"> 22.28</t>
        </is>
      </c>
      <c r="H7" t="inlineStr">
        <is>
          <t xml:space="preserve"> 36.44</t>
        </is>
      </c>
      <c r="I7" t="inlineStr">
        <is>
          <t xml:space="preserve"> 22.24</t>
        </is>
      </c>
    </row>
    <row r="8">
      <c r="A8" t="inlineStr">
        <is>
          <t>8486.4</t>
        </is>
      </c>
      <c r="B8" t="inlineStr">
        <is>
          <t xml:space="preserve"> 37.61</t>
        </is>
      </c>
      <c r="C8" t="inlineStr">
        <is>
          <t xml:space="preserve"> 23.51</t>
        </is>
      </c>
      <c r="D8" t="inlineStr">
        <is>
          <t xml:space="preserve"> 37.00</t>
        </is>
      </c>
      <c r="E8" t="inlineStr">
        <is>
          <t xml:space="preserve"> 22.97</t>
        </is>
      </c>
      <c r="F8" t="inlineStr">
        <is>
          <t xml:space="preserve"> 37.49</t>
        </is>
      </c>
      <c r="G8" t="inlineStr">
        <is>
          <t xml:space="preserve"> 22.72</t>
        </is>
      </c>
      <c r="H8" t="inlineStr">
        <is>
          <t xml:space="preserve"> 37.50</t>
        </is>
      </c>
      <c r="I8" t="inlineStr">
        <is>
          <t xml:space="preserve"> 22.74</t>
        </is>
      </c>
    </row>
    <row r="9">
      <c r="A9" t="inlineStr">
        <is>
          <t>PATHLOSS_CAL_RESULTS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/>
    </row>
    <row r="10">
      <c r="A10" t="inlineStr">
        <is>
          <t>MHz</t>
        </is>
      </c>
      <c r="B10" t="inlineStr">
        <is>
          <t xml:space="preserve"> a0ul</t>
        </is>
      </c>
      <c r="C10" t="inlineStr">
        <is>
          <t xml:space="preserve"> a0dl</t>
        </is>
      </c>
      <c r="D10" t="inlineStr">
        <is>
          <t xml:space="preserve"> a1ul</t>
        </is>
      </c>
      <c r="E10" t="inlineStr">
        <is>
          <t xml:space="preserve"> a1dl</t>
        </is>
      </c>
      <c r="F10" t="inlineStr">
        <is>
          <t xml:space="preserve"> a2ul</t>
        </is>
      </c>
      <c r="G10" t="inlineStr">
        <is>
          <t xml:space="preserve"> a2dl</t>
        </is>
      </c>
      <c r="H10" t="inlineStr">
        <is>
          <t xml:space="preserve"> a3ul</t>
        </is>
      </c>
      <c r="I10" t="inlineStr">
        <is>
          <t xml:space="preserve"> a3dl</t>
        </is>
      </c>
    </row>
    <row r="11">
      <c r="A11" t="inlineStr">
        <is>
          <t>5800</t>
        </is>
      </c>
      <c r="B11" t="inlineStr">
        <is>
          <t xml:space="preserve"> 0.00</t>
        </is>
      </c>
      <c r="C11" t="inlineStr">
        <is>
          <t xml:space="preserve"> 0.00</t>
        </is>
      </c>
      <c r="D11" t="inlineStr">
        <is>
          <t xml:space="preserve"> 34.38</t>
        </is>
      </c>
      <c r="E11" t="inlineStr">
        <is>
          <t xml:space="preserve"> 20.42</t>
        </is>
      </c>
      <c r="F11" t="inlineStr">
        <is>
          <t xml:space="preserve"> 0.00</t>
        </is>
      </c>
      <c r="G11" t="inlineStr">
        <is>
          <t xml:space="preserve"> 0.00</t>
        </is>
      </c>
      <c r="H11" t="inlineStr">
        <is>
          <t xml:space="preserve"> 34.11</t>
        </is>
      </c>
      <c r="I11" t="inlineStr">
        <is>
          <t xml:space="preserve"> 20.24</t>
        </is>
      </c>
    </row>
    <row r="12">
      <c r="A12" t="inlineStr">
        <is>
          <t>6489.6</t>
        </is>
      </c>
      <c r="B12" t="inlineStr">
        <is>
          <t xml:space="preserve"> 0.00</t>
        </is>
      </c>
      <c r="C12" t="inlineStr">
        <is>
          <t xml:space="preserve"> 0.00</t>
        </is>
      </c>
      <c r="D12" t="inlineStr">
        <is>
          <t xml:space="preserve"> 34.70</t>
        </is>
      </c>
      <c r="E12" t="inlineStr">
        <is>
          <t xml:space="preserve"> 21.24</t>
        </is>
      </c>
      <c r="F12" t="inlineStr">
        <is>
          <t xml:space="preserve"> 0.00</t>
        </is>
      </c>
      <c r="G12" t="inlineStr">
        <is>
          <t xml:space="preserve"> 0.00</t>
        </is>
      </c>
      <c r="H12" t="inlineStr">
        <is>
          <t xml:space="preserve"> 35.00</t>
        </is>
      </c>
      <c r="I12" t="inlineStr">
        <is>
          <t xml:space="preserve"> 20.99</t>
        </is>
      </c>
    </row>
    <row r="13">
      <c r="A13" t="inlineStr">
        <is>
          <t>6988.8</t>
        </is>
      </c>
      <c r="B13" t="inlineStr">
        <is>
          <t xml:space="preserve"> 0.00</t>
        </is>
      </c>
      <c r="C13" t="inlineStr">
        <is>
          <t xml:space="preserve"> 0.00</t>
        </is>
      </c>
      <c r="D13" t="inlineStr">
        <is>
          <t xml:space="preserve"> 35.25</t>
        </is>
      </c>
      <c r="E13" t="inlineStr">
        <is>
          <t xml:space="preserve"> 22.02</t>
        </is>
      </c>
      <c r="F13" t="inlineStr">
        <is>
          <t xml:space="preserve"> 0.00</t>
        </is>
      </c>
      <c r="G13" t="inlineStr">
        <is>
          <t xml:space="preserve"> 0.00</t>
        </is>
      </c>
      <c r="H13" t="inlineStr">
        <is>
          <t xml:space="preserve"> 35.49</t>
        </is>
      </c>
      <c r="I13" t="inlineStr">
        <is>
          <t xml:space="preserve"> 21.31</t>
        </is>
      </c>
    </row>
    <row r="14">
      <c r="A14" t="inlineStr">
        <is>
          <t>7488</t>
        </is>
      </c>
      <c r="B14" t="inlineStr">
        <is>
          <t xml:space="preserve"> 35.99</t>
        </is>
      </c>
      <c r="C14" t="inlineStr">
        <is>
          <t xml:space="preserve"> 22.72</t>
        </is>
      </c>
      <c r="D14" t="inlineStr">
        <is>
          <t xml:space="preserve"> 36.00</t>
        </is>
      </c>
      <c r="E14" t="inlineStr">
        <is>
          <t xml:space="preserve"> 22.07</t>
        </is>
      </c>
      <c r="F14" t="inlineStr">
        <is>
          <t xml:space="preserve"> 35.75</t>
        </is>
      </c>
      <c r="G14" t="inlineStr">
        <is>
          <t xml:space="preserve"> 22.00</t>
        </is>
      </c>
      <c r="H14" t="inlineStr">
        <is>
          <t xml:space="preserve"> 35.80</t>
        </is>
      </c>
      <c r="I14" t="inlineStr">
        <is>
          <t xml:space="preserve"> 21.80</t>
        </is>
      </c>
    </row>
    <row r="15">
      <c r="A15" t="inlineStr">
        <is>
          <t>7987.2</t>
        </is>
      </c>
      <c r="B15" t="inlineStr">
        <is>
          <t xml:space="preserve"> 36.60</t>
        </is>
      </c>
      <c r="C15" t="inlineStr">
        <is>
          <t xml:space="preserve"> 23.28</t>
        </is>
      </c>
      <c r="D15" t="inlineStr">
        <is>
          <t xml:space="preserve"> 36.70</t>
        </is>
      </c>
      <c r="E15" t="inlineStr">
        <is>
          <t xml:space="preserve"> 22.97</t>
        </is>
      </c>
      <c r="F15" t="inlineStr">
        <is>
          <t xml:space="preserve"> 36.45</t>
        </is>
      </c>
      <c r="G15" t="inlineStr">
        <is>
          <t xml:space="preserve"> 22.57</t>
        </is>
      </c>
      <c r="H15" t="inlineStr">
        <is>
          <t xml:space="preserve"> 36.60</t>
        </is>
      </c>
      <c r="I15" t="inlineStr">
        <is>
          <t xml:space="preserve"> 22.40</t>
        </is>
      </c>
    </row>
    <row r="16">
      <c r="A16" t="inlineStr">
        <is>
          <t>8486.4</t>
        </is>
      </c>
      <c r="B16" t="inlineStr">
        <is>
          <t xml:space="preserve"> 37.38</t>
        </is>
      </c>
      <c r="C16" t="inlineStr">
        <is>
          <t xml:space="preserve"> 23.86</t>
        </is>
      </c>
      <c r="D16" t="inlineStr">
        <is>
          <t xml:space="preserve"> 37.02</t>
        </is>
      </c>
      <c r="E16" t="inlineStr">
        <is>
          <t xml:space="preserve"> 23.51</t>
        </is>
      </c>
      <c r="F16" t="inlineStr">
        <is>
          <t xml:space="preserve"> 37.45</t>
        </is>
      </c>
      <c r="G16" t="inlineStr">
        <is>
          <t xml:space="preserve"> 22.83</t>
        </is>
      </c>
      <c r="H16" t="inlineStr">
        <is>
          <t xml:space="preserve"> 37.48</t>
        </is>
      </c>
      <c r="I16" t="inlineStr">
        <is>
          <t xml:space="preserve"> 23.03</t>
        </is>
      </c>
    </row>
    <row r="17">
      <c r="A17" t="inlineStr">
        <is>
          <t>PATHLOSS_CAL_RESULTS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/>
    </row>
    <row r="18">
      <c r="A18" t="inlineStr">
        <is>
          <t>MHz</t>
        </is>
      </c>
      <c r="B18" t="inlineStr">
        <is>
          <t xml:space="preserve"> a0ul</t>
        </is>
      </c>
      <c r="C18" t="inlineStr">
        <is>
          <t xml:space="preserve"> a0dl</t>
        </is>
      </c>
      <c r="D18" t="inlineStr">
        <is>
          <t xml:space="preserve"> a1ul</t>
        </is>
      </c>
      <c r="E18" t="inlineStr">
        <is>
          <t xml:space="preserve"> a1dl</t>
        </is>
      </c>
      <c r="F18" t="inlineStr">
        <is>
          <t xml:space="preserve"> a2ul</t>
        </is>
      </c>
      <c r="G18" t="inlineStr">
        <is>
          <t xml:space="preserve"> a2dl</t>
        </is>
      </c>
      <c r="H18" t="inlineStr">
        <is>
          <t xml:space="preserve"> a3ul</t>
        </is>
      </c>
      <c r="I18" t="inlineStr">
        <is>
          <t xml:space="preserve"> a3dl</t>
        </is>
      </c>
    </row>
    <row r="19">
      <c r="A19" t="inlineStr">
        <is>
          <t>5800</t>
        </is>
      </c>
      <c r="B19" t="inlineStr">
        <is>
          <t xml:space="preserve"> 0.00</t>
        </is>
      </c>
      <c r="C19" t="inlineStr">
        <is>
          <t xml:space="preserve"> 0.00</t>
        </is>
      </c>
      <c r="D19" t="inlineStr">
        <is>
          <t xml:space="preserve"> 34.31</t>
        </is>
      </c>
      <c r="E19" t="inlineStr">
        <is>
          <t xml:space="preserve"> 20.79</t>
        </is>
      </c>
      <c r="F19" t="inlineStr">
        <is>
          <t xml:space="preserve"> 0.00</t>
        </is>
      </c>
      <c r="G19" t="inlineStr">
        <is>
          <t xml:space="preserve"> 0.00</t>
        </is>
      </c>
      <c r="H19" t="inlineStr">
        <is>
          <t xml:space="preserve"> 33.44</t>
        </is>
      </c>
      <c r="I19" t="inlineStr">
        <is>
          <t xml:space="preserve"> 20.49</t>
        </is>
      </c>
    </row>
    <row r="20">
      <c r="A20" t="inlineStr">
        <is>
          <t>6489.6</t>
        </is>
      </c>
      <c r="B20" t="inlineStr">
        <is>
          <t xml:space="preserve"> 0.00</t>
        </is>
      </c>
      <c r="C20" t="inlineStr">
        <is>
          <t xml:space="preserve"> 0.00</t>
        </is>
      </c>
      <c r="D20" t="inlineStr">
        <is>
          <t xml:space="preserve"> 34.50</t>
        </is>
      </c>
      <c r="E20" t="inlineStr">
        <is>
          <t xml:space="preserve"> 21.50</t>
        </is>
      </c>
      <c r="F20" t="inlineStr">
        <is>
          <t xml:space="preserve"> 0.00</t>
        </is>
      </c>
      <c r="G20" t="inlineStr">
        <is>
          <t xml:space="preserve"> 0.00</t>
        </is>
      </c>
      <c r="H20" t="inlineStr">
        <is>
          <t xml:space="preserve"> 35.34</t>
        </is>
      </c>
      <c r="I20" t="inlineStr">
        <is>
          <t xml:space="preserve"> 21.17</t>
        </is>
      </c>
    </row>
    <row r="21">
      <c r="A21" t="inlineStr">
        <is>
          <t>6988.8</t>
        </is>
      </c>
      <c r="B21" t="inlineStr">
        <is>
          <t xml:space="preserve"> 0.00</t>
        </is>
      </c>
      <c r="C21" t="inlineStr">
        <is>
          <t xml:space="preserve"> 0.00</t>
        </is>
      </c>
      <c r="D21" t="inlineStr">
        <is>
          <t xml:space="preserve"> 36.01</t>
        </is>
      </c>
      <c r="E21" t="inlineStr">
        <is>
          <t xml:space="preserve"> 21.93</t>
        </is>
      </c>
      <c r="F21" t="inlineStr">
        <is>
          <t xml:space="preserve"> 0.00</t>
        </is>
      </c>
      <c r="G21" t="inlineStr">
        <is>
          <t xml:space="preserve"> 0.00</t>
        </is>
      </c>
      <c r="H21" t="inlineStr">
        <is>
          <t xml:space="preserve"> 35.73</t>
        </is>
      </c>
      <c r="I21" t="inlineStr">
        <is>
          <t xml:space="preserve"> 21.36</t>
        </is>
      </c>
    </row>
    <row r="22">
      <c r="A22" t="inlineStr">
        <is>
          <t>7488</t>
        </is>
      </c>
      <c r="B22" t="inlineStr">
        <is>
          <t xml:space="preserve"> 35.96</t>
        </is>
      </c>
      <c r="C22" t="inlineStr">
        <is>
          <t xml:space="preserve"> 22.73</t>
        </is>
      </c>
      <c r="D22" t="inlineStr">
        <is>
          <t xml:space="preserve"> 36.00</t>
        </is>
      </c>
      <c r="E22" t="inlineStr">
        <is>
          <t xml:space="preserve"> 22.61</t>
        </is>
      </c>
      <c r="F22" t="inlineStr">
        <is>
          <t xml:space="preserve"> 35.98</t>
        </is>
      </c>
      <c r="G22" t="inlineStr">
        <is>
          <t xml:space="preserve"> 21.94</t>
        </is>
      </c>
      <c r="H22" t="inlineStr">
        <is>
          <t xml:space="preserve"> 35.79</t>
        </is>
      </c>
      <c r="I22" t="inlineStr">
        <is>
          <t xml:space="preserve"> 21.91</t>
        </is>
      </c>
    </row>
    <row r="23">
      <c r="A23" t="inlineStr">
        <is>
          <t>7987.2</t>
        </is>
      </c>
      <c r="B23" t="inlineStr">
        <is>
          <t xml:space="preserve"> 36.67</t>
        </is>
      </c>
      <c r="C23" t="inlineStr">
        <is>
          <t xml:space="preserve"> 23.26</t>
        </is>
      </c>
      <c r="D23" t="inlineStr">
        <is>
          <t xml:space="preserve"> 37.05</t>
        </is>
      </c>
      <c r="E23" t="inlineStr">
        <is>
          <t xml:space="preserve"> 22.95</t>
        </is>
      </c>
      <c r="F23" t="inlineStr">
        <is>
          <t xml:space="preserve"> 36.35</t>
        </is>
      </c>
      <c r="G23" t="inlineStr">
        <is>
          <t xml:space="preserve"> 22.56</t>
        </is>
      </c>
      <c r="H23" t="inlineStr">
        <is>
          <t xml:space="preserve"> 37.00</t>
        </is>
      </c>
      <c r="I23" t="inlineStr">
        <is>
          <t xml:space="preserve"> 22.47</t>
        </is>
      </c>
    </row>
    <row r="24">
      <c r="A24" t="inlineStr">
        <is>
          <t>8486.4</t>
        </is>
      </c>
      <c r="B24" t="inlineStr">
        <is>
          <t xml:space="preserve"> 37.48</t>
        </is>
      </c>
      <c r="C24" t="inlineStr">
        <is>
          <t xml:space="preserve"> 23.85</t>
        </is>
      </c>
      <c r="D24" t="inlineStr">
        <is>
          <t xml:space="preserve"> 37.25</t>
        </is>
      </c>
      <c r="E24" t="inlineStr">
        <is>
          <t xml:space="preserve"> 23.53</t>
        </is>
      </c>
      <c r="F24" t="inlineStr">
        <is>
          <t xml:space="preserve"> 37.50</t>
        </is>
      </c>
      <c r="G24" t="inlineStr">
        <is>
          <t xml:space="preserve"> 23.24</t>
        </is>
      </c>
      <c r="H24" t="inlineStr">
        <is>
          <t xml:space="preserve"> 37.50</t>
        </is>
      </c>
      <c r="I24" t="inlineStr">
        <is>
          <t xml:space="preserve"> 23.01</t>
        </is>
      </c>
    </row>
    <row r="25">
      <c r="A25" t="inlineStr">
        <is>
          <t>PATHLOSS_CAL_RESULTS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/>
    </row>
    <row r="26">
      <c r="A26" t="inlineStr">
        <is>
          <t>MHz</t>
        </is>
      </c>
      <c r="B26" t="inlineStr">
        <is>
          <t xml:space="preserve"> a0ul</t>
        </is>
      </c>
      <c r="C26" t="inlineStr">
        <is>
          <t xml:space="preserve"> a0dl</t>
        </is>
      </c>
      <c r="D26" t="inlineStr">
        <is>
          <t xml:space="preserve"> a1ul</t>
        </is>
      </c>
      <c r="E26" t="inlineStr">
        <is>
          <t xml:space="preserve"> a1dl</t>
        </is>
      </c>
      <c r="F26" t="inlineStr">
        <is>
          <t xml:space="preserve"> a2ul</t>
        </is>
      </c>
      <c r="G26" t="inlineStr">
        <is>
          <t xml:space="preserve"> a2dl</t>
        </is>
      </c>
      <c r="H26" t="inlineStr">
        <is>
          <t xml:space="preserve"> a3ul</t>
        </is>
      </c>
      <c r="I26" t="inlineStr">
        <is>
          <t xml:space="preserve"> a3dl</t>
        </is>
      </c>
    </row>
    <row r="27">
      <c r="A27" t="inlineStr">
        <is>
          <t>5800</t>
        </is>
      </c>
      <c r="B27" t="inlineStr">
        <is>
          <t xml:space="preserve"> 0.00</t>
        </is>
      </c>
      <c r="C27" t="inlineStr">
        <is>
          <t xml:space="preserve"> 0.00</t>
        </is>
      </c>
      <c r="D27" t="inlineStr">
        <is>
          <t xml:space="preserve"> 34.25</t>
        </is>
      </c>
      <c r="E27" t="inlineStr">
        <is>
          <t xml:space="preserve"> 20.59</t>
        </is>
      </c>
      <c r="F27" t="inlineStr">
        <is>
          <t xml:space="preserve"> 0.00</t>
        </is>
      </c>
      <c r="G27" t="inlineStr">
        <is>
          <t xml:space="preserve"> 0.00</t>
        </is>
      </c>
      <c r="H27" t="inlineStr">
        <is>
          <t xml:space="preserve"> 33.39</t>
        </is>
      </c>
      <c r="I27" t="inlineStr">
        <is>
          <t xml:space="preserve"> 20.52</t>
        </is>
      </c>
    </row>
    <row r="28">
      <c r="A28" t="inlineStr">
        <is>
          <t>6489.6</t>
        </is>
      </c>
      <c r="B28" t="inlineStr">
        <is>
          <t xml:space="preserve"> 0.00</t>
        </is>
      </c>
      <c r="C28" t="inlineStr">
        <is>
          <t xml:space="preserve"> 0.00</t>
        </is>
      </c>
      <c r="D28" t="inlineStr">
        <is>
          <t xml:space="preserve"> 34.50</t>
        </is>
      </c>
      <c r="E28" t="inlineStr">
        <is>
          <t xml:space="preserve"> 21.39</t>
        </is>
      </c>
      <c r="F28" t="inlineStr">
        <is>
          <t xml:space="preserve"> 0.00</t>
        </is>
      </c>
      <c r="G28" t="inlineStr">
        <is>
          <t xml:space="preserve"> 0.00</t>
        </is>
      </c>
      <c r="H28" t="inlineStr">
        <is>
          <t xml:space="preserve"> 35.48</t>
        </is>
      </c>
      <c r="I28" t="inlineStr">
        <is>
          <t xml:space="preserve"> 21.18</t>
        </is>
      </c>
    </row>
    <row r="29">
      <c r="A29" t="inlineStr">
        <is>
          <t>6988.8</t>
        </is>
      </c>
      <c r="B29" t="inlineStr">
        <is>
          <t xml:space="preserve"> 0.00</t>
        </is>
      </c>
      <c r="C29" t="inlineStr">
        <is>
          <t xml:space="preserve"> 0.00</t>
        </is>
      </c>
      <c r="D29" t="inlineStr">
        <is>
          <t xml:space="preserve"> 36.00</t>
        </is>
      </c>
      <c r="E29" t="inlineStr">
        <is>
          <t xml:space="preserve"> 22.11</t>
        </is>
      </c>
      <c r="F29" t="inlineStr">
        <is>
          <t xml:space="preserve"> 0.00</t>
        </is>
      </c>
      <c r="G29" t="inlineStr">
        <is>
          <t xml:space="preserve"> 0.00</t>
        </is>
      </c>
      <c r="H29" t="inlineStr">
        <is>
          <t xml:space="preserve"> 35.75</t>
        </is>
      </c>
      <c r="I29" t="inlineStr">
        <is>
          <t xml:space="preserve"> 21.52</t>
        </is>
      </c>
    </row>
    <row r="30">
      <c r="A30" t="inlineStr">
        <is>
          <t>7488</t>
        </is>
      </c>
      <c r="B30" t="inlineStr">
        <is>
          <t xml:space="preserve"> 35.98</t>
        </is>
      </c>
      <c r="C30" t="inlineStr">
        <is>
          <t xml:space="preserve"> 22.84</t>
        </is>
      </c>
      <c r="D30" t="inlineStr">
        <is>
          <t xml:space="preserve"> 36.19</t>
        </is>
      </c>
      <c r="E30" t="inlineStr">
        <is>
          <t xml:space="preserve"> 22.41</t>
        </is>
      </c>
      <c r="F30" t="inlineStr">
        <is>
          <t xml:space="preserve"> 36.01</t>
        </is>
      </c>
      <c r="G30" t="inlineStr">
        <is>
          <t xml:space="preserve"> 22.44</t>
        </is>
      </c>
      <c r="H30" t="inlineStr">
        <is>
          <t xml:space="preserve"> 35.85</t>
        </is>
      </c>
      <c r="I30" t="inlineStr">
        <is>
          <t xml:space="preserve"> 22.07</t>
        </is>
      </c>
    </row>
    <row r="31">
      <c r="A31" t="inlineStr">
        <is>
          <t>7987.2</t>
        </is>
      </c>
      <c r="B31" t="inlineStr">
        <is>
          <t xml:space="preserve"> 36.55</t>
        </is>
      </c>
      <c r="C31" t="inlineStr">
        <is>
          <t xml:space="preserve"> 23.32</t>
        </is>
      </c>
      <c r="D31" t="inlineStr">
        <is>
          <t xml:space="preserve"> 36.90</t>
        </is>
      </c>
      <c r="E31" t="inlineStr">
        <is>
          <t xml:space="preserve"> 23.14</t>
        </is>
      </c>
      <c r="F31" t="inlineStr">
        <is>
          <t xml:space="preserve"> 36.60</t>
        </is>
      </c>
      <c r="G31" t="inlineStr">
        <is>
          <t xml:space="preserve"> 22.76</t>
        </is>
      </c>
      <c r="H31" t="inlineStr">
        <is>
          <t xml:space="preserve"> 36.60</t>
        </is>
      </c>
      <c r="I31" t="inlineStr">
        <is>
          <t xml:space="preserve"> 22.60</t>
        </is>
      </c>
    </row>
    <row r="32">
      <c r="A32" t="inlineStr">
        <is>
          <t>8486.4</t>
        </is>
      </c>
      <c r="B32" t="inlineStr">
        <is>
          <t xml:space="preserve"> 37.54</t>
        </is>
      </c>
      <c r="C32" t="inlineStr">
        <is>
          <t xml:space="preserve"> 23.99</t>
        </is>
      </c>
      <c r="D32" t="inlineStr">
        <is>
          <t xml:space="preserve"> 37.30</t>
        </is>
      </c>
      <c r="E32" t="inlineStr">
        <is>
          <t xml:space="preserve"> 23.86</t>
        </is>
      </c>
      <c r="F32" t="inlineStr">
        <is>
          <t xml:space="preserve"> 37.75</t>
        </is>
      </c>
      <c r="G32" t="inlineStr">
        <is>
          <t xml:space="preserve"> 23.18</t>
        </is>
      </c>
      <c r="H32" t="inlineStr">
        <is>
          <t xml:space="preserve"> 37.76</t>
        </is>
      </c>
      <c r="I32" t="inlineStr">
        <is>
          <t xml:space="preserve"> 23.38</t>
        </is>
      </c>
    </row>
    <row r="33">
      <c r="A33" t="inlineStr">
        <is>
          <t>PATHLOSS_CAL_RESULTS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/>
    </row>
    <row r="34">
      <c r="A34" t="inlineStr">
        <is>
          <t>MHz</t>
        </is>
      </c>
      <c r="B34" t="inlineStr">
        <is>
          <t xml:space="preserve"> a0ul</t>
        </is>
      </c>
      <c r="C34" t="inlineStr">
        <is>
          <t xml:space="preserve"> a0dl</t>
        </is>
      </c>
      <c r="D34" t="inlineStr">
        <is>
          <t xml:space="preserve"> a1ul</t>
        </is>
      </c>
      <c r="E34" t="inlineStr">
        <is>
          <t xml:space="preserve"> a1dl</t>
        </is>
      </c>
      <c r="F34" t="inlineStr">
        <is>
          <t xml:space="preserve"> a2ul</t>
        </is>
      </c>
      <c r="G34" t="inlineStr">
        <is>
          <t xml:space="preserve"> a2dl</t>
        </is>
      </c>
      <c r="H34" t="inlineStr">
        <is>
          <t xml:space="preserve"> a3ul</t>
        </is>
      </c>
      <c r="I34" t="inlineStr">
        <is>
          <t xml:space="preserve"> a3dl</t>
        </is>
      </c>
    </row>
    <row r="35">
      <c r="A35" t="inlineStr">
        <is>
          <t>5800</t>
        </is>
      </c>
      <c r="B35" t="inlineStr">
        <is>
          <t xml:space="preserve"> 0.00</t>
        </is>
      </c>
      <c r="C35" t="inlineStr">
        <is>
          <t xml:space="preserve"> 0.00</t>
        </is>
      </c>
      <c r="D35" t="inlineStr">
        <is>
          <t xml:space="preserve"> 34.66</t>
        </is>
      </c>
      <c r="E35" t="inlineStr">
        <is>
          <t xml:space="preserve"> 20.86</t>
        </is>
      </c>
      <c r="F35" t="inlineStr">
        <is>
          <t xml:space="preserve"> 0.00</t>
        </is>
      </c>
      <c r="G35" t="inlineStr">
        <is>
          <t xml:space="preserve"> 0.00</t>
        </is>
      </c>
      <c r="H35" t="inlineStr">
        <is>
          <t xml:space="preserve"> 34.23</t>
        </is>
      </c>
      <c r="I35" t="inlineStr">
        <is>
          <t xml:space="preserve"> 20.50</t>
        </is>
      </c>
    </row>
    <row r="36">
      <c r="A36" t="inlineStr">
        <is>
          <t>6489.6</t>
        </is>
      </c>
      <c r="B36" t="inlineStr">
        <is>
          <t xml:space="preserve"> 0.00</t>
        </is>
      </c>
      <c r="C36" t="inlineStr">
        <is>
          <t xml:space="preserve"> 0.00</t>
        </is>
      </c>
      <c r="D36" t="inlineStr">
        <is>
          <t xml:space="preserve"> 34.77</t>
        </is>
      </c>
      <c r="E36" t="inlineStr">
        <is>
          <t xml:space="preserve"> 21.65</t>
        </is>
      </c>
      <c r="F36" t="inlineStr">
        <is>
          <t xml:space="preserve"> 0.00</t>
        </is>
      </c>
      <c r="G36" t="inlineStr">
        <is>
          <t xml:space="preserve"> 0.00</t>
        </is>
      </c>
      <c r="H36" t="inlineStr">
        <is>
          <t xml:space="preserve"> 35.06</t>
        </is>
      </c>
      <c r="I36" t="inlineStr">
        <is>
          <t xml:space="preserve"> 21.32</t>
        </is>
      </c>
    </row>
    <row r="37">
      <c r="A37" t="inlineStr">
        <is>
          <t>6988.8</t>
        </is>
      </c>
      <c r="B37" t="inlineStr">
        <is>
          <t xml:space="preserve"> 0.00</t>
        </is>
      </c>
      <c r="C37" t="inlineStr">
        <is>
          <t xml:space="preserve"> 0.00</t>
        </is>
      </c>
      <c r="D37" t="inlineStr">
        <is>
          <t xml:space="preserve"> 36.50</t>
        </is>
      </c>
      <c r="E37" t="inlineStr">
        <is>
          <t xml:space="preserve"> 22.13</t>
        </is>
      </c>
      <c r="F37" t="inlineStr">
        <is>
          <t xml:space="preserve"> 0.00</t>
        </is>
      </c>
      <c r="G37" t="inlineStr">
        <is>
          <t xml:space="preserve"> 0.00</t>
        </is>
      </c>
      <c r="H37" t="inlineStr">
        <is>
          <t xml:space="preserve"> 36.25</t>
        </is>
      </c>
      <c r="I37" t="inlineStr">
        <is>
          <t xml:space="preserve"> 21.56</t>
        </is>
      </c>
    </row>
    <row r="38">
      <c r="A38" t="inlineStr">
        <is>
          <t>7488</t>
        </is>
      </c>
      <c r="B38" t="inlineStr">
        <is>
          <t xml:space="preserve"> 36.23</t>
        </is>
      </c>
      <c r="C38" t="inlineStr">
        <is>
          <t xml:space="preserve"> 22.94</t>
        </is>
      </c>
      <c r="D38" t="inlineStr">
        <is>
          <t xml:space="preserve"> 36.25</t>
        </is>
      </c>
      <c r="E38" t="inlineStr">
        <is>
          <t xml:space="preserve"> 22.84</t>
        </is>
      </c>
      <c r="F38" t="inlineStr">
        <is>
          <t xml:space="preserve"> 36.41</t>
        </is>
      </c>
      <c r="G38" t="inlineStr">
        <is>
          <t xml:space="preserve"> 22.47</t>
        </is>
      </c>
      <c r="H38" t="inlineStr">
        <is>
          <t xml:space="preserve"> 35.87</t>
        </is>
      </c>
      <c r="I38" t="inlineStr">
        <is>
          <t xml:space="preserve"> 22.13</t>
        </is>
      </c>
    </row>
    <row r="39">
      <c r="A39" t="inlineStr">
        <is>
          <t>7987.2</t>
        </is>
      </c>
      <c r="B39" t="inlineStr">
        <is>
          <t xml:space="preserve"> 37.04</t>
        </is>
      </c>
      <c r="C39" t="inlineStr">
        <is>
          <t xml:space="preserve"> 23.52</t>
        </is>
      </c>
      <c r="D39" t="inlineStr">
        <is>
          <t xml:space="preserve"> 37.14</t>
        </is>
      </c>
      <c r="E39" t="inlineStr">
        <is>
          <t xml:space="preserve"> 23.25</t>
        </is>
      </c>
      <c r="F39" t="inlineStr">
        <is>
          <t xml:space="preserve"> 37.19</t>
        </is>
      </c>
      <c r="G39" t="inlineStr">
        <is>
          <t xml:space="preserve"> 23.06</t>
        </is>
      </c>
      <c r="H39" t="inlineStr">
        <is>
          <t xml:space="preserve"> 36.98</t>
        </is>
      </c>
      <c r="I39" t="inlineStr">
        <is>
          <t xml:space="preserve"> 22.81</t>
        </is>
      </c>
    </row>
    <row r="40">
      <c r="A40" t="inlineStr">
        <is>
          <t>8486.4</t>
        </is>
      </c>
      <c r="B40" t="inlineStr">
        <is>
          <t xml:space="preserve"> 38.00</t>
        </is>
      </c>
      <c r="C40" t="inlineStr">
        <is>
          <t xml:space="preserve"> 24.20</t>
        </is>
      </c>
      <c r="D40" t="inlineStr">
        <is>
          <t xml:space="preserve"> 37.75</t>
        </is>
      </c>
      <c r="E40" t="inlineStr">
        <is>
          <t xml:space="preserve"> 24.00</t>
        </is>
      </c>
      <c r="F40" t="inlineStr">
        <is>
          <t xml:space="preserve"> 38.21</t>
        </is>
      </c>
      <c r="G40" t="inlineStr">
        <is>
          <t xml:space="preserve"> 23.61</t>
        </is>
      </c>
      <c r="H40" t="inlineStr">
        <is>
          <t xml:space="preserve"> 38.00</t>
        </is>
      </c>
      <c r="I40" t="inlineStr">
        <is>
          <t xml:space="preserve"> 23.33</t>
        </is>
      </c>
    </row>
    <row r="41">
      <c r="A41" t="inlineStr">
        <is>
          <t>PATHLOSS_CAL_RESULTS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/>
    </row>
    <row r="42">
      <c r="A42" t="inlineStr">
        <is>
          <t>MHz</t>
        </is>
      </c>
      <c r="B42" t="inlineStr">
        <is>
          <t xml:space="preserve"> a0ul</t>
        </is>
      </c>
      <c r="C42" t="inlineStr">
        <is>
          <t xml:space="preserve"> a0dl</t>
        </is>
      </c>
      <c r="D42" t="inlineStr">
        <is>
          <t xml:space="preserve"> a1ul</t>
        </is>
      </c>
      <c r="E42" t="inlineStr">
        <is>
          <t xml:space="preserve"> a1dl</t>
        </is>
      </c>
      <c r="F42" t="inlineStr">
        <is>
          <t xml:space="preserve"> a2ul</t>
        </is>
      </c>
      <c r="G42" t="inlineStr">
        <is>
          <t xml:space="preserve"> a2dl</t>
        </is>
      </c>
      <c r="H42" t="inlineStr">
        <is>
          <t xml:space="preserve"> a3ul</t>
        </is>
      </c>
      <c r="I42" t="inlineStr">
        <is>
          <t xml:space="preserve"> a3dl</t>
        </is>
      </c>
    </row>
    <row r="43">
      <c r="A43" t="inlineStr">
        <is>
          <t>5800</t>
        </is>
      </c>
      <c r="B43" t="inlineStr">
        <is>
          <t xml:space="preserve"> 0.00</t>
        </is>
      </c>
      <c r="C43" t="inlineStr">
        <is>
          <t xml:space="preserve"> 0.00</t>
        </is>
      </c>
      <c r="D43" t="inlineStr">
        <is>
          <t xml:space="preserve"> 35.00</t>
        </is>
      </c>
      <c r="E43" t="inlineStr">
        <is>
          <t xml:space="preserve"> 21.04</t>
        </is>
      </c>
      <c r="F43" t="inlineStr">
        <is>
          <t xml:space="preserve"> 0.00</t>
        </is>
      </c>
      <c r="G43" t="inlineStr">
        <is>
          <t xml:space="preserve"> 0.00</t>
        </is>
      </c>
      <c r="H43" t="inlineStr">
        <is>
          <t xml:space="preserve"> 34.00</t>
        </is>
      </c>
      <c r="I43" t="inlineStr">
        <is>
          <t xml:space="preserve"> 20.72</t>
        </is>
      </c>
    </row>
    <row r="44">
      <c r="A44" t="inlineStr">
        <is>
          <t>6489.6</t>
        </is>
      </c>
      <c r="B44" t="inlineStr">
        <is>
          <t xml:space="preserve"> 0.00</t>
        </is>
      </c>
      <c r="C44" t="inlineStr">
        <is>
          <t xml:space="preserve"> 0.00</t>
        </is>
      </c>
      <c r="D44" t="inlineStr">
        <is>
          <t xml:space="preserve"> 34.84</t>
        </is>
      </c>
      <c r="E44" t="inlineStr">
        <is>
          <t xml:space="preserve"> 21.76</t>
        </is>
      </c>
      <c r="F44" t="inlineStr">
        <is>
          <t xml:space="preserve"> 0.00</t>
        </is>
      </c>
      <c r="G44" t="inlineStr">
        <is>
          <t xml:space="preserve"> 0.00</t>
        </is>
      </c>
      <c r="H44" t="inlineStr">
        <is>
          <t xml:space="preserve"> 35.69</t>
        </is>
      </c>
      <c r="I44" t="inlineStr">
        <is>
          <t xml:space="preserve"> 21.37</t>
        </is>
      </c>
    </row>
    <row r="45">
      <c r="A45" t="inlineStr">
        <is>
          <t>6988.8</t>
        </is>
      </c>
      <c r="B45" t="inlineStr">
        <is>
          <t xml:space="preserve"> 0.00</t>
        </is>
      </c>
      <c r="C45" t="inlineStr">
        <is>
          <t xml:space="preserve"> 0.00</t>
        </is>
      </c>
      <c r="D45" t="inlineStr">
        <is>
          <t xml:space="preserve"> 36.50</t>
        </is>
      </c>
      <c r="E45" t="inlineStr">
        <is>
          <t xml:space="preserve"> 22.37</t>
        </is>
      </c>
      <c r="F45" t="inlineStr">
        <is>
          <t xml:space="preserve"> 0.00</t>
        </is>
      </c>
      <c r="G45" t="inlineStr">
        <is>
          <t xml:space="preserve"> 0.00</t>
        </is>
      </c>
      <c r="H45" t="inlineStr">
        <is>
          <t xml:space="preserve"> 36.19</t>
        </is>
      </c>
      <c r="I45" t="inlineStr">
        <is>
          <t xml:space="preserve"> 21.70</t>
        </is>
      </c>
    </row>
    <row r="46">
      <c r="A46" t="inlineStr">
        <is>
          <t>7488</t>
        </is>
      </c>
      <c r="B46" t="inlineStr">
        <is>
          <t xml:space="preserve"> 36.35</t>
        </is>
      </c>
      <c r="C46" t="inlineStr">
        <is>
          <t xml:space="preserve"> 23.33</t>
        </is>
      </c>
      <c r="D46" t="inlineStr">
        <is>
          <t xml:space="preserve"> 36.50</t>
        </is>
      </c>
      <c r="E46" t="inlineStr">
        <is>
          <t xml:space="preserve"> 22.94</t>
        </is>
      </c>
      <c r="F46" t="inlineStr">
        <is>
          <t xml:space="preserve"> 35.86</t>
        </is>
      </c>
      <c r="G46" t="inlineStr">
        <is>
          <t xml:space="preserve"> 22.41</t>
        </is>
      </c>
      <c r="H46" t="inlineStr">
        <is>
          <t xml:space="preserve"> 35.96</t>
        </is>
      </c>
      <c r="I46" t="inlineStr">
        <is>
          <t xml:space="preserve"> 22.42</t>
        </is>
      </c>
    </row>
    <row r="47">
      <c r="A47" t="inlineStr">
        <is>
          <t>7987.2</t>
        </is>
      </c>
      <c r="B47" t="inlineStr">
        <is>
          <t xml:space="preserve"> 37.00</t>
        </is>
      </c>
      <c r="C47" t="inlineStr">
        <is>
          <t xml:space="preserve"> 23.83</t>
        </is>
      </c>
      <c r="D47" t="inlineStr">
        <is>
          <t xml:space="preserve"> 37.67</t>
        </is>
      </c>
      <c r="E47" t="inlineStr">
        <is>
          <t xml:space="preserve"> 23.63</t>
        </is>
      </c>
      <c r="F47" t="inlineStr">
        <is>
          <t xml:space="preserve"> 36.70</t>
        </is>
      </c>
      <c r="G47" t="inlineStr">
        <is>
          <t xml:space="preserve"> 22.94</t>
        </is>
      </c>
      <c r="H47" t="inlineStr">
        <is>
          <t xml:space="preserve"> 36.85</t>
        </is>
      </c>
      <c r="I47" t="inlineStr">
        <is>
          <t xml:space="preserve"> 22.99</t>
        </is>
      </c>
    </row>
    <row r="48">
      <c r="A48" t="inlineStr">
        <is>
          <t>8486.4</t>
        </is>
      </c>
      <c r="B48" t="inlineStr">
        <is>
          <t xml:space="preserve"> 38.06</t>
        </is>
      </c>
      <c r="C48" t="inlineStr">
        <is>
          <t xml:space="preserve"> 24.48</t>
        </is>
      </c>
      <c r="D48" t="inlineStr">
        <is>
          <t xml:space="preserve"> 37.60</t>
        </is>
      </c>
      <c r="E48" t="inlineStr">
        <is>
          <t xml:space="preserve"> 24.06</t>
        </is>
      </c>
      <c r="F48" t="inlineStr">
        <is>
          <t xml:space="preserve"> 37.86</t>
        </is>
      </c>
      <c r="G48" t="inlineStr">
        <is>
          <t xml:space="preserve"> 23.61</t>
        </is>
      </c>
      <c r="H48" t="inlineStr">
        <is>
          <t xml:space="preserve"> 37.85</t>
        </is>
      </c>
      <c r="I48" t="inlineStr">
        <is>
          <t xml:space="preserve"> 23.48</t>
        </is>
      </c>
    </row>
    <row r="49">
      <c r="A49" t="inlineStr">
        <is>
          <t>PATHLOSS_CAL_RESULTS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/>
    </row>
    <row r="50">
      <c r="A50" t="inlineStr">
        <is>
          <t>MHz</t>
        </is>
      </c>
      <c r="B50" t="inlineStr">
        <is>
          <t xml:space="preserve"> a0ul</t>
        </is>
      </c>
      <c r="C50" t="inlineStr">
        <is>
          <t xml:space="preserve"> a0dl</t>
        </is>
      </c>
      <c r="D50" t="inlineStr">
        <is>
          <t xml:space="preserve"> a1ul</t>
        </is>
      </c>
      <c r="E50" t="inlineStr">
        <is>
          <t xml:space="preserve"> a1dl</t>
        </is>
      </c>
      <c r="F50" t="inlineStr">
        <is>
          <t xml:space="preserve"> a2ul</t>
        </is>
      </c>
      <c r="G50" t="inlineStr">
        <is>
          <t xml:space="preserve"> a2dl</t>
        </is>
      </c>
      <c r="H50" t="inlineStr">
        <is>
          <t xml:space="preserve"> a3ul</t>
        </is>
      </c>
      <c r="I50" t="inlineStr">
        <is>
          <t xml:space="preserve"> a3dl</t>
        </is>
      </c>
    </row>
    <row r="51">
      <c r="A51" t="inlineStr">
        <is>
          <t>5800</t>
        </is>
      </c>
      <c r="B51" t="inlineStr">
        <is>
          <t xml:space="preserve"> 0.00</t>
        </is>
      </c>
      <c r="C51" t="inlineStr">
        <is>
          <t xml:space="preserve"> 0.00</t>
        </is>
      </c>
      <c r="D51" t="inlineStr">
        <is>
          <t xml:space="preserve"> 34.89</t>
        </is>
      </c>
      <c r="E51" t="inlineStr">
        <is>
          <t xml:space="preserve"> 21.14</t>
        </is>
      </c>
      <c r="F51" t="inlineStr">
        <is>
          <t xml:space="preserve"> 0.00</t>
        </is>
      </c>
      <c r="G51" t="inlineStr">
        <is>
          <t xml:space="preserve"> 0.00</t>
        </is>
      </c>
      <c r="H51" t="inlineStr">
        <is>
          <t xml:space="preserve"> 33.88</t>
        </is>
      </c>
      <c r="I51" t="inlineStr">
        <is>
          <t xml:space="preserve"> 20.75</t>
        </is>
      </c>
    </row>
    <row r="52">
      <c r="A52" t="inlineStr">
        <is>
          <t>6489.6</t>
        </is>
      </c>
      <c r="B52" t="inlineStr">
        <is>
          <t xml:space="preserve"> 0.00</t>
        </is>
      </c>
      <c r="C52" t="inlineStr">
        <is>
          <t xml:space="preserve"> 0.00</t>
        </is>
      </c>
      <c r="D52" t="inlineStr">
        <is>
          <t xml:space="preserve"> 35.20</t>
        </is>
      </c>
      <c r="E52" t="inlineStr">
        <is>
          <t xml:space="preserve"> 21.89</t>
        </is>
      </c>
      <c r="F52" t="inlineStr">
        <is>
          <t xml:space="preserve"> 0.00</t>
        </is>
      </c>
      <c r="G52" t="inlineStr">
        <is>
          <t xml:space="preserve"> 0.00</t>
        </is>
      </c>
      <c r="H52" t="inlineStr">
        <is>
          <t xml:space="preserve"> 35.25</t>
        </is>
      </c>
      <c r="I52" t="inlineStr">
        <is>
          <t xml:space="preserve"> 21.49</t>
        </is>
      </c>
    </row>
    <row r="53">
      <c r="A53" t="inlineStr">
        <is>
          <t>6988.8</t>
        </is>
      </c>
      <c r="B53" t="inlineStr">
        <is>
          <t xml:space="preserve"> 0.00</t>
        </is>
      </c>
      <c r="C53" t="inlineStr">
        <is>
          <t xml:space="preserve"> 0.00</t>
        </is>
      </c>
      <c r="D53" t="inlineStr">
        <is>
          <t xml:space="preserve"> 36.71</t>
        </is>
      </c>
      <c r="E53" t="inlineStr">
        <is>
          <t xml:space="preserve"> 22.47</t>
        </is>
      </c>
      <c r="F53" t="inlineStr">
        <is>
          <t xml:space="preserve"> 0.00</t>
        </is>
      </c>
      <c r="G53" t="inlineStr">
        <is>
          <t xml:space="preserve"> 0.00</t>
        </is>
      </c>
      <c r="H53" t="inlineStr">
        <is>
          <t xml:space="preserve"> 36.26</t>
        </is>
      </c>
      <c r="I53" t="inlineStr">
        <is>
          <t xml:space="preserve"> 21.85</t>
        </is>
      </c>
    </row>
    <row r="54">
      <c r="A54" t="inlineStr">
        <is>
          <t>7488</t>
        </is>
      </c>
      <c r="B54" t="inlineStr">
        <is>
          <t xml:space="preserve"> 36.75</t>
        </is>
      </c>
      <c r="C54" t="inlineStr">
        <is>
          <t xml:space="preserve"> 23.51</t>
        </is>
      </c>
      <c r="D54" t="inlineStr">
        <is>
          <t xml:space="preserve"> 36.75</t>
        </is>
      </c>
      <c r="E54" t="inlineStr">
        <is>
          <t xml:space="preserve"> 23.09</t>
        </is>
      </c>
      <c r="F54" t="inlineStr">
        <is>
          <t xml:space="preserve"> 36.66</t>
        </is>
      </c>
      <c r="G54" t="inlineStr">
        <is>
          <t xml:space="preserve"> 22.70</t>
        </is>
      </c>
      <c r="H54" t="inlineStr">
        <is>
          <t xml:space="preserve"> 36.30</t>
        </is>
      </c>
      <c r="I54" t="inlineStr">
        <is>
          <t xml:space="preserve"> 22.33</t>
        </is>
      </c>
    </row>
    <row r="55">
      <c r="A55" t="inlineStr">
        <is>
          <t>7987.2</t>
        </is>
      </c>
      <c r="B55" t="inlineStr">
        <is>
          <t xml:space="preserve"> 37.52</t>
        </is>
      </c>
      <c r="C55" t="inlineStr">
        <is>
          <t xml:space="preserve"> 24.11</t>
        </is>
      </c>
      <c r="D55" t="inlineStr">
        <is>
          <t xml:space="preserve"> 37.50</t>
        </is>
      </c>
      <c r="E55" t="inlineStr">
        <is>
          <t xml:space="preserve"> 23.68</t>
        </is>
      </c>
      <c r="F55" t="inlineStr">
        <is>
          <t xml:space="preserve"> 37.16</t>
        </is>
      </c>
      <c r="G55" t="inlineStr">
        <is>
          <t xml:space="preserve"> 23.24</t>
        </is>
      </c>
      <c r="H55" t="inlineStr">
        <is>
          <t xml:space="preserve"> 37.25</t>
        </is>
      </c>
      <c r="I55" t="inlineStr">
        <is>
          <t xml:space="preserve"> 23.16</t>
        </is>
      </c>
    </row>
    <row r="56">
      <c r="A56" t="inlineStr">
        <is>
          <t>8486.4</t>
        </is>
      </c>
      <c r="B56" t="inlineStr">
        <is>
          <t xml:space="preserve"> 38.49</t>
        </is>
      </c>
      <c r="C56" t="inlineStr">
        <is>
          <t xml:space="preserve"> 24.58</t>
        </is>
      </c>
      <c r="D56" t="inlineStr">
        <is>
          <t xml:space="preserve"> 38.00</t>
        </is>
      </c>
      <c r="E56" t="inlineStr">
        <is>
          <t xml:space="preserve"> 24.26</t>
        </is>
      </c>
      <c r="F56" t="inlineStr">
        <is>
          <t xml:space="preserve"> 38.25</t>
        </is>
      </c>
      <c r="G56" t="inlineStr">
        <is>
          <t xml:space="preserve"> 23.65</t>
        </is>
      </c>
      <c r="H56" t="inlineStr">
        <is>
          <t xml:space="preserve"> 38.25</t>
        </is>
      </c>
      <c r="I56" t="inlineStr">
        <is>
          <t xml:space="preserve"> 23.65</t>
        </is>
      </c>
    </row>
    <row r="57">
      <c r="A57" t="inlineStr">
        <is>
          <t>PATHLOSS_CAL_RESULTS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/>
    </row>
    <row r="58">
      <c r="A58" t="inlineStr">
        <is>
          <t>MHz</t>
        </is>
      </c>
      <c r="B58" t="inlineStr">
        <is>
          <t xml:space="preserve"> a0ul</t>
        </is>
      </c>
      <c r="C58" t="inlineStr">
        <is>
          <t xml:space="preserve"> a0dl</t>
        </is>
      </c>
      <c r="D58" t="inlineStr">
        <is>
          <t xml:space="preserve"> a1ul</t>
        </is>
      </c>
      <c r="E58" t="inlineStr">
        <is>
          <t xml:space="preserve"> a1dl</t>
        </is>
      </c>
      <c r="F58" t="inlineStr">
        <is>
          <t xml:space="preserve"> a2ul</t>
        </is>
      </c>
      <c r="G58" t="inlineStr">
        <is>
          <t xml:space="preserve"> a2dl</t>
        </is>
      </c>
      <c r="H58" t="inlineStr">
        <is>
          <t xml:space="preserve"> a3ul</t>
        </is>
      </c>
      <c r="I58" t="inlineStr">
        <is>
          <t xml:space="preserve"> a3dl</t>
        </is>
      </c>
    </row>
    <row r="59">
      <c r="A59" t="inlineStr">
        <is>
          <t>5800</t>
        </is>
      </c>
      <c r="B59" t="inlineStr">
        <is>
          <t xml:space="preserve"> 0.00</t>
        </is>
      </c>
      <c r="C59" t="inlineStr">
        <is>
          <t xml:space="preserve"> 0.00</t>
        </is>
      </c>
      <c r="D59" t="inlineStr">
        <is>
          <t xml:space="preserve"> 34.62</t>
        </is>
      </c>
      <c r="E59" t="inlineStr">
        <is>
          <t xml:space="preserve"> 21.56</t>
        </is>
      </c>
      <c r="F59" t="inlineStr">
        <is>
          <t xml:space="preserve"> 0.00</t>
        </is>
      </c>
      <c r="G59" t="inlineStr">
        <is>
          <t xml:space="preserve"> 0.00</t>
        </is>
      </c>
      <c r="H59" t="inlineStr">
        <is>
          <t xml:space="preserve"> 34.00</t>
        </is>
      </c>
      <c r="I59" t="inlineStr">
        <is>
          <t xml:space="preserve"> 21.30</t>
        </is>
      </c>
    </row>
    <row r="60">
      <c r="A60" t="inlineStr">
        <is>
          <t>6489.6</t>
        </is>
      </c>
      <c r="B60" t="inlineStr">
        <is>
          <t xml:space="preserve"> 0.00</t>
        </is>
      </c>
      <c r="C60" t="inlineStr">
        <is>
          <t xml:space="preserve"> 0.00</t>
        </is>
      </c>
      <c r="D60" t="inlineStr">
        <is>
          <t xml:space="preserve"> 34.75</t>
        </is>
      </c>
      <c r="E60" t="inlineStr">
        <is>
          <t xml:space="preserve"> 22.28</t>
        </is>
      </c>
      <c r="F60" t="inlineStr">
        <is>
          <t xml:space="preserve"> 0.00</t>
        </is>
      </c>
      <c r="G60" t="inlineStr">
        <is>
          <t xml:space="preserve"> 0.00</t>
        </is>
      </c>
      <c r="H60" t="inlineStr">
        <is>
          <t xml:space="preserve"> 35.67</t>
        </is>
      </c>
      <c r="I60" t="inlineStr">
        <is>
          <t xml:space="preserve"> 22.07</t>
        </is>
      </c>
    </row>
    <row r="61">
      <c r="A61" t="inlineStr">
        <is>
          <t>6988.8</t>
        </is>
      </c>
      <c r="B61" t="inlineStr">
        <is>
          <t xml:space="preserve"> 0.00</t>
        </is>
      </c>
      <c r="C61" t="inlineStr">
        <is>
          <t xml:space="preserve"> 0.00</t>
        </is>
      </c>
      <c r="D61" t="inlineStr">
        <is>
          <t xml:space="preserve"> 36.25</t>
        </is>
      </c>
      <c r="E61" t="inlineStr">
        <is>
          <t xml:space="preserve"> 22.83</t>
        </is>
      </c>
      <c r="F61" t="inlineStr">
        <is>
          <t xml:space="preserve"> 0.00</t>
        </is>
      </c>
      <c r="G61" t="inlineStr">
        <is>
          <t xml:space="preserve"> 0.00</t>
        </is>
      </c>
      <c r="H61" t="inlineStr">
        <is>
          <t xml:space="preserve"> 36.00</t>
        </is>
      </c>
      <c r="I61" t="inlineStr">
        <is>
          <t xml:space="preserve"> 22.36</t>
        </is>
      </c>
    </row>
    <row r="62">
      <c r="A62" t="inlineStr">
        <is>
          <t>7488</t>
        </is>
      </c>
      <c r="B62" t="inlineStr">
        <is>
          <t xml:space="preserve"> 36.25</t>
        </is>
      </c>
      <c r="C62" t="inlineStr">
        <is>
          <t xml:space="preserve"> 23.79</t>
        </is>
      </c>
      <c r="D62" t="inlineStr">
        <is>
          <t xml:space="preserve"> 36.41</t>
        </is>
      </c>
      <c r="E62" t="inlineStr">
        <is>
          <t xml:space="preserve"> 23.27</t>
        </is>
      </c>
      <c r="F62" t="inlineStr">
        <is>
          <t xml:space="preserve"> 36.48</t>
        </is>
      </c>
      <c r="G62" t="inlineStr">
        <is>
          <t xml:space="preserve"> 23.13</t>
        </is>
      </c>
      <c r="H62" t="inlineStr">
        <is>
          <t xml:space="preserve"> 36.09</t>
        </is>
      </c>
      <c r="I62" t="inlineStr">
        <is>
          <t xml:space="preserve"> 22.73</t>
        </is>
      </c>
    </row>
    <row r="63">
      <c r="A63" t="inlineStr">
        <is>
          <t>7987.2</t>
        </is>
      </c>
      <c r="B63" t="inlineStr">
        <is>
          <t xml:space="preserve"> 37.58</t>
        </is>
      </c>
      <c r="C63" t="inlineStr">
        <is>
          <t xml:space="preserve"> 24.30</t>
        </is>
      </c>
      <c r="D63" t="inlineStr">
        <is>
          <t xml:space="preserve"> 37.62</t>
        </is>
      </c>
      <c r="E63" t="inlineStr">
        <is>
          <t xml:space="preserve"> 23.94</t>
        </is>
      </c>
      <c r="F63" t="inlineStr">
        <is>
          <t xml:space="preserve"> 37.35</t>
        </is>
      </c>
      <c r="G63" t="inlineStr">
        <is>
          <t xml:space="preserve"> 23.57</t>
        </is>
      </c>
      <c r="H63" t="inlineStr">
        <is>
          <t xml:space="preserve"> 37.45</t>
        </is>
      </c>
      <c r="I63" t="inlineStr">
        <is>
          <t xml:space="preserve"> 23.48</t>
        </is>
      </c>
    </row>
    <row r="64">
      <c r="A64" t="inlineStr">
        <is>
          <t>8486.4</t>
        </is>
      </c>
      <c r="B64" t="inlineStr">
        <is>
          <t xml:space="preserve"> 37.99</t>
        </is>
      </c>
      <c r="C64" t="inlineStr">
        <is>
          <t xml:space="preserve"> 24.72</t>
        </is>
      </c>
      <c r="D64" t="inlineStr">
        <is>
          <t xml:space="preserve"> 37.69</t>
        </is>
      </c>
      <c r="E64" t="inlineStr">
        <is>
          <t xml:space="preserve"> 24.48</t>
        </is>
      </c>
      <c r="F64" t="inlineStr">
        <is>
          <t xml:space="preserve"> 38.01</t>
        </is>
      </c>
      <c r="G64" t="inlineStr">
        <is>
          <t xml:space="preserve"> 23.84</t>
        </is>
      </c>
      <c r="H64" t="inlineStr">
        <is>
          <t xml:space="preserve"> 38.02</t>
        </is>
      </c>
      <c r="I64" t="inlineStr">
        <is>
          <t xml:space="preserve"> 23.95</t>
        </is>
      </c>
    </row>
    <row r="65">
      <c r="A65" t="inlineStr">
        <is>
          <t>PATHLOSS_CAL_RESULTS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/>
    </row>
    <row r="66">
      <c r="A66" t="inlineStr">
        <is>
          <t>MHz</t>
        </is>
      </c>
      <c r="B66" t="inlineStr">
        <is>
          <t xml:space="preserve"> a0ul</t>
        </is>
      </c>
      <c r="C66" t="inlineStr">
        <is>
          <t xml:space="preserve"> a0dl</t>
        </is>
      </c>
      <c r="D66" t="inlineStr">
        <is>
          <t xml:space="preserve"> a1ul</t>
        </is>
      </c>
      <c r="E66" t="inlineStr">
        <is>
          <t xml:space="preserve"> a1dl</t>
        </is>
      </c>
      <c r="F66" t="inlineStr">
        <is>
          <t xml:space="preserve"> a2ul</t>
        </is>
      </c>
      <c r="G66" t="inlineStr">
        <is>
          <t xml:space="preserve"> a2dl</t>
        </is>
      </c>
      <c r="H66" t="inlineStr">
        <is>
          <t xml:space="preserve"> a3ul</t>
        </is>
      </c>
      <c r="I66" t="inlineStr">
        <is>
          <t xml:space="preserve"> a3dl</t>
        </is>
      </c>
    </row>
    <row r="67">
      <c r="A67" t="inlineStr">
        <is>
          <t>5800</t>
        </is>
      </c>
      <c r="B67" t="inlineStr">
        <is>
          <t xml:space="preserve"> 0.00</t>
        </is>
      </c>
      <c r="C67" t="inlineStr">
        <is>
          <t xml:space="preserve"> 0.00</t>
        </is>
      </c>
      <c r="D67" t="inlineStr">
        <is>
          <t xml:space="preserve"> 34.25</t>
        </is>
      </c>
      <c r="E67" t="inlineStr">
        <is>
          <t xml:space="preserve"> 20.37</t>
        </is>
      </c>
      <c r="F67" t="inlineStr">
        <is>
          <t xml:space="preserve"> 0.00</t>
        </is>
      </c>
      <c r="G67" t="inlineStr">
        <is>
          <t xml:space="preserve"> 0.00</t>
        </is>
      </c>
      <c r="H67" t="inlineStr">
        <is>
          <t xml:space="preserve"> 33.29</t>
        </is>
      </c>
      <c r="I67" t="inlineStr">
        <is>
          <t xml:space="preserve"> 20.22</t>
        </is>
      </c>
    </row>
    <row r="68">
      <c r="A68" t="inlineStr">
        <is>
          <t>6489.6</t>
        </is>
      </c>
      <c r="B68" t="inlineStr">
        <is>
          <t xml:space="preserve"> 0.00</t>
        </is>
      </c>
      <c r="C68" t="inlineStr">
        <is>
          <t xml:space="preserve"> 0.00</t>
        </is>
      </c>
      <c r="D68" t="inlineStr">
        <is>
          <t xml:space="preserve"> 34.51</t>
        </is>
      </c>
      <c r="E68" t="inlineStr">
        <is>
          <t xml:space="preserve"> 21.19</t>
        </is>
      </c>
      <c r="F68" t="inlineStr">
        <is>
          <t xml:space="preserve"> 0.00</t>
        </is>
      </c>
      <c r="G68" t="inlineStr">
        <is>
          <t xml:space="preserve"> 0.00</t>
        </is>
      </c>
      <c r="H68" t="inlineStr">
        <is>
          <t xml:space="preserve"> 34.89</t>
        </is>
      </c>
      <c r="I68" t="inlineStr">
        <is>
          <t xml:space="preserve"> 20.87</t>
        </is>
      </c>
    </row>
    <row r="69">
      <c r="A69" t="inlineStr">
        <is>
          <t>6988.8</t>
        </is>
      </c>
      <c r="B69" t="inlineStr">
        <is>
          <t xml:space="preserve"> 0.00</t>
        </is>
      </c>
      <c r="C69" t="inlineStr">
        <is>
          <t xml:space="preserve"> 0.00</t>
        </is>
      </c>
      <c r="D69" t="inlineStr">
        <is>
          <t xml:space="preserve"> 35.71</t>
        </is>
      </c>
      <c r="E69" t="inlineStr">
        <is>
          <t xml:space="preserve"> 21.92</t>
        </is>
      </c>
      <c r="F69" t="inlineStr">
        <is>
          <t xml:space="preserve"> 0.00</t>
        </is>
      </c>
      <c r="G69" t="inlineStr">
        <is>
          <t xml:space="preserve"> 0.00</t>
        </is>
      </c>
      <c r="H69" t="inlineStr">
        <is>
          <t xml:space="preserve"> 35.50</t>
        </is>
      </c>
      <c r="I69" t="inlineStr">
        <is>
          <t xml:space="preserve"> 21.22</t>
        </is>
      </c>
    </row>
    <row r="70">
      <c r="A70" t="inlineStr">
        <is>
          <t>7488</t>
        </is>
      </c>
      <c r="B70" t="inlineStr">
        <is>
          <t xml:space="preserve"> 36.00</t>
        </is>
      </c>
      <c r="C70" t="inlineStr">
        <is>
          <t xml:space="preserve"> 22.75</t>
        </is>
      </c>
      <c r="D70" t="inlineStr">
        <is>
          <t xml:space="preserve"> 36.00</t>
        </is>
      </c>
      <c r="E70" t="inlineStr">
        <is>
          <t xml:space="preserve"> 22.08</t>
        </is>
      </c>
      <c r="F70" t="inlineStr">
        <is>
          <t xml:space="preserve"> 35.67</t>
        </is>
      </c>
      <c r="G70" t="inlineStr">
        <is>
          <t xml:space="preserve"> 21.82</t>
        </is>
      </c>
      <c r="H70" t="inlineStr">
        <is>
          <t xml:space="preserve"> 35.55</t>
        </is>
      </c>
      <c r="I70" t="inlineStr">
        <is>
          <t xml:space="preserve"> 21.81</t>
        </is>
      </c>
    </row>
    <row r="71">
      <c r="A71" t="inlineStr">
        <is>
          <t>7987.2</t>
        </is>
      </c>
      <c r="B71" t="inlineStr">
        <is>
          <t xml:space="preserve"> 36.60</t>
        </is>
      </c>
      <c r="C71" t="inlineStr">
        <is>
          <t xml:space="preserve"> 23.35</t>
        </is>
      </c>
      <c r="D71" t="inlineStr">
        <is>
          <t xml:space="preserve"> 36.50</t>
        </is>
      </c>
      <c r="E71" t="inlineStr">
        <is>
          <t xml:space="preserve"> 22.82</t>
        </is>
      </c>
      <c r="F71" t="inlineStr">
        <is>
          <t xml:space="preserve"> 36.19</t>
        </is>
      </c>
      <c r="G71" t="inlineStr">
        <is>
          <t xml:space="preserve"> 22.31</t>
        </is>
      </c>
      <c r="H71" t="inlineStr">
        <is>
          <t xml:space="preserve"> 36.48</t>
        </is>
      </c>
      <c r="I71" t="inlineStr">
        <is>
          <t xml:space="preserve"> 22.43</t>
        </is>
      </c>
    </row>
    <row r="72">
      <c r="A72" t="inlineStr">
        <is>
          <t>8486.4</t>
        </is>
      </c>
      <c r="B72" t="inlineStr">
        <is>
          <t xml:space="preserve"> 37.76</t>
        </is>
      </c>
      <c r="C72" t="inlineStr">
        <is>
          <t xml:space="preserve"> 23.95</t>
        </is>
      </c>
      <c r="D72" t="inlineStr">
        <is>
          <t xml:space="preserve"> 37.24</t>
        </is>
      </c>
      <c r="E72" t="inlineStr">
        <is>
          <t xml:space="preserve"> 23.53</t>
        </is>
      </c>
      <c r="F72" t="inlineStr">
        <is>
          <t xml:space="preserve"> 37.46</t>
        </is>
      </c>
      <c r="G72" t="inlineStr">
        <is>
          <t xml:space="preserve"> 22.69</t>
        </is>
      </c>
      <c r="H72" t="inlineStr">
        <is>
          <t xml:space="preserve"> 37.50</t>
        </is>
      </c>
      <c r="I72" t="inlineStr">
        <is>
          <t xml:space="preserve"> 23.04</t>
        </is>
      </c>
    </row>
    <row r="73">
      <c r="A73" t="inlineStr">
        <is>
          <t>PATHLOSS_CAL_RESULTS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/>
    </row>
    <row r="74">
      <c r="A74" t="inlineStr">
        <is>
          <t>MHz</t>
        </is>
      </c>
      <c r="B74" t="inlineStr">
        <is>
          <t xml:space="preserve"> a0ul</t>
        </is>
      </c>
      <c r="C74" t="inlineStr">
        <is>
          <t xml:space="preserve"> a0dl</t>
        </is>
      </c>
      <c r="D74" t="inlineStr">
        <is>
          <t xml:space="preserve"> a1ul</t>
        </is>
      </c>
      <c r="E74" t="inlineStr">
        <is>
          <t xml:space="preserve"> a1dl</t>
        </is>
      </c>
      <c r="F74" t="inlineStr">
        <is>
          <t xml:space="preserve"> a2ul</t>
        </is>
      </c>
      <c r="G74" t="inlineStr">
        <is>
          <t xml:space="preserve"> a2dl</t>
        </is>
      </c>
      <c r="H74" t="inlineStr">
        <is>
          <t xml:space="preserve"> a3ul</t>
        </is>
      </c>
      <c r="I74" t="inlineStr">
        <is>
          <t xml:space="preserve"> a3dl</t>
        </is>
      </c>
    </row>
    <row r="75">
      <c r="A75" t="inlineStr">
        <is>
          <t>5800</t>
        </is>
      </c>
      <c r="B75" t="inlineStr">
        <is>
          <t xml:space="preserve"> 0.00</t>
        </is>
      </c>
      <c r="C75" t="inlineStr">
        <is>
          <t xml:space="preserve"> 0.00</t>
        </is>
      </c>
      <c r="D75" t="inlineStr">
        <is>
          <t xml:space="preserve"> 34.65</t>
        </is>
      </c>
      <c r="E75" t="inlineStr">
        <is>
          <t xml:space="preserve"> 20.78</t>
        </is>
      </c>
      <c r="F75" t="inlineStr">
        <is>
          <t xml:space="preserve"> 0.00</t>
        </is>
      </c>
      <c r="G75" t="inlineStr">
        <is>
          <t xml:space="preserve"> 0.00</t>
        </is>
      </c>
      <c r="H75" t="inlineStr">
        <is>
          <t xml:space="preserve"> 33.41</t>
        </is>
      </c>
      <c r="I75" t="inlineStr">
        <is>
          <t xml:space="preserve"> 20.23</t>
        </is>
      </c>
    </row>
    <row r="76">
      <c r="A76" t="inlineStr">
        <is>
          <t>6489.6</t>
        </is>
      </c>
      <c r="B76" t="inlineStr">
        <is>
          <t xml:space="preserve"> 0.00</t>
        </is>
      </c>
      <c r="C76" t="inlineStr">
        <is>
          <t xml:space="preserve"> 0.00</t>
        </is>
      </c>
      <c r="D76" t="inlineStr">
        <is>
          <t xml:space="preserve"> 34.79</t>
        </is>
      </c>
      <c r="E76" t="inlineStr">
        <is>
          <t xml:space="preserve"> 21.53</t>
        </is>
      </c>
      <c r="F76" t="inlineStr">
        <is>
          <t xml:space="preserve"> 0.00</t>
        </is>
      </c>
      <c r="G76" t="inlineStr">
        <is>
          <t xml:space="preserve"> 0.00</t>
        </is>
      </c>
      <c r="H76" t="inlineStr">
        <is>
          <t xml:space="preserve"> 35.45</t>
        </is>
      </c>
      <c r="I76" t="inlineStr">
        <is>
          <t xml:space="preserve"> 21.05</t>
        </is>
      </c>
    </row>
    <row r="77">
      <c r="A77" t="inlineStr">
        <is>
          <t>6988.8</t>
        </is>
      </c>
      <c r="B77" t="inlineStr">
        <is>
          <t xml:space="preserve"> 0.00</t>
        </is>
      </c>
      <c r="C77" t="inlineStr">
        <is>
          <t xml:space="preserve"> 0.00</t>
        </is>
      </c>
      <c r="D77" t="inlineStr">
        <is>
          <t xml:space="preserve"> 36.19</t>
        </is>
      </c>
      <c r="E77" t="inlineStr">
        <is>
          <t xml:space="preserve"> 22.07</t>
        </is>
      </c>
      <c r="F77" t="inlineStr">
        <is>
          <t xml:space="preserve"> 0.00</t>
        </is>
      </c>
      <c r="G77" t="inlineStr">
        <is>
          <t xml:space="preserve"> 0.00</t>
        </is>
      </c>
      <c r="H77" t="inlineStr">
        <is>
          <t xml:space="preserve"> 35.75</t>
        </is>
      </c>
      <c r="I77" t="inlineStr">
        <is>
          <t xml:space="preserve"> 21.26</t>
        </is>
      </c>
    </row>
    <row r="78">
      <c r="A78" t="inlineStr">
        <is>
          <t>7488</t>
        </is>
      </c>
      <c r="B78" t="inlineStr">
        <is>
          <t xml:space="preserve"> 36.02</t>
        </is>
      </c>
      <c r="C78" t="inlineStr">
        <is>
          <t xml:space="preserve"> 22.81</t>
        </is>
      </c>
      <c r="D78" t="inlineStr">
        <is>
          <t xml:space="preserve"> 36.24</t>
        </is>
      </c>
      <c r="E78" t="inlineStr">
        <is>
          <t xml:space="preserve"> 22.41</t>
        </is>
      </c>
      <c r="F78" t="inlineStr">
        <is>
          <t xml:space="preserve"> 36.04</t>
        </is>
      </c>
      <c r="G78" t="inlineStr">
        <is>
          <t xml:space="preserve"> 22.00</t>
        </is>
      </c>
      <c r="H78" t="inlineStr">
        <is>
          <t xml:space="preserve"> 35.65</t>
        </is>
      </c>
      <c r="I78" t="inlineStr">
        <is>
          <t xml:space="preserve"> 21.56</t>
        </is>
      </c>
    </row>
    <row r="79">
      <c r="A79" t="inlineStr">
        <is>
          <t>7987.2</t>
        </is>
      </c>
      <c r="B79" t="inlineStr">
        <is>
          <t xml:space="preserve"> 36.70</t>
        </is>
      </c>
      <c r="C79" t="inlineStr">
        <is>
          <t xml:space="preserve"> 23.37</t>
        </is>
      </c>
      <c r="D79" t="inlineStr">
        <is>
          <t xml:space="preserve"> 36.74</t>
        </is>
      </c>
      <c r="E79" t="inlineStr">
        <is>
          <t xml:space="preserve"> 22.97</t>
        </is>
      </c>
      <c r="F79" t="inlineStr">
        <is>
          <t xml:space="preserve"> 36.59</t>
        </is>
      </c>
      <c r="G79" t="inlineStr">
        <is>
          <t xml:space="preserve"> 22.64</t>
        </is>
      </c>
      <c r="H79" t="inlineStr">
        <is>
          <t xml:space="preserve"> 36.88</t>
        </is>
      </c>
      <c r="I79" t="inlineStr">
        <is>
          <t xml:space="preserve"> 22.37</t>
        </is>
      </c>
    </row>
    <row r="80">
      <c r="A80" t="inlineStr">
        <is>
          <t>8486.4</t>
        </is>
      </c>
      <c r="B80" t="inlineStr">
        <is>
          <t xml:space="preserve"> 37.74</t>
        </is>
      </c>
      <c r="C80" t="inlineStr">
        <is>
          <t xml:space="preserve"> 23.97</t>
        </is>
      </c>
      <c r="D80" t="inlineStr">
        <is>
          <t xml:space="preserve"> 37.25</t>
        </is>
      </c>
      <c r="E80" t="inlineStr">
        <is>
          <t xml:space="preserve"> 23.57</t>
        </is>
      </c>
      <c r="F80" t="inlineStr">
        <is>
          <t xml:space="preserve"> 37.66</t>
        </is>
      </c>
      <c r="G80" t="inlineStr">
        <is>
          <t xml:space="preserve"> 23.19</t>
        </is>
      </c>
      <c r="H80" t="inlineStr">
        <is>
          <t xml:space="preserve"> 37.29</t>
        </is>
      </c>
      <c r="I80" t="inlineStr">
        <is>
          <t xml:space="preserve"> 22.96</t>
        </is>
      </c>
    </row>
    <row r="81">
      <c r="A81" t="inlineStr">
        <is>
          <t>PATHLOSS_CAL_RESULTS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/>
    </row>
    <row r="82">
      <c r="A82" t="inlineStr">
        <is>
          <t>MHz</t>
        </is>
      </c>
      <c r="B82" t="inlineStr">
        <is>
          <t xml:space="preserve"> a0ul</t>
        </is>
      </c>
      <c r="C82" t="inlineStr">
        <is>
          <t xml:space="preserve"> a0dl</t>
        </is>
      </c>
      <c r="D82" t="inlineStr">
        <is>
          <t xml:space="preserve"> a1ul</t>
        </is>
      </c>
      <c r="E82" t="inlineStr">
        <is>
          <t xml:space="preserve"> a1dl</t>
        </is>
      </c>
      <c r="F82" t="inlineStr">
        <is>
          <t xml:space="preserve"> a2ul</t>
        </is>
      </c>
      <c r="G82" t="inlineStr">
        <is>
          <t xml:space="preserve"> a2dl</t>
        </is>
      </c>
      <c r="H82" t="inlineStr">
        <is>
          <t xml:space="preserve"> a3ul</t>
        </is>
      </c>
      <c r="I82" t="inlineStr">
        <is>
          <t xml:space="preserve"> a3dl</t>
        </is>
      </c>
    </row>
    <row r="83">
      <c r="A83" t="inlineStr">
        <is>
          <t>5800</t>
        </is>
      </c>
      <c r="B83" t="inlineStr">
        <is>
          <t xml:space="preserve"> 0.00</t>
        </is>
      </c>
      <c r="C83" t="inlineStr">
        <is>
          <t xml:space="preserve"> 0.00</t>
        </is>
      </c>
      <c r="D83" t="inlineStr">
        <is>
          <t xml:space="preserve"> 34.25</t>
        </is>
      </c>
      <c r="E83" t="inlineStr">
        <is>
          <t xml:space="preserve"> 20.59</t>
        </is>
      </c>
      <c r="F83" t="inlineStr">
        <is>
          <t xml:space="preserve"> 0.00</t>
        </is>
      </c>
      <c r="G83" t="inlineStr">
        <is>
          <t xml:space="preserve"> 0.00</t>
        </is>
      </c>
      <c r="H83" t="inlineStr">
        <is>
          <t xml:space="preserve"> 33.25</t>
        </is>
      </c>
      <c r="I83" t="inlineStr">
        <is>
          <t xml:space="preserve"> 20.15</t>
        </is>
      </c>
    </row>
    <row r="84">
      <c r="A84" t="inlineStr">
        <is>
          <t>6489.6</t>
        </is>
      </c>
      <c r="B84" t="inlineStr">
        <is>
          <t xml:space="preserve"> 0.00</t>
        </is>
      </c>
      <c r="C84" t="inlineStr">
        <is>
          <t xml:space="preserve"> 0.00</t>
        </is>
      </c>
      <c r="D84" t="inlineStr">
        <is>
          <t xml:space="preserve"> 34.42</t>
        </is>
      </c>
      <c r="E84" t="inlineStr">
        <is>
          <t xml:space="preserve"> 21.21</t>
        </is>
      </c>
      <c r="F84" t="inlineStr">
        <is>
          <t xml:space="preserve"> 0.00</t>
        </is>
      </c>
      <c r="G84" t="inlineStr">
        <is>
          <t xml:space="preserve"> 0.00</t>
        </is>
      </c>
      <c r="H84" t="inlineStr">
        <is>
          <t xml:space="preserve"> 34.56</t>
        </is>
      </c>
      <c r="I84" t="inlineStr">
        <is>
          <t xml:space="preserve"> 20.81</t>
        </is>
      </c>
    </row>
    <row r="85">
      <c r="A85" t="inlineStr">
        <is>
          <t>6988.8</t>
        </is>
      </c>
      <c r="B85" t="inlineStr">
        <is>
          <t xml:space="preserve"> 0.00</t>
        </is>
      </c>
      <c r="C85" t="inlineStr">
        <is>
          <t xml:space="preserve"> 0.00</t>
        </is>
      </c>
      <c r="D85" t="inlineStr">
        <is>
          <t xml:space="preserve"> 35.75</t>
        </is>
      </c>
      <c r="E85" t="inlineStr">
        <is>
          <t xml:space="preserve"> 21.66</t>
        </is>
      </c>
      <c r="F85" t="inlineStr">
        <is>
          <t xml:space="preserve"> 0.00</t>
        </is>
      </c>
      <c r="G85" t="inlineStr">
        <is>
          <t xml:space="preserve"> 0.00</t>
        </is>
      </c>
      <c r="H85" t="inlineStr">
        <is>
          <t xml:space="preserve"> 35.50</t>
        </is>
      </c>
      <c r="I85" t="inlineStr">
        <is>
          <t xml:space="preserve"> 21.04</t>
        </is>
      </c>
    </row>
    <row r="86">
      <c r="A86" t="inlineStr">
        <is>
          <t>7488</t>
        </is>
      </c>
      <c r="B86" t="inlineStr">
        <is>
          <t xml:space="preserve"> 35.80</t>
        </is>
      </c>
      <c r="C86" t="inlineStr">
        <is>
          <t xml:space="preserve"> 22.62</t>
        </is>
      </c>
      <c r="D86" t="inlineStr">
        <is>
          <t xml:space="preserve"> 35.75</t>
        </is>
      </c>
      <c r="E86" t="inlineStr">
        <is>
          <t xml:space="preserve"> 22.30</t>
        </is>
      </c>
      <c r="F86" t="inlineStr">
        <is>
          <t xml:space="preserve"> 35.48</t>
        </is>
      </c>
      <c r="G86" t="inlineStr">
        <is>
          <t xml:space="preserve"> 21.69</t>
        </is>
      </c>
      <c r="H86" t="inlineStr">
        <is>
          <t xml:space="preserve"> 35.32</t>
        </is>
      </c>
      <c r="I86" t="inlineStr">
        <is>
          <t xml:space="preserve"> 21.64</t>
        </is>
      </c>
    </row>
    <row r="87">
      <c r="A87" t="inlineStr">
        <is>
          <t>7987.2</t>
        </is>
      </c>
      <c r="B87" t="inlineStr">
        <is>
          <t xml:space="preserve"> 36.49</t>
        </is>
      </c>
      <c r="C87" t="inlineStr">
        <is>
          <t xml:space="preserve"> 23.27</t>
        </is>
      </c>
      <c r="D87" t="inlineStr">
        <is>
          <t xml:space="preserve"> 36.96</t>
        </is>
      </c>
      <c r="E87" t="inlineStr">
        <is>
          <t xml:space="preserve"> 22.86</t>
        </is>
      </c>
      <c r="F87" t="inlineStr">
        <is>
          <t xml:space="preserve"> 36.10</t>
        </is>
      </c>
      <c r="G87" t="inlineStr">
        <is>
          <t xml:space="preserve"> 22.39</t>
        </is>
      </c>
      <c r="H87" t="inlineStr">
        <is>
          <t xml:space="preserve"> 36.16</t>
        </is>
      </c>
      <c r="I87" t="inlineStr">
        <is>
          <t xml:space="preserve"> 22.28</t>
        </is>
      </c>
    </row>
    <row r="88">
      <c r="A88" t="inlineStr">
        <is>
          <t>8486.4</t>
        </is>
      </c>
      <c r="B88" t="inlineStr">
        <is>
          <t xml:space="preserve"> 37.58</t>
        </is>
      </c>
      <c r="C88" t="inlineStr">
        <is>
          <t xml:space="preserve"> 23.80</t>
        </is>
      </c>
      <c r="D88" t="inlineStr">
        <is>
          <t xml:space="preserve"> 37.21</t>
        </is>
      </c>
      <c r="E88" t="inlineStr">
        <is>
          <t xml:space="preserve"> 23.51</t>
        </is>
      </c>
      <c r="F88" t="inlineStr">
        <is>
          <t xml:space="preserve"> 37.25</t>
        </is>
      </c>
      <c r="G88" t="inlineStr">
        <is>
          <t xml:space="preserve"> 22.81</t>
        </is>
      </c>
      <c r="H88" t="inlineStr">
        <is>
          <t xml:space="preserve"> 37.25</t>
        </is>
      </c>
      <c r="I88" t="inlineStr">
        <is>
          <t xml:space="preserve"> 22.79</t>
        </is>
      </c>
    </row>
    <row r="89">
      <c r="A89" t="inlineStr">
        <is>
          <t>PATHLOSS_CAL_RESULTS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/>
    </row>
    <row r="90">
      <c r="A90" t="inlineStr">
        <is>
          <t>MHz</t>
        </is>
      </c>
      <c r="B90" t="inlineStr">
        <is>
          <t xml:space="preserve"> a0ul</t>
        </is>
      </c>
      <c r="C90" t="inlineStr">
        <is>
          <t xml:space="preserve"> a0dl</t>
        </is>
      </c>
      <c r="D90" t="inlineStr">
        <is>
          <t xml:space="preserve"> a1ul</t>
        </is>
      </c>
      <c r="E90" t="inlineStr">
        <is>
          <t xml:space="preserve"> a1dl</t>
        </is>
      </c>
      <c r="F90" t="inlineStr">
        <is>
          <t xml:space="preserve"> a2ul</t>
        </is>
      </c>
      <c r="G90" t="inlineStr">
        <is>
          <t xml:space="preserve"> a2dl</t>
        </is>
      </c>
      <c r="H90" t="inlineStr">
        <is>
          <t xml:space="preserve"> a3ul</t>
        </is>
      </c>
      <c r="I90" t="inlineStr">
        <is>
          <t xml:space="preserve"> a3dl</t>
        </is>
      </c>
    </row>
    <row r="91">
      <c r="A91" t="inlineStr">
        <is>
          <t>5800</t>
        </is>
      </c>
      <c r="B91" t="inlineStr">
        <is>
          <t xml:space="preserve"> 0.00</t>
        </is>
      </c>
      <c r="C91" t="inlineStr">
        <is>
          <t xml:space="preserve"> 0.00</t>
        </is>
      </c>
      <c r="D91" t="inlineStr">
        <is>
          <t xml:space="preserve"> 34.25</t>
        </is>
      </c>
      <c r="E91" t="inlineStr">
        <is>
          <t xml:space="preserve"> 20.62</t>
        </is>
      </c>
      <c r="F91" t="inlineStr">
        <is>
          <t xml:space="preserve"> 0.00</t>
        </is>
      </c>
      <c r="G91" t="inlineStr">
        <is>
          <t xml:space="preserve"> 0.00</t>
        </is>
      </c>
      <c r="H91" t="inlineStr">
        <is>
          <t xml:space="preserve"> 33.25</t>
        </is>
      </c>
      <c r="I91" t="inlineStr">
        <is>
          <t xml:space="preserve"> 20.33</t>
        </is>
      </c>
    </row>
    <row r="92">
      <c r="A92" t="inlineStr">
        <is>
          <t>6489.6</t>
        </is>
      </c>
      <c r="B92" t="inlineStr">
        <is>
          <t xml:space="preserve"> 0.00</t>
        </is>
      </c>
      <c r="C92" t="inlineStr">
        <is>
          <t xml:space="preserve"> 0.00</t>
        </is>
      </c>
      <c r="D92" t="inlineStr">
        <is>
          <t xml:space="preserve"> 34.50</t>
        </is>
      </c>
      <c r="E92" t="inlineStr">
        <is>
          <t xml:space="preserve"> 21.32</t>
        </is>
      </c>
      <c r="F92" t="inlineStr">
        <is>
          <t xml:space="preserve"> 0.00</t>
        </is>
      </c>
      <c r="G92" t="inlineStr">
        <is>
          <t xml:space="preserve"> 0.00</t>
        </is>
      </c>
      <c r="H92" t="inlineStr">
        <is>
          <t xml:space="preserve"> 35.26</t>
        </is>
      </c>
      <c r="I92" t="inlineStr">
        <is>
          <t xml:space="preserve"> 21.18</t>
        </is>
      </c>
    </row>
    <row r="93">
      <c r="A93" t="inlineStr">
        <is>
          <t>6988.8</t>
        </is>
      </c>
      <c r="B93" t="inlineStr">
        <is>
          <t xml:space="preserve"> 0.00</t>
        </is>
      </c>
      <c r="C93" t="inlineStr">
        <is>
          <t xml:space="preserve"> 0.00</t>
        </is>
      </c>
      <c r="D93" t="inlineStr">
        <is>
          <t xml:space="preserve"> 35.99</t>
        </is>
      </c>
      <c r="E93" t="inlineStr">
        <is>
          <t xml:space="preserve"> 21.74</t>
        </is>
      </c>
      <c r="F93" t="inlineStr">
        <is>
          <t xml:space="preserve"> 0.00</t>
        </is>
      </c>
      <c r="G93" t="inlineStr">
        <is>
          <t xml:space="preserve"> 0.00</t>
        </is>
      </c>
      <c r="H93" t="inlineStr">
        <is>
          <t xml:space="preserve"> 35.51</t>
        </is>
      </c>
      <c r="I93" t="inlineStr">
        <is>
          <t xml:space="preserve"> 21.39</t>
        </is>
      </c>
    </row>
    <row r="94">
      <c r="A94" t="inlineStr">
        <is>
          <t>7488</t>
        </is>
      </c>
      <c r="B94" t="inlineStr">
        <is>
          <t xml:space="preserve"> 35.65</t>
        </is>
      </c>
      <c r="C94" t="inlineStr">
        <is>
          <t xml:space="preserve"> 22.48</t>
        </is>
      </c>
      <c r="D94" t="inlineStr">
        <is>
          <t xml:space="preserve"> 35.86</t>
        </is>
      </c>
      <c r="E94" t="inlineStr">
        <is>
          <t xml:space="preserve"> 22.25</t>
        </is>
      </c>
      <c r="F94" t="inlineStr">
        <is>
          <t xml:space="preserve"> 35.61</t>
        </is>
      </c>
      <c r="G94" t="inlineStr">
        <is>
          <t xml:space="preserve"> 21.73</t>
        </is>
      </c>
      <c r="H94" t="inlineStr">
        <is>
          <t xml:space="preserve"> 35.62</t>
        </is>
      </c>
      <c r="I94" t="inlineStr">
        <is>
          <t xml:space="preserve"> 21.81</t>
        </is>
      </c>
    </row>
    <row r="95">
      <c r="A95" t="inlineStr">
        <is>
          <t>7987.2</t>
        </is>
      </c>
      <c r="B95" t="inlineStr">
        <is>
          <t xml:space="preserve"> 36.33</t>
        </is>
      </c>
      <c r="C95" t="inlineStr">
        <is>
          <t xml:space="preserve"> 23.09</t>
        </is>
      </c>
      <c r="D95" t="inlineStr">
        <is>
          <t xml:space="preserve"> 36.50</t>
        </is>
      </c>
      <c r="E95" t="inlineStr">
        <is>
          <t xml:space="preserve"> 22.77</t>
        </is>
      </c>
      <c r="F95" t="inlineStr">
        <is>
          <t xml:space="preserve"> 36.27</t>
        </is>
      </c>
      <c r="G95" t="inlineStr">
        <is>
          <t xml:space="preserve"> 22.31</t>
        </is>
      </c>
      <c r="H95" t="inlineStr">
        <is>
          <t xml:space="preserve"> 36.50</t>
        </is>
      </c>
      <c r="I95" t="inlineStr">
        <is>
          <t xml:space="preserve"> 22.45</t>
        </is>
      </c>
    </row>
    <row r="96">
      <c r="A96" t="inlineStr">
        <is>
          <t>8486.4</t>
        </is>
      </c>
      <c r="B96" t="inlineStr">
        <is>
          <t xml:space="preserve"> 37.51</t>
        </is>
      </c>
      <c r="C96" t="inlineStr">
        <is>
          <t xml:space="preserve"> 23.74</t>
        </is>
      </c>
      <c r="D96" t="inlineStr">
        <is>
          <t xml:space="preserve"> 37.19</t>
        </is>
      </c>
      <c r="E96" t="inlineStr">
        <is>
          <t xml:space="preserve"> 23.41</t>
        </is>
      </c>
      <c r="F96" t="inlineStr">
        <is>
          <t xml:space="preserve"> 37.35</t>
        </is>
      </c>
      <c r="G96" t="inlineStr">
        <is>
          <t xml:space="preserve"> 22.88</t>
        </is>
      </c>
      <c r="H96" t="inlineStr">
        <is>
          <t xml:space="preserve"> 37.54</t>
        </is>
      </c>
      <c r="I96" t="inlineStr">
        <is>
          <t xml:space="preserve"> 23.03</t>
        </is>
      </c>
    </row>
    <row r="97">
      <c r="A97" t="inlineStr">
        <is>
          <t>PATHLOSS_CAL_RESULTS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/>
    </row>
    <row r="98">
      <c r="A98" t="inlineStr">
        <is>
          <t>MHz</t>
        </is>
      </c>
      <c r="B98" t="inlineStr">
        <is>
          <t xml:space="preserve"> a0ul</t>
        </is>
      </c>
      <c r="C98" t="inlineStr">
        <is>
          <t xml:space="preserve"> a0dl</t>
        </is>
      </c>
      <c r="D98" t="inlineStr">
        <is>
          <t xml:space="preserve"> a1ul</t>
        </is>
      </c>
      <c r="E98" t="inlineStr">
        <is>
          <t xml:space="preserve"> a1dl</t>
        </is>
      </c>
      <c r="F98" t="inlineStr">
        <is>
          <t xml:space="preserve"> a2ul</t>
        </is>
      </c>
      <c r="G98" t="inlineStr">
        <is>
          <t xml:space="preserve"> a2dl</t>
        </is>
      </c>
      <c r="H98" t="inlineStr">
        <is>
          <t xml:space="preserve"> a3ul</t>
        </is>
      </c>
      <c r="I98" t="inlineStr">
        <is>
          <t xml:space="preserve"> a3dl</t>
        </is>
      </c>
    </row>
    <row r="99">
      <c r="A99" t="inlineStr">
        <is>
          <t>5800</t>
        </is>
      </c>
      <c r="B99" t="inlineStr">
        <is>
          <t xml:space="preserve"> 0.00</t>
        </is>
      </c>
      <c r="C99" t="inlineStr">
        <is>
          <t xml:space="preserve"> 0.00</t>
        </is>
      </c>
      <c r="D99" t="inlineStr">
        <is>
          <t xml:space="preserve"> 35.04</t>
        </is>
      </c>
      <c r="E99" t="inlineStr">
        <is>
          <t xml:space="preserve"> 20.97</t>
        </is>
      </c>
      <c r="F99" t="inlineStr">
        <is>
          <t xml:space="preserve"> 0.00</t>
        </is>
      </c>
      <c r="G99" t="inlineStr">
        <is>
          <t xml:space="preserve"> 0.00</t>
        </is>
      </c>
      <c r="H99" t="inlineStr">
        <is>
          <t xml:space="preserve"> 33.56</t>
        </is>
      </c>
      <c r="I99" t="inlineStr">
        <is>
          <t xml:space="preserve"> 20.49</t>
        </is>
      </c>
    </row>
    <row r="100">
      <c r="A100" t="inlineStr">
        <is>
          <t>6489.6</t>
        </is>
      </c>
      <c r="B100" t="inlineStr">
        <is>
          <t xml:space="preserve"> 0.00</t>
        </is>
      </c>
      <c r="C100" t="inlineStr">
        <is>
          <t xml:space="preserve"> 0.00</t>
        </is>
      </c>
      <c r="D100" t="inlineStr">
        <is>
          <t xml:space="preserve"> 35.06</t>
        </is>
      </c>
      <c r="E100" t="inlineStr">
        <is>
          <t xml:space="preserve"> 21.75</t>
        </is>
      </c>
      <c r="F100" t="inlineStr">
        <is>
          <t xml:space="preserve"> 0.00</t>
        </is>
      </c>
      <c r="G100" t="inlineStr">
        <is>
          <t xml:space="preserve"> 0.00</t>
        </is>
      </c>
      <c r="H100" t="inlineStr">
        <is>
          <t xml:space="preserve"> 35.09</t>
        </is>
      </c>
      <c r="I100" t="inlineStr">
        <is>
          <t xml:space="preserve"> 21.24</t>
        </is>
      </c>
    </row>
    <row r="101">
      <c r="A101" t="inlineStr">
        <is>
          <t>6988.8</t>
        </is>
      </c>
      <c r="B101" t="inlineStr">
        <is>
          <t xml:space="preserve"> 0.00</t>
        </is>
      </c>
      <c r="C101" t="inlineStr">
        <is>
          <t xml:space="preserve"> 0.00</t>
        </is>
      </c>
      <c r="D101" t="inlineStr">
        <is>
          <t xml:space="preserve"> 36.25</t>
        </is>
      </c>
      <c r="E101" t="inlineStr">
        <is>
          <t xml:space="preserve"> 22.48</t>
        </is>
      </c>
      <c r="F101" t="inlineStr">
        <is>
          <t xml:space="preserve"> 0.00</t>
        </is>
      </c>
      <c r="G101" t="inlineStr">
        <is>
          <t xml:space="preserve"> 0.00</t>
        </is>
      </c>
      <c r="H101" t="inlineStr">
        <is>
          <t xml:space="preserve"> 36.00</t>
        </is>
      </c>
      <c r="I101" t="inlineStr">
        <is>
          <t xml:space="preserve"> 21.51</t>
        </is>
      </c>
    </row>
    <row r="102">
      <c r="A102" t="inlineStr">
        <is>
          <t>7488</t>
        </is>
      </c>
      <c r="B102" t="inlineStr">
        <is>
          <t xml:space="preserve"> 36.20</t>
        </is>
      </c>
      <c r="C102" t="inlineStr">
        <is>
          <t xml:space="preserve"> 23.12</t>
        </is>
      </c>
      <c r="D102" t="inlineStr">
        <is>
          <t xml:space="preserve"> 36.50</t>
        </is>
      </c>
      <c r="E102" t="inlineStr">
        <is>
          <t xml:space="preserve"> 22.74</t>
        </is>
      </c>
      <c r="F102" t="inlineStr">
        <is>
          <t xml:space="preserve"> 40.09</t>
        </is>
      </c>
      <c r="G102" t="inlineStr">
        <is>
          <t xml:space="preserve"> 26.03</t>
        </is>
      </c>
      <c r="H102" t="inlineStr">
        <is>
          <t xml:space="preserve"> 35.85</t>
        </is>
      </c>
      <c r="I102" t="inlineStr">
        <is>
          <t xml:space="preserve"> 22.09</t>
        </is>
      </c>
    </row>
    <row r="103">
      <c r="A103" t="inlineStr">
        <is>
          <t>7987.2</t>
        </is>
      </c>
      <c r="B103" t="inlineStr">
        <is>
          <t xml:space="preserve"> 36.86</t>
        </is>
      </c>
      <c r="C103" t="inlineStr">
        <is>
          <t xml:space="preserve"> 23.54</t>
        </is>
      </c>
      <c r="D103" t="inlineStr">
        <is>
          <t xml:space="preserve"> 37.05</t>
        </is>
      </c>
      <c r="E103" t="inlineStr">
        <is>
          <t xml:space="preserve"> 23.30</t>
        </is>
      </c>
      <c r="F103" t="inlineStr">
        <is>
          <t xml:space="preserve"> 41.75</t>
        </is>
      </c>
      <c r="G103" t="inlineStr">
        <is>
          <t xml:space="preserve"> 28.03</t>
        </is>
      </c>
      <c r="H103" t="inlineStr">
        <is>
          <t xml:space="preserve"> 36.61</t>
        </is>
      </c>
      <c r="I103" t="inlineStr">
        <is>
          <t xml:space="preserve"> 22.57</t>
        </is>
      </c>
    </row>
    <row r="104">
      <c r="A104" t="inlineStr">
        <is>
          <t>8486.4</t>
        </is>
      </c>
      <c r="B104" t="inlineStr">
        <is>
          <t xml:space="preserve"> 38.15</t>
        </is>
      </c>
      <c r="C104" t="inlineStr">
        <is>
          <t xml:space="preserve"> 24.20</t>
        </is>
      </c>
      <c r="D104" t="inlineStr">
        <is>
          <t xml:space="preserve"> 37.90</t>
        </is>
      </c>
      <c r="E104" t="inlineStr">
        <is>
          <t xml:space="preserve"> 24.01</t>
        </is>
      </c>
      <c r="F104" t="inlineStr">
        <is>
          <t xml:space="preserve"> 43.90</t>
        </is>
      </c>
      <c r="G104" t="inlineStr">
        <is>
          <t xml:space="preserve"> 30.24</t>
        </is>
      </c>
      <c r="H104" t="inlineStr">
        <is>
          <t xml:space="preserve"> 37.90</t>
        </is>
      </c>
      <c r="I104" t="inlineStr">
        <is>
          <t xml:space="preserve"> 23.17</t>
        </is>
      </c>
    </row>
    <row r="105">
      <c r="A105" t="inlineStr">
        <is>
          <t>PATHLOSS_CAL_RESULTS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/>
    </row>
    <row r="106">
      <c r="A106" t="inlineStr">
        <is>
          <t>MHz</t>
        </is>
      </c>
      <c r="B106" t="inlineStr">
        <is>
          <t xml:space="preserve"> a0ul</t>
        </is>
      </c>
      <c r="C106" t="inlineStr">
        <is>
          <t xml:space="preserve"> a0dl</t>
        </is>
      </c>
      <c r="D106" t="inlineStr">
        <is>
          <t xml:space="preserve"> a1ul</t>
        </is>
      </c>
      <c r="E106" t="inlineStr">
        <is>
          <t xml:space="preserve"> a1dl</t>
        </is>
      </c>
      <c r="F106" t="inlineStr">
        <is>
          <t xml:space="preserve"> a2ul</t>
        </is>
      </c>
      <c r="G106" t="inlineStr">
        <is>
          <t xml:space="preserve"> a2dl</t>
        </is>
      </c>
      <c r="H106" t="inlineStr">
        <is>
          <t xml:space="preserve"> a3ul</t>
        </is>
      </c>
      <c r="I106" t="inlineStr">
        <is>
          <t xml:space="preserve"> a3dl</t>
        </is>
      </c>
    </row>
    <row r="107">
      <c r="A107" t="inlineStr">
        <is>
          <t>5800</t>
        </is>
      </c>
      <c r="B107" t="inlineStr">
        <is>
          <t xml:space="preserve"> 0.00</t>
        </is>
      </c>
      <c r="C107" t="inlineStr">
        <is>
          <t xml:space="preserve"> 0.00</t>
        </is>
      </c>
      <c r="D107" t="inlineStr">
        <is>
          <t xml:space="preserve"> 34.92</t>
        </is>
      </c>
      <c r="E107" t="inlineStr">
        <is>
          <t xml:space="preserve"> 21.05</t>
        </is>
      </c>
      <c r="F107" t="inlineStr">
        <is>
          <t xml:space="preserve"> 0.00</t>
        </is>
      </c>
      <c r="G107" t="inlineStr">
        <is>
          <t xml:space="preserve"> 0.00</t>
        </is>
      </c>
      <c r="H107" t="inlineStr">
        <is>
          <t xml:space="preserve"> 34.25</t>
        </is>
      </c>
      <c r="I107" t="inlineStr">
        <is>
          <t xml:space="preserve"> 20.63</t>
        </is>
      </c>
    </row>
    <row r="108">
      <c r="A108" t="inlineStr">
        <is>
          <t>6489.6</t>
        </is>
      </c>
      <c r="B108" t="inlineStr">
        <is>
          <t xml:space="preserve"> 0.00</t>
        </is>
      </c>
      <c r="C108" t="inlineStr">
        <is>
          <t xml:space="preserve"> 0.00</t>
        </is>
      </c>
      <c r="D108" t="inlineStr">
        <is>
          <t xml:space="preserve"> 35.25</t>
        </is>
      </c>
      <c r="E108" t="inlineStr">
        <is>
          <t xml:space="preserve"> 21.81</t>
        </is>
      </c>
      <c r="F108" t="inlineStr">
        <is>
          <t xml:space="preserve"> 0.00</t>
        </is>
      </c>
      <c r="G108" t="inlineStr">
        <is>
          <t xml:space="preserve"> 0.00</t>
        </is>
      </c>
      <c r="H108" t="inlineStr">
        <is>
          <t xml:space="preserve"> 35.29</t>
        </is>
      </c>
      <c r="I108" t="inlineStr">
        <is>
          <t xml:space="preserve"> 21.29</t>
        </is>
      </c>
    </row>
    <row r="109">
      <c r="A109" t="inlineStr">
        <is>
          <t>6988.8</t>
        </is>
      </c>
      <c r="B109" t="inlineStr">
        <is>
          <t xml:space="preserve"> 0.00</t>
        </is>
      </c>
      <c r="C109" t="inlineStr">
        <is>
          <t xml:space="preserve"> 0.00</t>
        </is>
      </c>
      <c r="D109" t="inlineStr">
        <is>
          <t xml:space="preserve"> 36.00</t>
        </is>
      </c>
      <c r="E109" t="inlineStr">
        <is>
          <t xml:space="preserve"> 22.33</t>
        </is>
      </c>
      <c r="F109" t="inlineStr">
        <is>
          <t xml:space="preserve"> 0.00</t>
        </is>
      </c>
      <c r="G109" t="inlineStr">
        <is>
          <t xml:space="preserve"> 0.00</t>
        </is>
      </c>
      <c r="H109" t="inlineStr">
        <is>
          <t xml:space="preserve"> 35.61</t>
        </is>
      </c>
      <c r="I109" t="inlineStr">
        <is>
          <t xml:space="preserve"> 21.54</t>
        </is>
      </c>
    </row>
    <row r="110">
      <c r="A110" t="inlineStr">
        <is>
          <t>7488</t>
        </is>
      </c>
      <c r="B110" t="inlineStr">
        <is>
          <t xml:space="preserve"> 36.42</t>
        </is>
      </c>
      <c r="C110" t="inlineStr">
        <is>
          <t xml:space="preserve"> 23.17</t>
        </is>
      </c>
      <c r="D110" t="inlineStr">
        <is>
          <t xml:space="preserve"> 36.25</t>
        </is>
      </c>
      <c r="E110" t="inlineStr">
        <is>
          <t xml:space="preserve"> 22.87</t>
        </is>
      </c>
      <c r="F110" t="inlineStr">
        <is>
          <t xml:space="preserve"> 35.86</t>
        </is>
      </c>
      <c r="G110" t="inlineStr">
        <is>
          <t xml:space="preserve"> 22.27</t>
        </is>
      </c>
      <c r="H110" t="inlineStr">
        <is>
          <t xml:space="preserve"> 36.32</t>
        </is>
      </c>
      <c r="I110" t="inlineStr">
        <is>
          <t xml:space="preserve"> 22.07</t>
        </is>
      </c>
    </row>
    <row r="111">
      <c r="A111" t="inlineStr">
        <is>
          <t>7987.2</t>
        </is>
      </c>
      <c r="B111" t="inlineStr">
        <is>
          <t xml:space="preserve"> 37.25</t>
        </is>
      </c>
      <c r="C111" t="inlineStr">
        <is>
          <t xml:space="preserve"> 23.73</t>
        </is>
      </c>
      <c r="D111" t="inlineStr">
        <is>
          <t xml:space="preserve"> 37.25</t>
        </is>
      </c>
      <c r="E111" t="inlineStr">
        <is>
          <t xml:space="preserve"> 23.51</t>
        </is>
      </c>
      <c r="F111" t="inlineStr">
        <is>
          <t xml:space="preserve"> 36.77</t>
        </is>
      </c>
      <c r="G111" t="inlineStr">
        <is>
          <t xml:space="preserve"> 22.82</t>
        </is>
      </c>
      <c r="H111" t="inlineStr">
        <is>
          <t xml:space="preserve"> 36.86</t>
        </is>
      </c>
      <c r="I111" t="inlineStr">
        <is>
          <t xml:space="preserve"> 22.76</t>
        </is>
      </c>
    </row>
    <row r="112">
      <c r="A112" t="inlineStr">
        <is>
          <t>8486.4</t>
        </is>
      </c>
      <c r="B112" t="inlineStr">
        <is>
          <t xml:space="preserve"> 37.75</t>
        </is>
      </c>
      <c r="C112" t="inlineStr">
        <is>
          <t xml:space="preserve"> 24.18</t>
        </is>
      </c>
      <c r="D112" t="inlineStr">
        <is>
          <t xml:space="preserve"> 37.60</t>
        </is>
      </c>
      <c r="E112" t="inlineStr">
        <is>
          <t xml:space="preserve"> 24.02</t>
        </is>
      </c>
      <c r="F112" t="inlineStr">
        <is>
          <t xml:space="preserve"> 37.70</t>
        </is>
      </c>
      <c r="G112" t="inlineStr">
        <is>
          <t xml:space="preserve"> 23.22</t>
        </is>
      </c>
      <c r="H112" t="inlineStr">
        <is>
          <t xml:space="preserve"> 37.76</t>
        </is>
      </c>
      <c r="I112" t="inlineStr">
        <is>
          <t xml:space="preserve"> 23.24</t>
        </is>
      </c>
    </row>
    <row r="113">
      <c r="A113" t="inlineStr">
        <is>
          <t>PATHLOSS_CAL_RESULTS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/>
    </row>
    <row r="114">
      <c r="A114" t="inlineStr">
        <is>
          <t>MHz</t>
        </is>
      </c>
      <c r="B114" t="inlineStr">
        <is>
          <t xml:space="preserve"> a0ul</t>
        </is>
      </c>
      <c r="C114" t="inlineStr">
        <is>
          <t xml:space="preserve"> a0dl</t>
        </is>
      </c>
      <c r="D114" t="inlineStr">
        <is>
          <t xml:space="preserve"> a1ul</t>
        </is>
      </c>
      <c r="E114" t="inlineStr">
        <is>
          <t xml:space="preserve"> a1dl</t>
        </is>
      </c>
      <c r="F114" t="inlineStr">
        <is>
          <t xml:space="preserve"> a2ul</t>
        </is>
      </c>
      <c r="G114" t="inlineStr">
        <is>
          <t xml:space="preserve"> a2dl</t>
        </is>
      </c>
      <c r="H114" t="inlineStr">
        <is>
          <t xml:space="preserve"> a3ul</t>
        </is>
      </c>
      <c r="I114" t="inlineStr">
        <is>
          <t xml:space="preserve"> a3dl</t>
        </is>
      </c>
    </row>
    <row r="115">
      <c r="A115" t="inlineStr">
        <is>
          <t>5800</t>
        </is>
      </c>
      <c r="B115" t="inlineStr">
        <is>
          <t xml:space="preserve"> 0.00</t>
        </is>
      </c>
      <c r="C115" t="inlineStr">
        <is>
          <t xml:space="preserve"> 0.00</t>
        </is>
      </c>
      <c r="D115" t="inlineStr">
        <is>
          <t xml:space="preserve"> 34.36</t>
        </is>
      </c>
      <c r="E115" t="inlineStr">
        <is>
          <t xml:space="preserve"> 21.13</t>
        </is>
      </c>
      <c r="F115" t="inlineStr">
        <is>
          <t xml:space="preserve"> 0.00</t>
        </is>
      </c>
      <c r="G115" t="inlineStr">
        <is>
          <t xml:space="preserve"> 0.00</t>
        </is>
      </c>
      <c r="H115" t="inlineStr">
        <is>
          <t xml:space="preserve"> 34.14</t>
        </is>
      </c>
      <c r="I115" t="inlineStr">
        <is>
          <t xml:space="preserve"> 20.98</t>
        </is>
      </c>
    </row>
    <row r="116">
      <c r="A116" t="inlineStr">
        <is>
          <t>6489.6</t>
        </is>
      </c>
      <c r="B116" t="inlineStr">
        <is>
          <t xml:space="preserve"> 0.00</t>
        </is>
      </c>
      <c r="C116" t="inlineStr">
        <is>
          <t xml:space="preserve"> 0.00</t>
        </is>
      </c>
      <c r="D116" t="inlineStr">
        <is>
          <t xml:space="preserve"> 34.50</t>
        </is>
      </c>
      <c r="E116" t="inlineStr">
        <is>
          <t xml:space="preserve"> 21.72</t>
        </is>
      </c>
      <c r="F116" t="inlineStr">
        <is>
          <t xml:space="preserve"> 0.00</t>
        </is>
      </c>
      <c r="G116" t="inlineStr">
        <is>
          <t xml:space="preserve"> 0.00</t>
        </is>
      </c>
      <c r="H116" t="inlineStr">
        <is>
          <t xml:space="preserve"> 34.76</t>
        </is>
      </c>
      <c r="I116" t="inlineStr">
        <is>
          <t xml:space="preserve"> 21.42</t>
        </is>
      </c>
    </row>
    <row r="117">
      <c r="A117" t="inlineStr">
        <is>
          <t>6988.8</t>
        </is>
      </c>
      <c r="B117" t="inlineStr">
        <is>
          <t xml:space="preserve"> 0.00</t>
        </is>
      </c>
      <c r="C117" t="inlineStr">
        <is>
          <t xml:space="preserve"> 0.00</t>
        </is>
      </c>
      <c r="D117" t="inlineStr">
        <is>
          <t xml:space="preserve"> 35.75</t>
        </is>
      </c>
      <c r="E117" t="inlineStr">
        <is>
          <t xml:space="preserve"> 22.40</t>
        </is>
      </c>
      <c r="F117" t="inlineStr">
        <is>
          <t xml:space="preserve"> 0.00</t>
        </is>
      </c>
      <c r="G117" t="inlineStr">
        <is>
          <t xml:space="preserve"> 0.00</t>
        </is>
      </c>
      <c r="H117" t="inlineStr">
        <is>
          <t xml:space="preserve"> 35.64</t>
        </is>
      </c>
      <c r="I117" t="inlineStr">
        <is>
          <t xml:space="preserve"> 21.64</t>
        </is>
      </c>
    </row>
    <row r="118">
      <c r="A118" t="inlineStr">
        <is>
          <t>7488</t>
        </is>
      </c>
      <c r="B118" t="inlineStr">
        <is>
          <t xml:space="preserve"> 35.70</t>
        </is>
      </c>
      <c r="C118" t="inlineStr">
        <is>
          <t xml:space="preserve"> 23.18</t>
        </is>
      </c>
      <c r="D118" t="inlineStr">
        <is>
          <t xml:space="preserve"> 36.00</t>
        </is>
      </c>
      <c r="E118" t="inlineStr">
        <is>
          <t xml:space="preserve"> 22.86</t>
        </is>
      </c>
      <c r="F118" t="inlineStr">
        <is>
          <t xml:space="preserve"> 35.48</t>
        </is>
      </c>
      <c r="G118" t="inlineStr">
        <is>
          <t xml:space="preserve"> 22.30</t>
        </is>
      </c>
      <c r="H118" t="inlineStr">
        <is>
          <t xml:space="preserve"> 35.55</t>
        </is>
      </c>
      <c r="I118" t="inlineStr">
        <is>
          <t xml:space="preserve"> 22.18</t>
        </is>
      </c>
    </row>
    <row r="119">
      <c r="A119" t="inlineStr">
        <is>
          <t>7987.2</t>
        </is>
      </c>
      <c r="B119" t="inlineStr">
        <is>
          <t xml:space="preserve"> 36.59</t>
        </is>
      </c>
      <c r="C119" t="inlineStr">
        <is>
          <t xml:space="preserve"> 23.66</t>
        </is>
      </c>
      <c r="D119" t="inlineStr">
        <is>
          <t xml:space="preserve"> 36.50</t>
        </is>
      </c>
      <c r="E119" t="inlineStr">
        <is>
          <t xml:space="preserve"> 23.34</t>
        </is>
      </c>
      <c r="F119" t="inlineStr">
        <is>
          <t xml:space="preserve"> 36.20</t>
        </is>
      </c>
      <c r="G119" t="inlineStr">
        <is>
          <t xml:space="preserve"> 22.80</t>
        </is>
      </c>
      <c r="H119" t="inlineStr">
        <is>
          <t xml:space="preserve"> 36.30</t>
        </is>
      </c>
      <c r="I119" t="inlineStr">
        <is>
          <t xml:space="preserve"> 22.83</t>
        </is>
      </c>
    </row>
    <row r="120">
      <c r="A120" t="inlineStr">
        <is>
          <t>8486.4</t>
        </is>
      </c>
      <c r="B120" t="inlineStr">
        <is>
          <t xml:space="preserve"> 37.26</t>
        </is>
      </c>
      <c r="C120" t="inlineStr">
        <is>
          <t xml:space="preserve"> 24.21</t>
        </is>
      </c>
      <c r="D120" t="inlineStr">
        <is>
          <t xml:space="preserve"> 37.39</t>
        </is>
      </c>
      <c r="E120" t="inlineStr">
        <is>
          <t xml:space="preserve"> 24.02</t>
        </is>
      </c>
      <c r="F120" t="inlineStr">
        <is>
          <t xml:space="preserve"> 37.62</t>
        </is>
      </c>
      <c r="G120" t="inlineStr">
        <is>
          <t xml:space="preserve"> 23.50</t>
        </is>
      </c>
      <c r="H120" t="inlineStr">
        <is>
          <t xml:space="preserve"> 37.69</t>
        </is>
      </c>
      <c r="I120" t="inlineStr">
        <is>
          <t xml:space="preserve"> 23.40</t>
        </is>
      </c>
    </row>
    <row r="121">
      <c r="A121" t="inlineStr">
        <is>
          <t>PATHLOSS_CAL_RESULTS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/>
    </row>
    <row r="122">
      <c r="A122" t="inlineStr">
        <is>
          <t>MHz</t>
        </is>
      </c>
      <c r="B122" t="inlineStr">
        <is>
          <t xml:space="preserve"> a0ul</t>
        </is>
      </c>
      <c r="C122" t="inlineStr">
        <is>
          <t xml:space="preserve"> a0dl</t>
        </is>
      </c>
      <c r="D122" t="inlineStr">
        <is>
          <t xml:space="preserve"> a1ul</t>
        </is>
      </c>
      <c r="E122" t="inlineStr">
        <is>
          <t xml:space="preserve"> a1dl</t>
        </is>
      </c>
      <c r="F122" t="inlineStr">
        <is>
          <t xml:space="preserve"> a2ul</t>
        </is>
      </c>
      <c r="G122" t="inlineStr">
        <is>
          <t xml:space="preserve"> a2dl</t>
        </is>
      </c>
      <c r="H122" t="inlineStr">
        <is>
          <t xml:space="preserve"> a3ul</t>
        </is>
      </c>
      <c r="I122" t="inlineStr">
        <is>
          <t xml:space="preserve"> a3dl</t>
        </is>
      </c>
    </row>
    <row r="123">
      <c r="A123" t="inlineStr">
        <is>
          <t>5800</t>
        </is>
      </c>
      <c r="B123" t="inlineStr">
        <is>
          <t xml:space="preserve"> 0.00</t>
        </is>
      </c>
      <c r="C123" t="inlineStr">
        <is>
          <t xml:space="preserve"> 0.00</t>
        </is>
      </c>
      <c r="D123" t="inlineStr">
        <is>
          <t xml:space="preserve"> 34.41</t>
        </is>
      </c>
      <c r="E123" t="inlineStr">
        <is>
          <t xml:space="preserve"> 20.77</t>
        </is>
      </c>
      <c r="F123" t="inlineStr">
        <is>
          <t xml:space="preserve"> 0.00</t>
        </is>
      </c>
      <c r="G123" t="inlineStr">
        <is>
          <t xml:space="preserve"> 0.00</t>
        </is>
      </c>
      <c r="H123" t="inlineStr">
        <is>
          <t xml:space="preserve"> 33.25</t>
        </is>
      </c>
      <c r="I123" t="inlineStr">
        <is>
          <t xml:space="preserve"> 20.32</t>
        </is>
      </c>
    </row>
    <row r="124">
      <c r="A124" t="inlineStr">
        <is>
          <t>6489.6</t>
        </is>
      </c>
      <c r="B124" t="inlineStr">
        <is>
          <t xml:space="preserve"> 0.00</t>
        </is>
      </c>
      <c r="C124" t="inlineStr">
        <is>
          <t xml:space="preserve"> 0.00</t>
        </is>
      </c>
      <c r="D124" t="inlineStr">
        <is>
          <t xml:space="preserve"> 34.58</t>
        </is>
      </c>
      <c r="E124" t="inlineStr">
        <is>
          <t xml:space="preserve"> 21.50</t>
        </is>
      </c>
      <c r="F124" t="inlineStr">
        <is>
          <t xml:space="preserve"> 0.00</t>
        </is>
      </c>
      <c r="G124" t="inlineStr">
        <is>
          <t xml:space="preserve"> 0.00</t>
        </is>
      </c>
      <c r="H124" t="inlineStr">
        <is>
          <t xml:space="preserve"> 35.25</t>
        </is>
      </c>
      <c r="I124" t="inlineStr">
        <is>
          <t xml:space="preserve"> 21.00</t>
        </is>
      </c>
    </row>
    <row r="125">
      <c r="A125" t="inlineStr">
        <is>
          <t>6988.8</t>
        </is>
      </c>
      <c r="B125" t="inlineStr">
        <is>
          <t xml:space="preserve"> 0.00</t>
        </is>
      </c>
      <c r="C125" t="inlineStr">
        <is>
          <t xml:space="preserve"> 0.00</t>
        </is>
      </c>
      <c r="D125" t="inlineStr">
        <is>
          <t xml:space="preserve"> 36.00</t>
        </is>
      </c>
      <c r="E125" t="inlineStr">
        <is>
          <t xml:space="preserve"> 22.28</t>
        </is>
      </c>
      <c r="F125" t="inlineStr">
        <is>
          <t xml:space="preserve"> 0.00</t>
        </is>
      </c>
      <c r="G125" t="inlineStr">
        <is>
          <t xml:space="preserve"> 0.00</t>
        </is>
      </c>
      <c r="H125" t="inlineStr">
        <is>
          <t xml:space="preserve"> 35.75</t>
        </is>
      </c>
      <c r="I125" t="inlineStr">
        <is>
          <t xml:space="preserve"> 21.28</t>
        </is>
      </c>
    </row>
    <row r="126">
      <c r="A126" t="inlineStr">
        <is>
          <t>7488</t>
        </is>
      </c>
      <c r="B126" t="inlineStr">
        <is>
          <t xml:space="preserve"> 36.02</t>
        </is>
      </c>
      <c r="C126" t="inlineStr">
        <is>
          <t xml:space="preserve"> 22.86</t>
        </is>
      </c>
      <c r="D126" t="inlineStr">
        <is>
          <t xml:space="preserve"> 36.25</t>
        </is>
      </c>
      <c r="E126" t="inlineStr">
        <is>
          <t xml:space="preserve"> 22.39</t>
        </is>
      </c>
      <c r="F126" t="inlineStr">
        <is>
          <t xml:space="preserve"> 35.91</t>
        </is>
      </c>
      <c r="G126" t="inlineStr">
        <is>
          <t xml:space="preserve"> 22.05</t>
        </is>
      </c>
      <c r="H126" t="inlineStr">
        <is>
          <t xml:space="preserve"> 35.79</t>
        </is>
      </c>
      <c r="I126" t="inlineStr">
        <is>
          <t xml:space="preserve"> 21.85</t>
        </is>
      </c>
    </row>
    <row r="127">
      <c r="A127" t="inlineStr">
        <is>
          <t>7987.2</t>
        </is>
      </c>
      <c r="B127" t="inlineStr">
        <is>
          <t xml:space="preserve"> 36.81</t>
        </is>
      </c>
      <c r="C127" t="inlineStr">
        <is>
          <t xml:space="preserve"> 23.45</t>
        </is>
      </c>
      <c r="D127" t="inlineStr">
        <is>
          <t xml:space="preserve"> 37.00</t>
        </is>
      </c>
      <c r="E127" t="inlineStr">
        <is>
          <t xml:space="preserve"> 23.15</t>
        </is>
      </c>
      <c r="F127" t="inlineStr">
        <is>
          <t xml:space="preserve"> 36.46</t>
        </is>
      </c>
      <c r="G127" t="inlineStr">
        <is>
          <t xml:space="preserve"> 22.40</t>
        </is>
      </c>
      <c r="H127" t="inlineStr">
        <is>
          <t xml:space="preserve"> 37.10</t>
        </is>
      </c>
      <c r="I127" t="inlineStr">
        <is>
          <t xml:space="preserve"> 22.59</t>
        </is>
      </c>
    </row>
    <row r="128">
      <c r="A128" t="inlineStr">
        <is>
          <t>8486.4</t>
        </is>
      </c>
      <c r="B128" t="inlineStr">
        <is>
          <t xml:space="preserve"> 37.86</t>
        </is>
      </c>
      <c r="C128" t="inlineStr">
        <is>
          <t xml:space="preserve"> 24.25</t>
        </is>
      </c>
      <c r="D128" t="inlineStr">
        <is>
          <t xml:space="preserve"> 37.50</t>
        </is>
      </c>
      <c r="E128" t="inlineStr">
        <is>
          <t xml:space="preserve"> 24.10</t>
        </is>
      </c>
      <c r="F128" t="inlineStr">
        <is>
          <t xml:space="preserve"> 37.50</t>
        </is>
      </c>
      <c r="G128" t="inlineStr">
        <is>
          <t xml:space="preserve"> 22.84</t>
        </is>
      </c>
      <c r="H128" t="inlineStr">
        <is>
          <t xml:space="preserve"> 37.76</t>
        </is>
      </c>
      <c r="I128" t="inlineStr">
        <is>
          <t xml:space="preserve"> 23.19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I7"/>
    </sheetView>
  </sheetViews>
  <sheetFormatPr baseColWidth="10" defaultRowHeight="17"/>
  <sheetData>
    <row r="1">
      <c r="A1">
        <f>go!A2</f>
        <v/>
      </c>
      <c r="B1">
        <f>go!B2</f>
        <v/>
      </c>
      <c r="C1">
        <f>go!C2</f>
        <v/>
      </c>
      <c r="D1">
        <f>go!D2</f>
        <v/>
      </c>
      <c r="E1">
        <f>go!E2</f>
        <v/>
      </c>
      <c r="F1">
        <f>go!F2</f>
        <v/>
      </c>
      <c r="G1">
        <f>go!G2</f>
        <v/>
      </c>
      <c r="H1">
        <f>go!H2</f>
        <v/>
      </c>
      <c r="I1">
        <f>go!I2</f>
        <v/>
      </c>
    </row>
    <row r="2">
      <c r="A2">
        <f>go!A3</f>
        <v/>
      </c>
      <c r="B2">
        <f>go!B3</f>
        <v/>
      </c>
      <c r="C2">
        <f>go!C3</f>
        <v/>
      </c>
      <c r="D2">
        <f>go!D3</f>
        <v/>
      </c>
      <c r="E2">
        <f>go!E3</f>
        <v/>
      </c>
      <c r="F2">
        <f>go!F3</f>
        <v/>
      </c>
      <c r="G2">
        <f>go!G3</f>
        <v/>
      </c>
      <c r="H2">
        <f>go!H3</f>
        <v/>
      </c>
      <c r="I2">
        <f>go!I3</f>
        <v/>
      </c>
    </row>
    <row r="3">
      <c r="A3">
        <f>go!A4</f>
        <v/>
      </c>
      <c r="B3">
        <f>go!B4</f>
        <v/>
      </c>
      <c r="C3">
        <f>go!C4</f>
        <v/>
      </c>
      <c r="D3">
        <f>go!D4</f>
        <v/>
      </c>
      <c r="E3">
        <f>go!E4</f>
        <v/>
      </c>
      <c r="F3">
        <f>go!F4</f>
        <v/>
      </c>
      <c r="G3">
        <f>go!G4</f>
        <v/>
      </c>
      <c r="H3">
        <f>go!H4</f>
        <v/>
      </c>
      <c r="I3">
        <f>go!I4</f>
        <v/>
      </c>
    </row>
    <row r="4">
      <c r="A4">
        <f>go!A5</f>
        <v/>
      </c>
      <c r="B4">
        <f>go!B5</f>
        <v/>
      </c>
      <c r="C4">
        <f>go!C5</f>
        <v/>
      </c>
      <c r="D4">
        <f>go!D5</f>
        <v/>
      </c>
      <c r="E4">
        <f>go!E5</f>
        <v/>
      </c>
      <c r="F4">
        <f>go!F5</f>
        <v/>
      </c>
      <c r="G4">
        <f>go!G5</f>
        <v/>
      </c>
      <c r="H4">
        <f>go!H5</f>
        <v/>
      </c>
      <c r="I4">
        <f>go!I5</f>
        <v/>
      </c>
    </row>
    <row r="5">
      <c r="A5">
        <f>go!A6</f>
        <v/>
      </c>
      <c r="B5">
        <f>go!B6</f>
        <v/>
      </c>
      <c r="C5">
        <f>go!C6</f>
        <v/>
      </c>
      <c r="D5">
        <f>go!D6</f>
        <v/>
      </c>
      <c r="E5">
        <f>go!E6</f>
        <v/>
      </c>
      <c r="F5">
        <f>go!F6</f>
        <v/>
      </c>
      <c r="G5">
        <f>go!G6</f>
        <v/>
      </c>
      <c r="H5">
        <f>go!H6</f>
        <v/>
      </c>
      <c r="I5">
        <f>go!I6</f>
        <v/>
      </c>
    </row>
    <row r="6">
      <c r="A6">
        <f>go!A7</f>
        <v/>
      </c>
      <c r="B6">
        <f>go!B7</f>
        <v/>
      </c>
      <c r="C6">
        <f>go!C7</f>
        <v/>
      </c>
      <c r="D6">
        <f>go!D7</f>
        <v/>
      </c>
      <c r="E6">
        <f>go!E7</f>
        <v/>
      </c>
      <c r="F6">
        <f>go!F7</f>
        <v/>
      </c>
      <c r="G6">
        <f>go!G7</f>
        <v/>
      </c>
      <c r="H6">
        <f>go!H7</f>
        <v/>
      </c>
      <c r="I6">
        <f>go!I7</f>
        <v/>
      </c>
    </row>
    <row r="7">
      <c r="A7">
        <f>go!A8</f>
        <v/>
      </c>
      <c r="B7">
        <f>go!B8</f>
        <v/>
      </c>
      <c r="C7">
        <f>go!C8</f>
        <v/>
      </c>
      <c r="D7">
        <f>go!D8</f>
        <v/>
      </c>
      <c r="E7">
        <f>go!E8</f>
        <v/>
      </c>
      <c r="F7">
        <f>go!F8</f>
        <v/>
      </c>
      <c r="G7">
        <f>go!G8</f>
        <v/>
      </c>
      <c r="H7">
        <f>go!H8</f>
        <v/>
      </c>
      <c r="I7">
        <f>go!I8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:XFD1"/>
    </sheetView>
  </sheetViews>
  <sheetFormatPr baseColWidth="10" defaultRowHeight="17"/>
  <sheetData>
    <row r="1">
      <c r="A1">
        <f>go!A10</f>
        <v/>
      </c>
      <c r="B1">
        <f>go!B10</f>
        <v/>
      </c>
      <c r="C1">
        <f>go!C10</f>
        <v/>
      </c>
      <c r="D1">
        <f>go!D10</f>
        <v/>
      </c>
      <c r="E1">
        <f>go!E10</f>
        <v/>
      </c>
      <c r="F1">
        <f>go!F10</f>
        <v/>
      </c>
      <c r="G1">
        <f>go!G10</f>
        <v/>
      </c>
      <c r="H1">
        <f>go!H10</f>
        <v/>
      </c>
      <c r="I1">
        <f>go!I10</f>
        <v/>
      </c>
    </row>
    <row r="2">
      <c r="A2">
        <f>go!A11</f>
        <v/>
      </c>
      <c r="B2">
        <f>go!B11</f>
        <v/>
      </c>
      <c r="C2">
        <f>go!C11</f>
        <v/>
      </c>
      <c r="D2">
        <f>go!D11</f>
        <v/>
      </c>
      <c r="E2">
        <f>go!E11</f>
        <v/>
      </c>
      <c r="F2">
        <f>go!F11</f>
        <v/>
      </c>
      <c r="G2">
        <f>go!G11</f>
        <v/>
      </c>
      <c r="H2">
        <f>go!H11</f>
        <v/>
      </c>
      <c r="I2">
        <f>go!I11</f>
        <v/>
      </c>
    </row>
    <row r="3">
      <c r="A3">
        <f>go!A12</f>
        <v/>
      </c>
      <c r="B3">
        <f>go!B12</f>
        <v/>
      </c>
      <c r="C3">
        <f>go!C12</f>
        <v/>
      </c>
      <c r="D3">
        <f>go!D12</f>
        <v/>
      </c>
      <c r="E3">
        <f>go!E12</f>
        <v/>
      </c>
      <c r="F3">
        <f>go!F12</f>
        <v/>
      </c>
      <c r="G3">
        <f>go!G12</f>
        <v/>
      </c>
      <c r="H3">
        <f>go!H12</f>
        <v/>
      </c>
      <c r="I3">
        <f>go!I12</f>
        <v/>
      </c>
    </row>
    <row r="4">
      <c r="A4">
        <f>go!A13</f>
        <v/>
      </c>
      <c r="B4">
        <f>go!B13</f>
        <v/>
      </c>
      <c r="C4">
        <f>go!C13</f>
        <v/>
      </c>
      <c r="D4">
        <f>go!D13</f>
        <v/>
      </c>
      <c r="E4">
        <f>go!E13</f>
        <v/>
      </c>
      <c r="F4">
        <f>go!F13</f>
        <v/>
      </c>
      <c r="G4">
        <f>go!G13</f>
        <v/>
      </c>
      <c r="H4">
        <f>go!H13</f>
        <v/>
      </c>
      <c r="I4">
        <f>go!I13</f>
        <v/>
      </c>
    </row>
    <row r="5">
      <c r="A5">
        <f>go!A14</f>
        <v/>
      </c>
      <c r="B5">
        <f>go!B14</f>
        <v/>
      </c>
      <c r="C5">
        <f>go!C14</f>
        <v/>
      </c>
      <c r="D5">
        <f>go!D14</f>
        <v/>
      </c>
      <c r="E5">
        <f>go!E14</f>
        <v/>
      </c>
      <c r="F5">
        <f>go!F14</f>
        <v/>
      </c>
      <c r="G5">
        <f>go!G14</f>
        <v/>
      </c>
      <c r="H5">
        <f>go!H14</f>
        <v/>
      </c>
      <c r="I5">
        <f>go!I14</f>
        <v/>
      </c>
    </row>
    <row r="6">
      <c r="A6">
        <f>go!A15</f>
        <v/>
      </c>
      <c r="B6">
        <f>go!B15</f>
        <v/>
      </c>
      <c r="C6">
        <f>go!C15</f>
        <v/>
      </c>
      <c r="D6">
        <f>go!D15</f>
        <v/>
      </c>
      <c r="E6">
        <f>go!E15</f>
        <v/>
      </c>
      <c r="F6">
        <f>go!F15</f>
        <v/>
      </c>
      <c r="G6">
        <f>go!G15</f>
        <v/>
      </c>
      <c r="H6">
        <f>go!H15</f>
        <v/>
      </c>
      <c r="I6">
        <f>go!I15</f>
        <v/>
      </c>
    </row>
    <row r="7">
      <c r="A7">
        <f>go!A16</f>
        <v/>
      </c>
      <c r="B7">
        <f>go!B16</f>
        <v/>
      </c>
      <c r="C7">
        <f>go!C16</f>
        <v/>
      </c>
      <c r="D7">
        <f>go!D16</f>
        <v/>
      </c>
      <c r="E7">
        <f>go!E16</f>
        <v/>
      </c>
      <c r="F7">
        <f>go!F16</f>
        <v/>
      </c>
      <c r="G7">
        <f>go!G16</f>
        <v/>
      </c>
      <c r="H7">
        <f>go!H16</f>
        <v/>
      </c>
      <c r="I7">
        <f>go!I16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7"/>
  <sheetData>
    <row r="1">
      <c r="A1" t="n">
        <v>5</v>
      </c>
    </row>
    <row r="9">
      <c r="C9" t="n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1" sqref="H31"/>
    </sheetView>
  </sheetViews>
  <sheetFormatPr baseColWidth="10" defaultRowHeight="17"/>
  <sheetData>
    <row r="1">
      <c r="A1" t="n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44" zoomScaleNormal="10" workbookViewId="0">
      <selection activeCell="A1" sqref="A1"/>
    </sheetView>
  </sheetViews>
  <sheetFormatPr baseColWidth="10" defaultRowHeight="17"/>
  <sheetData>
    <row r="1">
      <c r="A1" t="n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>
    <row r="1">
      <c r="A1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2023-07-26T14:05:22Z</dcterms:created>
  <dcterms:modified xsi:type="dcterms:W3CDTF">2023-07-30T07:52:49Z</dcterms:modified>
  <cp:lastModifiedBy>전형렬</cp:lastModifiedBy>
</cp:coreProperties>
</file>