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레인보우로보틱스\Desktop\"/>
    </mc:Choice>
  </mc:AlternateContent>
  <xr:revisionPtr revIDLastSave="0" documentId="13_ncr:1_{AEC1811F-0684-4833-8E1F-C775858417A0}" xr6:coauthVersionLast="47" xr6:coauthVersionMax="47" xr10:uidLastSave="{00000000-0000-0000-0000-000000000000}"/>
  <bookViews>
    <workbookView xWindow="7152" yWindow="3132" windowWidth="14496" windowHeight="99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J27" i="1"/>
  <c r="J25" i="1"/>
  <c r="J23" i="1"/>
  <c r="J21" i="1"/>
  <c r="J19" i="1"/>
  <c r="J17" i="1"/>
  <c r="J15" i="1"/>
  <c r="J13" i="1"/>
  <c r="J11" i="1"/>
  <c r="J9" i="1"/>
  <c r="J7" i="1"/>
  <c r="J5" i="1"/>
  <c r="J3" i="1"/>
</calcChain>
</file>

<file path=xl/sharedStrings.xml><?xml version="1.0" encoding="utf-8"?>
<sst xmlns="http://schemas.openxmlformats.org/spreadsheetml/2006/main" count="205" uniqueCount="144">
  <si>
    <t>ID</t>
  </si>
  <si>
    <t>Time Stamp</t>
  </si>
  <si>
    <t>Temperature</t>
  </si>
  <si>
    <t>x</t>
  </si>
  <si>
    <t>y</t>
  </si>
  <si>
    <t>z</t>
  </si>
  <si>
    <t>Dev From Fit</t>
  </si>
  <si>
    <t>Device Position</t>
  </si>
  <si>
    <t>Probe</t>
  </si>
  <si>
    <t>22.20°C</t>
  </si>
  <si>
    <t>Device Position 1</t>
  </si>
  <si>
    <t>3:30:56.972 PM</t>
  </si>
  <si>
    <t>744.342</t>
  </si>
  <si>
    <t>-253.160</t>
  </si>
  <si>
    <t>760.787</t>
  </si>
  <si>
    <t>85.438</t>
  </si>
  <si>
    <t>3:31:03.549 PM</t>
  </si>
  <si>
    <t>644.065</t>
  </si>
  <si>
    <t>-252.154</t>
  </si>
  <si>
    <t>758.794</t>
  </si>
  <si>
    <t>23.459</t>
  </si>
  <si>
    <t>3:31:10.207 PM</t>
  </si>
  <si>
    <t>-253.147</t>
  </si>
  <si>
    <t>760.825</t>
  </si>
  <si>
    <t>85.441</t>
  </si>
  <si>
    <t>3:31:16.878 PM</t>
  </si>
  <si>
    <t>644.078</t>
  </si>
  <si>
    <t>-252.147</t>
  </si>
  <si>
    <t>758.816</t>
  </si>
  <si>
    <t>23.454</t>
  </si>
  <si>
    <t>3:31:23.726 PM</t>
  </si>
  <si>
    <t>744.353</t>
  </si>
  <si>
    <t>-253.190</t>
  </si>
  <si>
    <t>760.877</t>
  </si>
  <si>
    <t>85.445</t>
  </si>
  <si>
    <t>3:31:30.791 PM</t>
  </si>
  <si>
    <t>644.055</t>
  </si>
  <si>
    <t>-252.206</t>
  </si>
  <si>
    <t>758.872</t>
  </si>
  <si>
    <t>23.428</t>
  </si>
  <si>
    <t>3:31:37.620 PM</t>
  </si>
  <si>
    <t>744.360</t>
  </si>
  <si>
    <t>-253.207</t>
  </si>
  <si>
    <t>760.924</t>
  </si>
  <si>
    <t>85.450</t>
  </si>
  <si>
    <t>3:31:44.369 PM</t>
  </si>
  <si>
    <t>644.068</t>
  </si>
  <si>
    <t>-252.205</t>
  </si>
  <si>
    <t>758.856</t>
  </si>
  <si>
    <t>23.420</t>
  </si>
  <si>
    <t>3:31:53.760 PM</t>
  </si>
  <si>
    <t>643.668</t>
  </si>
  <si>
    <t>-202.366</t>
  </si>
  <si>
    <t>758.445</t>
  </si>
  <si>
    <t>68.691</t>
  </si>
  <si>
    <t>3:32:00.765 PM</t>
  </si>
  <si>
    <t>644.316</t>
  </si>
  <si>
    <t>-302.136</t>
  </si>
  <si>
    <t>758.215</t>
  </si>
  <si>
    <t>36.854</t>
  </si>
  <si>
    <t>3:32:07.685 PM</t>
  </si>
  <si>
    <t>643.666</t>
  </si>
  <si>
    <t>-202.344</t>
  </si>
  <si>
    <t>758.456</t>
  </si>
  <si>
    <t>68.713</t>
  </si>
  <si>
    <t>3:32:14.845 PM</t>
  </si>
  <si>
    <t>644.325</t>
  </si>
  <si>
    <t>-302.121</t>
  </si>
  <si>
    <t>758.223</t>
  </si>
  <si>
    <t>36.836</t>
  </si>
  <si>
    <t>3:32:21.883 PM</t>
  </si>
  <si>
    <t>643.669</t>
  </si>
  <si>
    <t>-202.341</t>
  </si>
  <si>
    <t>758.461</t>
  </si>
  <si>
    <t>68.715</t>
  </si>
  <si>
    <t>3:32:29.390 PM</t>
  </si>
  <si>
    <t>644.333</t>
  </si>
  <si>
    <t>758.219</t>
  </si>
  <si>
    <t>36.833</t>
  </si>
  <si>
    <t>3:32:36.354 PM</t>
  </si>
  <si>
    <t>758.476</t>
  </si>
  <si>
    <t>3:32:45.898 PM</t>
  </si>
  <si>
    <t>644.324</t>
  </si>
  <si>
    <t>-302.128</t>
  </si>
  <si>
    <t>758.226</t>
  </si>
  <si>
    <t>36.843</t>
  </si>
  <si>
    <t>3:32:52.650 PM</t>
  </si>
  <si>
    <t>643.656</t>
  </si>
  <si>
    <t>-202.349</t>
  </si>
  <si>
    <t>758.465</t>
  </si>
  <si>
    <t>68.710</t>
  </si>
  <si>
    <t>3:33:00.000 PM</t>
  </si>
  <si>
    <t>644.329</t>
  </si>
  <si>
    <t>-302.134</t>
  </si>
  <si>
    <t>758.217</t>
  </si>
  <si>
    <t>36.846</t>
  </si>
  <si>
    <t>3:33:13.411 PM</t>
  </si>
  <si>
    <t>643.385</t>
  </si>
  <si>
    <t>-302.651</t>
  </si>
  <si>
    <t>808.531</t>
  </si>
  <si>
    <t>62.395</t>
  </si>
  <si>
    <t>3:33:20.013 PM</t>
  </si>
  <si>
    <t>645.277</t>
  </si>
  <si>
    <t>-301.450</t>
  </si>
  <si>
    <t>708.139</t>
  </si>
  <si>
    <t>62.069</t>
  </si>
  <si>
    <t>3:33:26.642 PM</t>
  </si>
  <si>
    <t>643.413</t>
  </si>
  <si>
    <t>-302.671</t>
  </si>
  <si>
    <t>808.543</t>
  </si>
  <si>
    <t>62.407</t>
  </si>
  <si>
    <t>3:33:33.324 PM</t>
  </si>
  <si>
    <t>645.270</t>
  </si>
  <si>
    <t>-301.448</t>
  </si>
  <si>
    <t>708.142</t>
  </si>
  <si>
    <t>62.068</t>
  </si>
  <si>
    <t>3:33:40.366 PM</t>
  </si>
  <si>
    <t>643.393</t>
  </si>
  <si>
    <t>-302.680</t>
  </si>
  <si>
    <t>808.561</t>
  </si>
  <si>
    <t>62.432</t>
  </si>
  <si>
    <t>3:33:47.883 PM</t>
  </si>
  <si>
    <t>645.267</t>
  </si>
  <si>
    <t>-301.443</t>
  </si>
  <si>
    <t>708.154</t>
  </si>
  <si>
    <t>62.056</t>
  </si>
  <si>
    <t>3:33:54.758 PM</t>
  </si>
  <si>
    <t>-302.684</t>
  </si>
  <si>
    <t>808.575</t>
  </si>
  <si>
    <t>62.448</t>
  </si>
  <si>
    <t>3:34:01.834 PM</t>
  </si>
  <si>
    <t>645.266</t>
  </si>
  <si>
    <t>-301.440</t>
  </si>
  <si>
    <t>708.143</t>
  </si>
  <si>
    <t>62.063</t>
  </si>
  <si>
    <t>3:34:08.355 PM</t>
  </si>
  <si>
    <t>643.371</t>
  </si>
  <si>
    <t>-302.669</t>
  </si>
  <si>
    <t>808.583</t>
  </si>
  <si>
    <t>62.450</t>
  </si>
  <si>
    <t>3:34:14.986 PM</t>
  </si>
  <si>
    <t>-301.437</t>
  </si>
  <si>
    <t>708.168</t>
  </si>
  <si>
    <t>62.042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</si>
</sst>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right" vertical="center" readingOrder="1"/>
    </xf>
    <xf numFmtId="49" fontId="1" fillId="2" borderId="2" xfId="0" applyNumberFormat="1" applyFont="1" applyFill="1" applyBorder="1" applyAlignment="1">
      <alignment horizontal="right" vertical="center" readingOrder="1"/>
    </xf>
    <xf numFmtId="0" fontId="1" fillId="0" borderId="3" xfId="0" applyFont="1" applyBorder="1" applyAlignment="1">
      <alignment horizontal="right" vertical="center" readingOrder="1"/>
    </xf>
    <xf numFmtId="49" fontId="1" fillId="0" borderId="3" xfId="0" applyNumberFormat="1" applyFont="1" applyBorder="1" applyAlignment="1">
      <alignment horizontal="left" vertical="center" readingOrder="1"/>
    </xf>
    <xf numFmtId="49" fontId="1" fillId="0" borderId="3" xfId="0" applyNumberFormat="1" applyFont="1" applyBorder="1" applyAlignment="1">
      <alignment horizontal="right" vertical="center" readingOrder="1"/>
    </xf>
    <xf numFmtId="0" fontId="1" fillId="0" borderId="4" xfId="0" applyFont="1" applyBorder="1" applyAlignment="1">
      <alignment horizontal="right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9"/>
  <sheetViews>
    <sheetView showGridLines="0" tabSelected="1" topLeftCell="A14" workbookViewId="0">
      <selection activeCell="J2" sqref="J2:J29"/>
    </sheetView>
  </sheetViews>
  <sheetFormatPr defaultRowHeight="17.399999999999999"/>
  <cols>
    <col min="1" max="1" width="10" customWidth="1"/>
    <col min="2" max="2" width="9.69921875" customWidth="1"/>
    <col min="3" max="4" width="10" customWidth="1"/>
    <col min="5" max="5" width="9.69921875" customWidth="1"/>
    <col min="6" max="7" width="10" customWidth="1"/>
    <col min="8" max="8" width="9.69921875" customWidth="1"/>
    <col min="9" max="9" width="10" customWidth="1"/>
  </cols>
  <sheetData>
    <row r="1" spans="1:10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spans="1:10" ht="15.75" customHeight="1">
      <c r="A2" s="4">
        <v>3</v>
      </c>
      <c r="B2" s="5" t="s">
        <v>11</v>
      </c>
      <c r="C2" s="5" t="s">
        <v>9</v>
      </c>
      <c r="D2" s="6" t="s">
        <v>12</v>
      </c>
      <c r="E2" s="6" t="s">
        <v>13</v>
      </c>
      <c r="F2" s="6" t="s">
        <v>14</v>
      </c>
      <c r="G2" s="6" t="s">
        <v>15</v>
      </c>
      <c r="H2" s="5" t="s">
        <v>10</v>
      </c>
      <c r="I2" s="7">
        <v>38.1</v>
      </c>
    </row>
    <row r="3" spans="1:10" ht="15.75" customHeight="1">
      <c r="A3" s="4">
        <v>4</v>
      </c>
      <c r="B3" s="5" t="s">
        <v>16</v>
      </c>
      <c r="C3" s="5" t="s">
        <v>9</v>
      </c>
      <c r="D3" s="6" t="s">
        <v>17</v>
      </c>
      <c r="E3" s="6" t="s">
        <v>18</v>
      </c>
      <c r="F3" s="6" t="s">
        <v>19</v>
      </c>
      <c r="G3" s="6" t="s">
        <v>20</v>
      </c>
      <c r="H3" s="5" t="s">
        <v>10</v>
      </c>
      <c r="I3" s="7">
        <v>38.1</v>
      </c>
      <c r="J3">
        <f>SQRT((D3-D2)^2+(E3-E2)^2+(F3-F2)^2)</f>
        <v>100.30184850739285</v>
      </c>
    </row>
    <row r="4" spans="1:10" ht="15.75" customHeight="1">
      <c r="A4" s="4">
        <v>5</v>
      </c>
      <c r="B4" s="5" t="s">
        <v>21</v>
      </c>
      <c r="C4" s="5" t="s">
        <v>9</v>
      </c>
      <c r="D4" s="6" t="s">
        <v>12</v>
      </c>
      <c r="E4" s="6" t="s">
        <v>22</v>
      </c>
      <c r="F4" s="6" t="s">
        <v>23</v>
      </c>
      <c r="G4" s="6" t="s">
        <v>24</v>
      </c>
      <c r="H4" s="5" t="s">
        <v>10</v>
      </c>
      <c r="I4" s="7">
        <v>38.1</v>
      </c>
    </row>
    <row r="5" spans="1:10" ht="15" customHeight="1">
      <c r="A5" s="4">
        <v>6</v>
      </c>
      <c r="B5" s="5" t="s">
        <v>25</v>
      </c>
      <c r="C5" s="5" t="s">
        <v>9</v>
      </c>
      <c r="D5" s="6" t="s">
        <v>26</v>
      </c>
      <c r="E5" s="6" t="s">
        <v>27</v>
      </c>
      <c r="F5" s="6" t="s">
        <v>28</v>
      </c>
      <c r="G5" s="6" t="s">
        <v>29</v>
      </c>
      <c r="H5" s="5" t="s">
        <v>10</v>
      </c>
      <c r="I5" s="7">
        <v>38.1</v>
      </c>
      <c r="J5">
        <f>SQRT((D5-D4)^2+(E5-E4)^2+(F5-F4)^2)</f>
        <v>100.28911095926617</v>
      </c>
    </row>
    <row r="6" spans="1:10" ht="15.75" customHeight="1">
      <c r="A6" s="4">
        <v>7</v>
      </c>
      <c r="B6" s="5" t="s">
        <v>30</v>
      </c>
      <c r="C6" s="5" t="s">
        <v>9</v>
      </c>
      <c r="D6" s="6" t="s">
        <v>31</v>
      </c>
      <c r="E6" s="6" t="s">
        <v>32</v>
      </c>
      <c r="F6" s="6" t="s">
        <v>33</v>
      </c>
      <c r="G6" s="6" t="s">
        <v>34</v>
      </c>
      <c r="H6" s="5" t="s">
        <v>10</v>
      </c>
      <c r="I6" s="7">
        <v>38.1</v>
      </c>
    </row>
    <row r="7" spans="1:10" ht="15.75" customHeight="1">
      <c r="A7" s="4">
        <v>8</v>
      </c>
      <c r="B7" s="5" t="s">
        <v>35</v>
      </c>
      <c r="C7" s="5" t="s">
        <v>9</v>
      </c>
      <c r="D7" s="6" t="s">
        <v>36</v>
      </c>
      <c r="E7" s="6" t="s">
        <v>37</v>
      </c>
      <c r="F7" s="6" t="s">
        <v>38</v>
      </c>
      <c r="G7" s="6" t="s">
        <v>39</v>
      </c>
      <c r="H7" s="5" t="s">
        <v>10</v>
      </c>
      <c r="I7" s="7">
        <v>38.1</v>
      </c>
      <c r="J7">
        <f>SQRT((D7-D6)^2+(E7-E6)^2+(F7-F6)^2)</f>
        <v>100.32286421848212</v>
      </c>
    </row>
    <row r="8" spans="1:10" ht="15.75" customHeight="1">
      <c r="A8" s="4">
        <v>9</v>
      </c>
      <c r="B8" s="5" t="s">
        <v>40</v>
      </c>
      <c r="C8" s="5" t="s">
        <v>9</v>
      </c>
      <c r="D8" s="6" t="s">
        <v>41</v>
      </c>
      <c r="E8" s="6" t="s">
        <v>42</v>
      </c>
      <c r="F8" s="6" t="s">
        <v>43</v>
      </c>
      <c r="G8" s="6" t="s">
        <v>44</v>
      </c>
      <c r="H8" s="5" t="s">
        <v>10</v>
      </c>
      <c r="I8" s="7">
        <v>38.1</v>
      </c>
    </row>
    <row r="9" spans="1:10" ht="15.75" customHeight="1">
      <c r="A9" s="4">
        <v>10</v>
      </c>
      <c r="B9" s="5" t="s">
        <v>45</v>
      </c>
      <c r="C9" s="5" t="s">
        <v>9</v>
      </c>
      <c r="D9" s="6" t="s">
        <v>46</v>
      </c>
      <c r="E9" s="6" t="s">
        <v>47</v>
      </c>
      <c r="F9" s="6" t="s">
        <v>48</v>
      </c>
      <c r="G9" s="6" t="s">
        <v>49</v>
      </c>
      <c r="H9" s="5" t="s">
        <v>10</v>
      </c>
      <c r="I9" s="7">
        <v>38.1</v>
      </c>
      <c r="J9">
        <f>SQRT((D9-D8)^2+(E9-E8)^2+(F9-F8)^2)</f>
        <v>100.31832281293386</v>
      </c>
    </row>
    <row r="10" spans="1:10" ht="15" customHeight="1">
      <c r="A10" s="4">
        <v>11</v>
      </c>
      <c r="B10" s="5" t="s">
        <v>50</v>
      </c>
      <c r="C10" s="5" t="s">
        <v>9</v>
      </c>
      <c r="D10" s="6" t="s">
        <v>51</v>
      </c>
      <c r="E10" s="6" t="s">
        <v>52</v>
      </c>
      <c r="F10" s="6" t="s">
        <v>53</v>
      </c>
      <c r="G10" s="6" t="s">
        <v>54</v>
      </c>
      <c r="H10" s="5" t="s">
        <v>10</v>
      </c>
      <c r="I10" s="7">
        <v>38.1</v>
      </c>
    </row>
    <row r="11" spans="1:10" ht="15.75" customHeight="1">
      <c r="A11" s="4">
        <v>12</v>
      </c>
      <c r="B11" s="5" t="s">
        <v>55</v>
      </c>
      <c r="C11" s="5" t="s">
        <v>9</v>
      </c>
      <c r="D11" s="6" t="s">
        <v>56</v>
      </c>
      <c r="E11" s="6" t="s">
        <v>57</v>
      </c>
      <c r="F11" s="6" t="s">
        <v>58</v>
      </c>
      <c r="G11" s="6" t="s">
        <v>59</v>
      </c>
      <c r="H11" s="5" t="s">
        <v>10</v>
      </c>
      <c r="I11" s="7">
        <v>38.1</v>
      </c>
      <c r="J11">
        <f>SQRT((D11-D10)^2+(E11-E10)^2+(F11-F10)^2)</f>
        <v>99.772369441644528</v>
      </c>
    </row>
    <row r="12" spans="1:10" ht="15.75" customHeight="1">
      <c r="A12" s="4">
        <v>13</v>
      </c>
      <c r="B12" s="5" t="s">
        <v>60</v>
      </c>
      <c r="C12" s="5" t="s">
        <v>9</v>
      </c>
      <c r="D12" s="6" t="s">
        <v>61</v>
      </c>
      <c r="E12" s="6" t="s">
        <v>62</v>
      </c>
      <c r="F12" s="6" t="s">
        <v>63</v>
      </c>
      <c r="G12" s="6" t="s">
        <v>64</v>
      </c>
      <c r="H12" s="5" t="s">
        <v>10</v>
      </c>
      <c r="I12" s="7">
        <v>38.1</v>
      </c>
    </row>
    <row r="13" spans="1:10" ht="15.75" customHeight="1">
      <c r="A13" s="4">
        <v>14</v>
      </c>
      <c r="B13" s="5" t="s">
        <v>65</v>
      </c>
      <c r="C13" s="5" t="s">
        <v>9</v>
      </c>
      <c r="D13" s="6" t="s">
        <v>66</v>
      </c>
      <c r="E13" s="6" t="s">
        <v>67</v>
      </c>
      <c r="F13" s="6" t="s">
        <v>68</v>
      </c>
      <c r="G13" s="6" t="s">
        <v>69</v>
      </c>
      <c r="H13" s="5" t="s">
        <v>10</v>
      </c>
      <c r="I13" s="7">
        <v>38.1</v>
      </c>
      <c r="J13">
        <f>SQRT((D13-D12)^2+(E13-E12)^2+(F13-F12)^2)</f>
        <v>99.779448279693341</v>
      </c>
    </row>
    <row r="14" spans="1:10" ht="15.75" customHeight="1">
      <c r="A14" s="4">
        <v>15</v>
      </c>
      <c r="B14" s="5" t="s">
        <v>70</v>
      </c>
      <c r="C14" s="5" t="s">
        <v>9</v>
      </c>
      <c r="D14" s="6" t="s">
        <v>71</v>
      </c>
      <c r="E14" s="6" t="s">
        <v>72</v>
      </c>
      <c r="F14" s="6" t="s">
        <v>73</v>
      </c>
      <c r="G14" s="6" t="s">
        <v>74</v>
      </c>
      <c r="H14" s="5" t="s">
        <v>10</v>
      </c>
      <c r="I14" s="7">
        <v>38.1</v>
      </c>
    </row>
    <row r="15" spans="1:10" ht="15" customHeight="1">
      <c r="A15" s="4">
        <v>16</v>
      </c>
      <c r="B15" s="5" t="s">
        <v>75</v>
      </c>
      <c r="C15" s="5" t="s">
        <v>9</v>
      </c>
      <c r="D15" s="6" t="s">
        <v>76</v>
      </c>
      <c r="E15" s="6" t="s">
        <v>67</v>
      </c>
      <c r="F15" s="6" t="s">
        <v>77</v>
      </c>
      <c r="G15" s="6" t="s">
        <v>78</v>
      </c>
      <c r="H15" s="5" t="s">
        <v>10</v>
      </c>
      <c r="I15" s="7">
        <v>38.1</v>
      </c>
      <c r="J15">
        <f>SQRT((D15-D14)^2+(E15-E14)^2+(F15-F14)^2)</f>
        <v>99.782502774785101</v>
      </c>
    </row>
    <row r="16" spans="1:10" ht="15.75" customHeight="1">
      <c r="A16" s="4">
        <v>17</v>
      </c>
      <c r="B16" s="5" t="s">
        <v>79</v>
      </c>
      <c r="C16" s="5" t="s">
        <v>9</v>
      </c>
      <c r="D16" s="6" t="s">
        <v>61</v>
      </c>
      <c r="E16" s="6" t="s">
        <v>72</v>
      </c>
      <c r="F16" s="6" t="s">
        <v>80</v>
      </c>
      <c r="G16" s="6" t="s">
        <v>74</v>
      </c>
      <c r="H16" s="5" t="s">
        <v>10</v>
      </c>
      <c r="I16" s="7">
        <v>38.1</v>
      </c>
    </row>
    <row r="17" spans="1:10" ht="15.75" customHeight="1">
      <c r="A17" s="4">
        <v>18</v>
      </c>
      <c r="B17" s="5" t="s">
        <v>81</v>
      </c>
      <c r="C17" s="5" t="s">
        <v>9</v>
      </c>
      <c r="D17" s="6" t="s">
        <v>82</v>
      </c>
      <c r="E17" s="6" t="s">
        <v>83</v>
      </c>
      <c r="F17" s="6" t="s">
        <v>84</v>
      </c>
      <c r="G17" s="6" t="s">
        <v>85</v>
      </c>
      <c r="H17" s="5" t="s">
        <v>10</v>
      </c>
      <c r="I17" s="7">
        <v>38.1</v>
      </c>
      <c r="J17">
        <f>SQRT((D17-D16)^2+(E17-E16)^2+(F17-F16)^2)</f>
        <v>99.789482577073201</v>
      </c>
    </row>
    <row r="18" spans="1:10" ht="15.75" customHeight="1">
      <c r="A18" s="4">
        <v>19</v>
      </c>
      <c r="B18" s="5" t="s">
        <v>86</v>
      </c>
      <c r="C18" s="5" t="s">
        <v>9</v>
      </c>
      <c r="D18" s="6" t="s">
        <v>87</v>
      </c>
      <c r="E18" s="6" t="s">
        <v>88</v>
      </c>
      <c r="F18" s="6" t="s">
        <v>89</v>
      </c>
      <c r="G18" s="6" t="s">
        <v>90</v>
      </c>
      <c r="H18" s="5" t="s">
        <v>10</v>
      </c>
      <c r="I18" s="7">
        <v>38.1</v>
      </c>
    </row>
    <row r="19" spans="1:10" ht="15.75" customHeight="1">
      <c r="A19" s="4">
        <v>20</v>
      </c>
      <c r="B19" s="5" t="s">
        <v>91</v>
      </c>
      <c r="C19" s="5" t="s">
        <v>9</v>
      </c>
      <c r="D19" s="6" t="s">
        <v>92</v>
      </c>
      <c r="E19" s="6" t="s">
        <v>93</v>
      </c>
      <c r="F19" s="6" t="s">
        <v>94</v>
      </c>
      <c r="G19" s="6" t="s">
        <v>95</v>
      </c>
      <c r="H19" s="5" t="s">
        <v>10</v>
      </c>
      <c r="I19" s="7">
        <v>38.1</v>
      </c>
      <c r="J19">
        <f>SQRT((D19-D18)^2+(E19-E18)^2+(F19-F18)^2)</f>
        <v>99.787577673776624</v>
      </c>
    </row>
    <row r="20" spans="1:10" ht="15" customHeight="1">
      <c r="A20" s="4">
        <v>21</v>
      </c>
      <c r="B20" s="5" t="s">
        <v>96</v>
      </c>
      <c r="C20" s="5" t="s">
        <v>9</v>
      </c>
      <c r="D20" s="6" t="s">
        <v>97</v>
      </c>
      <c r="E20" s="6" t="s">
        <v>98</v>
      </c>
      <c r="F20" s="6" t="s">
        <v>99</v>
      </c>
      <c r="G20" s="6" t="s">
        <v>100</v>
      </c>
      <c r="H20" s="5" t="s">
        <v>10</v>
      </c>
      <c r="I20" s="7">
        <v>38.1</v>
      </c>
    </row>
    <row r="21" spans="1:10" ht="15.75" customHeight="1">
      <c r="A21" s="4">
        <v>22</v>
      </c>
      <c r="B21" s="5" t="s">
        <v>101</v>
      </c>
      <c r="C21" s="5" t="s">
        <v>9</v>
      </c>
      <c r="D21" s="6" t="s">
        <v>102</v>
      </c>
      <c r="E21" s="6" t="s">
        <v>103</v>
      </c>
      <c r="F21" s="6" t="s">
        <v>104</v>
      </c>
      <c r="G21" s="6" t="s">
        <v>105</v>
      </c>
      <c r="H21" s="5" t="s">
        <v>10</v>
      </c>
      <c r="I21" s="7">
        <v>38.1</v>
      </c>
      <c r="J21">
        <f>SQRT((D21-D20)^2+(E21-E20)^2+(F21-F20)^2)</f>
        <v>100.41700916179484</v>
      </c>
    </row>
    <row r="22" spans="1:10" ht="15.75" customHeight="1">
      <c r="A22" s="4">
        <v>23</v>
      </c>
      <c r="B22" s="5" t="s">
        <v>106</v>
      </c>
      <c r="C22" s="5" t="s">
        <v>9</v>
      </c>
      <c r="D22" s="6" t="s">
        <v>107</v>
      </c>
      <c r="E22" s="6" t="s">
        <v>108</v>
      </c>
      <c r="F22" s="6" t="s">
        <v>109</v>
      </c>
      <c r="G22" s="6" t="s">
        <v>110</v>
      </c>
      <c r="H22" s="5" t="s">
        <v>10</v>
      </c>
      <c r="I22" s="7">
        <v>38.1</v>
      </c>
    </row>
    <row r="23" spans="1:10" ht="15.75" customHeight="1">
      <c r="A23" s="4">
        <v>24</v>
      </c>
      <c r="B23" s="5" t="s">
        <v>111</v>
      </c>
      <c r="C23" s="5" t="s">
        <v>9</v>
      </c>
      <c r="D23" s="6" t="s">
        <v>112</v>
      </c>
      <c r="E23" s="6" t="s">
        <v>113</v>
      </c>
      <c r="F23" s="6" t="s">
        <v>114</v>
      </c>
      <c r="G23" s="6" t="s">
        <v>115</v>
      </c>
      <c r="H23" s="5" t="s">
        <v>10</v>
      </c>
      <c r="I23" s="7">
        <v>38.1</v>
      </c>
      <c r="J23">
        <f>SQRT((D23-D22)^2+(E23-E22)^2+(F23-F22)^2)</f>
        <v>100.4256191367521</v>
      </c>
    </row>
    <row r="24" spans="1:10" ht="15.75" customHeight="1">
      <c r="A24" s="4">
        <v>25</v>
      </c>
      <c r="B24" s="5" t="s">
        <v>116</v>
      </c>
      <c r="C24" s="5" t="s">
        <v>9</v>
      </c>
      <c r="D24" s="6" t="s">
        <v>117</v>
      </c>
      <c r="E24" s="6" t="s">
        <v>118</v>
      </c>
      <c r="F24" s="6" t="s">
        <v>119</v>
      </c>
      <c r="G24" s="6" t="s">
        <v>120</v>
      </c>
      <c r="H24" s="5" t="s">
        <v>10</v>
      </c>
      <c r="I24" s="7">
        <v>38.1</v>
      </c>
    </row>
    <row r="25" spans="1:10" ht="15" customHeight="1">
      <c r="A25" s="4">
        <v>26</v>
      </c>
      <c r="B25" s="5" t="s">
        <v>121</v>
      </c>
      <c r="C25" s="5" t="s">
        <v>9</v>
      </c>
      <c r="D25" s="6" t="s">
        <v>122</v>
      </c>
      <c r="E25" s="6" t="s">
        <v>123</v>
      </c>
      <c r="F25" s="6" t="s">
        <v>124</v>
      </c>
      <c r="G25" s="6" t="s">
        <v>125</v>
      </c>
      <c r="H25" s="5" t="s">
        <v>10</v>
      </c>
      <c r="I25" s="7">
        <v>38.1</v>
      </c>
      <c r="J25">
        <f>SQRT((D25-D24)^2+(E25-E24)^2+(F25-F24)^2)</f>
        <v>100.43210489679089</v>
      </c>
    </row>
    <row r="26" spans="1:10" ht="15.75" customHeight="1">
      <c r="A26" s="4">
        <v>27</v>
      </c>
      <c r="B26" s="5" t="s">
        <v>126</v>
      </c>
      <c r="C26" s="5" t="s">
        <v>9</v>
      </c>
      <c r="D26" s="6" t="s">
        <v>97</v>
      </c>
      <c r="E26" s="6" t="s">
        <v>127</v>
      </c>
      <c r="F26" s="6" t="s">
        <v>128</v>
      </c>
      <c r="G26" s="6" t="s">
        <v>129</v>
      </c>
      <c r="H26" s="5" t="s">
        <v>10</v>
      </c>
      <c r="I26" s="7">
        <v>38.1</v>
      </c>
    </row>
    <row r="27" spans="1:10" ht="15.75" customHeight="1">
      <c r="A27" s="4">
        <v>28</v>
      </c>
      <c r="B27" s="5" t="s">
        <v>130</v>
      </c>
      <c r="C27" s="5" t="s">
        <v>9</v>
      </c>
      <c r="D27" s="6" t="s">
        <v>131</v>
      </c>
      <c r="E27" s="6" t="s">
        <v>132</v>
      </c>
      <c r="F27" s="6" t="s">
        <v>133</v>
      </c>
      <c r="G27" s="6" t="s">
        <v>134</v>
      </c>
      <c r="H27" s="5" t="s">
        <v>10</v>
      </c>
      <c r="I27" s="7">
        <v>38.1</v>
      </c>
      <c r="J27">
        <f>SQRT((D27-D26)^2+(E27-E26)^2+(F27-F26)^2)</f>
        <v>100.45731591576596</v>
      </c>
    </row>
    <row r="28" spans="1:10" ht="15.75" customHeight="1">
      <c r="A28" s="4">
        <v>29</v>
      </c>
      <c r="B28" s="5" t="s">
        <v>135</v>
      </c>
      <c r="C28" s="5" t="s">
        <v>9</v>
      </c>
      <c r="D28" s="6" t="s">
        <v>136</v>
      </c>
      <c r="E28" s="6" t="s">
        <v>137</v>
      </c>
      <c r="F28" s="6" t="s">
        <v>138</v>
      </c>
      <c r="G28" s="6" t="s">
        <v>139</v>
      </c>
      <c r="H28" s="5" t="s">
        <v>10</v>
      </c>
      <c r="I28" s="7">
        <v>38.1</v>
      </c>
    </row>
    <row r="29" spans="1:10" ht="15.75" customHeight="1">
      <c r="A29" s="4">
        <v>30</v>
      </c>
      <c r="B29" s="5" t="s">
        <v>140</v>
      </c>
      <c r="C29" s="5" t="s">
        <v>9</v>
      </c>
      <c r="D29" s="6" t="s">
        <v>131</v>
      </c>
      <c r="E29" s="6" t="s">
        <v>141</v>
      </c>
      <c r="F29" s="6" t="s">
        <v>142</v>
      </c>
      <c r="G29" s="6" t="s">
        <v>143</v>
      </c>
      <c r="H29" s="5" t="s">
        <v>10</v>
      </c>
      <c r="I29" s="7">
        <v>38.1</v>
      </c>
      <c r="J29">
        <f>SQRT((D29-D28)^2+(E29-E28)^2+(F29-F28)^2)</f>
        <v>100.44043545305841</v>
      </c>
    </row>
  </sheetData>
  <phoneticPr fontId="2" type="noConversion"/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정청운</cp:lastModifiedBy>
  <dcterms:created xsi:type="dcterms:W3CDTF">2026-04-06T07:16:48Z</dcterms:created>
  <dcterms:modified xsi:type="dcterms:W3CDTF">2026-04-06T07:33:32Z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22.1.6.0</vt:lpwstr>
  </property>
</Properties>
</file>