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019e74f1d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859cfd298b964129"/>
    <x:sheet xmlns:r="http://schemas.openxmlformats.org/officeDocument/2006/relationships" name="Table S2" sheetId="2" r:id="R94bad75d2b4e4719"/>
    <x:sheet xmlns:r="http://schemas.openxmlformats.org/officeDocument/2006/relationships" name="Table S3" sheetId="3" r:id="Rf91d00f5b3c749c8"/>
    <x:sheet xmlns:r="http://schemas.openxmlformats.org/officeDocument/2006/relationships" name="Table S4" sheetId="4" r:id="R2265c9ab89164dd5"/>
    <x:sheet xmlns:r="http://schemas.openxmlformats.org/officeDocument/2006/relationships" name="Table S5A" sheetId="5" r:id="Rbe7ff64109dd41b3"/>
    <x:sheet xmlns:r="http://schemas.openxmlformats.org/officeDocument/2006/relationships" name="Table S5B" sheetId="6" r:id="R997b92b4ee3a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0"/>
    <x:numFmt numFmtId="202" formatCode="0.00"/>
    <x:numFmt numFmtId="203" formatCode="0.000"/>
    <x:numFmt numFmtId="204" formatCode="0.0000"/>
    <x:numFmt numFmtId="205" formatCode="0.0"/>
    <x:numFmt numFmtId="206" formatCode="#,##0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95c77a7e741f9" /><Relationship Type="http://schemas.openxmlformats.org/officeDocument/2006/relationships/theme" Target="/xl/theme/theme1.xml" Id="Rcfe57ab9a7bb451a" /><Relationship Type="http://schemas.openxmlformats.org/officeDocument/2006/relationships/sharedStrings" Target="/xl/sharedStrings.xml" Id="R46d0b249c87143cb" /><Relationship Type="http://schemas.openxmlformats.org/officeDocument/2006/relationships/worksheet" Target="/xl/worksheets/sheet1.xml" Id="R859cfd298b964129" /><Relationship Type="http://schemas.openxmlformats.org/officeDocument/2006/relationships/worksheet" Target="/xl/worksheets/sheet2.xml" Id="R94bad75d2b4e4719" /><Relationship Type="http://schemas.openxmlformats.org/officeDocument/2006/relationships/worksheet" Target="/xl/worksheets/sheet3.xml" Id="Rf91d00f5b3c749c8" /><Relationship Type="http://schemas.openxmlformats.org/officeDocument/2006/relationships/worksheet" Target="/xl/worksheets/sheet4.xml" Id="R2265c9ab89164dd5" /><Relationship Type="http://schemas.openxmlformats.org/officeDocument/2006/relationships/worksheet" Target="/xl/worksheets/sheet5.xml" Id="Rbe7ff64109dd41b3" /><Relationship Type="http://schemas.openxmlformats.org/officeDocument/2006/relationships/worksheet" Target="/xl/worksheets/sheet6.xml" Id="R997b92b4ee3a40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23" hidden="0" customWidth="1"/>
    <x:col min="5" max="5" width="25" hidden="0" customWidth="1"/>
    <x:col min="6" max="6" width="29" hidden="0" customWidth="1"/>
  </x:cols>
  <x:sheetData>
    <x:row r="1" ht="18" customHeight="1">
      <x:c r="A1" s="3" t="str">
        <x:v>Supplementary Table S1. Reproduced descriptive percentile-filtering summaries across 600 replicates.</x:v>
      </x:c>
      <x:c r="B1" s="2"/>
      <x:c r="C1" s="2"/>
      <x:c r="D1" s="2"/>
      <x:c r="E1" s="2"/>
      <x:c r="F1" s="2"/>
    </x:row>
    <x:row r="2" ht="18" customHeight="1">
      <x:c r="A2" s="2"/>
      <x:c r="B2" s="2"/>
      <x:c r="C2" s="2"/>
      <x:c r="D2" s="2"/>
      <x:c r="E2" s="2"/>
      <x:c r="F2" s="2"/>
    </x:row>
    <x:row r="3" ht="36" customHeight="1">
      <x:c r="A3" s="5" t="str">
        <x:v>Window / step</x:v>
      </x:c>
      <x:c r="B3" s="5" t="str">
        <x:v>Selection</x:v>
      </x:c>
      <x:c r="C3" s="5" t="str">
        <x:v>Retained SNPs</x:v>
      </x:c>
      <x:c r="D3" s="5" t="str">
        <x:v>Median mean/SD</x:v>
      </x:c>
      <x:c r="E3" s="5" t="str">
        <x:v>Median peak error (Mb)</x:v>
      </x:c>
      <x:c r="F3" s="5" t="str">
        <x:v>Median half-height span (Mb)</x:v>
      </x:c>
    </x:row>
    <x:row r="4" ht="18" customHeight="1">
      <x:c r="A4" s="7" t="str">
        <x:v>2 Mb / 200 kb</x:v>
      </x:c>
      <x:c r="B4" s="7" t="str">
        <x:v>All SNPs</x:v>
      </x:c>
      <x:c r="C4" s="9" t="n">
        <x:v>12000</x:v>
      </x:c>
      <x:c r="D4" s="11" t="n">
        <x:v>2.3048462939928323</x:v>
      </x:c>
      <x:c r="E4" s="13" t="n">
        <x:v>0.4000000000000003</x:v>
      </x:c>
      <x:c r="F4" s="13" t="n">
        <x:v>2.8</x:v>
      </x:c>
    </x:row>
    <x:row r="5" ht="18" customHeight="1">
      <x:c r="A5" s="7" t="str">
        <x:v>2 Mb / 200 kb</x:v>
      </x:c>
      <x:c r="B5" s="7" t="str">
        <x:v>p95</x:v>
      </x:c>
      <x:c r="C5" s="9" t="n">
        <x:v>600</x:v>
      </x:c>
      <x:c r="D5" s="11" t="n">
        <x:v>62.2531103973224</x:v>
      </x:c>
      <x:c r="E5" s="13" t="n">
        <x:v>2.1999999999999997</x:v>
      </x:c>
      <x:c r="F5" s="13" t="n">
        <x:v>4.8</x:v>
      </x:c>
    </x:row>
    <x:row r="6" ht="18" customHeight="1">
      <x:c r="A6" s="7" t="str">
        <x:v>2 Mb / 200 kb</x:v>
      </x:c>
      <x:c r="B6" s="7" t="str">
        <x:v>p99</x:v>
      </x:c>
      <x:c r="C6" s="9" t="n">
        <x:v>120</x:v>
      </x:c>
      <x:c r="D6" s="11" t="n">
        <x:v>133.62851342062538</x:v>
      </x:c>
      <x:c r="E6" s="13" t="n">
        <x:v>2.1999999999999997</x:v>
      </x:c>
      <x:c r="F6" s="13" t="n">
        <x:v>4.8</x:v>
      </x:c>
    </x:row>
    <x:row r="7" ht="18" customHeight="1">
      <x:c r="A7" s="7" t="str">
        <x:v>500 kb / 50 kb</x:v>
      </x:c>
      <x:c r="B7" s="7" t="str">
        <x:v>All SNPs</x:v>
      </x:c>
      <x:c r="C7" s="9" t="n">
        <x:v>12000</x:v>
      </x:c>
      <x:c r="D7" s="11" t="n">
        <x:v>2.038902588808678</x:v>
      </x:c>
      <x:c r="E7" s="13" t="n">
        <x:v>0.6999999999999993</x:v>
      </x:c>
      <x:c r="F7" s="13" t="n">
        <x:v>2.95</x:v>
      </x:c>
    </x:row>
    <x:row r="8" ht="18" customHeight="1">
      <x:c r="A8" s="7" t="str">
        <x:v>500 kb / 50 kb</x:v>
      </x:c>
      <x:c r="B8" s="7" t="str">
        <x:v>p95</x:v>
      </x:c>
      <x:c r="C8" s="9" t="n">
        <x:v>600</x:v>
      </x:c>
      <x:c r="D8" s="11" t="n">
        <x:v>94.96836253466546</x:v>
      </x:c>
      <x:c r="E8" s="13" t="n">
        <x:v>1.6000000000000014</x:v>
      </x:c>
      <x:c r="F8" s="13" t="n">
        <x:v>3.4</x:v>
      </x:c>
    </x:row>
    <x:row r="9" ht="18" customHeight="1">
      <x:c r="A9" s="7" t="str">
        <x:v>500 kb / 50 kb</x:v>
      </x:c>
      <x:c r="B9" s="7" t="str">
        <x:v>p99</x:v>
      </x:c>
      <x:c r="C9" s="9" t="n">
        <x:v>120</x:v>
      </x:c>
      <x:c r="D9" s="11" t="n">
        <x:v>96.36833936645587</x:v>
      </x:c>
      <x:c r="E9" s="13" t="n">
        <x:v>1.5</x:v>
      </x:c>
      <x:c r="F9" s="13" t="n">
        <x:v>3.35</x:v>
      </x:c>
    </x:row>
    <x:row r="10" ht="18" customHeight="1">
      <x:c r="A10" s="7" t="str">
        <x:v>100 kb / 10 kb</x:v>
      </x:c>
      <x:c r="B10" s="7" t="str">
        <x:v>All SNPs</x:v>
      </x:c>
      <x:c r="C10" s="9" t="n">
        <x:v>12000</x:v>
      </x:c>
      <x:c r="D10" s="11" t="n">
        <x:v>1.987529027187763</x:v>
      </x:c>
      <x:c r="E10" s="13" t="n">
        <x:v>0.7699999999999996</x:v>
      </x:c>
      <x:c r="F10" s="13" t="n">
        <x:v>2.98</x:v>
      </x:c>
    </x:row>
    <x:row r="11" ht="18" customHeight="1">
      <x:c r="A11" s="7" t="str">
        <x:v>100 kb / 10 kb</x:v>
      </x:c>
      <x:c r="B11" s="7" t="str">
        <x:v>p95</x:v>
      </x:c>
      <x:c r="C11" s="9" t="n">
        <x:v>600</x:v>
      </x:c>
      <x:c r="D11" s="11" t="n">
        <x:v>50.121818206490104</x:v>
      </x:c>
      <x:c r="E11" s="13" t="n">
        <x:v>1.129999999999999</x:v>
      </x:c>
      <x:c r="F11" s="13" t="n">
        <x:v>3.07</x:v>
      </x:c>
    </x:row>
    <x:row r="12" ht="18" customHeight="1">
      <x:c r="A12" s="7" t="str">
        <x:v>100 kb / 10 kb</x:v>
      </x:c>
      <x:c r="B12" s="7" t="str">
        <x:v>p99</x:v>
      </x:c>
      <x:c r="C12" s="9" t="n">
        <x:v>120</x:v>
      </x:c>
      <x:c r="D12" s="11" t="n">
        <x:v>45.12863189168983</x:v>
      </x:c>
      <x:c r="E12" s="13" t="n">
        <x:v>0.7450000000000001</x:v>
      </x:c>
      <x:c r="F12" s="13" t="n">
        <x:v>2.99</x:v>
      </x:c>
    </x:row>
    <x:row r="13" ht="18" customHeight="1">
      <x:c r="A13" s="2"/>
      <x:c r="B13" s="2"/>
      <x:c r="C13" s="2"/>
      <x:c r="D13" s="2"/>
      <x:c r="E13" s="2"/>
      <x:c r="F13" s="2"/>
    </x:row>
    <x:row r="14" ht="18" customHeight="1">
      <x:c r="A14" s="2" t="str">
        <x:v>600 replicates; seed 42. Observed percentiles are not null confidence limits.</x:v>
      </x:c>
      <x:c r="B14" s="2"/>
      <x:c r="C14" s="2"/>
      <x:c r="D14" s="2"/>
      <x:c r="E14" s="2"/>
      <x:c r="F14" s="2"/>
    </x:row>
    <x:row r="15" ht="18" customHeight="1">
      <x:c r="A15" s="2" t="str">
        <x:v>Source: data/supplementary/Supplementary_Data_S1_threshold_sim.tsv</x:v>
      </x:c>
      <x:c r="B15" s="2"/>
      <x:c r="C15" s="2"/>
      <x:c r="D15" s="2"/>
      <x:c r="E15" s="2"/>
      <x:c r="F15" s="2"/>
    </x:row>
    <x:row r="16" ht="18" customHeight="1">
      <x:c r="A16" s="2" t="str">
        <x:v>Signal = mean of retained window values with centers within 2.5 Mb of 15 Mb.</x:v>
      </x:c>
      <x:c r="B16" s="2"/>
      <x:c r="C16" s="2"/>
      <x:c r="D16" s="2"/>
      <x:c r="E16" s="2"/>
      <x:c r="F16" s="2"/>
    </x:row>
    <x:row r="17" ht="18" customHeight="1">
      <x:c r="A17" s="2" t="str">
        <x:v>SD uses all retained window means, including signal-bearing windows. Mean/SD is summarized within each replicate.</x:v>
      </x:c>
      <x:c r="B17" s="2"/>
      <x:c r="C17" s="2"/>
      <x:c r="D17" s="2"/>
      <x:c r="E17" s="2"/>
      <x:c r="F17" s="2"/>
    </x:row>
    <x:row r="18" ht="18" customHeight="1">
      <x:c r="A18" s="2" t="str">
        <x:v>Half-height span includes intervening gaps and is not a location confidence interval.</x:v>
      </x:c>
      <x:c r="B18" s="2"/>
      <x:c r="C18" s="2"/>
      <x:c r="D18" s="2"/>
      <x:c r="E18" s="2"/>
      <x:c r="F18" s="2"/>
    </x:row>
    <x:row r="19" ht="18" customHeight="1">
      <x:c r="A19" s="2"/>
      <x:c r="B19" s="2"/>
      <x:c r="C19" s="2"/>
      <x:c r="D19" s="2"/>
      <x:c r="E19" s="2"/>
      <x:c r="F19" s="2"/>
    </x:row>
    <x:row r="20" ht="18" customHeight="1">
      <x:c r="A20" s="2"/>
      <x:c r="B20" s="2"/>
      <x:c r="C20" s="2"/>
      <x:c r="D20" s="2"/>
      <x:c r="E20" s="2"/>
      <x:c r="F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7" hidden="0" customWidth="1"/>
    <x:col min="2" max="2" width="23" hidden="0" customWidth="1"/>
    <x:col min="3" max="3" width="25" hidden="0" customWidth="1"/>
    <x:col min="4" max="4" width="25" hidden="0" customWidth="1"/>
    <x:col min="5" max="5" width="27" hidden="0" customWidth="1"/>
    <x:col min="6" max="6" width="33" hidden="0" customWidth="1"/>
    <x:col min="7" max="7" width="33" hidden="0" customWidth="1"/>
  </x:cols>
  <x:sheetData>
    <x:row r="1" ht="18" customHeight="1">
      <x:c r="A1" s="3" t="str">
        <x:v>Supplementary Table S2. Signed and absolute errors under start and center coordinate assignment across 500 replicates.</x:v>
      </x:c>
      <x:c r="B1" s="2"/>
      <x:c r="C1" s="2"/>
      <x:c r="D1" s="2"/>
      <x:c r="E1" s="2"/>
      <x:c r="F1" s="2"/>
      <x:c r="G1" s="2"/>
    </x:row>
    <x:row r="2" ht="18" customHeight="1">
      <x:c r="A2" s="2"/>
      <x:c r="B2" s="2"/>
      <x:c r="C2" s="2"/>
      <x:c r="D2" s="2"/>
      <x:c r="E2" s="2"/>
      <x:c r="F2" s="2"/>
      <x:c r="G2" s="2"/>
    </x:row>
    <x:row r="3" ht="36" customHeight="1">
      <x:c r="A3" s="5" t="str">
        <x:v>Window (Mb)</x:v>
      </x:c>
      <x:c r="B3" s="5" t="str">
        <x:v>Median signed start (Mb)</x:v>
      </x:c>
      <x:c r="C3" s="5" t="str">
        <x:v>Median signed midpoint (Mb)</x:v>
      </x:c>
      <x:c r="D3" s="5" t="str">
        <x:v>Median absolute start (Mb)</x:v>
      </x:c>
      <x:c r="E3" s="5" t="str">
        <x:v>Median absolute midpoint (Mb)</x:v>
      </x:c>
      <x:c r="F3" s="5" t="str">
        <x:v>Reduction in abs median signed error (Mb)</x:v>
      </x:c>
      <x:c r="G3" s="5" t="str">
        <x:v>Reduction in median absolute error (Mb)</x:v>
      </x:c>
    </x:row>
    <x:row r="4" ht="18" customHeight="1">
      <x:c r="A4" s="11" t="n">
        <x:v>2</x:v>
      </x:c>
      <x:c r="B4" s="15" t="n">
        <x:v>-1.8500000000000005</x:v>
      </x:c>
      <x:c r="C4" s="15" t="n">
        <x:v>-0.8500000000000005</x:v>
      </x:c>
      <x:c r="D4" s="15" t="n">
        <x:v>1.8500000000000005</x:v>
      </x:c>
      <x:c r="E4" s="15" t="n">
        <x:v>2.3000000000000007</x:v>
      </x:c>
      <x:c r="F4" s="15" t="n">
        <x:f>ABS(B4)-ABS(C4)</x:f>
        <x:v>1</x:v>
      </x:c>
      <x:c r="G4" s="15" t="n">
        <x:f>D4-E4</x:f>
        <x:v>-0.4500000000000002</x:v>
      </x:c>
    </x:row>
    <x:row r="5" ht="18" customHeight="1">
      <x:c r="A5" s="11" t="n">
        <x:v>1</x:v>
      </x:c>
      <x:c r="B5" s="15" t="n">
        <x:v>-0.6500000000000004</x:v>
      </x:c>
      <x:c r="C5" s="15" t="n">
        <x:v>-0.1500000000000003</x:v>
      </x:c>
      <x:c r="D5" s="15" t="n">
        <x:v>1.4499999999999993</x:v>
      </x:c>
      <x:c r="E5" s="15" t="n">
        <x:v>1.8500000000000012</x:v>
      </x:c>
      <x:c r="F5" s="15" t="n">
        <x:f>ABS(B5)-ABS(C5)</x:f>
        <x:v>0.5</x:v>
      </x:c>
      <x:c r="G5" s="15" t="n">
        <x:f>D5-E5</x:f>
        <x:v>-0.4000000000000019</x:v>
      </x:c>
    </x:row>
    <x:row r="6" ht="18" customHeight="1">
      <x:c r="A6" s="11" t="n">
        <x:v>0.5</x:v>
      </x:c>
      <x:c r="B6" s="15" t="n">
        <x:v>-0.1749999999999998</x:v>
      </x:c>
      <x:c r="C6" s="15" t="n">
        <x:v>0.07500000000000015</x:v>
      </x:c>
      <x:c r="D6" s="15" t="n">
        <x:v>1.3999999999999986</x:v>
      </x:c>
      <x:c r="E6" s="15" t="n">
        <x:v>1.5749999999999993</x:v>
      </x:c>
      <x:c r="F6" s="15" t="n">
        <x:f>ABS(B6)-ABS(C6)</x:f>
        <x:v>0.09999999999999964</x:v>
      </x:c>
      <x:c r="G6" s="15" t="n">
        <x:f>D6-E6</x:f>
        <x:v>-0.1750000000000007</x:v>
      </x:c>
    </x:row>
    <x:row r="7" ht="18" customHeight="1">
      <x:c r="A7" s="11" t="n">
        <x:v>0.1</x:v>
      </x:c>
      <x:c r="B7" s="15" t="n">
        <x:v>-0.12750000000000034</x:v>
      </x:c>
      <x:c r="C7" s="15" t="n">
        <x:v>-0.0774999999999996</x:v>
      </x:c>
      <x:c r="D7" s="15" t="n">
        <x:v>0.8399999999999999</x:v>
      </x:c>
      <x:c r="E7" s="15" t="n">
        <x:v>0.8224999999999998</x:v>
      </x:c>
      <x:c r="F7" s="15" t="n">
        <x:f>ABS(B7)-ABS(C7)</x:f>
        <x:v>0.05000000000000074</x:v>
      </x:c>
      <x:c r="G7" s="15" t="n">
        <x:f>D7-E7</x:f>
        <x:v>0.01750000000000007</x:v>
      </x:c>
    </x:row>
    <x:row r="8" ht="18" customHeight="1">
      <x:c r="A8" s="11" t="n">
        <x:v>0.01</x:v>
      </x:c>
      <x:c r="B8" s="15" t="n">
        <x:v>-0.02950000000000045</x:v>
      </x:c>
      <x:c r="C8" s="15" t="n">
        <x:v>-0.024499999999999703</x:v>
      </x:c>
      <x:c r="D8" s="15" t="n">
        <x:v>0.7554999999999996</x:v>
      </x:c>
      <x:c r="E8" s="15" t="n">
        <x:v>0.7574999999999994</x:v>
      </x:c>
      <x:c r="F8" s="15" t="n">
        <x:f>ABS(B8)-ABS(C8)</x:f>
        <x:v>0.005000000000000747</x:v>
      </x:c>
      <x:c r="G8" s="15" t="n">
        <x:f>D8-E8</x:f>
        <x:v>-0.0019999999999997797</x:v>
      </x:c>
    </x:row>
    <x:row r="9" ht="18" customHeight="1">
      <x:c r="A9" s="2"/>
      <x:c r="B9" s="2"/>
      <x:c r="C9" s="2"/>
      <x:c r="D9" s="2"/>
      <x:c r="E9" s="2"/>
      <x:c r="F9" s="2"/>
      <x:c r="G9" s="2"/>
    </x:row>
    <x:row r="10" ht="18" customHeight="1">
      <x:c r="A10" s="2" t="str">
        <x:v>500 replicates; seed 2025. Midpoint = start + half the window width.</x:v>
      </x:c>
      <x:c r="B10" s="2"/>
      <x:c r="C10" s="2"/>
      <x:c r="D10" s="2"/>
      <x:c r="E10" s="2"/>
      <x:c r="F10" s="2"/>
      <x:c r="G10" s="2"/>
    </x:row>
    <x:row r="11" ht="18" customHeight="1">
      <x:c r="A11" s="2" t="str">
        <x:v>Source: data/supplementary/Supplementary_Data_S2_peakshift_sim.tsv</x:v>
      </x:c>
      <x:c r="B11" s="2"/>
      <x:c r="C11" s="2"/>
      <x:c r="D11" s="2"/>
      <x:c r="E11" s="2"/>
      <x:c r="F11" s="2"/>
      <x:c r="G11" s="2"/>
    </x:row>
    <x:row r="12" ht="18" customHeight="1">
      <x:c r="A12" s="2" t="str">
        <x:v>Directional-bias reduction and median absolute-error reduction are different statistics.</x:v>
      </x:c>
      <x:c r="B12" s="2"/>
      <x:c r="C12" s="2"/>
      <x:c r="D12" s="2"/>
      <x:c r="E12" s="2"/>
      <x:c r="F12" s="2"/>
      <x:c r="G12" s="2"/>
    </x:row>
    <x:row r="13" ht="18" customHeight="1">
      <x:c r="A13" s="2" t="str">
        <x:v>Positive values in the final two columns indicate a reduction in the named metric.</x:v>
      </x:c>
      <x:c r="B13" s="2"/>
      <x:c r="C13" s="2"/>
      <x:c r="D13" s="2"/>
      <x:c r="E13" s="2"/>
      <x:c r="F13" s="2"/>
      <x:c r="G13" s="2"/>
    </x:row>
    <x:row r="14" ht="18" customHeight="1">
      <x:c r="A14" s="2"/>
      <x:c r="B14" s="2"/>
      <x:c r="C14" s="2"/>
      <x:c r="D14" s="2"/>
      <x:c r="E14" s="2"/>
      <x:c r="F14" s="2"/>
      <x:c r="G14" s="2"/>
    </x:row>
    <x:row r="15" ht="18" customHeight="1">
      <x:c r="A15" s="2"/>
      <x:c r="B15" s="2"/>
      <x:c r="C15" s="2"/>
      <x:c r="D15" s="2"/>
      <x:c r="E15" s="2"/>
      <x:c r="F15" s="2"/>
      <x:c r="G1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20" hidden="0" customWidth="1"/>
  </x:cols>
  <x:sheetData>
    <x:row r="1" ht="18" customHeight="1">
      <x:c r="A1" s="3" t="str">
        <x:v>Supplementary Table S3. F2 population-model parameters for the 13 conditions.</x:v>
      </x:c>
      <x:c r="B1" s="2"/>
      <x:c r="C1" s="2"/>
      <x:c r="D1" s="2"/>
      <x:c r="E1" s="2"/>
      <x:c r="F1" s="2"/>
    </x:row>
    <x:row r="2" ht="18" customHeight="1">
      <x:c r="A2" s="2"/>
      <x:c r="B2" s="2"/>
      <x:c r="C2" s="2"/>
      <x:c r="D2" s="2"/>
      <x:c r="E2" s="2"/>
      <x:c r="F2" s="2"/>
    </x:row>
    <x:row r="3" ht="36" customHeight="1">
      <x:c r="A3" s="5" t="str">
        <x:v>Condition</x:v>
      </x:c>
      <x:c r="B3" s="5" t="str">
        <x:v>Bulk per tail</x:v>
      </x:c>
      <x:c r="C3" s="5" t="str">
        <x:v>Read depth</x:v>
      </x:c>
      <x:c r="D3" s="5" t="str">
        <x:v>Baseline rate (cM/Mb)</x:v>
      </x:c>
      <x:c r="E3" s="5" t="str">
        <x:v>SNPs/Mb</x:v>
      </x:c>
      <x:c r="F3" s="5" t="str">
        <x:v>Expected PVE</x:v>
      </x:c>
    </x:row>
    <x:row r="4" ht="18" customHeight="1">
      <x:c r="A4" s="7" t="str">
        <x:v>baseline</x:v>
      </x:c>
      <x:c r="B4" s="9" t="n">
        <x:v>20</x:v>
      </x:c>
      <x:c r="C4" s="9" t="n">
        <x:v>40</x:v>
      </x:c>
      <x:c r="D4" s="17" t="n">
        <x:v>4</x:v>
      </x:c>
      <x:c r="E4" s="9" t="n">
        <x:v>100</x:v>
      </x:c>
      <x:c r="F4" s="11" t="n">
        <x:v>0.3</x:v>
      </x:c>
    </x:row>
    <x:row r="5" ht="18" customHeight="1">
      <x:c r="A5" s="7" t="str">
        <x:v>weak_QTL</x:v>
      </x:c>
      <x:c r="B5" s="9" t="n">
        <x:v>20</x:v>
      </x:c>
      <x:c r="C5" s="9" t="n">
        <x:v>40</x:v>
      </x:c>
      <x:c r="D5" s="17" t="n">
        <x:v>4</x:v>
      </x:c>
      <x:c r="E5" s="9" t="n">
        <x:v>100</x:v>
      </x:c>
      <x:c r="F5" s="11" t="n">
        <x:v>0.1</x:v>
      </x:c>
    </x:row>
    <x:row r="6" ht="18" customHeight="1">
      <x:c r="A6" s="7" t="str">
        <x:v>strong_QTL</x:v>
      </x:c>
      <x:c r="B6" s="9" t="n">
        <x:v>20</x:v>
      </x:c>
      <x:c r="C6" s="9" t="n">
        <x:v>40</x:v>
      </x:c>
      <x:c r="D6" s="17" t="n">
        <x:v>4</x:v>
      </x:c>
      <x:c r="E6" s="9" t="n">
        <x:v>100</x:v>
      </x:c>
      <x:c r="F6" s="11" t="n">
        <x:v>0.6</x:v>
      </x:c>
    </x:row>
    <x:row r="7" ht="18" customHeight="1">
      <x:c r="A7" s="7" t="str">
        <x:v>small_bulk</x:v>
      </x:c>
      <x:c r="B7" s="9" t="n">
        <x:v>10</x:v>
      </x:c>
      <x:c r="C7" s="9" t="n">
        <x:v>40</x:v>
      </x:c>
      <x:c r="D7" s="17" t="n">
        <x:v>4</x:v>
      </x:c>
      <x:c r="E7" s="9" t="n">
        <x:v>100</x:v>
      </x:c>
      <x:c r="F7" s="11" t="n">
        <x:v>0.3</x:v>
      </x:c>
    </x:row>
    <x:row r="8" ht="18" customHeight="1">
      <x:c r="A8" s="7" t="str">
        <x:v>large_bulk</x:v>
      </x:c>
      <x:c r="B8" s="9" t="n">
        <x:v>50</x:v>
      </x:c>
      <x:c r="C8" s="9" t="n">
        <x:v>40</x:v>
      </x:c>
      <x:c r="D8" s="17" t="n">
        <x:v>4</x:v>
      </x:c>
      <x:c r="E8" s="9" t="n">
        <x:v>100</x:v>
      </x:c>
      <x:c r="F8" s="11" t="n">
        <x:v>0.3</x:v>
      </x:c>
    </x:row>
    <x:row r="9" ht="18" customHeight="1">
      <x:c r="A9" s="7" t="str">
        <x:v>low_depth</x:v>
      </x:c>
      <x:c r="B9" s="9" t="n">
        <x:v>20</x:v>
      </x:c>
      <x:c r="C9" s="9" t="n">
        <x:v>15</x:v>
      </x:c>
      <x:c r="D9" s="17" t="n">
        <x:v>4</x:v>
      </x:c>
      <x:c r="E9" s="9" t="n">
        <x:v>100</x:v>
      </x:c>
      <x:c r="F9" s="11" t="n">
        <x:v>0.3</x:v>
      </x:c>
    </x:row>
    <x:row r="10" ht="18" customHeight="1">
      <x:c r="A10" s="7" t="str">
        <x:v>high_depth</x:v>
      </x:c>
      <x:c r="B10" s="9" t="n">
        <x:v>20</x:v>
      </x:c>
      <x:c r="C10" s="9" t="n">
        <x:v>80</x:v>
      </x:c>
      <x:c r="D10" s="17" t="n">
        <x:v>4</x:v>
      </x:c>
      <x:c r="E10" s="9" t="n">
        <x:v>100</x:v>
      </x:c>
      <x:c r="F10" s="11" t="n">
        <x:v>0.3</x:v>
      </x:c>
    </x:row>
    <x:row r="11" ht="18" customHeight="1">
      <x:c r="A11" s="7" t="str">
        <x:v>low_recombination</x:v>
      </x:c>
      <x:c r="B11" s="9" t="n">
        <x:v>20</x:v>
      </x:c>
      <x:c r="C11" s="9" t="n">
        <x:v>40</x:v>
      </x:c>
      <x:c r="D11" s="17" t="n">
        <x:v>0.5</x:v>
      </x:c>
      <x:c r="E11" s="9" t="n">
        <x:v>100</x:v>
      </x:c>
      <x:c r="F11" s="11" t="n">
        <x:v>0.3</x:v>
      </x:c>
    </x:row>
    <x:row r="12" ht="18" customHeight="1">
      <x:c r="A12" s="7" t="str">
        <x:v>high_recombination</x:v>
      </x:c>
      <x:c r="B12" s="9" t="n">
        <x:v>20</x:v>
      </x:c>
      <x:c r="C12" s="9" t="n">
        <x:v>40</x:v>
      </x:c>
      <x:c r="D12" s="17" t="n">
        <x:v>8</x:v>
      </x:c>
      <x:c r="E12" s="9" t="n">
        <x:v>100</x:v>
      </x:c>
      <x:c r="F12" s="11" t="n">
        <x:v>0.3</x:v>
      </x:c>
    </x:row>
    <x:row r="13" ht="18" customHeight="1">
      <x:c r="A13" s="7" t="str">
        <x:v>heterogeneous_map</x:v>
      </x:c>
      <x:c r="B13" s="9" t="n">
        <x:v>20</x:v>
      </x:c>
      <x:c r="C13" s="9" t="n">
        <x:v>40</x:v>
      </x:c>
      <x:c r="D13" s="17" t="n">
        <x:v>4</x:v>
      </x:c>
      <x:c r="E13" s="9" t="n">
        <x:v>100</x:v>
      </x:c>
      <x:c r="F13" s="11" t="n">
        <x:v>0.3</x:v>
      </x:c>
    </x:row>
    <x:row r="14" ht="18" customHeight="1">
      <x:c r="A14" s="7" t="str">
        <x:v>sparse_markers</x:v>
      </x:c>
      <x:c r="B14" s="9" t="n">
        <x:v>20</x:v>
      </x:c>
      <x:c r="C14" s="9" t="n">
        <x:v>40</x:v>
      </x:c>
      <x:c r="D14" s="17" t="n">
        <x:v>4</x:v>
      </x:c>
      <x:c r="E14" s="9" t="n">
        <x:v>10</x:v>
      </x:c>
      <x:c r="F14" s="11" t="n">
        <x:v>0.3</x:v>
      </x:c>
    </x:row>
    <x:row r="15" ht="18" customHeight="1">
      <x:c r="A15" s="7" t="str">
        <x:v>dense_markers</x:v>
      </x:c>
      <x:c r="B15" s="9" t="n">
        <x:v>20</x:v>
      </x:c>
      <x:c r="C15" s="9" t="n">
        <x:v>40</x:v>
      </x:c>
      <x:c r="D15" s="17" t="n">
        <x:v>4</x:v>
      </x:c>
      <x:c r="E15" s="9" t="n">
        <x:v>400</x:v>
      </x:c>
      <x:c r="F15" s="11" t="n">
        <x:v>0.3</x:v>
      </x:c>
    </x:row>
    <x:row r="16" ht="18" customHeight="1">
      <x:c r="A16" s="7" t="str">
        <x:v>differential_error</x:v>
      </x:c>
      <x:c r="B16" s="9" t="n">
        <x:v>20</x:v>
      </x:c>
      <x:c r="C16" s="9" t="n">
        <x:v>40</x:v>
      </x:c>
      <x:c r="D16" s="17" t="n">
        <x:v>4</x:v>
      </x:c>
      <x:c r="E16" s="9" t="n">
        <x:v>100</x:v>
      </x:c>
      <x:c r="F16" s="11" t="n">
        <x:v>0.3</x:v>
      </x:c>
    </x:row>
    <x:row r="17" ht="18" customHeight="1">
      <x:c r="A17" s="2"/>
      <x:c r="B17" s="2"/>
      <x:c r="C17" s="2"/>
      <x:c r="D17" s="2"/>
      <x:c r="E17" s="2"/>
      <x:c r="F17" s="2"/>
    </x:row>
    <x:row r="18" ht="18" customHeight="1">
      <x:c r="A18" s="2" t="str">
        <x:v>13 conditions; 2,000 null calibration + 1,000 null tests + 1,000 QTL tests per condition.</x:v>
      </x:c>
      <x:c r="B18" s="2"/>
      <x:c r="C18" s="2"/>
      <x:c r="D18" s="2"/>
      <x:c r="E18" s="2"/>
      <x:c r="F18" s="2"/>
    </x:row>
    <x:row r="19" ht="18" customHeight="1">
      <x:c r="A19" s="2" t="str">
        <x:v>Source: data/supplementary/Supplementary_Data_S5/benchmark_protocol.json</x:v>
      </x:c>
      <x:c r="B19" s="2"/>
      <x:c r="C19" s="2"/>
      <x:c r="D19" s="2"/>
      <x:c r="E19" s="2"/>
      <x:c r="F19" s="2"/>
    </x:row>
    <x:row r="20" ht="18" customHeight="1">
      <x:c r="A20" s="2" t="str">
        <x:v>All conditions: N=400 F2 individuals, read error=0.005, chromosome length=30 Mb.</x:v>
      </x:c>
      <x:c r="B20" s="2"/>
      <x:c r="C20" s="2"/>
      <x:c r="D20" s="2"/>
      <x:c r="E20" s="2"/>
      <x:c r="F20" s="2"/>
    </x:row>
    <x:row r="21" ht="18" customHeight="1">
      <x:c r="A21" s="2" t="str">
        <x:v>Heterogeneous map: baseline rate /20 over 8–18 Mb and ×5 over 23–25 Mb; total map length also changes.</x:v>
      </x:c>
      <x:c r="B21" s="2"/>
      <x:c r="C21" s="2"/>
      <x:c r="D21" s="2"/>
      <x:c r="E21" s="2"/>
      <x:c r="F21" s="2"/>
    </x:row>
    <x:row r="22" ht="18" customHeight="1">
      <x:c r="A22" s="2" t="str">
        <x:v>Differential error: 8% alternative-read contamination in one bulk over 3–6 Mb.</x:v>
      </x:c>
      <x:c r="B22" s="2"/>
      <x:c r="C22" s="2"/>
      <x:c r="D22" s="2"/>
      <x:c r="E22" s="2"/>
      <x:c r="F22" s="2"/>
    </x:row>
    <x:row r="23" ht="18" customHeight="1">
      <x:c r="A23" s="2" t="str">
        <x:v>These settings are controlled sensitivity choices, not parameter estimates fitted to the rice inputs.</x:v>
      </x:c>
      <x:c r="B23" s="2"/>
      <x:c r="C23" s="2"/>
      <x:c r="D23" s="2"/>
      <x:c r="E23" s="2"/>
      <x:c r="F23" s="2"/>
    </x:row>
    <x:row r="24" ht="18" customHeight="1">
      <x:c r="A24" s="2"/>
      <x:c r="B24" s="2"/>
      <x:c r="C24" s="2"/>
      <x:c r="D24" s="2"/>
      <x:c r="E24" s="2"/>
      <x:c r="F24" s="2"/>
    </x:row>
    <x:row r="25" ht="18" customHeight="1">
      <x:c r="A25" s="2"/>
      <x:c r="B25" s="2"/>
      <x:c r="C25" s="2"/>
      <x:c r="D25" s="2"/>
      <x:c r="E25" s="2"/>
      <x:c r="F2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6" hidden="0" customWidth="1"/>
    <x:col min="2" max="2" width="15" hidden="0" customWidth="1"/>
    <x:col min="3" max="3" width="20" hidden="0" customWidth="1"/>
    <x:col min="4" max="4" width="28" hidden="0" customWidth="1"/>
    <x:col min="5" max="5" width="28" hidden="0" customWidth="1"/>
    <x:col min="6" max="6" width="23" hidden="0" customWidth="1"/>
  </x:cols>
  <x:sheetData>
    <x:row r="1" ht="18" customHeight="1">
      <x:c r="A1" s="3" t="str">
        <x:v>Supplementary Table S4. Selected F2 outcomes at 100 kb, with metric-specific denominators.</x:v>
      </x:c>
      <x:c r="B1" s="2"/>
      <x:c r="C1" s="2"/>
      <x:c r="D1" s="2"/>
      <x:c r="E1" s="2"/>
      <x:c r="F1" s="2"/>
    </x:row>
    <x:row r="2" ht="18" customHeight="1">
      <x:c r="A2" s="2"/>
      <x:c r="B2" s="2"/>
      <x:c r="C2" s="2"/>
      <x:c r="D2" s="2"/>
      <x:c r="E2" s="2"/>
      <x:c r="F2" s="2"/>
    </x:row>
    <x:row r="3" ht="36" customHeight="1">
      <x:c r="A3" s="5" t="str">
        <x:v>Condition</x:v>
      </x:c>
      <x:c r="B3" s="5" t="str">
        <x:v>Rule</x:v>
      </x:c>
      <x:c r="C3" s="5" t="str">
        <x:v>Inclusion (%)</x:v>
      </x:c>
      <x:c r="D3" s="5" t="str">
        <x:v>Median called width (Mb)</x:v>
      </x:c>
      <x:c r="E3" s="5" t="str">
        <x:v>Median peak error (Mb)</x:v>
      </x:c>
      <x:c r="F3" s="5" t="str">
        <x:v>Null detection (%)</x:v>
      </x:c>
    </x:row>
    <x:row r="4" ht="18" customHeight="1">
      <x:c r="A4" s="7" t="str">
        <x:v>baseline</x:v>
      </x:c>
      <x:c r="B4" s="7" t="str">
        <x:v>ALL</x:v>
      </x:c>
      <x:c r="C4" s="17" t="n">
        <x:v>100</x:v>
      </x:c>
      <x:c r="D4" s="13" t="n">
        <x:v>16.08</x:v>
      </x:c>
      <x:c r="E4" s="13" t="n">
        <x:v>0.295</x:v>
      </x:c>
      <x:c r="F4" s="17" t="n">
        <x:v>4.9</x:v>
      </x:c>
    </x:row>
    <x:row r="5" ht="18" customHeight="1">
      <x:c r="A5" s="7" t="str">
        <x:v>baseline</x:v>
      </x:c>
      <x:c r="B5" s="7" t="str">
        <x:v>p99</x:v>
      </x:c>
      <x:c r="C5" s="17" t="n">
        <x:v>98.4</x:v>
      </x:c>
      <x:c r="D5" s="13" t="n">
        <x:v>8.73</x:v>
      </x:c>
      <x:c r="E5" s="13" t="n">
        <x:v>0.295</x:v>
      </x:c>
      <x:c r="F5" s="17" t="n">
        <x:v>0.1</x:v>
      </x:c>
    </x:row>
    <x:row r="6" ht="18" customHeight="1">
      <x:c r="A6" s="7" t="str">
        <x:v>weak_QTL</x:v>
      </x:c>
      <x:c r="B6" s="7" t="str">
        <x:v>ALL</x:v>
      </x:c>
      <x:c r="C6" s="17" t="n">
        <x:v>77.2</x:v>
      </x:c>
      <x:c r="D6" s="13" t="n">
        <x:v>6.595</x:v>
      </x:c>
      <x:c r="E6" s="13" t="n">
        <x:v>0.735</x:v>
      </x:c>
      <x:c r="F6" s="17" t="n">
        <x:v>6.1</x:v>
      </x:c>
    </x:row>
    <x:row r="7" ht="18" customHeight="1">
      <x:c r="A7" s="7" t="str">
        <x:v>weak_QTL</x:v>
      </x:c>
      <x:c r="B7" s="7" t="str">
        <x:v>p99</x:v>
      </x:c>
      <x:c r="C7" s="17" t="n">
        <x:v>26</x:v>
      </x:c>
      <x:c r="D7" s="13" t="n">
        <x:v>1.03</x:v>
      </x:c>
      <x:c r="E7" s="13" t="n">
        <x:v>0.605</x:v>
      </x:c>
      <x:c r="F7" s="17" t="n">
        <x:v>0</x:v>
      </x:c>
    </x:row>
    <x:row r="8" ht="18" customHeight="1">
      <x:c r="A8" s="7" t="str">
        <x:v>low_depth</x:v>
      </x:c>
      <x:c r="B8" s="7" t="str">
        <x:v>ALL</x:v>
      </x:c>
      <x:c r="C8" s="17" t="n">
        <x:v>100</x:v>
      </x:c>
      <x:c r="D8" s="13" t="n">
        <x:v>14.45</x:v>
      </x:c>
      <x:c r="E8" s="13" t="n">
        <x:v>0.375</x:v>
      </x:c>
      <x:c r="F8" s="17" t="n">
        <x:v>7.7</x:v>
      </x:c>
    </x:row>
    <x:row r="9" ht="18" customHeight="1">
      <x:c r="A9" s="7" t="str">
        <x:v>low_depth</x:v>
      </x:c>
      <x:c r="B9" s="7" t="str">
        <x:v>p99</x:v>
      </x:c>
      <x:c r="C9" s="17" t="n">
        <x:v>56.599999999999994</x:v>
      </x:c>
      <x:c r="D9" s="13" t="n">
        <x:v>1.86</x:v>
      </x:c>
      <x:c r="E9" s="13" t="n">
        <x:v>0.385</x:v>
      </x:c>
      <x:c r="F9" s="17" t="n">
        <x:v>0</x:v>
      </x:c>
    </x:row>
    <x:row r="10" ht="18" customHeight="1">
      <x:c r="A10" s="7" t="str">
        <x:v>dense_markers</x:v>
      </x:c>
      <x:c r="B10" s="7" t="str">
        <x:v>ALL</x:v>
      </x:c>
      <x:c r="C10" s="17" t="n">
        <x:v>100</x:v>
      </x:c>
      <x:c r="D10" s="13" t="n">
        <x:v>16.925</x:v>
      </x:c>
      <x:c r="E10" s="13" t="n">
        <x:v>0.23625</x:v>
      </x:c>
      <x:c r="F10" s="17" t="n">
        <x:v>4.9</x:v>
      </x:c>
    </x:row>
    <x:row r="11" ht="18" customHeight="1">
      <x:c r="A11" s="7" t="str">
        <x:v>dense_markers</x:v>
      </x:c>
      <x:c r="B11" s="7" t="str">
        <x:v>p99</x:v>
      </x:c>
      <x:c r="C11" s="17" t="n">
        <x:v>100</x:v>
      </x:c>
      <x:c r="D11" s="13" t="n">
        <x:v>15.42</x:v>
      </x:c>
      <x:c r="E11" s="13" t="n">
        <x:v>0.2275</x:v>
      </x:c>
      <x:c r="F11" s="17" t="n">
        <x:v>4.8</x:v>
      </x:c>
    </x:row>
    <x:row r="12" ht="18" customHeight="1">
      <x:c r="A12" s="2"/>
      <x:c r="B12" s="2"/>
      <x:c r="C12" s="2"/>
      <x:c r="D12" s="2"/>
      <x:c r="E12" s="2"/>
      <x:c r="F12" s="2"/>
    </x:row>
    <x:row r="13" ht="18" customHeight="1">
      <x:c r="A13" s="2" t="str">
        <x:v>Both rules require 10 retained SNPs per window. Previously generated and reverified results.</x:v>
      </x:c>
      <x:c r="B13" s="2"/>
      <x:c r="C13" s="2"/>
      <x:c r="D13" s="2"/>
      <x:c r="E13" s="2"/>
      <x:c r="F13" s="2"/>
    </x:row>
    <x:row r="14" ht="18" customHeight="1">
      <x:c r="A14" s="2" t="str">
        <x:v>Source: data/supplementary/Supplementary_Data_S5/benchmark_verified_summary.tsv</x:v>
      </x:c>
      <x:c r="B14" s="2"/>
      <x:c r="C14" s="2"/>
      <x:c r="D14" s="2"/>
      <x:c r="E14" s="2"/>
      <x:c r="F14" s="2"/>
    </x:row>
    <x:row r="15" ht="18" customHeight="1">
      <x:c r="A15" s="2" t="str">
        <x:v>Inclusion: all 1,000 QTL tests; width: detections; peak error: finite peaks, including nondetections.</x:v>
      </x:c>
      <x:c r="B15" s="2"/>
      <x:c r="C15" s="2"/>
      <x:c r="D15" s="2"/>
      <x:c r="E15" s="2"/>
      <x:c r="F15" s="2"/>
    </x:row>
    <x:row r="16" ht="18" customHeight="1">
      <x:c r="A16" s="2" t="str">
        <x:v>Null detection: all 1,000 null tests. Conditional medians need not use the same populations.</x:v>
      </x:c>
      <x:c r="B16" s="2"/>
      <x:c r="C16" s="2"/>
      <x:c r="D16" s="2"/>
      <x:c r="E16" s="2"/>
      <x:c r="F16" s="2"/>
    </x:row>
    <x:row r="17" ht="18" customHeight="1">
      <x:c r="A17" s="2" t="str">
        <x:v>Called width is the union of complete threshold-exceeding windows, not a location confidence interval.</x:v>
      </x:c>
      <x:c r="B17" s="2"/>
      <x:c r="C17" s="2"/>
      <x:c r="D17" s="2"/>
      <x:c r="E17" s="2"/>
      <x:c r="F17" s="2"/>
    </x:row>
    <x:row r="18" ht="18" customHeight="1">
      <x:c r="A18" s="2" t="str">
        <x:v>At 100 kb, the ten-SNP p99 detection cutoff is negative infinity in 12/13 conditions.</x:v>
      </x:c>
      <x:c r="B18" s="2"/>
      <x:c r="C18" s="2"/>
      <x:c r="D18" s="2"/>
      <x:c r="E18" s="2"/>
      <x:c r="F18" s="2"/>
    </x:row>
    <x:row r="19" ht="18" customHeight="1">
      <x:c r="A19" s="2"/>
      <x:c r="B19" s="2"/>
      <x:c r="C19" s="2"/>
      <x:c r="D19" s="2"/>
      <x:c r="E19" s="2"/>
      <x:c r="F19" s="2"/>
    </x:row>
    <x:row r="20" ht="18" customHeight="1">
      <x:c r="A20" s="2"/>
      <x:c r="B20" s="2"/>
      <x:c r="C20" s="2"/>
      <x:c r="D20" s="2"/>
      <x:c r="E20" s="2"/>
      <x:c r="F2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" hidden="0" customWidth="1"/>
    <x:col min="2" max="2" width="26" hidden="0" customWidth="1"/>
    <x:col min="3" max="3" width="25" hidden="0" customWidth="1"/>
    <x:col min="4" max="4" width="29" hidden="0" customWidth="1"/>
    <x:col min="5" max="5" width="31" hidden="0" customWidth="1"/>
  </x:cols>
  <x:sheetData>
    <x:row r="1" ht="18" customHeight="1">
      <x:c r="A1" s="3" t="str">
        <x:v>Supplementary Table S5. Marker support and global extrema in the existing rice window outputs.</x:v>
      </x:c>
      <x:c r="B1" s="2"/>
      <x:c r="C1" s="2"/>
      <x:c r="D1" s="2"/>
      <x:c r="E1" s="2"/>
    </x:row>
    <x:row r="2" ht="18" customHeight="1">
      <x:c r="A2" s="2" t="str">
        <x:v>A. Marker support</x:v>
      </x:c>
      <x:c r="B2" s="2"/>
      <x:c r="C2" s="2"/>
      <x:c r="D2" s="2"/>
      <x:c r="E2" s="2"/>
    </x:row>
    <x:row r="3" ht="36" customHeight="1">
      <x:c r="A3" s="5" t="str">
        <x:v>Dataset</x:v>
      </x:c>
      <x:c r="B3" s="5" t="str">
        <x:v>Window / step</x:v>
      </x:c>
      <x:c r="C3" s="5" t="str">
        <x:v>Supported windows</x:v>
      </x:c>
      <x:c r="D3" s="5" t="str">
        <x:v>Median SNPs per window</x:v>
      </x:c>
      <x:c r="E3" s="5" t="str">
        <x:v>Single-SNP windows (%)</x:v>
      </x:c>
    </x:row>
    <x:row r="4" ht="18" customHeight="1">
      <x:c r="A4" s="7" t="str">
        <x:v>OsABCI8</x:v>
      </x:c>
      <x:c r="B4" s="7" t="str">
        <x:v>2 Mb / 100 kb</x:v>
      </x:c>
      <x:c r="C4" s="19" t="n">
        <x:v>229</x:v>
      </x:c>
      <x:c r="D4" s="17" t="n">
        <x:v>1516</x:v>
      </x:c>
      <x:c r="E4" s="17" t="n">
        <x:v>2.6200873362445414</x:v>
      </x:c>
    </x:row>
    <x:row r="5" ht="18" customHeight="1">
      <x:c r="A5" s="7" t="str">
        <x:v>OsABCI8</x:v>
      </x:c>
      <x:c r="B5" s="7" t="str">
        <x:v>1 Mb / 50 kb</x:v>
      </x:c>
      <x:c r="C5" s="19" t="n">
        <x:v>438</x:v>
      </x:c>
      <x:c r="D5" s="17" t="n">
        <x:v>724</x:v>
      </x:c>
      <x:c r="E5" s="17" t="n">
        <x:v>3.4246575342465757</x:v>
      </x:c>
    </x:row>
    <x:row r="6" ht="18" customHeight="1">
      <x:c r="A6" s="7" t="str">
        <x:v>OsABCI8</x:v>
      </x:c>
      <x:c r="B6" s="7" t="str">
        <x:v>500 kb / 10 kb</x:v>
      </x:c>
      <x:c r="C6" s="19" t="n">
        <x:v>2118</x:v>
      </x:c>
      <x:c r="D6" s="17" t="n">
        <x:v>355.5</x:v>
      </x:c>
      <x:c r="E6" s="17" t="n">
        <x:v>5.004721435316336</x:v>
      </x:c>
    </x:row>
    <x:row r="7" ht="18" customHeight="1">
      <x:c r="A7" s="7" t="str">
        <x:v>OsABCI8</x:v>
      </x:c>
      <x:c r="B7" s="7" t="str">
        <x:v>100 kb / 5 kb</x:v>
      </x:c>
      <x:c r="C7" s="19" t="n">
        <x:v>3759</x:v>
      </x:c>
      <x:c r="D7" s="17" t="n">
        <x:v>81</x:v>
      </x:c>
      <x:c r="E7" s="17" t="n">
        <x:v>6.198457036445864</x:v>
      </x:c>
    </x:row>
    <x:row r="8" ht="18" customHeight="1">
      <x:c r="A8" s="7" t="str">
        <x:v>OsABCI8</x:v>
      </x:c>
      <x:c r="B8" s="7" t="str">
        <x:v>10 kb / 5 kb</x:v>
      </x:c>
      <x:c r="C8" s="19" t="n">
        <x:v>2586</x:v>
      </x:c>
      <x:c r="D8" s="17" t="n">
        <x:v>14</x:v>
      </x:c>
      <x:c r="E8" s="17" t="n">
        <x:v>12.45166279969064</x:v>
      </x:c>
    </x:row>
    <x:row r="9" ht="18" customHeight="1">
      <x:c r="A9" s="7" t="str">
        <x:v>qHT1</x:v>
      </x:c>
      <x:c r="B9" s="7" t="str">
        <x:v>2 Mb / 100 kb</x:v>
      </x:c>
      <x:c r="C9" s="19" t="n">
        <x:v>60</x:v>
      </x:c>
      <x:c r="D9" s="17" t="n">
        <x:v>3909.5</x:v>
      </x:c>
      <x:c r="E9" s="17" t="n">
        <x:v>0</x:v>
      </x:c>
    </x:row>
    <x:row r="10" ht="18" customHeight="1">
      <x:c r="A10" s="7" t="str">
        <x:v>qHT1</x:v>
      </x:c>
      <x:c r="B10" s="7" t="str">
        <x:v>1 Mb / 50 kb</x:v>
      </x:c>
      <x:c r="C10" s="19" t="n">
        <x:v>120</x:v>
      </x:c>
      <x:c r="D10" s="17" t="n">
        <x:v>2022</x:v>
      </x:c>
      <x:c r="E10" s="17" t="n">
        <x:v>0</x:v>
      </x:c>
    </x:row>
    <x:row r="11" ht="18" customHeight="1">
      <x:c r="A11" s="7" t="str">
        <x:v>qHT1</x:v>
      </x:c>
      <x:c r="B11" s="7" t="str">
        <x:v>500 kb / 10 kb</x:v>
      </x:c>
      <x:c r="C11" s="19" t="n">
        <x:v>600</x:v>
      </x:c>
      <x:c r="D11" s="17" t="n">
        <x:v>1029.5</x:v>
      </x:c>
      <x:c r="E11" s="17" t="n">
        <x:v>0</x:v>
      </x:c>
    </x:row>
    <x:row r="12" ht="18" customHeight="1">
      <x:c r="A12" s="7" t="str">
        <x:v>qHT1</x:v>
      </x:c>
      <x:c r="B12" s="7" t="str">
        <x:v>100 kb / 5 kb</x:v>
      </x:c>
      <x:c r="C12" s="19" t="n">
        <x:v>1200</x:v>
      </x:c>
      <x:c r="D12" s="17" t="n">
        <x:v>221</x:v>
      </x:c>
      <x:c r="E12" s="17" t="n">
        <x:v>0</x:v>
      </x:c>
    </x:row>
    <x:row r="13" ht="18" customHeight="1">
      <x:c r="A13" s="7" t="str">
        <x:v>qHT1</x:v>
      </x:c>
      <x:c r="B13" s="7" t="str">
        <x:v>10 kb / 5 kb</x:v>
      </x:c>
      <x:c r="C13" s="19" t="n">
        <x:v>1096</x:v>
      </x:c>
      <x:c r="D13" s="17" t="n">
        <x:v>24</x:v>
      </x:c>
      <x:c r="E13" s="17" t="n">
        <x:v>4.835766423357665</x:v>
      </x:c>
    </x:row>
    <x:row r="14" ht="18" customHeight="1">
      <x:c r="A14" s="7" t="str">
        <x:v>OsLESV</x:v>
      </x:c>
      <x:c r="B14" s="7" t="str">
        <x:v>2 Mb / 100 kb</x:v>
      </x:c>
      <x:c r="C14" s="19" t="n">
        <x:v>291</x:v>
      </x:c>
      <x:c r="D14" s="17" t="n">
        <x:v>5</x:v>
      </x:c>
      <x:c r="E14" s="17" t="n">
        <x:v>5.498281786941581</x:v>
      </x:c>
    </x:row>
    <x:row r="15" ht="18" customHeight="1">
      <x:c r="A15" s="7" t="str">
        <x:v>OsLESV</x:v>
      </x:c>
      <x:c r="B15" s="7" t="str">
        <x:v>1 Mb / 50 kb</x:v>
      </x:c>
      <x:c r="C15" s="19" t="n">
        <x:v>537</x:v>
      </x:c>
      <x:c r="D15" s="17" t="n">
        <x:v>3</x:v>
      </x:c>
      <x:c r="E15" s="17" t="n">
        <x:v>23.277467411545626</x:v>
      </x:c>
    </x:row>
    <x:row r="16" ht="18" customHeight="1">
      <x:c r="A16" s="7" t="str">
        <x:v>OsLESV</x:v>
      </x:c>
      <x:c r="B16" s="7" t="str">
        <x:v>500 kb / 10 kb</x:v>
      </x:c>
      <x:c r="C16" s="19" t="n">
        <x:v>2081</x:v>
      </x:c>
      <x:c r="D16" s="17" t="n">
        <x:v>2</x:v>
      </x:c>
      <x:c r="E16" s="17" t="n">
        <x:v>40.94185487746276</x:v>
      </x:c>
    </x:row>
    <x:row r="17" ht="18" customHeight="1">
      <x:c r="A17" s="7" t="str">
        <x:v>OsLESV</x:v>
      </x:c>
      <x:c r="B17" s="7" t="str">
        <x:v>100 kb / 5 kb</x:v>
      </x:c>
      <x:c r="C17" s="19" t="n">
        <x:v>1560</x:v>
      </x:c>
      <x:c r="D17" s="17" t="n">
        <x:v>1</x:v>
      </x:c>
      <x:c r="E17" s="17" t="n">
        <x:v>77.62820512820512</x:v>
      </x:c>
    </x:row>
    <x:row r="18" ht="18" customHeight="1">
      <x:c r="A18" s="7" t="str">
        <x:v>OsLESV</x:v>
      </x:c>
      <x:c r="B18" s="7" t="str">
        <x:v>10 kb / 5 kb</x:v>
      </x:c>
      <x:c r="C18" s="19" t="n">
        <x:v>200</x:v>
      </x:c>
      <x:c r="D18" s="17" t="n">
        <x:v>1</x:v>
      </x:c>
      <x:c r="E18" s="17" t="n">
        <x:v>97.5</x:v>
      </x:c>
    </x:row>
    <x:row r="19" ht="18" customHeight="1">
      <x:c r="A19" s="2"/>
      <x:c r="B19" s="2"/>
      <x:c r="C19" s="2"/>
      <x:c r="D19" s="2"/>
      <x:c r="E19" s="2"/>
    </x:row>
    <x:row r="20" ht="18" customHeight="1">
      <x:c r="A20" s="2" t="str">
        <x:v>Independent scans of the same retained input; empty windows are excluded.</x:v>
      </x:c>
      <x:c r="B20" s="2"/>
      <x:c r="C20" s="2"/>
      <x:c r="D20" s="2"/>
      <x:c r="E20" s="2"/>
    </x:row>
    <x:row r="21" ht="18" customHeight="1">
      <x:c r="A21" s="2" t="str">
        <x:v>Source: data/supplementary/Supplementary_Data_S6/empirical_summary.tsv and six original Excel files in data/.</x:v>
      </x:c>
      <x:c r="B21" s="2"/>
      <x:c r="C21" s="2"/>
      <x:c r="D21" s="2"/>
      <x:c r="E21" s="2"/>
    </x:row>
    <x:row r="22" ht="18" customHeight="1">
      <x:c r="A22" s="2" t="str">
        <x:v>Input SNPs: OsABCI8 24,443; qHT1 12,068; OsLESV 103.</x:v>
      </x:c>
      <x:c r="B22" s="2"/>
      <x:c r="C22" s="2"/>
      <x:c r="D22" s="2"/>
      <x:c r="E22" s="2"/>
    </x:row>
    <x:row r="23" ht="18" customHeight="1">
      <x:c r="A23" s="2" t="str">
        <x:v>Some stored outputs encode empty windows with mean zero. Count=0 rows are omitted here.</x:v>
      </x:c>
      <x:c r="B23" s="2"/>
      <x:c r="C23" s="2"/>
      <x:c r="D23" s="2"/>
      <x:c r="E23" s="2"/>
    </x:row>
    <x:row r="24" ht="18" customHeight="1">
      <x:c r="A24" s="2" t="str">
        <x:v>These counts describe retained inputs, not genome-wide SNP density.</x:v>
      </x:c>
      <x:c r="B24" s="2"/>
      <x:c r="C24" s="2"/>
      <x:c r="D24" s="2"/>
      <x:c r="E24" s="2"/>
    </x:row>
    <x:row r="25" ht="18" customHeight="1">
      <x:c r="A25" s="2"/>
      <x:c r="B25" s="2"/>
      <x:c r="C25" s="2"/>
      <x:c r="D25" s="2"/>
      <x:c r="E25" s="2"/>
    </x:row>
    <x:row r="26" ht="18" customHeight="1">
      <x:c r="A26" s="2"/>
      <x:c r="B26" s="2"/>
      <x:c r="C26" s="2"/>
      <x:c r="D26" s="2"/>
      <x:c r="E26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25" hidden="0" customWidth="1"/>
    <x:col min="3" max="3" width="23" hidden="0" customWidth="1"/>
    <x:col min="4" max="4" width="25" hidden="0" customWidth="1"/>
    <x:col min="5" max="5" width="30" hidden="0" customWidth="1"/>
    <x:col min="6" max="6" width="33" hidden="0" customWidth="1"/>
    <x:col min="7" max="7" width="15" hidden="0" customWidth="1"/>
    <x:col min="8" max="8" width="19" hidden="0" customWidth="1"/>
  </x:cols>
  <x:sheetData>
    <x:row r="1" ht="18" customHeight="1">
      <x:c r="A1" s="3" t="str">
        <x:v>Supplementary Table S5. Marker support and global extrema in the existing rice window outputs.</x:v>
      </x:c>
      <x:c r="B1" s="2"/>
      <x:c r="C1" s="2"/>
      <x:c r="D1" s="2"/>
      <x:c r="E1" s="2"/>
      <x:c r="F1" s="2"/>
      <x:c r="G1" s="2"/>
      <x:c r="H1" s="2"/>
    </x:row>
    <x:row r="2" ht="18" customHeight="1">
      <x:c r="A2" s="2" t="str">
        <x:v>B. Global extrema</x:v>
      </x:c>
      <x:c r="B2" s="2"/>
      <x:c r="C2" s="2"/>
      <x:c r="D2" s="2"/>
      <x:c r="E2" s="2"/>
      <x:c r="F2" s="2"/>
      <x:c r="G2" s="2"/>
      <x:c r="H2" s="2"/>
    </x:row>
    <x:row r="3" ht="36" customHeight="1">
      <x:c r="A3" s="5" t="str">
        <x:v>Dataset</x:v>
      </x:c>
      <x:c r="B3" s="5" t="str">
        <x:v>Window / step</x:v>
      </x:c>
      <x:c r="C3" s="5" t="str">
        <x:v>Peak start (Mb)</x:v>
      </x:c>
      <x:c r="D3" s="5" t="str">
        <x:v>Peak midpoint (Mb)</x:v>
      </x:c>
      <x:c r="E3" s="5" t="str">
        <x:v>Start distance to locus (Mb)</x:v>
      </x:c>
      <x:c r="F3" s="5" t="str">
        <x:v>Midpoint distance to locus (Mb)</x:v>
      </x:c>
      <x:c r="G3" s="5" t="str">
        <x:v>Peak SNPs</x:v>
      </x:c>
      <x:c r="H3" s="5" t="str">
        <x:v>Tied windows</x:v>
      </x:c>
    </x:row>
    <x:row r="4" ht="18" customHeight="1">
      <x:c r="A4" s="7" t="str">
        <x:v>OsABCI8</x:v>
      </x:c>
      <x:c r="B4" s="7" t="str">
        <x:v>2 Mb / 100 kb</x:v>
      </x:c>
      <x:c r="C4" s="13" t="n">
        <x:v>2</x:v>
      </x:c>
      <x:c r="D4" s="13" t="n">
        <x:v>3</x:v>
      </x:c>
      <x:c r="E4" s="13" t="n">
        <x:v>15.329608</x:v>
      </x:c>
      <x:c r="F4" s="13" t="n">
        <x:v>14.329608</x:v>
      </x:c>
      <x:c r="G4" s="9" t="n">
        <x:v>1</x:v>
      </x:c>
      <x:c r="H4" s="9" t="n">
        <x:v>5</x:v>
      </x:c>
    </x:row>
    <x:row r="5" ht="18" customHeight="1">
      <x:c r="A5" s="7" t="str">
        <x:v>OsABCI8</x:v>
      </x:c>
      <x:c r="B5" s="7" t="str">
        <x:v>1 Mb / 50 kb</x:v>
      </x:c>
      <x:c r="C5" s="13" t="n">
        <x:v>2.95</x:v>
      </x:c>
      <x:c r="D5" s="13" t="n">
        <x:v>3.45</x:v>
      </x:c>
      <x:c r="E5" s="13" t="n">
        <x:v>14.379608</x:v>
      </x:c>
      <x:c r="F5" s="13" t="n">
        <x:v>13.879608</x:v>
      </x:c>
      <x:c r="G5" s="9" t="n">
        <x:v>1</x:v>
      </x:c>
      <x:c r="H5" s="9" t="n">
        <x:v>10</x:v>
      </x:c>
    </x:row>
    <x:row r="6" ht="18" customHeight="1">
      <x:c r="A6" s="7" t="str">
        <x:v>OsABCI8</x:v>
      </x:c>
      <x:c r="B6" s="7" t="str">
        <x:v>500 kb / 10 kb</x:v>
      </x:c>
      <x:c r="C6" s="13" t="n">
        <x:v>3.42</x:v>
      </x:c>
      <x:c r="D6" s="13" t="n">
        <x:v>3.67</x:v>
      </x:c>
      <x:c r="E6" s="13" t="n">
        <x:v>13.909608</x:v>
      </x:c>
      <x:c r="F6" s="13" t="n">
        <x:v>13.659608</x:v>
      </x:c>
      <x:c r="G6" s="9" t="n">
        <x:v>1</x:v>
      </x:c>
      <x:c r="H6" s="9" t="n">
        <x:v>49</x:v>
      </x:c>
    </x:row>
    <x:row r="7" ht="18" customHeight="1">
      <x:c r="A7" s="7" t="str">
        <x:v>OsABCI8</x:v>
      </x:c>
      <x:c r="B7" s="7" t="str">
        <x:v>100 kb / 5 kb</x:v>
      </x:c>
      <x:c r="C7" s="13" t="n">
        <x:v>3.815</x:v>
      </x:c>
      <x:c r="D7" s="13" t="n">
        <x:v>3.865</x:v>
      </x:c>
      <x:c r="E7" s="13" t="n">
        <x:v>13.514608</x:v>
      </x:c>
      <x:c r="F7" s="13" t="n">
        <x:v>13.464608</x:v>
      </x:c>
      <x:c r="G7" s="9" t="n">
        <x:v>1</x:v>
      </x:c>
      <x:c r="H7" s="9" t="n">
        <x:v>20</x:v>
      </x:c>
    </x:row>
    <x:row r="8" ht="18" customHeight="1">
      <x:c r="A8" s="7" t="str">
        <x:v>OsABCI8</x:v>
      </x:c>
      <x:c r="B8" s="7" t="str">
        <x:v>10 kb / 5 kb</x:v>
      </x:c>
      <x:c r="C8" s="13" t="n">
        <x:v>3.905</x:v>
      </x:c>
      <x:c r="D8" s="13" t="n">
        <x:v>3.91</x:v>
      </x:c>
      <x:c r="E8" s="13" t="n">
        <x:v>13.424608</x:v>
      </x:c>
      <x:c r="F8" s="13" t="n">
        <x:v>13.419608</x:v>
      </x:c>
      <x:c r="G8" s="9" t="n">
        <x:v>1</x:v>
      </x:c>
      <x:c r="H8" s="9" t="n">
        <x:v>2</x:v>
      </x:c>
    </x:row>
    <x:row r="9" ht="18" customHeight="1">
      <x:c r="A9" s="7" t="str">
        <x:v>qHT1</x:v>
      </x:c>
      <x:c r="B9" s="7" t="str">
        <x:v>2 Mb / 100 kb</x:v>
      </x:c>
      <x:c r="C9" s="13" t="n">
        <x:v>3.1</x:v>
      </x:c>
      <x:c r="D9" s="13" t="n">
        <x:v>4.1</x:v>
      </x:c>
      <x:c r="E9" s="13" t="n">
        <x:v>1.565786</x:v>
      </x:c>
      <x:c r="F9" s="13" t="n">
        <x:v>0.565786</x:v>
      </x:c>
      <x:c r="G9" s="9" t="n">
        <x:v>5044</x:v>
      </x:c>
      <x:c r="H9" s="9" t="n">
        <x:v>1</x:v>
      </x:c>
    </x:row>
    <x:row r="10" ht="18" customHeight="1">
      <x:c r="A10" s="7" t="str">
        <x:v>qHT1</x:v>
      </x:c>
      <x:c r="B10" s="7" t="str">
        <x:v>1 Mb / 50 kb</x:v>
      </x:c>
      <x:c r="C10" s="13" t="n">
        <x:v>4.05</x:v>
      </x:c>
      <x:c r="D10" s="13" t="n">
        <x:v>4.55</x:v>
      </x:c>
      <x:c r="E10" s="13" t="n">
        <x:v>0.615786</x:v>
      </x:c>
      <x:c r="F10" s="13" t="n">
        <x:v>0.115786</x:v>
      </x:c>
      <x:c r="G10" s="9" t="n">
        <x:v>2736</x:v>
      </x:c>
      <x:c r="H10" s="9" t="n">
        <x:v>1</x:v>
      </x:c>
    </x:row>
    <x:row r="11" ht="18" customHeight="1">
      <x:c r="A11" s="7" t="str">
        <x:v>qHT1</x:v>
      </x:c>
      <x:c r="B11" s="7" t="str">
        <x:v>500 kb / 10 kb</x:v>
      </x:c>
      <x:c r="C11" s="13" t="n">
        <x:v>4.54</x:v>
      </x:c>
      <x:c r="D11" s="13" t="n">
        <x:v>4.79</x:v>
      </x:c>
      <x:c r="E11" s="13" t="n">
        <x:v>0.125786</x:v>
      </x:c>
      <x:c r="F11" s="13" t="n">
        <x:v>0.122904</x:v>
      </x:c>
      <x:c r="G11" s="9" t="n">
        <x:v>1346</x:v>
      </x:c>
      <x:c r="H11" s="9" t="n">
        <x:v>1</x:v>
      </x:c>
    </x:row>
    <x:row r="12" ht="18" customHeight="1">
      <x:c r="A12" s="7" t="str">
        <x:v>qHT1</x:v>
      </x:c>
      <x:c r="B12" s="7" t="str">
        <x:v>100 kb / 5 kb</x:v>
      </x:c>
      <x:c r="C12" s="13" t="n">
        <x:v>4.57</x:v>
      </x:c>
      <x:c r="D12" s="13" t="n">
        <x:v>4.62</x:v>
      </x:c>
      <x:c r="E12" s="13" t="n">
        <x:v>0.095786</x:v>
      </x:c>
      <x:c r="F12" s="13" t="n">
        <x:v>0.045786</x:v>
      </x:c>
      <x:c r="G12" s="9" t="n">
        <x:v>244</x:v>
      </x:c>
      <x:c r="H12" s="9" t="n">
        <x:v>1</x:v>
      </x:c>
    </x:row>
    <x:row r="13" ht="18" customHeight="1">
      <x:c r="A13" s="7" t="str">
        <x:v>qHT1</x:v>
      </x:c>
      <x:c r="B13" s="7" t="str">
        <x:v>10 kb / 5 kb</x:v>
      </x:c>
      <x:c r="C13" s="13" t="n">
        <x:v>4.58</x:v>
      </x:c>
      <x:c r="D13" s="13" t="n">
        <x:v>4.585</x:v>
      </x:c>
      <x:c r="E13" s="13" t="n">
        <x:v>0.085786</x:v>
      </x:c>
      <x:c r="F13" s="13" t="n">
        <x:v>0.080786</x:v>
      </x:c>
      <x:c r="G13" s="9" t="n">
        <x:v>28</x:v>
      </x:c>
      <x:c r="H13" s="9" t="n">
        <x:v>1</x:v>
      </x:c>
    </x:row>
    <x:row r="14" ht="18" customHeight="1">
      <x:c r="A14" s="7" t="str">
        <x:v>OsLESV</x:v>
      </x:c>
      <x:c r="B14" s="7" t="str">
        <x:v>2 Mb / 100 kb</x:v>
      </x:c>
      <x:c r="C14" s="13" t="n">
        <x:v>0</x:v>
      </x:c>
      <x:c r="D14" s="13" t="n">
        <x:v>1</x:v>
      </x:c>
      <x:c r="E14" s="13" t="n">
        <x:v>22.175496</x:v>
      </x:c>
      <x:c r="F14" s="13" t="n">
        <x:v>21.175496</x:v>
      </x:c>
      <x:c r="G14" s="9" t="n">
        <x:v>1</x:v>
      </x:c>
      <x:c r="H14" s="9" t="n">
        <x:v>1</x:v>
      </x:c>
    </x:row>
    <x:row r="15" ht="18" customHeight="1">
      <x:c r="A15" s="7" t="str">
        <x:v>OsLESV</x:v>
      </x:c>
      <x:c r="B15" s="7" t="str">
        <x:v>1 Mb / 50 kb</x:v>
      </x:c>
      <x:c r="C15" s="13" t="n">
        <x:v>27.65</x:v>
      </x:c>
      <x:c r="D15" s="13" t="n">
        <x:v>28.15</x:v>
      </x:c>
      <x:c r="E15" s="13" t="n">
        <x:v>5.471064</x:v>
      </x:c>
      <x:c r="F15" s="13" t="n">
        <x:v>5.971064</x:v>
      </x:c>
      <x:c r="G15" s="9" t="n">
        <x:v>1</x:v>
      </x:c>
      <x:c r="H15" s="9" t="n">
        <x:v>7</x:v>
      </x:c>
    </x:row>
    <x:row r="16" ht="18" customHeight="1">
      <x:c r="A16" s="7" t="str">
        <x:v>OsLESV</x:v>
      </x:c>
      <x:c r="B16" s="7" t="str">
        <x:v>500 kb / 10 kb</x:v>
      </x:c>
      <x:c r="C16" s="13" t="n">
        <x:v>27.61</x:v>
      </x:c>
      <x:c r="D16" s="13" t="n">
        <x:v>27.86</x:v>
      </x:c>
      <x:c r="E16" s="13" t="n">
        <x:v>5.431064</x:v>
      </x:c>
      <x:c r="F16" s="13" t="n">
        <x:v>5.681064</x:v>
      </x:c>
      <x:c r="G16" s="9" t="n">
        <x:v>1</x:v>
      </x:c>
      <x:c r="H16" s="9" t="n">
        <x:v>40</x:v>
      </x:c>
    </x:row>
    <x:row r="17" ht="18" customHeight="1">
      <x:c r="A17" s="7" t="str">
        <x:v>OsLESV</x:v>
      </x:c>
      <x:c r="B17" s="7" t="str">
        <x:v>100 kb / 5 kb</x:v>
      </x:c>
      <x:c r="C17" s="13" t="n">
        <x:v>27.905</x:v>
      </x:c>
      <x:c r="D17" s="13" t="n">
        <x:v>27.955</x:v>
      </x:c>
      <x:c r="E17" s="13" t="n">
        <x:v>5.726064</x:v>
      </x:c>
      <x:c r="F17" s="13" t="n">
        <x:v>5.776064</x:v>
      </x:c>
      <x:c r="G17" s="9" t="n">
        <x:v>1</x:v>
      </x:c>
      <x:c r="H17" s="9" t="n">
        <x:v>20</x:v>
      </x:c>
    </x:row>
    <x:row r="18" ht="18" customHeight="1">
      <x:c r="A18" s="7" t="str">
        <x:v>OsLESV</x:v>
      </x:c>
      <x:c r="B18" s="7" t="str">
        <x:v>10 kb / 5 kb</x:v>
      </x:c>
      <x:c r="C18" s="13" t="n">
        <x:v>27.995</x:v>
      </x:c>
      <x:c r="D18" s="13" t="n">
        <x:v>28</x:v>
      </x:c>
      <x:c r="E18" s="13" t="n">
        <x:v>5.816064</x:v>
      </x:c>
      <x:c r="F18" s="13" t="n">
        <x:v>5.821064</x:v>
      </x:c>
      <x:c r="G18" s="9" t="n">
        <x:v>1</x:v>
      </x:c>
      <x:c r="H18" s="9" t="n">
        <x:v>2</x:v>
      </x:c>
    </x:row>
    <x:row r="19" ht="18" customHeight="1">
      <x:c r="A19" s="2"/>
      <x:c r="B19" s="2"/>
      <x:c r="C19" s="2"/>
      <x:c r="D19" s="2"/>
      <x:c r="E19" s="2"/>
      <x:c r="F19" s="2"/>
      <x:c r="G19" s="2"/>
      <x:c r="H19" s="2"/>
    </x:row>
    <x:row r="20" ht="18" customHeight="1">
      <x:c r="A20" s="2" t="str">
        <x:v>Global minima for OsABCI8/qHT1; global maxima for OsLESV; exact ties use the earliest start.</x:v>
      </x:c>
      <x:c r="B20" s="2"/>
      <x:c r="C20" s="2"/>
      <x:c r="D20" s="2"/>
      <x:c r="E20" s="2"/>
      <x:c r="F20" s="2"/>
      <x:c r="G20" s="2"/>
      <x:c r="H20" s="2"/>
    </x:row>
    <x:row r="21" ht="18" customHeight="1">
      <x:c r="A21" s="2" t="str">
        <x:v>Source: data/supplementary/Supplementary_Data_S6/empirical_summary.tsv; coordinates in the manuscript captions.</x:v>
      </x:c>
      <x:c r="B21" s="2"/>
      <x:c r="C21" s="2"/>
      <x:c r="D21" s="2"/>
      <x:c r="E21" s="2"/>
      <x:c r="F21" s="2"/>
      <x:c r="G21" s="2"/>
      <x:c r="H21" s="2"/>
    </x:row>
    <x:row r="22" ht="18" customHeight="1">
      <x:c r="A22" s="2" t="str">
        <x:v>Distance to a locus is zero inside the stated interval and otherwise the distance to its nearest boundary.</x:v>
      </x:c>
      <x:c r="B22" s="2"/>
      <x:c r="C22" s="2"/>
      <x:c r="D22" s="2"/>
      <x:c r="E22" s="2"/>
      <x:c r="F22" s="2"/>
      <x:c r="G22" s="2"/>
      <x:c r="H22" s="2"/>
    </x:row>
    <x:row r="23" ht="18" customHeight="1">
      <x:c r="A23" s="2" t="str">
        <x:v>Extrema are selected before referring to gene coordinates and may differ from the local arrows in Figures 5–7.</x:v>
      </x:c>
      <x:c r="B23" s="2"/>
      <x:c r="C23" s="2"/>
      <x:c r="D23" s="2"/>
      <x:c r="E23" s="2"/>
      <x:c r="F23" s="2"/>
      <x:c r="G23" s="2"/>
      <x:c r="H23" s="2"/>
    </x:row>
    <x:row r="24" ht="18" customHeight="1">
      <x:c r="A24" s="2" t="str">
        <x:v>Gene intervals (bp): OsABCI8 17,329,608–17,332,992; pri-miR156b/c 4,665,786–4,667,096; OsLESV 22,175,496–22,178,936.</x:v>
      </x:c>
      <x:c r="B24" s="2"/>
      <x:c r="C24" s="2"/>
      <x:c r="D24" s="2"/>
      <x:c r="E24" s="2"/>
      <x:c r="F24" s="2"/>
      <x:c r="G24" s="2"/>
      <x:c r="H24" s="2"/>
    </x:row>
    <x:row r="25" ht="18" customHeight="1">
      <x:c r="A25" s="2" t="str">
        <x:v>Both coordinates are reported; the original empirical plotting convention still requires author confirmation.</x:v>
      </x:c>
      <x:c r="B25" s="2"/>
      <x:c r="C25" s="2"/>
      <x:c r="D25" s="2"/>
      <x:c r="E25" s="2"/>
      <x:c r="F25" s="2"/>
      <x:c r="G25" s="2"/>
      <x:c r="H25" s="2"/>
    </x:row>
    <x:row r="26" ht="18" customHeight="1">
      <x:c r="A26" s="2"/>
      <x:c r="B26" s="2"/>
      <x:c r="C26" s="2"/>
      <x:c r="D26" s="2"/>
      <x:c r="E26" s="2"/>
      <x:c r="F26" s="2"/>
      <x:c r="G26" s="2"/>
      <x:c r="H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</x:row>
  </x:sheetData>
  <x:pageMargins left="0.7" right="0.7" top="0.75" bottom="0.75" header="0.3" footer="0.3"/>
</x:worksheet>
</file>