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empcik_pusan_ac_kr/Documents/github/aruco_marker_tracking/졸업논문 데이터/"/>
    </mc:Choice>
  </mc:AlternateContent>
  <xr:revisionPtr revIDLastSave="3" documentId="13_ncr:1_{AD7CD6A1-EE61-4063-8C2C-8E65109F0162}" xr6:coauthVersionLast="47" xr6:coauthVersionMax="47" xr10:uidLastSave="{761D30CE-A049-4D5E-AC58-5191FDC6FE8E}"/>
  <bookViews>
    <workbookView xWindow="-110" yWindow="-110" windowWidth="22780" windowHeight="14540" xr2:uid="{8D6878FB-BD38-4E04-BBC6-6ADE652F9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Q6" i="1"/>
  <c r="P6" i="1"/>
  <c r="O6" i="1"/>
  <c r="M6" i="1"/>
  <c r="L6" i="1"/>
  <c r="K6" i="1"/>
  <c r="B46" i="1"/>
  <c r="H46" i="1"/>
  <c r="G46" i="1"/>
  <c r="F46" i="1"/>
  <c r="D46" i="1"/>
  <c r="C46" i="1"/>
  <c r="H35" i="1"/>
  <c r="G35" i="1"/>
  <c r="F35" i="1"/>
  <c r="D35" i="1"/>
  <c r="C35" i="1"/>
  <c r="B35" i="1"/>
  <c r="H29" i="1"/>
  <c r="G29" i="1"/>
  <c r="F29" i="1"/>
  <c r="D29" i="1"/>
  <c r="C29" i="1"/>
  <c r="B29" i="1"/>
  <c r="H24" i="1"/>
  <c r="G24" i="1"/>
  <c r="F24" i="1"/>
  <c r="D24" i="1"/>
  <c r="C24" i="1"/>
  <c r="B24" i="1"/>
  <c r="H18" i="1"/>
  <c r="G18" i="1"/>
  <c r="F18" i="1"/>
  <c r="D18" i="1"/>
  <c r="C18" i="1"/>
  <c r="B18" i="1"/>
  <c r="H12" i="1"/>
  <c r="G12" i="1"/>
  <c r="F12" i="1"/>
  <c r="D12" i="1"/>
  <c r="C12" i="1"/>
  <c r="H6" i="1"/>
  <c r="G6" i="1"/>
  <c r="F6" i="1"/>
  <c r="D6" i="1"/>
  <c r="C6" i="1"/>
  <c r="B6" i="1"/>
</calcChain>
</file>

<file path=xl/sharedStrings.xml><?xml version="1.0" encoding="utf-8"?>
<sst xmlns="http://schemas.openxmlformats.org/spreadsheetml/2006/main" count="86" uniqueCount="17">
  <si>
    <t>1. Origin</t>
    <phoneticPr fontId="1" type="noConversion"/>
  </si>
  <si>
    <t>pitch</t>
  </si>
  <si>
    <t>yaw</t>
  </si>
  <si>
    <t>roll</t>
  </si>
  <si>
    <t>std</t>
  </si>
  <si>
    <t>x</t>
  </si>
  <si>
    <t>y</t>
  </si>
  <si>
    <t>z</t>
  </si>
  <si>
    <t>2. GrayScale</t>
    <phoneticPr fontId="1" type="noConversion"/>
  </si>
  <si>
    <t>3. Binary</t>
  </si>
  <si>
    <t>4. Trunc</t>
  </si>
  <si>
    <t>5. ToZero</t>
    <phoneticPr fontId="1" type="noConversion"/>
  </si>
  <si>
    <t>8. Otsu + Binary</t>
  </si>
  <si>
    <t>9. Otsu + Trunc</t>
  </si>
  <si>
    <t>10. Otus + ToZero</t>
  </si>
  <si>
    <t>11. HSV + V</t>
  </si>
  <si>
    <t>** 광원에 취약함 -&gt; 다른 곳에서는 정상적으로 되는데 마커 감지가 어려워서 중단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</si>
</sst>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F1C3-3AAE-4103-987A-911371E9EAAF}">
  <dimension ref="A1:Q46"/>
  <sheetViews>
    <sheetView tabSelected="1" workbookViewId="0">
      <selection activeCell="A13" sqref="A13"/>
    </sheetView>
  </sheetViews>
  <sheetFormatPr defaultRowHeight="17"/>
  <cols>
    <col min="1" max="1" width="17.25" customWidth="1"/>
  </cols>
  <sheetData>
    <row r="1" spans="1:17">
      <c r="A1" t="s">
        <v>0</v>
      </c>
      <c r="J1" t="s">
        <v>15</v>
      </c>
    </row>
    <row r="2" spans="1:17">
      <c r="B2" t="s">
        <v>1</v>
      </c>
      <c r="C2" t="s">
        <v>2</v>
      </c>
      <c r="D2" t="s">
        <v>3</v>
      </c>
      <c r="F2" t="s">
        <v>5</v>
      </c>
      <c r="G2" t="s">
        <v>6</v>
      </c>
      <c r="H2" t="s">
        <v>7</v>
      </c>
      <c r="K2" t="s">
        <v>1</v>
      </c>
      <c r="L2" t="s">
        <v>2</v>
      </c>
      <c r="M2" t="s">
        <v>3</v>
      </c>
      <c r="O2" t="s">
        <v>5</v>
      </c>
      <c r="P2" t="s">
        <v>6</v>
      </c>
      <c r="Q2" t="s">
        <v>7</v>
      </c>
    </row>
    <row r="3" spans="1:17">
      <c r="A3" t="s">
        <v>4</v>
      </c>
      <c r="B3">
        <v>0.51111200000000001</v>
      </c>
      <c r="C3">
        <v>0.316965</v>
      </c>
      <c r="D3">
        <v>0.18737799999999999</v>
      </c>
      <c r="F3">
        <v>1.367E-2</v>
      </c>
      <c r="G3">
        <v>4.4058E-2</v>
      </c>
      <c r="H3">
        <v>7.3047000000000001E-2</v>
      </c>
      <c r="J3" t="s">
        <v>4</v>
      </c>
      <c r="K3">
        <v>0.41957100000000003</v>
      </c>
      <c r="L3">
        <v>0.354379</v>
      </c>
      <c r="M3">
        <v>7.9614000000000004E-2</v>
      </c>
      <c r="O3">
        <v>4.1852E-2</v>
      </c>
      <c r="P3">
        <v>3.1161000000000001E-2</v>
      </c>
      <c r="Q3">
        <v>0.154999</v>
      </c>
    </row>
    <row r="4" spans="1:17">
      <c r="A4" t="s">
        <v>4</v>
      </c>
      <c r="B4">
        <v>0.43690499999999999</v>
      </c>
      <c r="C4">
        <v>0.30568800000000002</v>
      </c>
      <c r="D4">
        <v>0.14991299999999999</v>
      </c>
      <c r="F4">
        <v>1.319E-2</v>
      </c>
      <c r="G4">
        <v>5.5350999999999997E-2</v>
      </c>
      <c r="H4">
        <v>9.0841000000000005E-2</v>
      </c>
      <c r="J4" t="s">
        <v>4</v>
      </c>
      <c r="K4">
        <v>0.39668999999999999</v>
      </c>
      <c r="L4">
        <v>0.34051500000000001</v>
      </c>
      <c r="M4">
        <v>8.7319999999999995E-2</v>
      </c>
      <c r="O4">
        <v>3.9933000000000003E-2</v>
      </c>
      <c r="P4">
        <v>2.3758999999999999E-2</v>
      </c>
      <c r="Q4">
        <v>0.13109000000000001</v>
      </c>
    </row>
    <row r="5" spans="1:17">
      <c r="A5" t="s">
        <v>4</v>
      </c>
      <c r="B5">
        <v>0.41952</v>
      </c>
      <c r="C5">
        <v>0.30114200000000002</v>
      </c>
      <c r="D5">
        <v>0.14840600000000001</v>
      </c>
      <c r="F5">
        <v>1.2377000000000001E-2</v>
      </c>
      <c r="G5">
        <v>5.3136999999999997E-2</v>
      </c>
      <c r="H5">
        <v>6.9628999999999996E-2</v>
      </c>
      <c r="J5" t="s">
        <v>4</v>
      </c>
      <c r="K5">
        <v>0.30452400000000002</v>
      </c>
      <c r="L5">
        <v>0.37470700000000001</v>
      </c>
      <c r="M5">
        <v>7.8215999999999994E-2</v>
      </c>
      <c r="O5">
        <v>3.0114999999999999E-2</v>
      </c>
      <c r="P5">
        <v>3.0870999999999999E-2</v>
      </c>
      <c r="Q5">
        <v>9.9492999999999998E-2</v>
      </c>
    </row>
    <row r="6" spans="1:17">
      <c r="B6">
        <f>AVERAGE(B3:B5)</f>
        <v>0.45584566666666665</v>
      </c>
      <c r="C6">
        <f>AVERAGE(C3:C5)</f>
        <v>0.30793166666666666</v>
      </c>
      <c r="D6">
        <f>AVERAGE(D3:D5)</f>
        <v>0.16189900000000002</v>
      </c>
      <c r="F6">
        <f>AVERAGE(F3:F5)</f>
        <v>1.3079E-2</v>
      </c>
      <c r="G6">
        <f>AVERAGE(G3:G5)</f>
        <v>5.084866666666666E-2</v>
      </c>
      <c r="H6">
        <f>AVERAGE(H3:H5)</f>
        <v>7.7839000000000005E-2</v>
      </c>
      <c r="K6">
        <f>AVERAGE(K3:K5)</f>
        <v>0.37359500000000007</v>
      </c>
      <c r="L6">
        <f>AVERAGE(L3:L5)</f>
        <v>0.35653366666666669</v>
      </c>
      <c r="M6">
        <f>AVERAGE(M3:M5)</f>
        <v>8.171666666666666E-2</v>
      </c>
      <c r="O6">
        <f>AVERAGE(O3:O5)</f>
        <v>3.73E-2</v>
      </c>
      <c r="P6">
        <f>AVERAGE(P3:P5)</f>
        <v>2.8596999999999997E-2</v>
      </c>
      <c r="Q6">
        <f>AVERAGE(Q3:Q5)</f>
        <v>0.12852733333333335</v>
      </c>
    </row>
    <row r="7" spans="1:17">
      <c r="A7" t="s">
        <v>8</v>
      </c>
    </row>
    <row r="8" spans="1:17">
      <c r="B8" t="s">
        <v>1</v>
      </c>
      <c r="C8" t="s">
        <v>2</v>
      </c>
      <c r="D8" t="s">
        <v>3</v>
      </c>
      <c r="F8" t="s">
        <v>5</v>
      </c>
      <c r="G8" t="s">
        <v>6</v>
      </c>
      <c r="H8" t="s">
        <v>7</v>
      </c>
    </row>
    <row r="9" spans="1:17">
      <c r="A9" t="s">
        <v>4</v>
      </c>
      <c r="B9">
        <v>0.71198600000000001</v>
      </c>
      <c r="C9">
        <v>0.42816900000000002</v>
      </c>
      <c r="D9">
        <v>0.229606</v>
      </c>
      <c r="F9">
        <v>2.0733999999999999E-2</v>
      </c>
      <c r="G9">
        <v>5.9103000000000003E-2</v>
      </c>
      <c r="H9">
        <v>0.139158</v>
      </c>
    </row>
    <row r="10" spans="1:17">
      <c r="A10" t="s">
        <v>4</v>
      </c>
      <c r="B10">
        <v>0.76558199999999998</v>
      </c>
      <c r="C10">
        <v>0.35777399999999998</v>
      </c>
      <c r="D10">
        <v>0.163356</v>
      </c>
      <c r="F10">
        <v>1.6566000000000001E-2</v>
      </c>
      <c r="G10">
        <v>5.8295E-2</v>
      </c>
      <c r="H10">
        <v>0.15164800000000001</v>
      </c>
    </row>
    <row r="11" spans="1:17">
      <c r="A11" t="s">
        <v>4</v>
      </c>
      <c r="B11">
        <v>0.65481999999999996</v>
      </c>
      <c r="C11">
        <v>0.366533</v>
      </c>
      <c r="D11">
        <v>0.159445</v>
      </c>
      <c r="F11">
        <v>1.7291999999999998E-2</v>
      </c>
      <c r="G11">
        <v>4.8143999999999999E-2</v>
      </c>
      <c r="H11">
        <v>0.132963</v>
      </c>
    </row>
    <row r="12" spans="1:17">
      <c r="B12">
        <f>AVERAGE(B9:B11)</f>
        <v>0.71079599999999987</v>
      </c>
      <c r="C12">
        <f>AVERAGE(C9:C11)</f>
        <v>0.3841586666666667</v>
      </c>
      <c r="D12">
        <f>AVERAGE(D9:D11)</f>
        <v>0.1841356666666667</v>
      </c>
      <c r="F12">
        <f>AVERAGE(F9:F11)</f>
        <v>1.8197333333333333E-2</v>
      </c>
      <c r="G12">
        <f>AVERAGE(G9:G11)</f>
        <v>5.5180666666666663E-2</v>
      </c>
      <c r="H12">
        <f>AVERAGE(H9:H11)</f>
        <v>0.14125633333333334</v>
      </c>
    </row>
    <row r="13" spans="1:17">
      <c r="A13" s="1" t="s">
        <v>9</v>
      </c>
    </row>
    <row r="14" spans="1:17">
      <c r="B14" t="s">
        <v>1</v>
      </c>
      <c r="C14" t="s">
        <v>2</v>
      </c>
      <c r="D14" t="s">
        <v>3</v>
      </c>
      <c r="F14" t="s">
        <v>5</v>
      </c>
      <c r="G14" t="s">
        <v>6</v>
      </c>
      <c r="H14" t="s">
        <v>7</v>
      </c>
    </row>
    <row r="15" spans="1:17">
      <c r="A15" t="s">
        <v>4</v>
      </c>
      <c r="B15">
        <v>0.604298</v>
      </c>
      <c r="C15">
        <v>0.41744700000000001</v>
      </c>
      <c r="D15">
        <v>0.30221399999999998</v>
      </c>
      <c r="F15">
        <v>1.8415999999999998E-2</v>
      </c>
      <c r="G15">
        <v>4.0797E-2</v>
      </c>
      <c r="H15">
        <v>0.201714</v>
      </c>
    </row>
    <row r="16" spans="1:17">
      <c r="A16" t="s">
        <v>4</v>
      </c>
      <c r="B16">
        <v>0.61079600000000001</v>
      </c>
      <c r="C16">
        <v>0.303761</v>
      </c>
      <c r="D16">
        <v>0.20005800000000001</v>
      </c>
      <c r="F16">
        <v>1.6670000000000001E-2</v>
      </c>
      <c r="G16">
        <v>4.9063000000000002E-2</v>
      </c>
      <c r="H16">
        <v>0.16553599999999999</v>
      </c>
    </row>
    <row r="17" spans="1:8">
      <c r="A17" t="s">
        <v>4</v>
      </c>
      <c r="B17">
        <v>0.53463499999999997</v>
      </c>
      <c r="C17">
        <v>0.30468000000000001</v>
      </c>
      <c r="D17">
        <v>0.16919200000000001</v>
      </c>
      <c r="F17">
        <v>1.2513E-2</v>
      </c>
      <c r="G17">
        <v>4.3276000000000002E-2</v>
      </c>
      <c r="H17">
        <v>0.21732499999999999</v>
      </c>
    </row>
    <row r="18" spans="1:8">
      <c r="B18">
        <f>AVERAGE(B15:B17)</f>
        <v>0.58324300000000007</v>
      </c>
      <c r="C18">
        <f>AVERAGE(C15:C17)</f>
        <v>0.34196266666666669</v>
      </c>
      <c r="D18">
        <f>AVERAGE(D15:D17)</f>
        <v>0.22382133333333334</v>
      </c>
      <c r="F18">
        <f>AVERAGE(F15:F17)</f>
        <v>1.5866333333333333E-2</v>
      </c>
      <c r="G18">
        <f>AVERAGE(G15:G17)</f>
        <v>4.437866666666667E-2</v>
      </c>
      <c r="H18">
        <f>AVERAGE(H15:H17)</f>
        <v>0.19485833333333333</v>
      </c>
    </row>
    <row r="19" spans="1:8">
      <c r="A19" s="1" t="s">
        <v>10</v>
      </c>
    </row>
    <row r="20" spans="1:8">
      <c r="B20" t="s">
        <v>1</v>
      </c>
      <c r="C20" t="s">
        <v>2</v>
      </c>
      <c r="D20" t="s">
        <v>3</v>
      </c>
      <c r="F20" t="s">
        <v>5</v>
      </c>
      <c r="G20" t="s">
        <v>6</v>
      </c>
      <c r="H20" t="s">
        <v>7</v>
      </c>
    </row>
    <row r="21" spans="1:8">
      <c r="A21" t="s">
        <v>4</v>
      </c>
      <c r="B21">
        <v>0.54842800000000003</v>
      </c>
      <c r="C21">
        <v>0.27557900000000002</v>
      </c>
      <c r="D21">
        <v>0.124886</v>
      </c>
      <c r="F21">
        <v>1.2884E-2</v>
      </c>
      <c r="G21">
        <v>4.5574999999999997E-2</v>
      </c>
      <c r="H21">
        <v>0.12268999999999999</v>
      </c>
    </row>
    <row r="22" spans="1:8">
      <c r="A22" t="s">
        <v>4</v>
      </c>
      <c r="B22">
        <v>0.41366199999999997</v>
      </c>
      <c r="C22">
        <v>0.36413400000000001</v>
      </c>
      <c r="D22">
        <v>0.184059</v>
      </c>
      <c r="F22">
        <v>9.5289999999999993E-3</v>
      </c>
      <c r="G22">
        <v>3.3744999999999997E-2</v>
      </c>
      <c r="H22">
        <v>8.0237000000000003E-2</v>
      </c>
    </row>
    <row r="23" spans="1:8">
      <c r="A23" t="s">
        <v>4</v>
      </c>
      <c r="B23">
        <v>0.401675</v>
      </c>
      <c r="C23">
        <v>0.278173</v>
      </c>
      <c r="D23">
        <v>0.149002</v>
      </c>
      <c r="F23">
        <v>9.5180000000000004E-3</v>
      </c>
      <c r="G23">
        <v>3.4074E-2</v>
      </c>
      <c r="H23">
        <v>7.4575000000000002E-2</v>
      </c>
    </row>
    <row r="24" spans="1:8">
      <c r="B24">
        <f>AVERAGE(B21:B23)</f>
        <v>0.45458833333333332</v>
      </c>
      <c r="C24">
        <f>AVERAGE(C21:C23)</f>
        <v>0.30596200000000001</v>
      </c>
      <c r="D24">
        <f>AVERAGE(D21:D23)</f>
        <v>0.15264900000000001</v>
      </c>
      <c r="F24">
        <f>AVERAGE(F21:F23)</f>
        <v>1.0643666666666668E-2</v>
      </c>
      <c r="G24">
        <f>AVERAGE(G21:G23)</f>
        <v>3.7797999999999998E-2</v>
      </c>
      <c r="H24">
        <f>AVERAGE(H21:H23)</f>
        <v>9.2500666666666675E-2</v>
      </c>
    </row>
    <row r="25" spans="1:8">
      <c r="A25" t="s">
        <v>11</v>
      </c>
      <c r="B25" t="s">
        <v>1</v>
      </c>
      <c r="C25" t="s">
        <v>2</v>
      </c>
      <c r="D25" t="s">
        <v>3</v>
      </c>
    </row>
    <row r="26" spans="1:8">
      <c r="A26" t="s">
        <v>4</v>
      </c>
      <c r="B26">
        <v>0.74631199999999998</v>
      </c>
      <c r="C26">
        <v>0.35466999999999999</v>
      </c>
      <c r="D26">
        <v>0.17712900000000001</v>
      </c>
      <c r="F26">
        <v>1.1284000000000001E-2</v>
      </c>
      <c r="G26">
        <v>4.6008E-2</v>
      </c>
      <c r="H26">
        <v>0.124283</v>
      </c>
    </row>
    <row r="27" spans="1:8">
      <c r="A27" t="s">
        <v>4</v>
      </c>
      <c r="B27">
        <v>0.75892000000000004</v>
      </c>
      <c r="C27">
        <v>0.40385900000000002</v>
      </c>
      <c r="D27">
        <v>0.160751</v>
      </c>
      <c r="F27">
        <v>1.0951000000000001E-2</v>
      </c>
      <c r="G27">
        <v>4.4181999999999999E-2</v>
      </c>
      <c r="H27">
        <v>0.124158</v>
      </c>
    </row>
    <row r="28" spans="1:8">
      <c r="A28" t="s">
        <v>4</v>
      </c>
      <c r="B28">
        <v>0.614116</v>
      </c>
      <c r="C28">
        <v>0.25451600000000002</v>
      </c>
      <c r="D28">
        <v>0.11114300000000001</v>
      </c>
      <c r="F28">
        <v>1.1632E-2</v>
      </c>
      <c r="G28">
        <v>6.0470999999999997E-2</v>
      </c>
      <c r="H28">
        <v>0.12894</v>
      </c>
    </row>
    <row r="29" spans="1:8">
      <c r="B29">
        <f>AVERAGE(B26:B28)</f>
        <v>0.70644933333333337</v>
      </c>
      <c r="C29">
        <f>AVERAGE(C26:C28)</f>
        <v>0.33768166666666666</v>
      </c>
      <c r="D29">
        <f>AVERAGE(D26:D28)</f>
        <v>0.14967433333333333</v>
      </c>
      <c r="F29">
        <f>AVERAGE(F26:F28)</f>
        <v>1.1289E-2</v>
      </c>
      <c r="G29">
        <f>AVERAGE(G26:G28)</f>
        <v>5.0220333333333332E-2</v>
      </c>
      <c r="H29">
        <f>AVERAGE(H26:H28)</f>
        <v>0.12579366666666666</v>
      </c>
    </row>
    <row r="30" spans="1:8">
      <c r="A30" t="s">
        <v>12</v>
      </c>
    </row>
    <row r="31" spans="1:8">
      <c r="B31" t="s">
        <v>1</v>
      </c>
      <c r="C31" t="s">
        <v>2</v>
      </c>
      <c r="D31" t="s">
        <v>3</v>
      </c>
      <c r="F31" t="s">
        <v>5</v>
      </c>
      <c r="G31" t="s">
        <v>6</v>
      </c>
      <c r="H31" t="s">
        <v>7</v>
      </c>
    </row>
    <row r="32" spans="1:8">
      <c r="A32" t="s">
        <v>4</v>
      </c>
      <c r="B32">
        <v>0.52612000000000003</v>
      </c>
      <c r="C32">
        <v>0.40442299999999998</v>
      </c>
      <c r="D32">
        <v>0.18635599999999999</v>
      </c>
      <c r="F32">
        <v>1.5855999999999999E-2</v>
      </c>
      <c r="G32">
        <v>4.1859E-2</v>
      </c>
      <c r="H32">
        <v>0.119645</v>
      </c>
    </row>
    <row r="33" spans="1:8">
      <c r="A33" t="s">
        <v>4</v>
      </c>
      <c r="B33">
        <v>0.45505800000000002</v>
      </c>
      <c r="C33">
        <v>0.297458</v>
      </c>
      <c r="D33">
        <v>0.128522</v>
      </c>
      <c r="F33">
        <v>1.3701E-2</v>
      </c>
      <c r="G33">
        <v>3.7602999999999998E-2</v>
      </c>
      <c r="H33">
        <v>8.7368000000000001E-2</v>
      </c>
    </row>
    <row r="34" spans="1:8">
      <c r="A34" t="s">
        <v>4</v>
      </c>
      <c r="B34">
        <v>0.30452499999999999</v>
      </c>
      <c r="C34">
        <v>0.27696900000000002</v>
      </c>
      <c r="D34">
        <v>0.13980999999999999</v>
      </c>
      <c r="F34">
        <v>1.2033E-2</v>
      </c>
      <c r="G34">
        <v>5.5822999999999998E-2</v>
      </c>
      <c r="H34">
        <v>7.4206999999999995E-2</v>
      </c>
    </row>
    <row r="35" spans="1:8">
      <c r="B35">
        <f>AVERAGE(B32:B34)</f>
        <v>0.42856766666666668</v>
      </c>
      <c r="C35">
        <f>AVERAGE(C32:C34)</f>
        <v>0.32628333333333331</v>
      </c>
      <c r="D35">
        <f>AVERAGE(D32:D34)</f>
        <v>0.15156266666666665</v>
      </c>
      <c r="F35">
        <f>AVERAGE(F32:F34)</f>
        <v>1.3863333333333333E-2</v>
      </c>
      <c r="G35">
        <f>AVERAGE(G32:G34)</f>
        <v>4.5094999999999996E-2</v>
      </c>
      <c r="H35">
        <f>AVERAGE(H32:H34)</f>
        <v>9.3740000000000004E-2</v>
      </c>
    </row>
    <row r="36" spans="1:8">
      <c r="A36" t="s">
        <v>13</v>
      </c>
    </row>
    <row r="37" spans="1:8">
      <c r="B37" t="s">
        <v>1</v>
      </c>
      <c r="C37" t="s">
        <v>2</v>
      </c>
      <c r="D37" t="s">
        <v>3</v>
      </c>
      <c r="F37" t="s">
        <v>5</v>
      </c>
      <c r="G37" t="s">
        <v>6</v>
      </c>
      <c r="H37" t="s">
        <v>7</v>
      </c>
    </row>
    <row r="38" spans="1:8">
      <c r="A38" t="s">
        <v>4</v>
      </c>
      <c r="B38">
        <v>0.34010899999999999</v>
      </c>
      <c r="C38">
        <v>0.29108400000000001</v>
      </c>
      <c r="D38">
        <v>6.8103999999999998E-2</v>
      </c>
      <c r="F38">
        <v>1.3861E-2</v>
      </c>
      <c r="G38">
        <v>2.1513000000000001E-2</v>
      </c>
      <c r="H38">
        <v>0.12454999999999999</v>
      </c>
    </row>
    <row r="39" spans="1:8">
      <c r="A39" t="s">
        <v>16</v>
      </c>
    </row>
    <row r="41" spans="1:8">
      <c r="A41" t="s">
        <v>14</v>
      </c>
    </row>
    <row r="42" spans="1:8">
      <c r="B42" t="s">
        <v>1</v>
      </c>
      <c r="C42" t="s">
        <v>2</v>
      </c>
      <c r="D42" t="s">
        <v>3</v>
      </c>
      <c r="F42" t="s">
        <v>5</v>
      </c>
      <c r="G42" t="s">
        <v>6</v>
      </c>
      <c r="H42" t="s">
        <v>7</v>
      </c>
    </row>
    <row r="43" spans="1:8">
      <c r="A43" t="s">
        <v>4</v>
      </c>
      <c r="B43">
        <v>0.62281600000000004</v>
      </c>
      <c r="C43">
        <v>0.34787800000000002</v>
      </c>
      <c r="D43">
        <v>9.6876000000000004E-2</v>
      </c>
      <c r="F43">
        <v>1.3416000000000001E-2</v>
      </c>
      <c r="G43">
        <v>4.0099999999999997E-2</v>
      </c>
      <c r="H43">
        <v>0.105714</v>
      </c>
    </row>
    <row r="44" spans="1:8">
      <c r="A44" t="s">
        <v>4</v>
      </c>
      <c r="B44">
        <v>0.21989500000000001</v>
      </c>
      <c r="C44">
        <v>0.22289600000000001</v>
      </c>
      <c r="D44">
        <v>9.2258000000000007E-2</v>
      </c>
      <c r="F44">
        <v>9.2669999999999992E-3</v>
      </c>
      <c r="G44">
        <v>3.2078000000000002E-2</v>
      </c>
      <c r="H44">
        <v>5.0736000000000003E-2</v>
      </c>
    </row>
    <row r="45" spans="1:8">
      <c r="A45" t="s">
        <v>4</v>
      </c>
      <c r="B45">
        <v>0.16769100000000001</v>
      </c>
      <c r="C45">
        <v>0.14501600000000001</v>
      </c>
      <c r="D45">
        <v>8.9639999999999997E-2</v>
      </c>
      <c r="F45">
        <v>3.6380000000000002E-3</v>
      </c>
      <c r="G45">
        <v>1.8006000000000001E-2</v>
      </c>
      <c r="H45">
        <v>1.2144E-2</v>
      </c>
    </row>
    <row r="46" spans="1:8">
      <c r="B46">
        <f>AVERAGE(B43:B45)</f>
        <v>0.33680066666666669</v>
      </c>
      <c r="C46">
        <f>AVERAGE(C43:C45)</f>
        <v>0.23859666666666668</v>
      </c>
      <c r="D46">
        <f>AVERAGE(D43:D45)</f>
        <v>9.2924666666666669E-2</v>
      </c>
      <c r="F46">
        <f>AVERAGE(F43:F45)</f>
        <v>8.7736666666666675E-3</v>
      </c>
      <c r="G46">
        <f>AVERAGE(G43:G45)</f>
        <v>3.0061333333333329E-2</v>
      </c>
      <c r="H46">
        <f>AVERAGE(H43:H45)</f>
        <v>5.6197999999999998E-2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정대현</dc:creator>
  <cp:lastModifiedBy>정 대현</cp:lastModifiedBy>
  <dcterms:created xsi:type="dcterms:W3CDTF">2021-11-04T09:35:45Z</dcterms:created>
  <dcterms:modified xsi:type="dcterms:W3CDTF">2021-11-08T10:43:53Z</dcterms:modified>
</cp:coreProperties>
</file>