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esktop\2017_PhD\Winter term\assignment2\"/>
    </mc:Choice>
  </mc:AlternateContent>
  <xr:revisionPtr revIDLastSave="0" documentId="10_ncr:100000_{7D119E27-C29A-4787-8D2A-621EF17BC9C7}" xr6:coauthVersionLast="31" xr6:coauthVersionMax="31" xr10:uidLastSave="{00000000-0000-0000-0000-000000000000}"/>
  <bookViews>
    <workbookView minimized="1" xWindow="0" yWindow="0" windowWidth="19200" windowHeight="6912" xr2:uid="{17622B06-0A2D-41B4-9F32-EA9171D7E85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J25" i="1"/>
  <c r="J24" i="1"/>
  <c r="I25" i="1"/>
  <c r="I24" i="1"/>
  <c r="H25" i="1"/>
  <c r="H24" i="1"/>
  <c r="G25" i="1"/>
  <c r="G24" i="1"/>
  <c r="F25" i="1"/>
  <c r="E25" i="1"/>
  <c r="E24" i="1"/>
  <c r="D25" i="1"/>
  <c r="D24" i="1"/>
  <c r="C25" i="1"/>
  <c r="C24" i="1"/>
  <c r="J22" i="1"/>
  <c r="J21" i="1"/>
  <c r="I22" i="1"/>
  <c r="I21" i="1"/>
  <c r="H22" i="1"/>
  <c r="H21" i="1"/>
  <c r="G22" i="1"/>
  <c r="G21" i="1"/>
  <c r="F22" i="1"/>
  <c r="F21" i="1"/>
  <c r="E22" i="1"/>
  <c r="E21" i="1"/>
  <c r="D22" i="1"/>
  <c r="D21" i="1"/>
  <c r="C22" i="1"/>
  <c r="C21" i="1"/>
  <c r="J19" i="1"/>
  <c r="J18" i="1"/>
  <c r="I19" i="1"/>
  <c r="I18" i="1"/>
  <c r="H19" i="1"/>
  <c r="H18" i="1"/>
  <c r="G19" i="1"/>
  <c r="G18" i="1"/>
  <c r="F19" i="1"/>
  <c r="F18" i="1"/>
  <c r="E19" i="1"/>
  <c r="E18" i="1"/>
  <c r="D19" i="1"/>
  <c r="D18" i="1"/>
  <c r="C19" i="1"/>
  <c r="C18" i="1"/>
</calcChain>
</file>

<file path=xl/sharedStrings.xml><?xml version="1.0" encoding="utf-8"?>
<sst xmlns="http://schemas.openxmlformats.org/spreadsheetml/2006/main" count="38" uniqueCount="17">
  <si>
    <t>Raw Data</t>
  </si>
  <si>
    <t>NS1</t>
  </si>
  <si>
    <t>NS2</t>
  </si>
  <si>
    <t>NS3</t>
  </si>
  <si>
    <t>repetition</t>
  </si>
  <si>
    <t>F1</t>
  </si>
  <si>
    <t>F2</t>
  </si>
  <si>
    <t>i</t>
  </si>
  <si>
    <t>e</t>
  </si>
  <si>
    <t>æ</t>
  </si>
  <si>
    <t>ɯ</t>
  </si>
  <si>
    <t>ʌ</t>
  </si>
  <si>
    <t>a</t>
  </si>
  <si>
    <t>u</t>
  </si>
  <si>
    <t>o</t>
  </si>
  <si>
    <t>Table 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</si>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</sst>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NS 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36724232702135E-2"/>
          <c:y val="0.30072122390449252"/>
          <c:w val="0.795864033142066"/>
          <c:h val="0.677867397298015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Sheet1!$C$17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4-416F-8E0C-8A6BB815517B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[i]</a:t>
                    </a:r>
                  </a:p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B4-416F-8E0C-8A6BB8155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Sheet1!$C$19</c:f>
              <c:numCache>
                <c:formatCode>0</c:formatCode>
                <c:ptCount val="1"/>
                <c:pt idx="0">
                  <c:v>2797.7324371098462</c:v>
                </c:pt>
              </c:numCache>
            </c:numRef>
          </c:xVal>
          <c:yVal>
            <c:numRef>
              <c:f>Sheet1!$C$18</c:f>
              <c:numCache>
                <c:formatCode>0</c:formatCode>
                <c:ptCount val="1"/>
                <c:pt idx="0">
                  <c:v>507.73267813467737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4-416F-8E0C-8A6BB815517B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4C8EEB28-8FE1-48E0-9178-5C7EA085481A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BB4-416F-8E0C-8A6BB8155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Sheet1!$D$19</c:f>
              <c:numCache>
                <c:formatCode>0</c:formatCode>
                <c:ptCount val="1"/>
                <c:pt idx="0">
                  <c:v>2656.3400858263963</c:v>
                </c:pt>
              </c:numCache>
            </c:numRef>
          </c:xVal>
          <c:yVal>
            <c:numRef>
              <c:f>Sheet1!$D$18</c:f>
              <c:numCache>
                <c:formatCode>0</c:formatCode>
                <c:ptCount val="1"/>
                <c:pt idx="0">
                  <c:v>582.00620307312363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4-416F-8E0C-8A6BB815517B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æ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0F4F0C13-3D2B-48F8-9D4D-7EE93A3B29D7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BB4-416F-8E0C-8A6BB8155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Sheet1!$E$19</c:f>
              <c:numCache>
                <c:formatCode>0</c:formatCode>
                <c:ptCount val="1"/>
                <c:pt idx="0">
                  <c:v>2766.2779061087435</c:v>
                </c:pt>
              </c:numCache>
            </c:numRef>
          </c:xVal>
          <c:yVal>
            <c:numRef>
              <c:f>Sheet1!$E$18</c:f>
              <c:numCache>
                <c:formatCode>0</c:formatCode>
                <c:ptCount val="1"/>
                <c:pt idx="0">
                  <c:v>547.48230099657735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B4-416F-8E0C-8A6BB815517B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ɯ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695D9E6B-C92D-4D38-9331-68959594CA4E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BB4-416F-8E0C-8A6BB8155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Sheet1!$F$19</c:f>
              <c:numCache>
                <c:formatCode>0</c:formatCode>
                <c:ptCount val="1"/>
                <c:pt idx="0">
                  <c:v>1427.3106747910433</c:v>
                </c:pt>
              </c:numCache>
            </c:numRef>
          </c:xVal>
          <c:yVal>
            <c:numRef>
              <c:f>Sheet1!$F$18</c:f>
              <c:numCache>
                <c:formatCode>0</c:formatCode>
                <c:ptCount val="1"/>
                <c:pt idx="0">
                  <c:v>436.58284889568966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B4-416F-8E0C-8A6BB815517B}"/>
            </c:ext>
          </c:extLst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ʌ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9459EC09-48A5-455A-A50D-2BD79041FA61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BB4-416F-8E0C-8A6BB8155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Sheet1!$G$19</c:f>
              <c:numCache>
                <c:formatCode>0</c:formatCode>
                <c:ptCount val="1"/>
                <c:pt idx="0">
                  <c:v>1418.1274530000001</c:v>
                </c:pt>
              </c:numCache>
            </c:numRef>
          </c:xVal>
          <c:yVal>
            <c:numRef>
              <c:f>Sheet1!$G$18</c:f>
              <c:numCache>
                <c:formatCode>0</c:formatCode>
                <c:ptCount val="1"/>
                <c:pt idx="0">
                  <c:v>679.54179099999999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B4-416F-8E0C-8A6BB815517B}"/>
            </c:ext>
          </c:extLst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919291660735344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0FB3D862-19F4-494A-8EA4-FD5BE2421D23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1BB4-416F-8E0C-8A6BB8155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Sheet1!$H$19</c:f>
              <c:numCache>
                <c:formatCode>0</c:formatCode>
                <c:ptCount val="1"/>
                <c:pt idx="0">
                  <c:v>1629.596096</c:v>
                </c:pt>
              </c:numCache>
            </c:numRef>
          </c:xVal>
          <c:yVal>
            <c:numRef>
              <c:f>Sheet1!$H$18</c:f>
              <c:numCache>
                <c:formatCode>0</c:formatCode>
                <c:ptCount val="1"/>
                <c:pt idx="0">
                  <c:v>986.51980666666668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B4-416F-8E0C-8A6BB815517B}"/>
            </c:ext>
          </c:extLst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F41D56B2-EB0D-4133-834E-25166E279F79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BB4-416F-8E0C-8A6BB8155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Sheet1!$I$19</c:f>
              <c:numCache>
                <c:formatCode>0</c:formatCode>
                <c:ptCount val="1"/>
                <c:pt idx="0">
                  <c:v>1721.826522666667</c:v>
                </c:pt>
              </c:numCache>
            </c:numRef>
          </c:xVal>
          <c:yVal>
            <c:numRef>
              <c:f>Sheet1!$I$18</c:f>
              <c:numCache>
                <c:formatCode>0</c:formatCode>
                <c:ptCount val="1"/>
                <c:pt idx="0">
                  <c:v>524.82878600000004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B4-416F-8E0C-8A6BB815517B}"/>
            </c:ext>
          </c:extLst>
        </c:ser>
        <c:ser>
          <c:idx val="8"/>
          <c:order val="8"/>
          <c:tx>
            <c:strRef>
              <c:f>Sheet1!$J$17</c:f>
              <c:strCache>
                <c:ptCount val="1"/>
                <c:pt idx="0">
                  <c:v>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F4CA7DA6-5620-4236-8757-DE0508DC2E25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1BB4-416F-8E0C-8A6BB8155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Sheet1!$J$19</c:f>
              <c:numCache>
                <c:formatCode>0</c:formatCode>
                <c:ptCount val="1"/>
                <c:pt idx="0">
                  <c:v>1092.6077683333333</c:v>
                </c:pt>
              </c:numCache>
            </c:numRef>
          </c:xVal>
          <c:yVal>
            <c:numRef>
              <c:f>Sheet1!$J$18</c:f>
              <c:numCache>
                <c:formatCode>0</c:formatCode>
                <c:ptCount val="1"/>
                <c:pt idx="0">
                  <c:v>554.5056156666667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B4-416F-8E0C-8A6BB815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06840"/>
        <c:axId val="392509136"/>
      </c:scatterChart>
      <c:valAx>
        <c:axId val="392506840"/>
        <c:scaling>
          <c:orientation val="maxMin"/>
          <c:min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(Hz)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5836294107792536"/>
              <c:y val="9.58369313031703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09136"/>
        <c:crosses val="autoZero"/>
        <c:crossBetween val="midCat"/>
      </c:valAx>
      <c:valAx>
        <c:axId val="392509136"/>
        <c:scaling>
          <c:orientation val="maxMin"/>
          <c:min val="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(Hz)</a:t>
                </a:r>
              </a:p>
            </c:rich>
          </c:tx>
          <c:layout>
            <c:manualLayout>
              <c:xMode val="edge"/>
              <c:yMode val="edge"/>
              <c:x val="0.92682331215474001"/>
              <c:y val="0.4150227508371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0684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 2</a:t>
            </a:r>
          </a:p>
        </c:rich>
      </c:tx>
      <c:layout>
        <c:manualLayout>
          <c:xMode val="edge"/>
          <c:yMode val="edge"/>
          <c:x val="0.451878900288609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3881329942982E-2"/>
          <c:y val="0.23596902396091116"/>
          <c:w val="0.81973864334951263"/>
          <c:h val="0.70183113564405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4224062276058337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FB669F57-80E3-4B6A-9E40-2155D664F21C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7E9-4FB5-A66E-45B743782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Sheet1!$C$22</c:f>
              <c:numCache>
                <c:formatCode>0</c:formatCode>
                <c:ptCount val="1"/>
                <c:pt idx="0">
                  <c:v>2610.3841383333333</c:v>
                </c:pt>
              </c:numCache>
            </c:numRef>
          </c:xVal>
          <c:yVal>
            <c:numRef>
              <c:f>Sheet1!$C$21</c:f>
              <c:numCache>
                <c:formatCode>0</c:formatCode>
                <c:ptCount val="1"/>
                <c:pt idx="0">
                  <c:v>499.41683733333338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9-4FB5-A66E-45B743782A89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DBA548D3-FE86-44E6-90F4-CE85014BD36A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7E9-4FB5-A66E-45B743782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Sheet1!$D$22</c:f>
              <c:numCache>
                <c:formatCode>0</c:formatCode>
                <c:ptCount val="1"/>
                <c:pt idx="0">
                  <c:v>2699.9214198157265</c:v>
                </c:pt>
              </c:numCache>
            </c:numRef>
          </c:xVal>
          <c:yVal>
            <c:numRef>
              <c:f>Sheet1!$D$21</c:f>
              <c:numCache>
                <c:formatCode>0</c:formatCode>
                <c:ptCount val="1"/>
                <c:pt idx="0">
                  <c:v>479.3011429838013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9-4FB5-A66E-45B743782A89}"/>
            </c:ext>
          </c:extLst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æ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77654F2F-1509-48A5-9D48-F06EFE6D01EA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7E9-4FB5-A66E-45B743782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Sheet1!$E$22</c:f>
              <c:numCache>
                <c:formatCode>0</c:formatCode>
                <c:ptCount val="1"/>
                <c:pt idx="0">
                  <c:v>2659.5416810389729</c:v>
                </c:pt>
              </c:numCache>
            </c:numRef>
          </c:xVal>
          <c:yVal>
            <c:numRef>
              <c:f>Sheet1!$E$21</c:f>
              <c:numCache>
                <c:formatCode>0</c:formatCode>
                <c:ptCount val="1"/>
                <c:pt idx="0">
                  <c:v>506.33273959119265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9-4FB5-A66E-45B743782A89}"/>
            </c:ext>
          </c:extLst>
        </c:ser>
        <c:ser>
          <c:idx val="3"/>
          <c:order val="3"/>
          <c:tx>
            <c:strRef>
              <c:f>Sheet1!$F$17</c:f>
              <c:strCache>
                <c:ptCount val="1"/>
                <c:pt idx="0">
                  <c:v>ɯ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52AB84DC-4D3C-41D2-AAAD-04962B0FD778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7E9-4FB5-A66E-45B743782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Sheet1!$F$22</c:f>
              <c:numCache>
                <c:formatCode>0</c:formatCode>
                <c:ptCount val="1"/>
                <c:pt idx="0">
                  <c:v>2020.6088826666667</c:v>
                </c:pt>
              </c:numCache>
            </c:numRef>
          </c:xVal>
          <c:yVal>
            <c:numRef>
              <c:f>Sheet1!$F$21</c:f>
              <c:numCache>
                <c:formatCode>0</c:formatCode>
                <c:ptCount val="1"/>
                <c:pt idx="0">
                  <c:v>512.76423033333333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E9-4FB5-A66E-45B743782A89}"/>
            </c:ext>
          </c:extLst>
        </c:ser>
        <c:ser>
          <c:idx val="4"/>
          <c:order val="4"/>
          <c:tx>
            <c:strRef>
              <c:f>Sheet1!$G$17</c:f>
              <c:strCache>
                <c:ptCount val="1"/>
                <c:pt idx="0">
                  <c:v>ʌ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7.317628281769021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2A8FAFA1-086D-4A3E-9827-81320830085C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37E9-4FB5-A66E-45B743782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Sheet1!$G$22</c:f>
              <c:numCache>
                <c:formatCode>0</c:formatCode>
                <c:ptCount val="1"/>
                <c:pt idx="0">
                  <c:v>1246.4082719999999</c:v>
                </c:pt>
              </c:numCache>
            </c:numRef>
          </c:xVal>
          <c:yVal>
            <c:numRef>
              <c:f>Sheet1!$G$21</c:f>
              <c:numCache>
                <c:formatCode>0</c:formatCode>
                <c:ptCount val="1"/>
                <c:pt idx="0">
                  <c:v>715.98576166666669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9-4FB5-A66E-45B743782A89}"/>
            </c:ext>
          </c:extLst>
        </c:ser>
        <c:ser>
          <c:idx val="5"/>
          <c:order val="5"/>
          <c:tx>
            <c:strRef>
              <c:f>Sheet1!$H$17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3DAFF1E6-45B0-4952-AA70-B2E67C03B1F6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37E9-4FB5-A66E-45B743782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Sheet1!$H$22</c:f>
              <c:numCache>
                <c:formatCode>0</c:formatCode>
                <c:ptCount val="1"/>
                <c:pt idx="0">
                  <c:v>1826.0356273333334</c:v>
                </c:pt>
              </c:numCache>
            </c:numRef>
          </c:xVal>
          <c:yVal>
            <c:numRef>
              <c:f>Sheet1!$H$21</c:f>
              <c:numCache>
                <c:formatCode>0</c:formatCode>
                <c:ptCount val="1"/>
                <c:pt idx="0">
                  <c:v>869.3888546666667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E9-4FB5-A66E-45B743782A89}"/>
            </c:ext>
          </c:extLst>
        </c:ser>
        <c:ser>
          <c:idx val="6"/>
          <c:order val="6"/>
          <c:tx>
            <c:strRef>
              <c:f>Sheet1!$I$17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EF0C5D64-BEE0-4EF2-89EC-10FF2B4A1BBC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37E9-4FB5-A66E-45B743782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Sheet1!$I$22</c:f>
              <c:numCache>
                <c:formatCode>0</c:formatCode>
                <c:ptCount val="1"/>
                <c:pt idx="0">
                  <c:v>1398.4699796666666</c:v>
                </c:pt>
              </c:numCache>
            </c:numRef>
          </c:xVal>
          <c:yVal>
            <c:numRef>
              <c:f>Sheet1!$I$21</c:f>
              <c:numCache>
                <c:formatCode>0</c:formatCode>
                <c:ptCount val="1"/>
                <c:pt idx="0">
                  <c:v>434.67452733333334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E9-4FB5-A66E-45B743782A89}"/>
            </c:ext>
          </c:extLst>
        </c:ser>
        <c:ser>
          <c:idx val="7"/>
          <c:order val="7"/>
          <c:tx>
            <c:strRef>
              <c:f>Sheet1!$J$17</c:f>
              <c:strCache>
                <c:ptCount val="1"/>
                <c:pt idx="0">
                  <c:v>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CC604D08-CC50-4B39-ACE3-AF8FBFBA032D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37E9-4FB5-A66E-45B743782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Sheet1!$J$22</c:f>
              <c:numCache>
                <c:formatCode>0</c:formatCode>
                <c:ptCount val="1"/>
                <c:pt idx="0">
                  <c:v>1237.4191153333331</c:v>
                </c:pt>
              </c:numCache>
            </c:numRef>
          </c:xVal>
          <c:yVal>
            <c:numRef>
              <c:f>Sheet1!$J$21</c:f>
              <c:numCache>
                <c:formatCode>0</c:formatCode>
                <c:ptCount val="1"/>
                <c:pt idx="0">
                  <c:v>551.31205299999999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E9-4FB5-A66E-45B74378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5008"/>
        <c:axId val="547565824"/>
      </c:scatterChart>
      <c:valAx>
        <c:axId val="547575008"/>
        <c:scaling>
          <c:orientation val="maxMin"/>
          <c:min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5824"/>
        <c:crosses val="autoZero"/>
        <c:crossBetween val="midCat"/>
      </c:valAx>
      <c:valAx>
        <c:axId val="547565824"/>
        <c:scaling>
          <c:orientation val="maxMin"/>
          <c:min val="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5008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NS3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5435771372619433E-2"/>
          <c:y val="0.2633835041008647"/>
          <c:w val="0.82845952458150884"/>
          <c:h val="0.71788269209232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[</a:t>
                    </a:r>
                    <a:fld id="{D7610AD9-9F4D-4910-9275-E8F68C03C9D7}" type="SERIESNAM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C63-4601-ACF0-8BB3B5D8F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Sheet1!$C$25</c:f>
              <c:numCache>
                <c:formatCode>0</c:formatCode>
                <c:ptCount val="1"/>
                <c:pt idx="0">
                  <c:v>2369.1841116666669</c:v>
                </c:pt>
              </c:numCache>
            </c:numRef>
          </c:xVal>
          <c:yVal>
            <c:numRef>
              <c:f>Sheet1!$C$24</c:f>
              <c:numCache>
                <c:formatCode>0</c:formatCode>
                <c:ptCount val="1"/>
                <c:pt idx="0">
                  <c:v>370.71566633333333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3-4601-ACF0-8BB3B5D8F34E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Sheet1!$D$25</c:f>
              <c:numCache>
                <c:formatCode>0</c:formatCode>
                <c:ptCount val="1"/>
                <c:pt idx="0">
                  <c:v>2259.3505313333335</c:v>
                </c:pt>
              </c:numCache>
            </c:numRef>
          </c:xVal>
          <c:yVal>
            <c:numRef>
              <c:f>Sheet1!$D$24</c:f>
              <c:numCache>
                <c:formatCode>0</c:formatCode>
                <c:ptCount val="1"/>
                <c:pt idx="0">
                  <c:v>533.15499999999986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3-4601-ACF0-8BB3B5D8F34E}"/>
            </c:ext>
          </c:extLst>
        </c:ser>
        <c:ser>
          <c:idx val="3"/>
          <c:order val="3"/>
          <c:tx>
            <c:strRef>
              <c:f>Sheet1!$F$17</c:f>
              <c:strCache>
                <c:ptCount val="1"/>
                <c:pt idx="0">
                  <c:v>ɯ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Sheet1!$F$25</c:f>
              <c:numCache>
                <c:formatCode>0</c:formatCode>
                <c:ptCount val="1"/>
                <c:pt idx="0">
                  <c:v>1980.7792386666667</c:v>
                </c:pt>
              </c:numCache>
            </c:numRef>
          </c:xVal>
          <c:yVal>
            <c:numRef>
              <c:f>Sheet1!$F$24</c:f>
              <c:numCache>
                <c:formatCode>0</c:formatCode>
                <c:ptCount val="1"/>
                <c:pt idx="0">
                  <c:v>413.67124000000007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63-4601-ACF0-8BB3B5D8F34E}"/>
            </c:ext>
          </c:extLst>
        </c:ser>
        <c:ser>
          <c:idx val="4"/>
          <c:order val="4"/>
          <c:tx>
            <c:strRef>
              <c:f>Sheet1!$H$17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Sheet1!$H$25</c:f>
              <c:numCache>
                <c:formatCode>0</c:formatCode>
                <c:ptCount val="1"/>
                <c:pt idx="0">
                  <c:v>1610.9411779999998</c:v>
                </c:pt>
              </c:numCache>
            </c:numRef>
          </c:xVal>
          <c:yVal>
            <c:numRef>
              <c:f>Sheet1!$H$24</c:f>
              <c:numCache>
                <c:formatCode>0</c:formatCode>
                <c:ptCount val="1"/>
                <c:pt idx="0">
                  <c:v>1024.9062823333331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63-4601-ACF0-8BB3B5D8F34E}"/>
            </c:ext>
          </c:extLst>
        </c:ser>
        <c:ser>
          <c:idx val="6"/>
          <c:order val="6"/>
          <c:tx>
            <c:strRef>
              <c:f>Sheet1!$J$17</c:f>
              <c:strCache>
                <c:ptCount val="1"/>
                <c:pt idx="0">
                  <c:v>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Sheet1!$J$25</c:f>
              <c:numCache>
                <c:formatCode>0</c:formatCode>
                <c:ptCount val="1"/>
                <c:pt idx="0">
                  <c:v>872.39488900000003</c:v>
                </c:pt>
              </c:numCache>
            </c:numRef>
          </c:xVal>
          <c:yVal>
            <c:numRef>
              <c:f>Sheet1!$J$24</c:f>
              <c:numCache>
                <c:formatCode>0</c:formatCode>
                <c:ptCount val="1"/>
                <c:pt idx="0">
                  <c:v>377.74496999999997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63-4601-ACF0-8BB3B5D8F34E}"/>
            </c:ext>
          </c:extLst>
        </c:ser>
        <c:ser>
          <c:idx val="7"/>
          <c:order val="7"/>
          <c:tx>
            <c:strRef>
              <c:f>Sheet1!$E$17</c:f>
              <c:strCache>
                <c:ptCount val="1"/>
                <c:pt idx="0">
                  <c:v>æ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Sheet1!$E$25</c:f>
              <c:numCache>
                <c:formatCode>0</c:formatCode>
                <c:ptCount val="1"/>
                <c:pt idx="0">
                  <c:v>2098.6846256666668</c:v>
                </c:pt>
              </c:numCache>
            </c:numRef>
          </c:xVal>
          <c:yVal>
            <c:numRef>
              <c:f>Sheet1!$E$24</c:f>
              <c:numCache>
                <c:formatCode>0</c:formatCode>
                <c:ptCount val="1"/>
                <c:pt idx="0">
                  <c:v>703.38545166666665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63-4601-ACF0-8BB3B5D8F34E}"/>
            </c:ext>
          </c:extLst>
        </c:ser>
        <c:ser>
          <c:idx val="8"/>
          <c:order val="8"/>
          <c:tx>
            <c:strRef>
              <c:f>Sheet1!$G$17</c:f>
              <c:strCache>
                <c:ptCount val="1"/>
                <c:pt idx="0">
                  <c:v>ʌ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Sheet1!$G$25</c:f>
              <c:numCache>
                <c:formatCode>0</c:formatCode>
                <c:ptCount val="1"/>
                <c:pt idx="0">
                  <c:v>1128.5015640000001</c:v>
                </c:pt>
              </c:numCache>
            </c:numRef>
          </c:xVal>
          <c:yVal>
            <c:numRef>
              <c:f>Sheet1!$G$24</c:f>
              <c:numCache>
                <c:formatCode>0</c:formatCode>
                <c:ptCount val="1"/>
                <c:pt idx="0">
                  <c:v>807.10437533333334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63-4601-ACF0-8BB3B5D8F34E}"/>
            </c:ext>
          </c:extLst>
        </c:ser>
        <c:ser>
          <c:idx val="9"/>
          <c:order val="9"/>
          <c:tx>
            <c:strRef>
              <c:f>Sheet1!$I$17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Sheet1!$I$25</c:f>
              <c:numCache>
                <c:formatCode>0</c:formatCode>
                <c:ptCount val="1"/>
                <c:pt idx="0">
                  <c:v>1355.6050149999999</c:v>
                </c:pt>
              </c:numCache>
            </c:numRef>
          </c:xVal>
          <c:yVal>
            <c:numRef>
              <c:f>Sheet1!$I$24</c:f>
              <c:numCache>
                <c:formatCode>0</c:formatCode>
                <c:ptCount val="1"/>
                <c:pt idx="0">
                  <c:v>329.66886199999999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63-4601-ACF0-8BB3B5D8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456"/>
        <c:axId val="9981267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Sheet1!$E$17</c15:sqref>
                        </c15:formulaRef>
                      </c:ext>
                    </c:extLst>
                    <c:strCache>
                      <c:ptCount val="1"/>
                      <c:pt idx="0">
                        <c:v>æ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Sheet1!$E$25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2098.6846256666668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Sheet1!$E$23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63-4601-ACF0-8BB3B5D8F34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Sheet1!$I$18</c15:sqref>
                        </c15:formulaRef>
                      </c:ext>
                    </c:extLst>
                    <c:strCache>
                      <c:ptCount val="1"/>
                      <c:pt idx="0">
                        <c:v>525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1355.6050149999999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329.66886199999999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63-4601-ACF0-8BB3B5D8F34E}"/>
                  </c:ext>
                </c:extLst>
              </c15:ser>
            </c15:filteredScatterSeries>
          </c:ext>
        </c:extLst>
      </c:scatterChart>
      <c:valAx>
        <c:axId val="998126456"/>
        <c:scaling>
          <c:orientation val="maxMin"/>
          <c:min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784"/>
        <c:crosses val="autoZero"/>
        <c:crossBetween val="midCat"/>
      </c:valAx>
      <c:valAx>
        <c:axId val="998126784"/>
        <c:scaling>
          <c:orientation val="maxMin"/>
          <c:min val="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456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226218</xdr:colOff>
      <xdr:row>32</xdr:row>
      <xdr:rowOff>60324</xdr:rowOff>
    </xdr:from>
    <xdr:to>
      <xdr:col>9</xdr:col>
      <xdr:colOff>166687</xdr:colOff>
      <xdr:row>50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59DADD5-D8DA-4626-BE29-A8B0D97D5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540542</xdr:colOff>
      <xdr:row>32</xdr:row>
      <xdr:rowOff>71437</xdr:rowOff>
    </xdr:from>
    <xdr:to>
      <xdr:col>18</xdr:col>
      <xdr:colOff>449262</xdr:colOff>
      <xdr:row>51</xdr:row>
      <xdr:rowOff>127000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D6C7769-BAA4-46A1-A813-B9BFF2861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107156</xdr:colOff>
      <xdr:row>32</xdr:row>
      <xdr:rowOff>54768</xdr:rowOff>
    </xdr:from>
    <xdr:to>
      <xdr:col>28</xdr:col>
      <xdr:colOff>39687</xdr:colOff>
      <xdr:row>52</xdr:row>
      <xdr:rowOff>158751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5448D8B-CD8A-4382-96B5-4D61A05AF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F2C5-72F4-4D56-8CE4-98628663DBB2}">
  <dimension ref="A1:AG25"/>
  <sheetViews>
    <sheetView tabSelected="1" zoomScale="80" zoomScaleNormal="80" workbookViewId="0">
      <selection activeCell="N14" sqref="N14"/>
    </sheetView>
  </sheetViews>
  <sheetFormatPr defaultRowHeight="14.4"/>
  <sheetData>
    <row r="1" spans="1:33">
      <c r="A1" t="s">
        <v>0</v>
      </c>
    </row>
    <row r="2" spans="1:33">
      <c r="C2" t="s">
        <v>7</v>
      </c>
      <c r="G2" t="s">
        <v>8</v>
      </c>
      <c r="K2" t="s">
        <v>9</v>
      </c>
      <c r="O2" s="3" t="s">
        <v>10</v>
      </c>
      <c r="S2" s="3" t="s">
        <v>11</v>
      </c>
      <c r="W2" t="s">
        <v>12</v>
      </c>
      <c r="AA2" t="s">
        <v>13</v>
      </c>
      <c r="AE2" t="s">
        <v>14</v>
      </c>
    </row>
    <row r="3" spans="1:33">
      <c r="B3" t="s">
        <v>4</v>
      </c>
      <c r="C3">
        <v>1</v>
      </c>
      <c r="D3">
        <v>2</v>
      </c>
      <c r="E3">
        <v>3</v>
      </c>
      <c r="G3">
        <v>1</v>
      </c>
      <c r="H3">
        <v>2</v>
      </c>
      <c r="I3">
        <v>3</v>
      </c>
      <c r="K3">
        <v>1</v>
      </c>
      <c r="L3">
        <v>2</v>
      </c>
      <c r="M3">
        <v>3</v>
      </c>
      <c r="O3">
        <v>1</v>
      </c>
      <c r="P3">
        <v>2</v>
      </c>
      <c r="Q3">
        <v>3</v>
      </c>
      <c r="S3">
        <v>1</v>
      </c>
      <c r="T3">
        <v>2</v>
      </c>
      <c r="U3">
        <v>3</v>
      </c>
      <c r="W3">
        <v>1</v>
      </c>
      <c r="X3">
        <v>2</v>
      </c>
      <c r="Y3">
        <v>3</v>
      </c>
      <c r="AA3">
        <v>1</v>
      </c>
      <c r="AB3">
        <v>2</v>
      </c>
      <c r="AC3">
        <v>3</v>
      </c>
      <c r="AE3">
        <v>1</v>
      </c>
      <c r="AF3">
        <v>2</v>
      </c>
      <c r="AG3">
        <v>3</v>
      </c>
    </row>
    <row r="4" spans="1:33">
      <c r="A4" t="s">
        <v>1</v>
      </c>
      <c r="B4" t="s">
        <v>5</v>
      </c>
      <c r="C4">
        <v>493.23747984891298</v>
      </c>
      <c r="D4">
        <v>507.53344600000003</v>
      </c>
      <c r="E4">
        <v>522.42710855511905</v>
      </c>
      <c r="G4">
        <v>585.41280472006895</v>
      </c>
      <c r="H4">
        <v>584.29007193208702</v>
      </c>
      <c r="I4">
        <v>576.31573256721504</v>
      </c>
      <c r="K4">
        <v>521.99041901405405</v>
      </c>
      <c r="L4">
        <v>532.94909885443997</v>
      </c>
      <c r="M4">
        <v>587.50738512123803</v>
      </c>
      <c r="O4">
        <v>406.37438800000001</v>
      </c>
      <c r="P4">
        <v>403.29082199999999</v>
      </c>
      <c r="Q4">
        <v>500.08333668706899</v>
      </c>
      <c r="S4">
        <v>651.39453100000003</v>
      </c>
      <c r="T4">
        <v>695.30000500000006</v>
      </c>
      <c r="U4">
        <v>691.930837</v>
      </c>
      <c r="W4">
        <v>1040.905152</v>
      </c>
      <c r="X4">
        <v>872.94295499999998</v>
      </c>
      <c r="Y4">
        <v>1045.711313</v>
      </c>
      <c r="AA4">
        <v>532.77429500000005</v>
      </c>
      <c r="AB4">
        <v>521.84138600000006</v>
      </c>
      <c r="AC4">
        <v>519.870677</v>
      </c>
      <c r="AE4">
        <v>497.19054</v>
      </c>
      <c r="AF4">
        <v>603.14890300000002</v>
      </c>
      <c r="AG4">
        <v>563.17740400000002</v>
      </c>
    </row>
    <row r="5" spans="1:33">
      <c r="B5" t="s">
        <v>6</v>
      </c>
      <c r="C5">
        <v>2751.1463519607501</v>
      </c>
      <c r="D5" s="2">
        <v>2865.63528</v>
      </c>
      <c r="E5">
        <v>2776.4156793687898</v>
      </c>
      <c r="G5">
        <v>2708.4024522211098</v>
      </c>
      <c r="H5">
        <v>2706.7544199219301</v>
      </c>
      <c r="I5">
        <v>2553.8633853361498</v>
      </c>
      <c r="K5">
        <v>2820.21923188557</v>
      </c>
      <c r="L5">
        <v>2809.9055389756099</v>
      </c>
      <c r="M5">
        <v>2668.7089474650502</v>
      </c>
      <c r="O5">
        <v>1063.768149</v>
      </c>
      <c r="P5">
        <v>1029.094184</v>
      </c>
      <c r="Q5">
        <v>2189.0696913731299</v>
      </c>
      <c r="S5">
        <v>1389.8222510000001</v>
      </c>
      <c r="T5">
        <v>1439.2193729999999</v>
      </c>
      <c r="U5">
        <v>1425.340735</v>
      </c>
      <c r="W5">
        <v>1666.937531</v>
      </c>
      <c r="X5">
        <v>1467.564406</v>
      </c>
      <c r="Y5">
        <v>1754.286351</v>
      </c>
      <c r="AA5">
        <v>1744.8213499999999</v>
      </c>
      <c r="AB5">
        <v>1904.338753</v>
      </c>
      <c r="AC5">
        <v>1516.319465</v>
      </c>
      <c r="AE5">
        <v>1015.989329</v>
      </c>
      <c r="AF5">
        <v>1240.2403200000001</v>
      </c>
      <c r="AG5">
        <v>1021.593656</v>
      </c>
    </row>
    <row r="7" spans="1:33">
      <c r="A7" t="s">
        <v>2</v>
      </c>
      <c r="B7" t="s">
        <v>5</v>
      </c>
      <c r="C7">
        <v>484.57538799999998</v>
      </c>
      <c r="D7">
        <v>506.49165299999999</v>
      </c>
      <c r="E7">
        <v>507.183471</v>
      </c>
      <c r="G7">
        <v>469.02071000000001</v>
      </c>
      <c r="H7">
        <v>498.825492</v>
      </c>
      <c r="I7">
        <v>470.057226951404</v>
      </c>
      <c r="K7">
        <v>504.61314177357798</v>
      </c>
      <c r="L7">
        <v>518.91167399999995</v>
      </c>
      <c r="M7">
        <v>495.47340300000002</v>
      </c>
      <c r="O7">
        <v>562.51095099999998</v>
      </c>
      <c r="P7">
        <v>483.45089000000002</v>
      </c>
      <c r="Q7">
        <v>492.33085</v>
      </c>
      <c r="S7">
        <v>753.60691399999996</v>
      </c>
      <c r="T7">
        <v>711.67612399999996</v>
      </c>
      <c r="U7">
        <v>682.67424700000004</v>
      </c>
      <c r="W7">
        <v>868.58994299999995</v>
      </c>
      <c r="X7">
        <v>963.44774600000005</v>
      </c>
      <c r="Y7">
        <v>776.12887499999999</v>
      </c>
      <c r="AA7">
        <v>444.40605799999997</v>
      </c>
      <c r="AB7">
        <v>389.30910699999998</v>
      </c>
      <c r="AC7">
        <v>470.30841700000002</v>
      </c>
      <c r="AE7">
        <v>549.62197200000003</v>
      </c>
      <c r="AF7">
        <v>565.777916</v>
      </c>
      <c r="AG7">
        <v>538.53627100000006</v>
      </c>
    </row>
    <row r="8" spans="1:33">
      <c r="B8" t="s">
        <v>6</v>
      </c>
      <c r="C8">
        <v>2530.1916259999998</v>
      </c>
      <c r="D8">
        <v>2749.4107060000001</v>
      </c>
      <c r="E8">
        <v>2551.5500830000001</v>
      </c>
      <c r="G8">
        <v>2680.140778</v>
      </c>
      <c r="H8">
        <v>2682.3309290000002</v>
      </c>
      <c r="I8">
        <v>2737.2925524471798</v>
      </c>
      <c r="K8">
        <v>2682.5265351169201</v>
      </c>
      <c r="L8">
        <v>2455.7005129999998</v>
      </c>
      <c r="M8">
        <v>2840.3979949999998</v>
      </c>
      <c r="O8">
        <v>2181.1447069999999</v>
      </c>
      <c r="P8">
        <v>1934.0087590000001</v>
      </c>
      <c r="Q8">
        <v>1946.673182</v>
      </c>
      <c r="S8">
        <v>1168.189566</v>
      </c>
      <c r="T8">
        <v>1359.559532</v>
      </c>
      <c r="U8">
        <v>1211.4757179999999</v>
      </c>
      <c r="W8">
        <v>2169.0840680000001</v>
      </c>
      <c r="X8">
        <v>1911.35436</v>
      </c>
      <c r="Y8">
        <v>1397.6684540000001</v>
      </c>
      <c r="AA8">
        <v>1247.989877</v>
      </c>
      <c r="AB8">
        <v>1533.5456670000001</v>
      </c>
      <c r="AC8">
        <v>1413.874395</v>
      </c>
      <c r="AE8">
        <v>1049.1349929999999</v>
      </c>
      <c r="AF8">
        <v>1267.531653</v>
      </c>
      <c r="AG8">
        <v>1395.5907</v>
      </c>
    </row>
    <row r="10" spans="1:33">
      <c r="A10" t="s">
        <v>3</v>
      </c>
      <c r="B10" t="s">
        <v>5</v>
      </c>
      <c r="C10">
        <v>387.88577800000002</v>
      </c>
      <c r="D10">
        <v>372.696845</v>
      </c>
      <c r="E10">
        <v>351.56437599999998</v>
      </c>
      <c r="G10">
        <v>541.63879799999995</v>
      </c>
      <c r="H10">
        <v>522.94375400000001</v>
      </c>
      <c r="I10">
        <v>534.88244799999995</v>
      </c>
      <c r="K10">
        <v>682.18575699999997</v>
      </c>
      <c r="L10">
        <v>773.97527500000001</v>
      </c>
      <c r="M10">
        <v>653.99532299999998</v>
      </c>
      <c r="O10">
        <v>371.86792700000001</v>
      </c>
      <c r="P10">
        <v>388.485928</v>
      </c>
      <c r="Q10">
        <v>480.65986500000002</v>
      </c>
      <c r="S10">
        <v>771.65519400000005</v>
      </c>
      <c r="T10">
        <v>826.26654399999995</v>
      </c>
      <c r="U10">
        <v>823.39138800000001</v>
      </c>
      <c r="W10">
        <v>1054.971957</v>
      </c>
      <c r="X10">
        <v>1032.346767</v>
      </c>
      <c r="Y10">
        <v>987.40012300000001</v>
      </c>
      <c r="AA10">
        <v>379.30750999999998</v>
      </c>
      <c r="AB10">
        <v>303.49296900000002</v>
      </c>
      <c r="AC10">
        <v>306.20610699999997</v>
      </c>
      <c r="AE10">
        <v>390.793475</v>
      </c>
      <c r="AF10">
        <v>362.69558999999998</v>
      </c>
      <c r="AG10">
        <v>379.74584499999997</v>
      </c>
    </row>
    <row r="11" spans="1:33">
      <c r="B11" t="s">
        <v>6</v>
      </c>
      <c r="C11">
        <v>2396.4312970000001</v>
      </c>
      <c r="D11">
        <v>2362.0637820000002</v>
      </c>
      <c r="E11">
        <v>2349.0572560000001</v>
      </c>
      <c r="G11">
        <v>2299.6617890000002</v>
      </c>
      <c r="H11">
        <v>2222.9239440000001</v>
      </c>
      <c r="I11">
        <v>2255.4658610000001</v>
      </c>
      <c r="K11">
        <v>2171.0593720000002</v>
      </c>
      <c r="L11">
        <v>1849.0509179999999</v>
      </c>
      <c r="M11">
        <v>2275.9435870000002</v>
      </c>
      <c r="O11">
        <v>1946.905162</v>
      </c>
      <c r="P11">
        <v>2052.6352040000002</v>
      </c>
      <c r="Q11">
        <v>1942.7973500000001</v>
      </c>
      <c r="S11">
        <v>1094.047816</v>
      </c>
      <c r="T11">
        <v>1132.6897120000001</v>
      </c>
      <c r="U11">
        <v>1158.7671640000001</v>
      </c>
      <c r="W11">
        <v>1650.8193659999999</v>
      </c>
      <c r="X11">
        <v>1631.001671</v>
      </c>
      <c r="Y11">
        <v>1551.0024969999999</v>
      </c>
      <c r="AA11">
        <v>1421.1644940000001</v>
      </c>
      <c r="AB11">
        <v>1305.079297</v>
      </c>
      <c r="AC11">
        <v>1340.571254</v>
      </c>
      <c r="AE11">
        <v>818.382116</v>
      </c>
      <c r="AF11">
        <v>886.98665500000004</v>
      </c>
      <c r="AG11">
        <v>911.81589599999995</v>
      </c>
    </row>
    <row r="15" spans="1:33">
      <c r="O15" s="3"/>
      <c r="S15" s="3"/>
    </row>
    <row r="16" spans="1:33">
      <c r="A16" s="4" t="s">
        <v>15</v>
      </c>
      <c r="B16" s="4"/>
      <c r="C16" s="4"/>
      <c r="D16" s="4"/>
      <c r="E16" s="4"/>
      <c r="F16" s="4"/>
      <c r="G16" s="4"/>
      <c r="H16" s="4"/>
      <c r="I16" s="4"/>
      <c r="J16" s="4"/>
      <c r="N16" s="1"/>
      <c r="R16" s="1"/>
      <c r="V16" s="1"/>
    </row>
    <row r="17" spans="1:30">
      <c r="A17" s="4"/>
      <c r="B17" s="4" t="s">
        <v>16</v>
      </c>
      <c r="C17" s="4" t="s">
        <v>7</v>
      </c>
      <c r="D17" s="4" t="s">
        <v>8</v>
      </c>
      <c r="E17" s="4" t="s">
        <v>9</v>
      </c>
      <c r="F17" s="5" t="s">
        <v>10</v>
      </c>
      <c r="G17" s="5" t="s">
        <v>11</v>
      </c>
      <c r="H17" s="4" t="s">
        <v>12</v>
      </c>
      <c r="I17" s="4" t="s">
        <v>13</v>
      </c>
      <c r="J17" s="4" t="s">
        <v>14</v>
      </c>
    </row>
    <row r="18" spans="1:30">
      <c r="A18" s="4" t="s">
        <v>1</v>
      </c>
      <c r="B18" s="4" t="s">
        <v>5</v>
      </c>
      <c r="C18" s="6">
        <f>AVERAGE(C4:E4)</f>
        <v>507.73267813467737</v>
      </c>
      <c r="D18" s="6">
        <f>AVERAGE(G4:I4)</f>
        <v>582.00620307312363</v>
      </c>
      <c r="E18" s="6">
        <f>AVERAGE(K4:M4)</f>
        <v>547.48230099657735</v>
      </c>
      <c r="F18" s="6">
        <f>AVERAGE(O4:Q4)</f>
        <v>436.58284889568966</v>
      </c>
      <c r="G18" s="6">
        <f>AVERAGE(S4:U4)</f>
        <v>679.54179099999999</v>
      </c>
      <c r="H18" s="6">
        <f>AVERAGE(W4:Y4)</f>
        <v>986.51980666666668</v>
      </c>
      <c r="I18" s="6">
        <f>AVERAGE(AA4:AC4)</f>
        <v>524.82878600000004</v>
      </c>
      <c r="J18" s="6">
        <f>AVERAGE(AE4:AG4)</f>
        <v>554.5056156666667</v>
      </c>
    </row>
    <row r="19" spans="1:30">
      <c r="A19" s="4"/>
      <c r="B19" s="4" t="s">
        <v>6</v>
      </c>
      <c r="C19" s="6">
        <f>AVERAGE(C5:E5)</f>
        <v>2797.7324371098462</v>
      </c>
      <c r="D19" s="6">
        <f>AVERAGE(G5:I5)</f>
        <v>2656.3400858263963</v>
      </c>
      <c r="E19" s="6">
        <f>AVERAGE(K5:M5)</f>
        <v>2766.2779061087435</v>
      </c>
      <c r="F19" s="6">
        <f>AVERAGE(O5:Q5)</f>
        <v>1427.3106747910433</v>
      </c>
      <c r="G19" s="6">
        <f>AVERAGE(S5:U5)</f>
        <v>1418.1274530000001</v>
      </c>
      <c r="H19" s="6">
        <f>AVERAGE(W5:Y5)</f>
        <v>1629.596096</v>
      </c>
      <c r="I19" s="6">
        <f>AVERAGE(AA5:AC5)</f>
        <v>1721.826522666667</v>
      </c>
      <c r="J19" s="6">
        <f>AVERAGE(AE5:AG5)</f>
        <v>1092.6077683333333</v>
      </c>
      <c r="N19" s="1"/>
      <c r="R19" s="1"/>
      <c r="V19" s="1"/>
      <c r="AD19" s="1"/>
    </row>
    <row r="20" spans="1:30">
      <c r="A20" s="4"/>
      <c r="B20" s="4"/>
      <c r="C20" s="6"/>
      <c r="D20" s="6"/>
      <c r="E20" s="6"/>
      <c r="F20" s="6"/>
      <c r="G20" s="6"/>
      <c r="H20" s="6"/>
      <c r="I20" s="6"/>
      <c r="J20" s="6"/>
    </row>
    <row r="21" spans="1:30">
      <c r="A21" s="4" t="s">
        <v>2</v>
      </c>
      <c r="B21" s="4" t="s">
        <v>5</v>
      </c>
      <c r="C21" s="6">
        <f>AVERAGE(C7:E7)</f>
        <v>499.41683733333338</v>
      </c>
      <c r="D21" s="6">
        <f>AVERAGE(G7:I7)</f>
        <v>479.3011429838013</v>
      </c>
      <c r="E21" s="6">
        <f>AVERAGE(K7:M7)</f>
        <v>506.33273959119265</v>
      </c>
      <c r="F21" s="6">
        <f>AVERAGE(O7:Q7)</f>
        <v>512.76423033333333</v>
      </c>
      <c r="G21" s="6">
        <f>AVERAGE(S7:U7)</f>
        <v>715.98576166666669</v>
      </c>
      <c r="H21" s="6">
        <f>AVERAGE(W7:Y7)</f>
        <v>869.3888546666667</v>
      </c>
      <c r="I21" s="6">
        <f>AVERAGE(AA7:AC7)</f>
        <v>434.67452733333334</v>
      </c>
      <c r="J21" s="6">
        <f>AVERAGE(AE7:AG7)</f>
        <v>551.31205299999999</v>
      </c>
    </row>
    <row r="22" spans="1:30">
      <c r="A22" s="4"/>
      <c r="B22" s="4" t="s">
        <v>6</v>
      </c>
      <c r="C22" s="6">
        <f>AVERAGE(C8:E8)</f>
        <v>2610.3841383333333</v>
      </c>
      <c r="D22" s="6">
        <f>AVERAGE(G8:I8)</f>
        <v>2699.9214198157265</v>
      </c>
      <c r="E22" s="6">
        <f>AVERAGE(K8:M8)</f>
        <v>2659.5416810389729</v>
      </c>
      <c r="F22" s="6">
        <f>AVERAGE(O8:Q8)</f>
        <v>2020.6088826666667</v>
      </c>
      <c r="G22" s="6">
        <f>AVERAGE(S8:U8)</f>
        <v>1246.4082719999999</v>
      </c>
      <c r="H22" s="6">
        <f>AVERAGE(W8:Y8)</f>
        <v>1826.0356273333334</v>
      </c>
      <c r="I22" s="6">
        <f>AVERAGE(AA8:AC8)</f>
        <v>1398.4699796666666</v>
      </c>
      <c r="J22" s="6">
        <f>AVERAGE(AE8:AG8)</f>
        <v>1237.4191153333331</v>
      </c>
    </row>
    <row r="23" spans="1:30">
      <c r="A23" s="4"/>
      <c r="B23" s="4"/>
      <c r="C23" s="6"/>
      <c r="D23" s="6"/>
      <c r="E23" s="6"/>
      <c r="F23" s="6"/>
      <c r="G23" s="6"/>
      <c r="H23" s="6"/>
      <c r="I23" s="6"/>
      <c r="J23" s="6"/>
    </row>
    <row r="24" spans="1:30">
      <c r="A24" s="4" t="s">
        <v>3</v>
      </c>
      <c r="B24" s="4" t="s">
        <v>5</v>
      </c>
      <c r="C24" s="6">
        <f>AVERAGE(C10:E10)</f>
        <v>370.71566633333333</v>
      </c>
      <c r="D24" s="6">
        <f>AVERAGE(G10:I10)</f>
        <v>533.15499999999986</v>
      </c>
      <c r="E24" s="6">
        <f>AVERAGE(K10:M10)</f>
        <v>703.38545166666665</v>
      </c>
      <c r="F24" s="6">
        <f>AVERAGE(O10:Q10)</f>
        <v>413.67124000000007</v>
      </c>
      <c r="G24" s="6">
        <f>AVERAGE(S10:U10)</f>
        <v>807.10437533333334</v>
      </c>
      <c r="H24" s="6">
        <f>AVERAGE(W10:Y10)</f>
        <v>1024.9062823333331</v>
      </c>
      <c r="I24" s="6">
        <f>AVERAGE(AA10:AC10)</f>
        <v>329.66886199999999</v>
      </c>
      <c r="J24" s="6">
        <f>AVERAGE(AE10:AG10)</f>
        <v>377.74496999999997</v>
      </c>
    </row>
    <row r="25" spans="1:30">
      <c r="A25" s="4"/>
      <c r="B25" s="4" t="s">
        <v>6</v>
      </c>
      <c r="C25" s="6">
        <f>AVERAGE(C11:E11)</f>
        <v>2369.1841116666669</v>
      </c>
      <c r="D25" s="6">
        <f>AVERAGE(G11:I11)</f>
        <v>2259.3505313333335</v>
      </c>
      <c r="E25" s="6">
        <f>AVERAGE(K11:M11)</f>
        <v>2098.6846256666668</v>
      </c>
      <c r="F25" s="6">
        <f>AVERAGE(O11:Q11)</f>
        <v>1980.7792386666667</v>
      </c>
      <c r="G25" s="6">
        <f>AVERAGE(S11:U11)</f>
        <v>1128.5015640000001</v>
      </c>
      <c r="H25" s="6">
        <f>AVERAGE(W11:Y11)</f>
        <v>1610.9411779999998</v>
      </c>
      <c r="I25" s="6">
        <f>AVERAGE(AA11:AC11)</f>
        <v>1355.6050149999999</v>
      </c>
      <c r="J25" s="6">
        <f>AVERAGE(AE11:AG11)</f>
        <v>872.39488900000003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defy lucy</cp:lastModifiedBy>
  <dcterms:created xsi:type="dcterms:W3CDTF">2018-02-18T00:19:28Z</dcterms:created>
  <dcterms:modified xsi:type="dcterms:W3CDTF">2018-10-18T04:39:39Z</dcterms:modified>
</cp:coreProperties>
</file>