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82108\Documents\R-Programming\data\"/>
    </mc:Choice>
  </mc:AlternateContent>
  <xr:revisionPtr revIDLastSave="0" documentId="8_{2CD0E878-5FC9-46A2-A11D-84F544D59FA5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지역구" sheetId="1" r:id="rId1"/>
    <sheet name="비례대표" sheetId="2" r:id="rId2"/>
  </sheets>
  <definedNames>
    <definedName name="_xlnm._FilterDatabase" localSheetId="0" hidden="1">지역구!$A$1:$Z$20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1" l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E3" i="1"/>
</calcChain>
</file>

<file path=xl/sharedStrings.xml><?xml version="1.0" encoding="utf-8"?>
<sst xmlns="http://schemas.openxmlformats.org/spreadsheetml/2006/main" count="732" uniqueCount="717">
  <si>
    <t>계</t>
  </si>
  <si>
    <t>합계</t>
  </si>
  <si>
    <t>민생당</t>
  </si>
  <si>
    <t>정의당</t>
  </si>
  <si>
    <t>민중당</t>
  </si>
  <si>
    <t>친박신당</t>
  </si>
  <si>
    <t>가자!평화인권당</t>
  </si>
  <si>
    <t>공화당</t>
  </si>
  <si>
    <t>노동당</t>
  </si>
  <si>
    <t>미래당</t>
  </si>
  <si>
    <t>새누리당</t>
  </si>
  <si>
    <t>한나라당</t>
  </si>
  <si>
    <t>무소속</t>
  </si>
  <si>
    <t>서울</t>
    <phoneticPr fontId="1" type="noConversion"/>
  </si>
  <si>
    <t>부산</t>
    <phoneticPr fontId="1" type="noConversion"/>
  </si>
  <si>
    <t>대구</t>
    <phoneticPr fontId="1" type="noConversion"/>
  </si>
  <si>
    <t>인천</t>
    <phoneticPr fontId="1" type="noConversion"/>
  </si>
  <si>
    <t>광주</t>
    <phoneticPr fontId="1" type="noConversion"/>
  </si>
  <si>
    <t>대전</t>
    <phoneticPr fontId="1" type="noConversion"/>
  </si>
  <si>
    <t>울산</t>
    <phoneticPr fontId="1" type="noConversion"/>
  </si>
  <si>
    <t>세종</t>
    <phoneticPr fontId="1" type="noConversion"/>
  </si>
  <si>
    <t>경기</t>
    <phoneticPr fontId="1" type="noConversion"/>
  </si>
  <si>
    <t>강원</t>
    <phoneticPr fontId="1" type="noConversion"/>
  </si>
  <si>
    <t>충북</t>
    <phoneticPr fontId="1" type="noConversion"/>
  </si>
  <si>
    <t>충남</t>
    <phoneticPr fontId="1" type="noConversion"/>
  </si>
  <si>
    <t>전북</t>
    <phoneticPr fontId="1" type="noConversion"/>
  </si>
  <si>
    <t>전남</t>
    <phoneticPr fontId="1" type="noConversion"/>
  </si>
  <si>
    <t>경북</t>
    <phoneticPr fontId="1" type="noConversion"/>
  </si>
  <si>
    <t>경남</t>
    <phoneticPr fontId="1" type="noConversion"/>
  </si>
  <si>
    <t>제주</t>
    <phoneticPr fontId="1" type="noConversion"/>
  </si>
  <si>
    <t>득표율</t>
    <phoneticPr fontId="1" type="noConversion"/>
  </si>
  <si>
    <t>전국</t>
    <phoneticPr fontId="1" type="noConversion"/>
  </si>
  <si>
    <t>가자!
평화인권당</t>
    <phoneticPr fontId="1" type="noConversion"/>
  </si>
  <si>
    <t>국가혁명
배당금당</t>
    <phoneticPr fontId="1" type="noConversion"/>
  </si>
  <si>
    <t>기독자유
통일당</t>
    <phoneticPr fontId="1" type="noConversion"/>
  </si>
  <si>
    <t>충청의
미래당</t>
    <phoneticPr fontId="1" type="noConversion"/>
  </si>
  <si>
    <t>더불어
민주당</t>
    <phoneticPr fontId="1" type="noConversion"/>
  </si>
  <si>
    <t>국민의당</t>
  </si>
  <si>
    <t>코리아</t>
  </si>
  <si>
    <t>녹색당</t>
  </si>
  <si>
    <t>대한당</t>
  </si>
  <si>
    <t>여성의당</t>
  </si>
  <si>
    <t>우리당</t>
  </si>
  <si>
    <t>자유당</t>
  </si>
  <si>
    <t>새벽당</t>
  </si>
  <si>
    <t>자영업당</t>
  </si>
  <si>
    <t>홍익당</t>
  </si>
  <si>
    <t>758,778
(2.71)</t>
  </si>
  <si>
    <t>9,441,520
(33.84)</t>
  </si>
  <si>
    <t>9,307,112
(33.35)</t>
  </si>
  <si>
    <t>2,697,956
(9.67)</t>
  </si>
  <si>
    <t>208,719
(0.74)</t>
  </si>
  <si>
    <t>295,612
(1.05)</t>
  </si>
  <si>
    <t>48,807
(0.17)</t>
  </si>
  <si>
    <t>1,896,719
(6.79)</t>
  </si>
  <si>
    <t>142,747
(0.51)</t>
  </si>
  <si>
    <t>1,512,763
(5.42)</t>
  </si>
  <si>
    <t>34,012
(0.12)</t>
  </si>
  <si>
    <t>9,245
(0.03)</t>
  </si>
  <si>
    <t>11,040
(0.03)</t>
  </si>
  <si>
    <t>200,657
(0.71)</t>
  </si>
  <si>
    <t>12,376
(0.04)</t>
  </si>
  <si>
    <t>15,998
(0.05)</t>
  </si>
  <si>
    <t>513,159
(1.83)</t>
  </si>
  <si>
    <t>14,242
(0.05)</t>
  </si>
  <si>
    <t>10,833
(0.03)</t>
  </si>
  <si>
    <t>34,272
(0.12)</t>
  </si>
  <si>
    <t>58,948
(0.21)</t>
  </si>
  <si>
    <t>4,855
(0.01)</t>
  </si>
  <si>
    <t>19,246
(0.06)</t>
  </si>
  <si>
    <t>71,423
(0.25)</t>
  </si>
  <si>
    <t>71,297
(0.25)</t>
  </si>
  <si>
    <t>80,208
(0.28)</t>
  </si>
  <si>
    <t>208,697
(0.74)</t>
  </si>
  <si>
    <t>6,773
(0.02)</t>
  </si>
  <si>
    <t>20,599
(0.07)</t>
  </si>
  <si>
    <t>101,819
(0.36)</t>
  </si>
  <si>
    <t>19,444
(0.06)</t>
  </si>
  <si>
    <t>10,841
(0.03)</t>
  </si>
  <si>
    <t>17,405
(0.06)</t>
  </si>
  <si>
    <t>19,159
(0.06)</t>
  </si>
  <si>
    <t>22,583
(0.08)</t>
  </si>
  <si>
    <t>135,434
(2.43)</t>
  </si>
  <si>
    <t>1,841,544
(33.10)</t>
  </si>
  <si>
    <t>1,846,902
(33.20)</t>
  </si>
  <si>
    <t>541,583
(9.73)</t>
  </si>
  <si>
    <t>34,314
(0.61)</t>
  </si>
  <si>
    <t>38,847
(0.69)</t>
  </si>
  <si>
    <t>6,598
(0.11)</t>
  </si>
  <si>
    <t>459,479
(8.26)</t>
  </si>
  <si>
    <t>20,975
(0.37)</t>
  </si>
  <si>
    <t>327,109
(5.88)</t>
  </si>
  <si>
    <t>4,324
(0.07)</t>
  </si>
  <si>
    <t>1,305
(0.02)</t>
  </si>
  <si>
    <t>1,690
(0.03)</t>
  </si>
  <si>
    <t>31,826
(0.57)</t>
  </si>
  <si>
    <t>1,846
(0.03)</t>
  </si>
  <si>
    <t>2,559
(0.04)</t>
  </si>
  <si>
    <t>106,464
(1.91)</t>
  </si>
  <si>
    <t>2,242
(0.04)</t>
  </si>
  <si>
    <t>1,497
(0.02)</t>
  </si>
  <si>
    <t>3,960
(0.07)</t>
  </si>
  <si>
    <t>15,180
(0.27)</t>
  </si>
  <si>
    <t>522
(0.00)</t>
  </si>
  <si>
    <t>2,297
(0.04)</t>
  </si>
  <si>
    <t>12,686
(0.22)</t>
  </si>
  <si>
    <t>11,116
(0.19)</t>
  </si>
  <si>
    <t>13,222
(0.23)</t>
  </si>
  <si>
    <t>58,011
(1.04)</t>
  </si>
  <si>
    <t>973
(0.01)</t>
  </si>
  <si>
    <t>2,876
(0.05)</t>
  </si>
  <si>
    <t>22,652
(0.40)</t>
  </si>
  <si>
    <t>3,348
(0.06)</t>
  </si>
  <si>
    <t>1,054
(0.01)</t>
  </si>
  <si>
    <t>2,155
(0.03)</t>
  </si>
  <si>
    <t>2,460
(0.04)</t>
  </si>
  <si>
    <t>3,281
(0.05)</t>
  </si>
  <si>
    <t>41,614
(2.17)</t>
  </si>
  <si>
    <t>836,599
(43.75)</t>
  </si>
  <si>
    <t>543,474
(28.42)</t>
  </si>
  <si>
    <t>140,822
(7.36)</t>
  </si>
  <si>
    <t>15,048
(0.78)</t>
  </si>
  <si>
    <t>14,405
(0.75)</t>
  </si>
  <si>
    <t>3,046
(0.15)</t>
  </si>
  <si>
    <t>118,570
(6.20)</t>
  </si>
  <si>
    <t>9,681
(0.50)</t>
  </si>
  <si>
    <t>87,965
(4.60)</t>
  </si>
  <si>
    <t>2,210
(0.11)</t>
  </si>
  <si>
    <t>590
(0.03)</t>
  </si>
  <si>
    <t>720
(0.03)</t>
  </si>
  <si>
    <t>15,878
(0.83)</t>
  </si>
  <si>
    <t>723
(0.03)</t>
  </si>
  <si>
    <t>964
(0.05)</t>
  </si>
  <si>
    <t>30,465
(1.59)</t>
  </si>
  <si>
    <t>882
(0.04)</t>
  </si>
  <si>
    <t>660
(0.03)</t>
  </si>
  <si>
    <t>1,907
(0.09)</t>
  </si>
  <si>
    <t>3,579
(0.18)</t>
  </si>
  <si>
    <t>317
(0.01)</t>
  </si>
  <si>
    <t>1,252
(0.06)</t>
  </si>
  <si>
    <t>4,905
(0.25)</t>
  </si>
  <si>
    <t>4,127
(0.21)</t>
  </si>
  <si>
    <t>5,592
(0.29)</t>
  </si>
  <si>
    <t>12,169
(0.63)</t>
  </si>
  <si>
    <t>425
(0.02)</t>
  </si>
  <si>
    <t>1,410
(0.07)</t>
  </si>
  <si>
    <t>6,913
(0.36)</t>
  </si>
  <si>
    <t>1,236
(0.06)</t>
  </si>
  <si>
    <t>217
(0.01)</t>
  </si>
  <si>
    <t>1,016
(0.05)</t>
  </si>
  <si>
    <t>1,196
(0.06)</t>
  </si>
  <si>
    <t>1,406
(0.07)</t>
  </si>
  <si>
    <t>19,805
(1.48)</t>
  </si>
  <si>
    <t>730,775
(54.79)</t>
  </si>
  <si>
    <t>216,496
(16.23)</t>
  </si>
  <si>
    <t>84,986
(6.37)</t>
  </si>
  <si>
    <t>23,828
(1.78)</t>
  </si>
  <si>
    <t>6,769
(0.50)</t>
  </si>
  <si>
    <t>3,455
(0.25)</t>
  </si>
  <si>
    <t>115,416
(8.65)</t>
  </si>
  <si>
    <t>9,287
(0.69)</t>
  </si>
  <si>
    <t>40,487
(3.03)</t>
  </si>
  <si>
    <t>1,755
(0.13)</t>
  </si>
  <si>
    <t>388
(0.02)</t>
  </si>
  <si>
    <t>378
(0.02)</t>
  </si>
  <si>
    <t>11,627
(0.87)</t>
  </si>
  <si>
    <t>524
(0.03)</t>
  </si>
  <si>
    <t>746
(0.05)</t>
  </si>
  <si>
    <t>27,418
(2.05)</t>
  </si>
  <si>
    <t>560
(0.04)</t>
  </si>
  <si>
    <t>435
(0.03)</t>
  </si>
  <si>
    <t>1,123
(0.08)</t>
  </si>
  <si>
    <t>2,575
(0.19)</t>
  </si>
  <si>
    <t>258
(0.01)</t>
  </si>
  <si>
    <t>1,031
(0.07)</t>
  </si>
  <si>
    <t>4,571
(0.34)</t>
  </si>
  <si>
    <t>2,779
(0.20)</t>
  </si>
  <si>
    <t>5,920
(0.44)</t>
  </si>
  <si>
    <t>8,473
(0.63)</t>
  </si>
  <si>
    <t>355
(0.02)</t>
  </si>
  <si>
    <t>1,160
(0.08)</t>
  </si>
  <si>
    <t>6,562
(0.49)</t>
  </si>
  <si>
    <t>901
(0.06)</t>
  </si>
  <si>
    <t>203
(0.01)</t>
  </si>
  <si>
    <t>615
(0.04)</t>
  </si>
  <si>
    <t>1,017
(0.07)</t>
  </si>
  <si>
    <t>1,010
(0.07)</t>
  </si>
  <si>
    <t>34,978
(2.31)</t>
  </si>
  <si>
    <t>473,343
(31.32)</t>
  </si>
  <si>
    <t>522,420
(34.57)</t>
  </si>
  <si>
    <t>178,601
(11.82)</t>
  </si>
  <si>
    <t>9,729
(0.64)</t>
  </si>
  <si>
    <t>11,731
(0.77)</t>
  </si>
  <si>
    <t>2,278
(0.15)</t>
  </si>
  <si>
    <t>101,062
(6.68)</t>
  </si>
  <si>
    <t>7,360
(0.48)</t>
  </si>
  <si>
    <t>78,805
(5.21)</t>
  </si>
  <si>
    <t>1,894
(0.12)</t>
  </si>
  <si>
    <t>460
(0.03)</t>
  </si>
  <si>
    <t>587
(0.03)</t>
  </si>
  <si>
    <t>11,390
(0.75)</t>
  </si>
  <si>
    <t>650
(0.04)</t>
  </si>
  <si>
    <t>910
(0.06)</t>
  </si>
  <si>
    <t>31,231
(2.06)</t>
  </si>
  <si>
    <t>681
(0.04)</t>
  </si>
  <si>
    <t>619
(0.04)</t>
  </si>
  <si>
    <t>1,560
(0.10)</t>
  </si>
  <si>
    <t>2,534
(0.16)</t>
  </si>
  <si>
    <t>234
(0.01)</t>
  </si>
  <si>
    <t>1,025
(0.06)</t>
  </si>
  <si>
    <t>4,373
(0.28)</t>
  </si>
  <si>
    <t>4,255
(0.28)</t>
  </si>
  <si>
    <t>4,355
(0.28)</t>
  </si>
  <si>
    <t>12,632
(0.83)</t>
  </si>
  <si>
    <t>366
(0.02)</t>
  </si>
  <si>
    <t>1,184
(0.07)</t>
  </si>
  <si>
    <t>5,631
(0.37)</t>
  </si>
  <si>
    <t>897
(0.05)</t>
  </si>
  <si>
    <t>325
(0.02)</t>
  </si>
  <si>
    <t>895
(0.05)</t>
  </si>
  <si>
    <t>936
(0.06)</t>
  </si>
  <si>
    <t>948
(0.06)</t>
  </si>
  <si>
    <t>49,188
(6.36)</t>
  </si>
  <si>
    <t>24,600
(3.18)</t>
  </si>
  <si>
    <t>470,698
(60.95)</t>
  </si>
  <si>
    <t>76,042
(9.84)</t>
  </si>
  <si>
    <t>1,062
(0.13)</t>
  </si>
  <si>
    <t>22,581
(2.92)</t>
  </si>
  <si>
    <t>506
(0.06)</t>
  </si>
  <si>
    <t>37,659
(4.87)</t>
  </si>
  <si>
    <t>610
(0.07)</t>
  </si>
  <si>
    <t>63,203
(8.18)</t>
  </si>
  <si>
    <t>792
(0.10)</t>
  </si>
  <si>
    <t>198
(0.02)</t>
  </si>
  <si>
    <t>327
(0.04)</t>
  </si>
  <si>
    <t>4,006
(0.51)</t>
  </si>
  <si>
    <t>242
(0.03)</t>
  </si>
  <si>
    <t>315
(0.04)</t>
  </si>
  <si>
    <t>5,614
(0.72)</t>
  </si>
  <si>
    <t>1,358
(0.17)</t>
  </si>
  <si>
    <t>229
(0.02)</t>
  </si>
  <si>
    <t>1,130
(0.14)</t>
  </si>
  <si>
    <t>1,362
(0.17)</t>
  </si>
  <si>
    <t>81
(0.01)</t>
  </si>
  <si>
    <t>363
(0.04)</t>
  </si>
  <si>
    <t>433
(0.05)</t>
  </si>
  <si>
    <t>1,947
(0.25)</t>
  </si>
  <si>
    <t>523
(0.06)</t>
  </si>
  <si>
    <t>4,016
(0.52)</t>
  </si>
  <si>
    <t>111
(0.01)</t>
  </si>
  <si>
    <t>329
(0.04)</t>
  </si>
  <si>
    <t>900
(0.11)</t>
  </si>
  <si>
    <t>425
(0.05)</t>
  </si>
  <si>
    <t>41
(0.00)</t>
  </si>
  <si>
    <t>531
(0.06)</t>
  </si>
  <si>
    <t>281
(0.03)</t>
  </si>
  <si>
    <t>504
(0.06)</t>
  </si>
  <si>
    <t>17,626
(2.27)</t>
  </si>
  <si>
    <t>249,771
(32.25)</t>
  </si>
  <si>
    <t>260,908
(33.68)</t>
  </si>
  <si>
    <t>75,933
(9.80)</t>
  </si>
  <si>
    <t>5,300
(0.68)</t>
  </si>
  <si>
    <t>6,902
(0.89)</t>
  </si>
  <si>
    <t>1,159
(0.14)</t>
  </si>
  <si>
    <t>61,478
(7.93)</t>
  </si>
  <si>
    <t>3,585
(0.46)</t>
  </si>
  <si>
    <t>42,323
(5.46)</t>
  </si>
  <si>
    <t>902
(0.11)</t>
  </si>
  <si>
    <t>236
(0.03)</t>
  </si>
  <si>
    <t>282
(0.03)</t>
  </si>
  <si>
    <t>6,427
(0.82)</t>
  </si>
  <si>
    <t>310
(0.04)</t>
  </si>
  <si>
    <t>490
(0.06)</t>
  </si>
  <si>
    <t>18,754
(2.42)</t>
  </si>
  <si>
    <t>390
(0.05)</t>
  </si>
  <si>
    <t>276
(0.03)</t>
  </si>
  <si>
    <t>681
(0.08)</t>
  </si>
  <si>
    <t>1,432
(0.18)</t>
  </si>
  <si>
    <t>117
(0.01)</t>
  </si>
  <si>
    <t>488
(0.06)</t>
  </si>
  <si>
    <t>2,272
(0.29)</t>
  </si>
  <si>
    <t>2,163
(0.27)</t>
  </si>
  <si>
    <t>1,930
(0.24)</t>
  </si>
  <si>
    <t>5,731
(0.74)</t>
  </si>
  <si>
    <t>178
(0.02)</t>
  </si>
  <si>
    <t>543
(0.07)</t>
  </si>
  <si>
    <t>2,655
(0.34)</t>
  </si>
  <si>
    <t>537
(0.06)</t>
  </si>
  <si>
    <t>1,205
(0.15)</t>
  </si>
  <si>
    <t>410
(0.05)</t>
  </si>
  <si>
    <t>446
(0.05)</t>
  </si>
  <si>
    <t>599
(0.07)</t>
  </si>
  <si>
    <t>13,090
(2.08)</t>
  </si>
  <si>
    <t>249,046
(39.59)</t>
  </si>
  <si>
    <t>168,330
(26.76)</t>
  </si>
  <si>
    <t>64,659
(10.28)</t>
  </si>
  <si>
    <t>4,804
(0.76)</t>
  </si>
  <si>
    <t>17,088
(2.71)</t>
  </si>
  <si>
    <t>1,085
(0.17)</t>
  </si>
  <si>
    <t>38,945
(6.19)</t>
  </si>
  <si>
    <t>3,253
(0.51)</t>
  </si>
  <si>
    <t>27,607
(4.38)</t>
  </si>
  <si>
    <t>981
(0.15)</t>
  </si>
  <si>
    <t>228
(0.03)</t>
  </si>
  <si>
    <t>216
(0.03)</t>
  </si>
  <si>
    <t>6,383
(1.01)</t>
  </si>
  <si>
    <t>275
(0.04)</t>
  </si>
  <si>
    <t>386
(0.06)</t>
  </si>
  <si>
    <t>9,755
(1.55)</t>
  </si>
  <si>
    <t>305
(0.04)</t>
  </si>
  <si>
    <t>250
(0.03)</t>
  </si>
  <si>
    <t>5,961
(0.94)</t>
  </si>
  <si>
    <t>1,548
(0.24)</t>
  </si>
  <si>
    <t>115
(0.01)</t>
  </si>
  <si>
    <t>466
(0.07)</t>
  </si>
  <si>
    <t>2,099
(0.33)</t>
  </si>
  <si>
    <t>1,572
(0.24)</t>
  </si>
  <si>
    <t>2,282
(0.36)</t>
  </si>
  <si>
    <t>3,701
(0.58)</t>
  </si>
  <si>
    <t>135
(0.02)</t>
  </si>
  <si>
    <t>506
(0.08)</t>
  </si>
  <si>
    <t>2,008
(0.31)</t>
  </si>
  <si>
    <t>448
(0.07)</t>
  </si>
  <si>
    <t>93
(0.01)</t>
  </si>
  <si>
    <t>366
(0.05)</t>
  </si>
  <si>
    <t>450
(0.07)</t>
  </si>
  <si>
    <t>485
(0.07)</t>
  </si>
  <si>
    <t>4,071
(2.33)</t>
  </si>
  <si>
    <t>44,642
(25.57)</t>
  </si>
  <si>
    <t>63,761
(36.53)</t>
  </si>
  <si>
    <t>21,423
(12.27)</t>
  </si>
  <si>
    <t>776
(0.44)</t>
  </si>
  <si>
    <t>1,187
(0.68)</t>
  </si>
  <si>
    <t>191
(0.10)</t>
  </si>
  <si>
    <t>16,097
(9.22)</t>
  </si>
  <si>
    <t>630
(0.36)</t>
  </si>
  <si>
    <t>12,780
(7.32)</t>
  </si>
  <si>
    <t>185
(0.10)</t>
  </si>
  <si>
    <t>39
(0.02)</t>
  </si>
  <si>
    <t>43
(0.02)</t>
  </si>
  <si>
    <t>1,311
(0.75)</t>
  </si>
  <si>
    <t>48
(0.02)</t>
  </si>
  <si>
    <t>95
(0.05)</t>
  </si>
  <si>
    <t>3,179
(1.82)</t>
  </si>
  <si>
    <t>53
(0.03)</t>
  </si>
  <si>
    <t>31
(0.01)</t>
  </si>
  <si>
    <t>110
(0.06)</t>
  </si>
  <si>
    <t>280
(0.16)</t>
  </si>
  <si>
    <t>18
(0.01)</t>
  </si>
  <si>
    <t>70
(0.04)</t>
  </si>
  <si>
    <t>469
(0.26)</t>
  </si>
  <si>
    <t>356
(0.20)</t>
  </si>
  <si>
    <t>306
(0.17)</t>
  </si>
  <si>
    <t>1,146
(0.65)</t>
  </si>
  <si>
    <t>32
(0.01)</t>
  </si>
  <si>
    <t>69
(0.03)</t>
  </si>
  <si>
    <t>623
(0.35)</t>
  </si>
  <si>
    <t>88
(0.05)</t>
  </si>
  <si>
    <t>136
(0.07)</t>
  </si>
  <si>
    <t>74
(0.04)</t>
  </si>
  <si>
    <t>89
(0.05)</t>
  </si>
  <si>
    <t>126
(0.07)</t>
  </si>
  <si>
    <t>164,774
(2.38)</t>
  </si>
  <si>
    <t>2,168,605
(31.39)</t>
  </si>
  <si>
    <t>2,398,041
(34.72)</t>
  </si>
  <si>
    <t>720,174
(10.42)</t>
  </si>
  <si>
    <t>43,558
(0.63)</t>
  </si>
  <si>
    <t>61,349
(0.88)</t>
  </si>
  <si>
    <t>9,499
(0.13)</t>
  </si>
  <si>
    <t>502,491
(7.27)</t>
  </si>
  <si>
    <t>33,841
(0.48)</t>
  </si>
  <si>
    <t>408,476
(5.91)</t>
  </si>
  <si>
    <t>8,171
(0.11)</t>
  </si>
  <si>
    <t>1,860
(0.02)</t>
  </si>
  <si>
    <t>2,320
(0.03)</t>
  </si>
  <si>
    <t>46,629
(0.67)</t>
  </si>
  <si>
    <t>2,690
(0.03)</t>
  </si>
  <si>
    <t>3,824
(0.05)</t>
  </si>
  <si>
    <t>142,846
(2.06)</t>
  </si>
  <si>
    <t>3,022
(0.04)</t>
  </si>
  <si>
    <t>2,224
(0.03)</t>
  </si>
  <si>
    <t>6,042
(0.08)</t>
  </si>
  <si>
    <t>13,265
(0.19)</t>
  </si>
  <si>
    <t>874
(0.01)</t>
  </si>
  <si>
    <t>3,978
(0.05)</t>
  </si>
  <si>
    <t>17,179
(0.24)</t>
  </si>
  <si>
    <t>17,235
(0.24)</t>
  </si>
  <si>
    <t>17,493
(0.25)</t>
  </si>
  <si>
    <t>55,946
(0.81)</t>
  </si>
  <si>
    <t>1,370
(0.01)</t>
  </si>
  <si>
    <t>4,474
(0.06)</t>
  </si>
  <si>
    <t>28,001
(0.40)</t>
  </si>
  <si>
    <t>4,105
(0.05)</t>
  </si>
  <si>
    <t>1,303
(0.01)</t>
  </si>
  <si>
    <t>3,335
(0.04)</t>
  </si>
  <si>
    <t>3,514
(0.05)</t>
  </si>
  <si>
    <t>4,194
(0.06)</t>
  </si>
  <si>
    <t>19,570
(2.35)</t>
  </si>
  <si>
    <t>324,873
(39.12)</t>
  </si>
  <si>
    <t>239,777
(28.87)</t>
  </si>
  <si>
    <t>80,950
(9.74)</t>
  </si>
  <si>
    <t>7,644
(0.92)</t>
  </si>
  <si>
    <t>8,802
(1.06)</t>
  </si>
  <si>
    <t>2,322
(0.27)</t>
  </si>
  <si>
    <t>48,542
(5.84)</t>
  </si>
  <si>
    <t>6,970
(0.83)</t>
  </si>
  <si>
    <t>38,435
(4.62)</t>
  </si>
  <si>
    <t>1,383
(0.16)</t>
  </si>
  <si>
    <t>377
(0.04)</t>
  </si>
  <si>
    <t>409
(0.04)</t>
  </si>
  <si>
    <t>7,693
(0.92)</t>
  </si>
  <si>
    <t>601
(0.07)</t>
  </si>
  <si>
    <t>13,970
(1.68)</t>
  </si>
  <si>
    <t>517
(0.06)</t>
  </si>
  <si>
    <t>1,180
(0.14)</t>
  </si>
  <si>
    <t>2,175
(0.26)</t>
  </si>
  <si>
    <t>257
(0.03)</t>
  </si>
  <si>
    <t>971
(0.11)</t>
  </si>
  <si>
    <t>2,273
(0.27)</t>
  </si>
  <si>
    <t>2,923
(0.35)</t>
  </si>
  <si>
    <t>3,875
(0.46)</t>
  </si>
  <si>
    <t>4,972
(0.59)</t>
  </si>
  <si>
    <t>301
(0.03)</t>
  </si>
  <si>
    <t>873
(0.10)</t>
  </si>
  <si>
    <t>2,921
(0.35)</t>
  </si>
  <si>
    <t>761
(0.09)</t>
  </si>
  <si>
    <t>815
(0.09)</t>
  </si>
  <si>
    <t>999
(0.12)</t>
  </si>
  <si>
    <t>901
(0.10)</t>
  </si>
  <si>
    <t>23,864
(2.89)</t>
  </si>
  <si>
    <t>298,540
(36.26)</t>
  </si>
  <si>
    <t>254,085
(30.86)</t>
  </si>
  <si>
    <t>85,282
(10.36)</t>
  </si>
  <si>
    <t>7,222
(0.87)</t>
  </si>
  <si>
    <t>6,837
(0.83)</t>
  </si>
  <si>
    <t>1,887
(0.22)</t>
  </si>
  <si>
    <t>50,654
(6.15)</t>
  </si>
  <si>
    <t>6,115
(0.74)</t>
  </si>
  <si>
    <t>38,211
(4.64)</t>
  </si>
  <si>
    <t>1,250
(0.15)</t>
  </si>
  <si>
    <t>349
(0.04)</t>
  </si>
  <si>
    <t>371
(0.04)</t>
  </si>
  <si>
    <t>7,069
(0.85)</t>
  </si>
  <si>
    <t>534
(0.06)</t>
  </si>
  <si>
    <t>540
(0.06)</t>
  </si>
  <si>
    <t>13,596
(1.65)</t>
  </si>
  <si>
    <t>473
(0.05)</t>
  </si>
  <si>
    <t>459
(0.05)</t>
  </si>
  <si>
    <t>1,085
(0.13)</t>
  </si>
  <si>
    <t>1,874
(0.22)</t>
  </si>
  <si>
    <t>217
(0.02)</t>
  </si>
  <si>
    <t>832
(0.10)</t>
  </si>
  <si>
    <t>2,773
(0.33)</t>
  </si>
  <si>
    <t>2,757
(0.33)</t>
  </si>
  <si>
    <t>2,605
(0.31)</t>
  </si>
  <si>
    <t>4,912
(0.59)</t>
  </si>
  <si>
    <t>279
(0.03)</t>
  </si>
  <si>
    <t>733
(0.08)</t>
  </si>
  <si>
    <t>2,758
(0.33)</t>
  </si>
  <si>
    <t>795
(0.09)</t>
  </si>
  <si>
    <t>1,777
(0.21)</t>
  </si>
  <si>
    <t>744
(0.09)</t>
  </si>
  <si>
    <t>805
(0.09)</t>
  </si>
  <si>
    <t>824
(0.10)</t>
  </si>
  <si>
    <t>26,742
(2.54)</t>
  </si>
  <si>
    <t>372,229
(35.40)</t>
  </si>
  <si>
    <t>328,364
(31.23)</t>
  </si>
  <si>
    <t>101,857
(9.68)</t>
  </si>
  <si>
    <t>8,813
(0.83)</t>
  </si>
  <si>
    <t>14,823
(1.41)</t>
  </si>
  <si>
    <t>2,585
(0.24)</t>
  </si>
  <si>
    <t>67,228
(6.39)</t>
  </si>
  <si>
    <t>8,128
(0.77)</t>
  </si>
  <si>
    <t>48,818
(4.64)</t>
  </si>
  <si>
    <t>1,593
(0.15)</t>
  </si>
  <si>
    <t>457
(0.04)</t>
  </si>
  <si>
    <t>507
(0.04)</t>
  </si>
  <si>
    <t>9,150
(0.87)</t>
  </si>
  <si>
    <t>646
(0.06)</t>
  </si>
  <si>
    <t>809
(0.07)</t>
  </si>
  <si>
    <t>23,939
(2.27)</t>
  </si>
  <si>
    <t>620
(0.05)</t>
  </si>
  <si>
    <t>601
(0.05)</t>
  </si>
  <si>
    <t>1,400
(0.13)</t>
  </si>
  <si>
    <t>1,612
(0.15)</t>
  </si>
  <si>
    <t>275
(0.02)</t>
  </si>
  <si>
    <t>1,026
(0.09)</t>
  </si>
  <si>
    <t>3,310
(0.31)</t>
  </si>
  <si>
    <t>3,602
(0.34)</t>
  </si>
  <si>
    <t>3,448
(0.32)</t>
  </si>
  <si>
    <t>6,685
(0.63)</t>
  </si>
  <si>
    <t>351
(0.03)</t>
  </si>
  <si>
    <t>1,012
(0.09)</t>
  </si>
  <si>
    <t>4,002
(0.38)</t>
  </si>
  <si>
    <t>957
(0.09)</t>
  </si>
  <si>
    <t>2,535
(0.24)</t>
  </si>
  <si>
    <t>953
(0.09)</t>
  </si>
  <si>
    <t>1,092
(0.10)</t>
  </si>
  <si>
    <t>1,090
(0.10)</t>
  </si>
  <si>
    <t>62,607
(6.33)</t>
  </si>
  <si>
    <t>56,666
(5.73)</t>
  </si>
  <si>
    <t>553,967
(56.02)</t>
  </si>
  <si>
    <t>118,783
(12.01)</t>
  </si>
  <si>
    <t>5,908
(0.59)</t>
  </si>
  <si>
    <t>15,607
(1.57)</t>
  </si>
  <si>
    <t>1,588
(0.16)</t>
  </si>
  <si>
    <t>40,512
(4.09)</t>
  </si>
  <si>
    <t>2,039
(0.20)</t>
  </si>
  <si>
    <t>89,212
(9.02)</t>
  </si>
  <si>
    <t>1,270
(0.12)</t>
  </si>
  <si>
    <t>389
(0.03)</t>
  </si>
  <si>
    <t>654
(0.06)</t>
  </si>
  <si>
    <t>5,315
(0.53)</t>
  </si>
  <si>
    <t>633
(0.06)</t>
  </si>
  <si>
    <t>677
(0.06)</t>
  </si>
  <si>
    <t>11,145
(1.12)</t>
  </si>
  <si>
    <t>411
(0.04)</t>
  </si>
  <si>
    <t>474
(0.04)</t>
  </si>
  <si>
    <t>1,203
(0.12)</t>
  </si>
  <si>
    <t>1,558
(0.15)</t>
  </si>
  <si>
    <t>172
(0.01)</t>
  </si>
  <si>
    <t>710
(0.07)</t>
  </si>
  <si>
    <t>965
(0.09)</t>
  </si>
  <si>
    <t>3,229
(0.32)</t>
  </si>
  <si>
    <t>1,164
(0.11)</t>
  </si>
  <si>
    <t>4,880
(0.49)</t>
  </si>
  <si>
    <t>296
(0.02)</t>
  </si>
  <si>
    <t>717
(0.07)</t>
  </si>
  <si>
    <t>1,649
(0.16)</t>
  </si>
  <si>
    <t>932
(0.09)</t>
  </si>
  <si>
    <t>215
(0.02)</t>
  </si>
  <si>
    <t>1,223
(0.12)</t>
  </si>
  <si>
    <t>738
(0.07)</t>
  </si>
  <si>
    <t>1,302
(0.13)</t>
  </si>
  <si>
    <t>76,298
(7.41)</t>
  </si>
  <si>
    <t>43,122
(4.18)</t>
  </si>
  <si>
    <t>621,100
(60.34)</t>
  </si>
  <si>
    <t>98,431
(9.56)</t>
  </si>
  <si>
    <t>4,293
(0.41)</t>
  </si>
  <si>
    <t>31,442
(3.05)</t>
  </si>
  <si>
    <t>2,454
(0.23)</t>
  </si>
  <si>
    <t>39,862
(3.87)</t>
  </si>
  <si>
    <t>1,878
(0.18)</t>
  </si>
  <si>
    <t>71,672
(6.96)</t>
  </si>
  <si>
    <t>1,435
(0.13)</t>
  </si>
  <si>
    <t>517
(0.05)</t>
  </si>
  <si>
    <t>1,018
(0.09)</t>
  </si>
  <si>
    <t>4,594
(0.44)</t>
  </si>
  <si>
    <t>711
(0.06)</t>
  </si>
  <si>
    <t>609
(0.05)</t>
  </si>
  <si>
    <t>8,410
(0.81)</t>
  </si>
  <si>
    <t>556
(0.05)</t>
  </si>
  <si>
    <t>518
(0.05)</t>
  </si>
  <si>
    <t>1,366
(0.13)</t>
  </si>
  <si>
    <t>1,434
(0.13)</t>
  </si>
  <si>
    <t>226
(0.02)</t>
  </si>
  <si>
    <t>807
(0.07)</t>
  </si>
  <si>
    <t>793
(0.07)</t>
  </si>
  <si>
    <t>3,159
(0.30)</t>
  </si>
  <si>
    <t>1,100
(0.10)</t>
  </si>
  <si>
    <t>4,054
(0.39)</t>
  </si>
  <si>
    <t>335
(0.03)</t>
  </si>
  <si>
    <t>1,413
(0.13)</t>
  </si>
  <si>
    <t>883
(0.08)</t>
  </si>
  <si>
    <t>271
(0.02)</t>
  </si>
  <si>
    <t>1,502
(0.14)</t>
  </si>
  <si>
    <t>678
(0.06)</t>
  </si>
  <si>
    <t>1,679
(0.16)</t>
  </si>
  <si>
    <t>23,434
(1.62)</t>
  </si>
  <si>
    <t>818,952
(56.76)</t>
  </si>
  <si>
    <t>232,923
(16.14)</t>
  </si>
  <si>
    <t>94,251
(6.53)</t>
  </si>
  <si>
    <t>19,419
(1.34)</t>
  </si>
  <si>
    <t>12,392
(0.85)</t>
  </si>
  <si>
    <t>5,235
(0.36)</t>
  </si>
  <si>
    <t>80,428
(5.57)</t>
  </si>
  <si>
    <t>15,966
(1.10)</t>
  </si>
  <si>
    <t>41,334
(2.86)</t>
  </si>
  <si>
    <t>2,341
(0.16)</t>
  </si>
  <si>
    <t>775
(0.05)</t>
  </si>
  <si>
    <t>562
(0.03)</t>
  </si>
  <si>
    <t>12,715
(0.88)</t>
  </si>
  <si>
    <t>898
(0.06)</t>
  </si>
  <si>
    <t>32,821
(2.27)</t>
  </si>
  <si>
    <t>899
(0.06)</t>
  </si>
  <si>
    <t>871
(0.06)</t>
  </si>
  <si>
    <t>1,835
(0.12)</t>
  </si>
  <si>
    <t>1,995
(0.13)</t>
  </si>
  <si>
    <t>546
(0.03)</t>
  </si>
  <si>
    <t>1,764
(0.12)</t>
  </si>
  <si>
    <t>5,547
(0.38)</t>
  </si>
  <si>
    <t>3,675
(0.25)</t>
  </si>
  <si>
    <t>7,895
(0.54)</t>
  </si>
  <si>
    <t>7,374
(0.51)</t>
  </si>
  <si>
    <t>548
(0.03)</t>
  </si>
  <si>
    <t>1,979
(0.13)</t>
  </si>
  <si>
    <t>5,896
(0.40)</t>
  </si>
  <si>
    <t>1,113
(0.07)</t>
  </si>
  <si>
    <t>598
(0.04)</t>
  </si>
  <si>
    <t>1,072
(0.07)</t>
  </si>
  <si>
    <t>1,985
(0.13)</t>
  </si>
  <si>
    <t>1,691
(0.11)</t>
  </si>
  <si>
    <t>38,262
(2.09)</t>
  </si>
  <si>
    <t>813,958
(44.60)</t>
  </si>
  <si>
    <t>467,019
(25.59)</t>
  </si>
  <si>
    <t>171,142
(9.37)</t>
  </si>
  <si>
    <t>14,618
(0.80)</t>
  </si>
  <si>
    <t>20,684
(1.13)</t>
  </si>
  <si>
    <t>4,188
(0.22)</t>
  </si>
  <si>
    <t>98,610
(5.40)</t>
  </si>
  <si>
    <t>10,582
(0.57)</t>
  </si>
  <si>
    <t>75,459
(4.13)</t>
  </si>
  <si>
    <t>2,967
(0.16)</t>
  </si>
  <si>
    <t>952
(0.05)</t>
  </si>
  <si>
    <t>818
(0.04)</t>
  </si>
  <si>
    <t>16,600
(0.90)</t>
  </si>
  <si>
    <t>926
(0.05)</t>
  </si>
  <si>
    <t>1,223
(0.06)</t>
  </si>
  <si>
    <t>29,732
(1.62)</t>
  </si>
  <si>
    <t>1,096
(0.06)</t>
  </si>
  <si>
    <t>984
(0.05)</t>
  </si>
  <si>
    <t>3,141
(0.17)</t>
  </si>
  <si>
    <t>3,249
(0.17)</t>
  </si>
  <si>
    <t>540
(0.02)</t>
  </si>
  <si>
    <t>1,858
(0.10)</t>
  </si>
  <si>
    <t>5,563
(0.30)</t>
  </si>
  <si>
    <t>5,037
(0.27)</t>
  </si>
  <si>
    <t>7,430
(0.40)</t>
  </si>
  <si>
    <t>11,723
(0.64)</t>
  </si>
  <si>
    <t>609
(0.03)</t>
  </si>
  <si>
    <t>1,797
(0.09)</t>
  </si>
  <si>
    <t>6,319
(0.34)</t>
  </si>
  <si>
    <t>1,519
(0.08)</t>
  </si>
  <si>
    <t>509
(0.02)</t>
  </si>
  <si>
    <t>1,365
(0.07)</t>
  </si>
  <si>
    <t>2,143
(0.11)</t>
  </si>
  <si>
    <t>2,203
(0.12)</t>
  </si>
  <si>
    <t>7,421
(2.22)</t>
  </si>
  <si>
    <t>94,255
(28.23)</t>
  </si>
  <si>
    <t>118,847
(35.60)</t>
  </si>
  <si>
    <t>43,037
(12.89)</t>
  </si>
  <si>
    <t>2,383
(0.71)</t>
  </si>
  <si>
    <t>4,166
(1.24)</t>
  </si>
  <si>
    <t>731
(0.21)</t>
  </si>
  <si>
    <t>19,686
(5.89)</t>
  </si>
  <si>
    <t>1,847
(0.55)</t>
  </si>
  <si>
    <t>20,867
(6.25)</t>
  </si>
  <si>
    <t>559
(0.16)</t>
  </si>
  <si>
    <t>125
(0.03)</t>
  </si>
  <si>
    <t>138
(0.04)</t>
  </si>
  <si>
    <t>2,044
(0.61)</t>
  </si>
  <si>
    <t>197
(0.05)</t>
  </si>
  <si>
    <t>240
(0.07)</t>
  </si>
  <si>
    <t>3,820
(1.14)</t>
  </si>
  <si>
    <t>157
(0.04)</t>
  </si>
  <si>
    <t>188
(0.05)</t>
  </si>
  <si>
    <t>588
(0.17)</t>
  </si>
  <si>
    <t>3,296
(0.98)</t>
  </si>
  <si>
    <t>86
(0.02)</t>
  </si>
  <si>
    <t>308
(0.09)</t>
  </si>
  <si>
    <t>1,212
(0.36)</t>
  </si>
  <si>
    <t>1,365
(0.40)</t>
  </si>
  <si>
    <t>1,068
(0.31)</t>
  </si>
  <si>
    <t>2,272
(0.68)</t>
  </si>
  <si>
    <t>109
(0.03)</t>
  </si>
  <si>
    <t>304
(0.09)</t>
  </si>
  <si>
    <t>916
(0.27)</t>
  </si>
  <si>
    <t>499
(0.14)</t>
  </si>
  <si>
    <t>102
(0.03)</t>
  </si>
  <si>
    <t>334
(0.10)</t>
  </si>
  <si>
    <t>330
(0.09)</t>
  </si>
  <si>
    <t>340
(0.10)</t>
  </si>
  <si>
    <t>서울</t>
    <phoneticPr fontId="1" type="noConversion"/>
  </si>
  <si>
    <t>부산</t>
    <phoneticPr fontId="1" type="noConversion"/>
  </si>
  <si>
    <t>대구</t>
    <phoneticPr fontId="1" type="noConversion"/>
  </si>
  <si>
    <t>인천</t>
    <phoneticPr fontId="1" type="noConversion"/>
  </si>
  <si>
    <t>광주</t>
    <phoneticPr fontId="1" type="noConversion"/>
  </si>
  <si>
    <t>대전</t>
    <phoneticPr fontId="1" type="noConversion"/>
  </si>
  <si>
    <t>울산</t>
    <phoneticPr fontId="1" type="noConversion"/>
  </si>
  <si>
    <t>세종</t>
    <phoneticPr fontId="1" type="noConversion"/>
  </si>
  <si>
    <t>경기</t>
    <phoneticPr fontId="1" type="noConversion"/>
  </si>
  <si>
    <t>강원</t>
    <phoneticPr fontId="1" type="noConversion"/>
  </si>
  <si>
    <t>충북</t>
    <phoneticPr fontId="1" type="noConversion"/>
  </si>
  <si>
    <t>충남</t>
    <phoneticPr fontId="1" type="noConversion"/>
  </si>
  <si>
    <t>전북</t>
    <phoneticPr fontId="1" type="noConversion"/>
  </si>
  <si>
    <t>전남</t>
    <phoneticPr fontId="1" type="noConversion"/>
  </si>
  <si>
    <t>경북</t>
    <phoneticPr fontId="1" type="noConversion"/>
  </si>
  <si>
    <t>경남</t>
    <phoneticPr fontId="1" type="noConversion"/>
  </si>
  <si>
    <t>제주</t>
    <phoneticPr fontId="1" type="noConversion"/>
  </si>
  <si>
    <t>더불어
시민당</t>
    <phoneticPr fontId="1" type="noConversion"/>
  </si>
  <si>
    <t>국가혁명
배당금당</t>
    <phoneticPr fontId="1" type="noConversion"/>
  </si>
  <si>
    <t>국민참여
신당</t>
    <phoneticPr fontId="1" type="noConversion"/>
  </si>
  <si>
    <t>기독자유
통일당</t>
    <phoneticPr fontId="1" type="noConversion"/>
  </si>
  <si>
    <t>깨어있는
시민연대당</t>
    <phoneticPr fontId="1" type="noConversion"/>
  </si>
  <si>
    <t>충청의
미래당</t>
    <phoneticPr fontId="1" type="noConversion"/>
  </si>
  <si>
    <t>미래
한국당</t>
    <phoneticPr fontId="1" type="noConversion"/>
  </si>
  <si>
    <t>우리
공화당</t>
    <phoneticPr fontId="1" type="noConversion"/>
  </si>
  <si>
    <t>한국
경제당</t>
    <phoneticPr fontId="1" type="noConversion"/>
  </si>
  <si>
    <t>열린
민주당</t>
    <phoneticPr fontId="1" type="noConversion"/>
  </si>
  <si>
    <t>가자
환경당</t>
    <phoneticPr fontId="1" type="noConversion"/>
  </si>
  <si>
    <t>국민
새정당</t>
    <phoneticPr fontId="1" type="noConversion"/>
  </si>
  <si>
    <t>남북
통일당</t>
    <phoneticPr fontId="1" type="noConversion"/>
  </si>
  <si>
    <t>대한
민국당</t>
    <phoneticPr fontId="1" type="noConversion"/>
  </si>
  <si>
    <t>미래
민주당</t>
    <phoneticPr fontId="1" type="noConversion"/>
  </si>
  <si>
    <t>통일
민주당</t>
    <phoneticPr fontId="1" type="noConversion"/>
  </si>
  <si>
    <t>한국
복지당</t>
    <phoneticPr fontId="1" type="noConversion"/>
  </si>
  <si>
    <t>미래
통합당</t>
    <phoneticPr fontId="1" type="noConversion"/>
  </si>
  <si>
    <t>우리
공화당</t>
    <phoneticPr fontId="1" type="noConversion"/>
  </si>
  <si>
    <t>국민
새정당</t>
    <phoneticPr fontId="1" type="noConversion"/>
  </si>
  <si>
    <t>기본
소득당</t>
    <phoneticPr fontId="1" type="noConversion"/>
  </si>
  <si>
    <t>민중
민주당</t>
    <phoneticPr fontId="1" type="noConversion"/>
  </si>
  <si>
    <t>통일
민주당</t>
    <phoneticPr fontId="1" type="noConversion"/>
  </si>
  <si>
    <t>한국
복지당</t>
    <phoneticPr fontId="1" type="noConversion"/>
  </si>
  <si>
    <t>시도명</t>
    <phoneticPr fontId="1" type="noConversion"/>
  </si>
  <si>
    <t>선거인수</t>
    <phoneticPr fontId="1" type="noConversion"/>
  </si>
  <si>
    <t>투표수</t>
    <phoneticPr fontId="1" type="noConversion"/>
  </si>
  <si>
    <t>유효투표수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</si>
</sst>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#,##0_ "/>
    <numFmt numFmtId="177" formatCode="0.0_ "/>
    <numFmt numFmtId="178" formatCode="0.00_ "/>
    <numFmt numFmtId="179" formatCode="0.000_ "/>
    <numFmt numFmtId="180" formatCode="0.0000_ "/>
  </numFmts>
  <fonts count="11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0"/>
      <name val="맑은 고딕"/>
      <family val="3"/>
      <charset val="129"/>
      <scheme val="major"/>
    </font>
    <font>
      <b/>
      <sz val="10"/>
      <name val="맑은 고딕"/>
      <family val="3"/>
      <charset val="129"/>
      <scheme val="minor"/>
    </font>
    <font>
      <b/>
      <sz val="11"/>
      <name val="맑은 고딕"/>
      <family val="3"/>
      <charset val="129"/>
      <scheme val="major"/>
    </font>
    <font>
      <b/>
      <sz val="9"/>
      <name val="맑은 고딕"/>
      <family val="3"/>
      <charset val="129"/>
      <scheme val="major"/>
    </font>
    <font>
      <sz val="9"/>
      <color rgb="FF4D4C4C"/>
      <name val="맑은 고딕"/>
      <family val="3"/>
      <charset val="129"/>
      <scheme val="minor"/>
    </font>
    <font>
      <b/>
      <sz val="9"/>
      <color rgb="FF4D4C4C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0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2" borderId="2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177" fontId="5" fillId="2" borderId="10" xfId="0" applyNumberFormat="1" applyFont="1" applyFill="1" applyBorder="1" applyAlignment="1">
      <alignment horizontal="center" vertical="center" wrapText="1"/>
    </xf>
    <xf numFmtId="177" fontId="5" fillId="2" borderId="10" xfId="0" applyNumberFormat="1" applyFont="1" applyFill="1" applyBorder="1" applyAlignment="1">
      <alignment horizontal="center" vertical="center"/>
    </xf>
    <xf numFmtId="177" fontId="5" fillId="2" borderId="11" xfId="0" applyNumberFormat="1" applyFont="1" applyFill="1" applyBorder="1" applyAlignment="1">
      <alignment horizontal="center" vertical="center" wrapText="1"/>
    </xf>
    <xf numFmtId="177" fontId="5" fillId="2" borderId="13" xfId="0" applyNumberFormat="1" applyFont="1" applyFill="1" applyBorder="1" applyAlignment="1">
      <alignment horizontal="center" vertical="center"/>
    </xf>
    <xf numFmtId="49" fontId="3" fillId="3" borderId="12" xfId="0" applyNumberFormat="1" applyFont="1" applyFill="1" applyBorder="1" applyAlignment="1">
      <alignment horizontal="center" vertical="center"/>
    </xf>
    <xf numFmtId="176" fontId="3" fillId="3" borderId="10" xfId="0" applyNumberFormat="1" applyFont="1" applyFill="1" applyBorder="1">
      <alignment vertical="center"/>
    </xf>
    <xf numFmtId="176" fontId="3" fillId="3" borderId="13" xfId="0" applyNumberFormat="1" applyFont="1" applyFill="1" applyBorder="1">
      <alignment vertical="center"/>
    </xf>
    <xf numFmtId="49" fontId="3" fillId="3" borderId="10" xfId="0" applyNumberFormat="1" applyFont="1" applyFill="1" applyBorder="1" applyAlignment="1">
      <alignment horizontal="center" vertical="center"/>
    </xf>
    <xf numFmtId="177" fontId="3" fillId="3" borderId="10" xfId="0" applyNumberFormat="1" applyFont="1" applyFill="1" applyBorder="1" applyAlignment="1">
      <alignment horizontal="center" vertical="center"/>
    </xf>
    <xf numFmtId="177" fontId="3" fillId="3" borderId="10" xfId="0" applyNumberFormat="1" applyFont="1" applyFill="1" applyBorder="1">
      <alignment vertical="center"/>
    </xf>
    <xf numFmtId="179" fontId="3" fillId="3" borderId="10" xfId="0" applyNumberFormat="1" applyFont="1" applyFill="1" applyBorder="1">
      <alignment vertical="center"/>
    </xf>
    <xf numFmtId="180" fontId="3" fillId="3" borderId="10" xfId="0" applyNumberFormat="1" applyFont="1" applyFill="1" applyBorder="1">
      <alignment vertical="center"/>
    </xf>
    <xf numFmtId="178" fontId="3" fillId="3" borderId="10" xfId="0" applyNumberFormat="1" applyFont="1" applyFill="1" applyBorder="1">
      <alignment vertical="center"/>
    </xf>
    <xf numFmtId="49" fontId="10" fillId="3" borderId="12" xfId="0" applyNumberFormat="1" applyFont="1" applyFill="1" applyBorder="1" applyAlignment="1">
      <alignment horizontal="center" vertical="center"/>
    </xf>
    <xf numFmtId="176" fontId="10" fillId="3" borderId="10" xfId="0" applyNumberFormat="1" applyFont="1" applyFill="1" applyBorder="1">
      <alignment vertical="center"/>
    </xf>
    <xf numFmtId="176" fontId="10" fillId="3" borderId="13" xfId="0" applyNumberFormat="1" applyFont="1" applyFill="1" applyBorder="1">
      <alignment vertical="center"/>
    </xf>
    <xf numFmtId="49" fontId="10" fillId="3" borderId="14" xfId="0" applyNumberFormat="1" applyFont="1" applyFill="1" applyBorder="1" applyAlignment="1">
      <alignment horizontal="center" vertical="center"/>
    </xf>
    <xf numFmtId="176" fontId="10" fillId="3" borderId="15" xfId="0" applyNumberFormat="1" applyFont="1" applyFill="1" applyBorder="1">
      <alignment vertical="center"/>
    </xf>
    <xf numFmtId="176" fontId="10" fillId="3" borderId="16" xfId="0" applyNumberFormat="1" applyFont="1" applyFill="1" applyBorder="1">
      <alignment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right" vertical="center" wrapText="1"/>
    </xf>
    <xf numFmtId="0" fontId="8" fillId="4" borderId="8" xfId="0" applyFont="1" applyFill="1" applyBorder="1" applyAlignment="1">
      <alignment horizontal="right" vertical="center" wrapText="1"/>
    </xf>
    <xf numFmtId="176" fontId="8" fillId="4" borderId="6" xfId="0" applyNumberFormat="1" applyFont="1" applyFill="1" applyBorder="1" applyAlignment="1">
      <alignment horizontal="right" vertical="center" wrapText="1"/>
    </xf>
    <xf numFmtId="176" fontId="8" fillId="4" borderId="9" xfId="0" applyNumberFormat="1" applyFont="1" applyFill="1" applyBorder="1" applyAlignment="1">
      <alignment horizontal="right" vertical="center" wrapText="1"/>
    </xf>
    <xf numFmtId="0" fontId="8" fillId="4" borderId="5" xfId="0" applyFont="1" applyFill="1" applyBorder="1" applyAlignment="1">
      <alignment horizontal="center" vertical="center" wrapText="1"/>
    </xf>
    <xf numFmtId="0" fontId="8" fillId="4" borderId="7" xfId="0" applyFont="1" applyFill="1" applyBorder="1" applyAlignment="1">
      <alignment horizontal="center" vertical="center" wrapText="1"/>
    </xf>
    <xf numFmtId="176" fontId="8" fillId="4" borderId="1" xfId="0" applyNumberFormat="1" applyFont="1" applyFill="1" applyBorder="1" applyAlignment="1">
      <alignment horizontal="right" vertical="center" wrapText="1"/>
    </xf>
    <xf numFmtId="176" fontId="8" fillId="4" borderId="8" xfId="0" applyNumberFormat="1" applyFont="1" applyFill="1" applyBorder="1" applyAlignment="1">
      <alignment horizontal="right" vertical="center" wrapText="1"/>
    </xf>
    <xf numFmtId="0" fontId="8" fillId="4" borderId="2" xfId="0" applyFont="1" applyFill="1" applyBorder="1" applyAlignment="1">
      <alignment horizontal="right" vertical="center" wrapText="1"/>
    </xf>
    <xf numFmtId="176" fontId="8" fillId="4" borderId="4" xfId="0" applyNumberFormat="1" applyFont="1" applyFill="1" applyBorder="1" applyAlignment="1">
      <alignment horizontal="right" vertical="center" wrapText="1"/>
    </xf>
    <xf numFmtId="0" fontId="8" fillId="4" borderId="3" xfId="0" applyFont="1" applyFill="1" applyBorder="1" applyAlignment="1">
      <alignment horizontal="center" vertical="center" wrapText="1"/>
    </xf>
    <xf numFmtId="176" fontId="8" fillId="4" borderId="2" xfId="0" applyNumberFormat="1" applyFont="1" applyFill="1" applyBorder="1" applyAlignment="1">
      <alignment horizontal="right" vertical="center" wrapText="1"/>
    </xf>
    <xf numFmtId="0" fontId="9" fillId="4" borderId="1" xfId="0" applyFont="1" applyFill="1" applyBorder="1" applyAlignment="1">
      <alignment horizontal="right" vertical="center" wrapText="1"/>
    </xf>
    <xf numFmtId="0" fontId="9" fillId="4" borderId="2" xfId="0" applyFont="1" applyFill="1" applyBorder="1" applyAlignment="1">
      <alignment horizontal="right" vertical="center" wrapText="1"/>
    </xf>
    <xf numFmtId="176" fontId="9" fillId="4" borderId="6" xfId="0" applyNumberFormat="1" applyFont="1" applyFill="1" applyBorder="1" applyAlignment="1">
      <alignment horizontal="right" vertical="center" wrapText="1"/>
    </xf>
    <xf numFmtId="176" fontId="9" fillId="4" borderId="4" xfId="0" applyNumberFormat="1" applyFont="1" applyFill="1" applyBorder="1" applyAlignment="1">
      <alignment horizontal="right" vertical="center" wrapText="1"/>
    </xf>
    <xf numFmtId="0" fontId="9" fillId="4" borderId="5" xfId="0" applyFont="1" applyFill="1" applyBorder="1" applyAlignment="1">
      <alignment horizontal="center" vertical="center" wrapText="1"/>
    </xf>
    <xf numFmtId="0" fontId="9" fillId="4" borderId="3" xfId="0" applyFont="1" applyFill="1" applyBorder="1" applyAlignment="1">
      <alignment horizontal="center" vertical="center" wrapText="1"/>
    </xf>
    <xf numFmtId="176" fontId="9" fillId="4" borderId="1" xfId="0" applyNumberFormat="1" applyFont="1" applyFill="1" applyBorder="1" applyAlignment="1">
      <alignment horizontal="right" vertical="center" wrapText="1"/>
    </xf>
    <xf numFmtId="176" fontId="9" fillId="4" borderId="2" xfId="0" applyNumberFormat="1" applyFont="1" applyFill="1" applyBorder="1" applyAlignment="1">
      <alignment horizontal="right" vertical="center" wrapText="1"/>
    </xf>
    <xf numFmtId="0" fontId="6" fillId="2" borderId="18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20"/>
  <sheetViews>
    <sheetView tabSelected="1" view="pageBreakPreview" zoomScaleNormal="100" zoomScaleSheetLayoutView="100" workbookViewId="0"/>
  </sheetViews>
  <sheetFormatPr defaultRowHeight="13.5" x14ac:dyDescent="0.3"/>
  <cols>
    <col min="1" max="1" width="7.375" style="3" bestFit="1" customWidth="1"/>
    <col min="2" max="3" width="11" style="1" bestFit="1" customWidth="1"/>
    <col min="4" max="4" width="11.25" style="1" bestFit="1" customWidth="1"/>
    <col min="5" max="6" width="11" style="1" bestFit="1" customWidth="1"/>
    <col min="7" max="11" width="8.625" style="1" customWidth="1"/>
    <col min="12" max="12" width="9.625" style="1" bestFit="1" customWidth="1"/>
    <col min="13" max="25" width="8.625" style="1" customWidth="1"/>
    <col min="26" max="26" width="9.875" style="1" bestFit="1" customWidth="1"/>
    <col min="27" max="16384" width="9" style="1"/>
  </cols>
  <sheetData>
    <row r="1" spans="1:26" s="2" customFormat="1" ht="30" customHeight="1" x14ac:dyDescent="0.3">
      <c r="A1" s="48" t="s">
        <v>713</v>
      </c>
      <c r="B1" s="49" t="s">
        <v>714</v>
      </c>
      <c r="C1" s="49" t="s">
        <v>715</v>
      </c>
      <c r="D1" s="49" t="s">
        <v>716</v>
      </c>
      <c r="E1" s="9" t="s">
        <v>36</v>
      </c>
      <c r="F1" s="7" t="s">
        <v>706</v>
      </c>
      <c r="G1" s="8" t="s">
        <v>2</v>
      </c>
      <c r="H1" s="8" t="s">
        <v>3</v>
      </c>
      <c r="I1" s="7" t="s">
        <v>707</v>
      </c>
      <c r="J1" s="8" t="s">
        <v>4</v>
      </c>
      <c r="K1" s="8" t="s">
        <v>5</v>
      </c>
      <c r="L1" s="7" t="s">
        <v>32</v>
      </c>
      <c r="M1" s="8" t="s">
        <v>7</v>
      </c>
      <c r="N1" s="7" t="s">
        <v>33</v>
      </c>
      <c r="O1" s="7" t="s">
        <v>708</v>
      </c>
      <c r="P1" s="7" t="s">
        <v>34</v>
      </c>
      <c r="Q1" s="7" t="s">
        <v>709</v>
      </c>
      <c r="R1" s="8" t="s">
        <v>8</v>
      </c>
      <c r="S1" s="8" t="s">
        <v>9</v>
      </c>
      <c r="T1" s="7" t="s">
        <v>710</v>
      </c>
      <c r="U1" s="8" t="s">
        <v>10</v>
      </c>
      <c r="V1" s="7" t="s">
        <v>35</v>
      </c>
      <c r="W1" s="7" t="s">
        <v>711</v>
      </c>
      <c r="X1" s="7" t="s">
        <v>712</v>
      </c>
      <c r="Y1" s="8" t="s">
        <v>11</v>
      </c>
      <c r="Z1" s="10" t="s">
        <v>12</v>
      </c>
    </row>
    <row r="2" spans="1:26" ht="30" customHeight="1" x14ac:dyDescent="0.3">
      <c r="A2" s="11" t="s">
        <v>31</v>
      </c>
      <c r="B2" s="12">
        <v>43961157</v>
      </c>
      <c r="C2" s="12">
        <v>29121467</v>
      </c>
      <c r="D2" s="12">
        <v>28741408</v>
      </c>
      <c r="E2" s="12">
        <v>14345425</v>
      </c>
      <c r="F2" s="12">
        <v>11915277</v>
      </c>
      <c r="G2" s="12">
        <v>415473</v>
      </c>
      <c r="H2" s="12">
        <v>492100</v>
      </c>
      <c r="I2" s="12">
        <v>47299</v>
      </c>
      <c r="J2" s="12">
        <v>157706</v>
      </c>
      <c r="K2" s="12">
        <v>1884</v>
      </c>
      <c r="L2" s="12">
        <v>139</v>
      </c>
      <c r="M2" s="12">
        <v>57</v>
      </c>
      <c r="N2" s="12">
        <v>208324</v>
      </c>
      <c r="O2" s="12">
        <v>65</v>
      </c>
      <c r="P2" s="12">
        <v>7663</v>
      </c>
      <c r="Q2" s="12">
        <v>4658</v>
      </c>
      <c r="R2" s="12">
        <v>15752</v>
      </c>
      <c r="S2" s="12">
        <v>1574</v>
      </c>
      <c r="T2" s="12">
        <v>63</v>
      </c>
      <c r="U2" s="12">
        <v>269</v>
      </c>
      <c r="V2" s="12">
        <v>1148</v>
      </c>
      <c r="W2" s="12">
        <v>512</v>
      </c>
      <c r="X2" s="12">
        <v>625</v>
      </c>
      <c r="Y2" s="12">
        <v>1228</v>
      </c>
      <c r="Z2" s="13">
        <v>1124167</v>
      </c>
    </row>
    <row r="3" spans="1:26" ht="30" customHeight="1" x14ac:dyDescent="0.3">
      <c r="A3" s="11" t="s">
        <v>30</v>
      </c>
      <c r="B3" s="14"/>
      <c r="C3" s="14"/>
      <c r="D3" s="15"/>
      <c r="E3" s="16">
        <f>E2/$D$2*100</f>
        <v>49.912046758460825</v>
      </c>
      <c r="F3" s="16">
        <f t="shared" ref="F3:Z3" si="0">F2/$D$2*100</f>
        <v>41.456831203259078</v>
      </c>
      <c r="G3" s="16">
        <f t="shared" si="0"/>
        <v>1.445555485660271</v>
      </c>
      <c r="H3" s="16">
        <f t="shared" si="0"/>
        <v>1.7121638578040437</v>
      </c>
      <c r="I3" s="16">
        <f t="shared" si="0"/>
        <v>0.1645674422074242</v>
      </c>
      <c r="J3" s="16">
        <f t="shared" si="0"/>
        <v>0.54870659085316897</v>
      </c>
      <c r="K3" s="17">
        <f t="shared" si="0"/>
        <v>6.5550024549945497E-3</v>
      </c>
      <c r="L3" s="18">
        <f t="shared" si="0"/>
        <v>4.8362279259248542E-4</v>
      </c>
      <c r="M3" s="18">
        <f t="shared" si="0"/>
        <v>1.9832013796958033E-4</v>
      </c>
      <c r="N3" s="16">
        <f t="shared" si="0"/>
        <v>0.72482183197148864</v>
      </c>
      <c r="O3" s="18">
        <f t="shared" si="0"/>
        <v>2.2615454329864422E-4</v>
      </c>
      <c r="P3" s="19">
        <f t="shared" si="0"/>
        <v>2.6661881004577091E-2</v>
      </c>
      <c r="Q3" s="19">
        <f t="shared" si="0"/>
        <v>1.6206582502847459E-2</v>
      </c>
      <c r="R3" s="16">
        <f t="shared" si="0"/>
        <v>5.4805944092926828E-2</v>
      </c>
      <c r="S3" s="17">
        <f t="shared" si="0"/>
        <v>5.4764192484933237E-3</v>
      </c>
      <c r="T3" s="18">
        <f t="shared" si="0"/>
        <v>2.1919594196637826E-4</v>
      </c>
      <c r="U3" s="17">
        <f t="shared" si="0"/>
        <v>9.3593187918977392E-4</v>
      </c>
      <c r="V3" s="17">
        <f t="shared" si="0"/>
        <v>3.9942371647206706E-3</v>
      </c>
      <c r="W3" s="17">
        <f t="shared" si="0"/>
        <v>1.78140194106009E-3</v>
      </c>
      <c r="X3" s="17">
        <f t="shared" si="0"/>
        <v>2.1745629163331176E-3</v>
      </c>
      <c r="Y3" s="17">
        <f t="shared" si="0"/>
        <v>4.2725812180113096E-3</v>
      </c>
      <c r="Z3" s="16">
        <f t="shared" si="0"/>
        <v>3.9113149919447232</v>
      </c>
    </row>
    <row r="4" spans="1:26" ht="30" customHeight="1" x14ac:dyDescent="0.3">
      <c r="A4" s="20" t="s">
        <v>13</v>
      </c>
      <c r="B4" s="21">
        <v>8465419</v>
      </c>
      <c r="C4" s="21">
        <v>5773098</v>
      </c>
      <c r="D4" s="21">
        <v>5696056</v>
      </c>
      <c r="E4" s="21">
        <v>3049272</v>
      </c>
      <c r="F4" s="21">
        <v>2386630</v>
      </c>
      <c r="G4" s="21">
        <v>23083</v>
      </c>
      <c r="H4" s="21">
        <v>68861</v>
      </c>
      <c r="I4" s="21">
        <v>7601</v>
      </c>
      <c r="J4" s="21">
        <v>23749</v>
      </c>
      <c r="K4" s="21">
        <v>270</v>
      </c>
      <c r="L4" s="21">
        <v>139</v>
      </c>
      <c r="M4" s="21">
        <v>57</v>
      </c>
      <c r="N4" s="21">
        <v>30101</v>
      </c>
      <c r="O4" s="21">
        <v>65</v>
      </c>
      <c r="P4" s="21">
        <v>0</v>
      </c>
      <c r="Q4" s="21">
        <v>2600</v>
      </c>
      <c r="R4" s="21">
        <v>0</v>
      </c>
      <c r="S4" s="21">
        <v>1574</v>
      </c>
      <c r="T4" s="21">
        <v>63</v>
      </c>
      <c r="U4" s="21">
        <v>269</v>
      </c>
      <c r="V4" s="21">
        <v>0</v>
      </c>
      <c r="W4" s="21">
        <v>512</v>
      </c>
      <c r="X4" s="21">
        <v>625</v>
      </c>
      <c r="Y4" s="21">
        <v>71</v>
      </c>
      <c r="Z4" s="22">
        <v>100514</v>
      </c>
    </row>
    <row r="5" spans="1:26" ht="30" customHeight="1" x14ac:dyDescent="0.3">
      <c r="A5" s="20" t="s">
        <v>14</v>
      </c>
      <c r="B5" s="21">
        <v>2956637</v>
      </c>
      <c r="C5" s="21">
        <v>2001566</v>
      </c>
      <c r="D5" s="21">
        <v>1977956</v>
      </c>
      <c r="E5" s="21">
        <v>870104</v>
      </c>
      <c r="F5" s="21">
        <v>1046758</v>
      </c>
      <c r="G5" s="21">
        <v>7720</v>
      </c>
      <c r="H5" s="21">
        <v>11134</v>
      </c>
      <c r="I5" s="21">
        <v>4010</v>
      </c>
      <c r="J5" s="21">
        <v>2058</v>
      </c>
      <c r="K5" s="21">
        <v>0</v>
      </c>
      <c r="L5" s="21">
        <v>0</v>
      </c>
      <c r="M5" s="21">
        <v>0</v>
      </c>
      <c r="N5" s="21">
        <v>14478</v>
      </c>
      <c r="O5" s="21">
        <v>0</v>
      </c>
      <c r="P5" s="21">
        <v>0</v>
      </c>
      <c r="Q5" s="21">
        <v>0</v>
      </c>
      <c r="R5" s="21">
        <v>0</v>
      </c>
      <c r="S5" s="21">
        <v>0</v>
      </c>
      <c r="T5" s="21">
        <v>0</v>
      </c>
      <c r="U5" s="21">
        <v>0</v>
      </c>
      <c r="V5" s="21">
        <v>0</v>
      </c>
      <c r="W5" s="21">
        <v>0</v>
      </c>
      <c r="X5" s="21">
        <v>0</v>
      </c>
      <c r="Y5" s="21">
        <v>0</v>
      </c>
      <c r="Z5" s="22">
        <v>21694</v>
      </c>
    </row>
    <row r="6" spans="1:26" ht="30" customHeight="1" x14ac:dyDescent="0.3">
      <c r="A6" s="20" t="s">
        <v>15</v>
      </c>
      <c r="B6" s="21">
        <v>2070171</v>
      </c>
      <c r="C6" s="21">
        <v>1387449</v>
      </c>
      <c r="D6" s="21">
        <v>1368788</v>
      </c>
      <c r="E6" s="21">
        <v>395807</v>
      </c>
      <c r="F6" s="21">
        <v>823722</v>
      </c>
      <c r="G6" s="21">
        <v>1501</v>
      </c>
      <c r="H6" s="21">
        <v>19714</v>
      </c>
      <c r="I6" s="21">
        <v>16005</v>
      </c>
      <c r="J6" s="21">
        <v>3082</v>
      </c>
      <c r="K6" s="21">
        <v>675</v>
      </c>
      <c r="L6" s="21">
        <v>0</v>
      </c>
      <c r="M6" s="21">
        <v>0</v>
      </c>
      <c r="N6" s="21">
        <v>10976</v>
      </c>
      <c r="O6" s="21">
        <v>0</v>
      </c>
      <c r="P6" s="21">
        <v>493</v>
      </c>
      <c r="Q6" s="21">
        <v>0</v>
      </c>
      <c r="R6" s="21">
        <v>0</v>
      </c>
      <c r="S6" s="21">
        <v>0</v>
      </c>
      <c r="T6" s="21">
        <v>0</v>
      </c>
      <c r="U6" s="21">
        <v>0</v>
      </c>
      <c r="V6" s="21">
        <v>0</v>
      </c>
      <c r="W6" s="21">
        <v>0</v>
      </c>
      <c r="X6" s="21">
        <v>0</v>
      </c>
      <c r="Y6" s="21">
        <v>0</v>
      </c>
      <c r="Z6" s="22">
        <v>96813</v>
      </c>
    </row>
    <row r="7" spans="1:26" ht="30" customHeight="1" x14ac:dyDescent="0.3">
      <c r="A7" s="20" t="s">
        <v>16</v>
      </c>
      <c r="B7" s="21">
        <v>2499499</v>
      </c>
      <c r="C7" s="21">
        <v>1581145</v>
      </c>
      <c r="D7" s="21">
        <v>1562874</v>
      </c>
      <c r="E7" s="21">
        <v>826617</v>
      </c>
      <c r="F7" s="21">
        <v>610044</v>
      </c>
      <c r="G7" s="21">
        <v>0</v>
      </c>
      <c r="H7" s="21">
        <v>54927</v>
      </c>
      <c r="I7" s="21">
        <v>1443</v>
      </c>
      <c r="J7" s="21">
        <v>2782</v>
      </c>
      <c r="K7" s="21">
        <v>0</v>
      </c>
      <c r="L7" s="21">
        <v>0</v>
      </c>
      <c r="M7" s="21">
        <v>0</v>
      </c>
      <c r="N7" s="21">
        <v>13412</v>
      </c>
      <c r="O7" s="21">
        <v>0</v>
      </c>
      <c r="P7" s="21">
        <v>0</v>
      </c>
      <c r="Q7" s="21">
        <v>0</v>
      </c>
      <c r="R7" s="21">
        <v>0</v>
      </c>
      <c r="S7" s="21">
        <v>0</v>
      </c>
      <c r="T7" s="21">
        <v>0</v>
      </c>
      <c r="U7" s="21">
        <v>0</v>
      </c>
      <c r="V7" s="21">
        <v>0</v>
      </c>
      <c r="W7" s="21">
        <v>0</v>
      </c>
      <c r="X7" s="21">
        <v>0</v>
      </c>
      <c r="Y7" s="21">
        <v>0</v>
      </c>
      <c r="Z7" s="22">
        <v>53649</v>
      </c>
    </row>
    <row r="8" spans="1:26" ht="30" customHeight="1" x14ac:dyDescent="0.3">
      <c r="A8" s="20" t="s">
        <v>17</v>
      </c>
      <c r="B8" s="21">
        <v>1207972</v>
      </c>
      <c r="C8" s="21">
        <v>795774</v>
      </c>
      <c r="D8" s="21">
        <v>784393</v>
      </c>
      <c r="E8" s="21">
        <v>595307</v>
      </c>
      <c r="F8" s="21">
        <v>5966</v>
      </c>
      <c r="G8" s="21">
        <v>87410</v>
      </c>
      <c r="H8" s="21">
        <v>20989</v>
      </c>
      <c r="I8" s="21">
        <v>0</v>
      </c>
      <c r="J8" s="21">
        <v>10132</v>
      </c>
      <c r="K8" s="21">
        <v>0</v>
      </c>
      <c r="L8" s="21">
        <v>0</v>
      </c>
      <c r="M8" s="21">
        <v>0</v>
      </c>
      <c r="N8" s="21">
        <v>5340</v>
      </c>
      <c r="O8" s="21">
        <v>0</v>
      </c>
      <c r="P8" s="21">
        <v>2537</v>
      </c>
      <c r="Q8" s="21">
        <v>0</v>
      </c>
      <c r="R8" s="21">
        <v>1407</v>
      </c>
      <c r="S8" s="21">
        <v>0</v>
      </c>
      <c r="T8" s="21">
        <v>0</v>
      </c>
      <c r="U8" s="21">
        <v>0</v>
      </c>
      <c r="V8" s="21">
        <v>0</v>
      </c>
      <c r="W8" s="21">
        <v>0</v>
      </c>
      <c r="X8" s="21">
        <v>0</v>
      </c>
      <c r="Y8" s="21">
        <v>0</v>
      </c>
      <c r="Z8" s="22">
        <v>55305</v>
      </c>
    </row>
    <row r="9" spans="1:26" ht="30" customHeight="1" x14ac:dyDescent="0.3">
      <c r="A9" s="20" t="s">
        <v>18</v>
      </c>
      <c r="B9" s="21">
        <v>1236706</v>
      </c>
      <c r="C9" s="21">
        <v>810554</v>
      </c>
      <c r="D9" s="21">
        <v>800771</v>
      </c>
      <c r="E9" s="21">
        <v>430237</v>
      </c>
      <c r="F9" s="21">
        <v>348386</v>
      </c>
      <c r="G9" s="21">
        <v>0</v>
      </c>
      <c r="H9" s="21">
        <v>6355</v>
      </c>
      <c r="I9" s="21">
        <v>1341</v>
      </c>
      <c r="J9" s="21">
        <v>2148</v>
      </c>
      <c r="K9" s="21">
        <v>0</v>
      </c>
      <c r="L9" s="21">
        <v>0</v>
      </c>
      <c r="M9" s="21">
        <v>0</v>
      </c>
      <c r="N9" s="21">
        <v>7747</v>
      </c>
      <c r="O9" s="21">
        <v>0</v>
      </c>
      <c r="P9" s="21">
        <v>0</v>
      </c>
      <c r="Q9" s="21">
        <v>0</v>
      </c>
      <c r="R9" s="21">
        <v>0</v>
      </c>
      <c r="S9" s="21">
        <v>0</v>
      </c>
      <c r="T9" s="21">
        <v>0</v>
      </c>
      <c r="U9" s="21">
        <v>0</v>
      </c>
      <c r="V9" s="21">
        <v>1148</v>
      </c>
      <c r="W9" s="21">
        <v>0</v>
      </c>
      <c r="X9" s="21">
        <v>0</v>
      </c>
      <c r="Y9" s="21">
        <v>0</v>
      </c>
      <c r="Z9" s="22">
        <v>3409</v>
      </c>
    </row>
    <row r="10" spans="1:26" ht="30" customHeight="1" x14ac:dyDescent="0.3">
      <c r="A10" s="20" t="s">
        <v>19</v>
      </c>
      <c r="B10" s="21">
        <v>953288</v>
      </c>
      <c r="C10" s="21">
        <v>654328</v>
      </c>
      <c r="D10" s="21">
        <v>646373</v>
      </c>
      <c r="E10" s="21">
        <v>252808</v>
      </c>
      <c r="F10" s="21">
        <v>321542</v>
      </c>
      <c r="G10" s="21">
        <v>3435</v>
      </c>
      <c r="H10" s="21">
        <v>11571</v>
      </c>
      <c r="I10" s="21">
        <v>0</v>
      </c>
      <c r="J10" s="21">
        <v>29889</v>
      </c>
      <c r="K10" s="21">
        <v>0</v>
      </c>
      <c r="L10" s="21">
        <v>0</v>
      </c>
      <c r="M10" s="21">
        <v>0</v>
      </c>
      <c r="N10" s="21">
        <v>5984</v>
      </c>
      <c r="O10" s="21">
        <v>0</v>
      </c>
      <c r="P10" s="21">
        <v>0</v>
      </c>
      <c r="Q10" s="21">
        <v>0</v>
      </c>
      <c r="R10" s="21">
        <v>14345</v>
      </c>
      <c r="S10" s="21">
        <v>0</v>
      </c>
      <c r="T10" s="21">
        <v>0</v>
      </c>
      <c r="U10" s="21">
        <v>0</v>
      </c>
      <c r="V10" s="21">
        <v>0</v>
      </c>
      <c r="W10" s="21">
        <v>0</v>
      </c>
      <c r="X10" s="21">
        <v>0</v>
      </c>
      <c r="Y10" s="21">
        <v>0</v>
      </c>
      <c r="Z10" s="22">
        <v>6799</v>
      </c>
    </row>
    <row r="11" spans="1:26" ht="30" customHeight="1" x14ac:dyDescent="0.3">
      <c r="A11" s="20" t="s">
        <v>20</v>
      </c>
      <c r="B11" s="21">
        <v>263338</v>
      </c>
      <c r="C11" s="21">
        <v>180401</v>
      </c>
      <c r="D11" s="21">
        <v>178459</v>
      </c>
      <c r="E11" s="21">
        <v>101949</v>
      </c>
      <c r="F11" s="21">
        <v>63991</v>
      </c>
      <c r="G11" s="21">
        <v>1182</v>
      </c>
      <c r="H11" s="21">
        <v>5522</v>
      </c>
      <c r="I11" s="21">
        <v>0</v>
      </c>
      <c r="J11" s="21">
        <v>0</v>
      </c>
      <c r="K11" s="21">
        <v>0</v>
      </c>
      <c r="L11" s="21">
        <v>0</v>
      </c>
      <c r="M11" s="21">
        <v>0</v>
      </c>
      <c r="N11" s="21">
        <v>1190</v>
      </c>
      <c r="O11" s="21">
        <v>0</v>
      </c>
      <c r="P11" s="21">
        <v>0</v>
      </c>
      <c r="Q11" s="21">
        <v>0</v>
      </c>
      <c r="R11" s="21">
        <v>0</v>
      </c>
      <c r="S11" s="21">
        <v>0</v>
      </c>
      <c r="T11" s="21">
        <v>0</v>
      </c>
      <c r="U11" s="21">
        <v>0</v>
      </c>
      <c r="V11" s="21">
        <v>0</v>
      </c>
      <c r="W11" s="21">
        <v>0</v>
      </c>
      <c r="X11" s="21">
        <v>0</v>
      </c>
      <c r="Y11" s="21">
        <v>0</v>
      </c>
      <c r="Z11" s="22">
        <v>4625</v>
      </c>
    </row>
    <row r="12" spans="1:26" ht="30" customHeight="1" x14ac:dyDescent="0.3">
      <c r="A12" s="20" t="s">
        <v>21</v>
      </c>
      <c r="B12" s="21">
        <v>11061850</v>
      </c>
      <c r="C12" s="21">
        <v>7194064</v>
      </c>
      <c r="D12" s="21">
        <v>7114083</v>
      </c>
      <c r="E12" s="21">
        <v>3836642</v>
      </c>
      <c r="F12" s="21">
        <v>2925564</v>
      </c>
      <c r="G12" s="21">
        <v>33508</v>
      </c>
      <c r="H12" s="21">
        <v>135020</v>
      </c>
      <c r="I12" s="21">
        <v>5497</v>
      </c>
      <c r="J12" s="21">
        <v>33290</v>
      </c>
      <c r="K12" s="21">
        <v>268</v>
      </c>
      <c r="L12" s="21">
        <v>0</v>
      </c>
      <c r="M12" s="21">
        <v>0</v>
      </c>
      <c r="N12" s="21">
        <v>50091</v>
      </c>
      <c r="O12" s="21">
        <v>0</v>
      </c>
      <c r="P12" s="21">
        <v>1272</v>
      </c>
      <c r="Q12" s="21">
        <v>2058</v>
      </c>
      <c r="R12" s="21">
        <v>0</v>
      </c>
      <c r="S12" s="21">
        <v>0</v>
      </c>
      <c r="T12" s="21">
        <v>0</v>
      </c>
      <c r="U12" s="21">
        <v>0</v>
      </c>
      <c r="V12" s="21">
        <v>0</v>
      </c>
      <c r="W12" s="21">
        <v>0</v>
      </c>
      <c r="X12" s="21">
        <v>0</v>
      </c>
      <c r="Y12" s="21">
        <v>0</v>
      </c>
      <c r="Z12" s="22">
        <v>90873</v>
      </c>
    </row>
    <row r="13" spans="1:26" ht="30" customHeight="1" x14ac:dyDescent="0.3">
      <c r="A13" s="20" t="s">
        <v>22</v>
      </c>
      <c r="B13" s="21">
        <v>1323338</v>
      </c>
      <c r="C13" s="21">
        <v>874191</v>
      </c>
      <c r="D13" s="21">
        <v>862495</v>
      </c>
      <c r="E13" s="21">
        <v>390332</v>
      </c>
      <c r="F13" s="21">
        <v>369240</v>
      </c>
      <c r="G13" s="21">
        <v>772</v>
      </c>
      <c r="H13" s="21">
        <v>5339</v>
      </c>
      <c r="I13" s="21">
        <v>931</v>
      </c>
      <c r="J13" s="21">
        <v>1824</v>
      </c>
      <c r="K13" s="21">
        <v>0</v>
      </c>
      <c r="L13" s="21">
        <v>0</v>
      </c>
      <c r="M13" s="21">
        <v>0</v>
      </c>
      <c r="N13" s="21">
        <v>7350</v>
      </c>
      <c r="O13" s="21">
        <v>0</v>
      </c>
      <c r="P13" s="21">
        <v>0</v>
      </c>
      <c r="Q13" s="21">
        <v>0</v>
      </c>
      <c r="R13" s="21">
        <v>0</v>
      </c>
      <c r="S13" s="21">
        <v>0</v>
      </c>
      <c r="T13" s="21">
        <v>0</v>
      </c>
      <c r="U13" s="21">
        <v>0</v>
      </c>
      <c r="V13" s="21">
        <v>0</v>
      </c>
      <c r="W13" s="21">
        <v>0</v>
      </c>
      <c r="X13" s="21">
        <v>0</v>
      </c>
      <c r="Y13" s="21">
        <v>0</v>
      </c>
      <c r="Z13" s="22">
        <v>86707</v>
      </c>
    </row>
    <row r="14" spans="1:26" ht="30" customHeight="1" x14ac:dyDescent="0.3">
      <c r="A14" s="20" t="s">
        <v>23</v>
      </c>
      <c r="B14" s="21">
        <v>1353611</v>
      </c>
      <c r="C14" s="21">
        <v>865855</v>
      </c>
      <c r="D14" s="21">
        <v>854475</v>
      </c>
      <c r="E14" s="21">
        <v>415971</v>
      </c>
      <c r="F14" s="21">
        <v>414310</v>
      </c>
      <c r="G14" s="21">
        <v>5908</v>
      </c>
      <c r="H14" s="21">
        <v>6707</v>
      </c>
      <c r="I14" s="21">
        <v>0</v>
      </c>
      <c r="J14" s="21">
        <v>1565</v>
      </c>
      <c r="K14" s="21">
        <v>0</v>
      </c>
      <c r="L14" s="21">
        <v>0</v>
      </c>
      <c r="M14" s="21">
        <v>0</v>
      </c>
      <c r="N14" s="21">
        <v>9330</v>
      </c>
      <c r="O14" s="21">
        <v>0</v>
      </c>
      <c r="P14" s="21">
        <v>0</v>
      </c>
      <c r="Q14" s="21">
        <v>0</v>
      </c>
      <c r="R14" s="21">
        <v>0</v>
      </c>
      <c r="S14" s="21">
        <v>0</v>
      </c>
      <c r="T14" s="21">
        <v>0</v>
      </c>
      <c r="U14" s="21">
        <v>0</v>
      </c>
      <c r="V14" s="21">
        <v>0</v>
      </c>
      <c r="W14" s="21">
        <v>0</v>
      </c>
      <c r="X14" s="21">
        <v>0</v>
      </c>
      <c r="Y14" s="21">
        <v>684</v>
      </c>
      <c r="Z14" s="22">
        <v>0</v>
      </c>
    </row>
    <row r="15" spans="1:26" ht="30" customHeight="1" x14ac:dyDescent="0.3">
      <c r="A15" s="20" t="s">
        <v>24</v>
      </c>
      <c r="B15" s="21">
        <v>1781324</v>
      </c>
      <c r="C15" s="21">
        <v>1112137</v>
      </c>
      <c r="D15" s="21">
        <v>1096396</v>
      </c>
      <c r="E15" s="21">
        <v>545822</v>
      </c>
      <c r="F15" s="21">
        <v>496912</v>
      </c>
      <c r="G15" s="21">
        <v>2467</v>
      </c>
      <c r="H15" s="21">
        <v>13040</v>
      </c>
      <c r="I15" s="21">
        <v>1160</v>
      </c>
      <c r="J15" s="21">
        <v>2595</v>
      </c>
      <c r="K15" s="21">
        <v>671</v>
      </c>
      <c r="L15" s="21">
        <v>0</v>
      </c>
      <c r="M15" s="21">
        <v>0</v>
      </c>
      <c r="N15" s="21">
        <v>7936</v>
      </c>
      <c r="O15" s="21">
        <v>0</v>
      </c>
      <c r="P15" s="21">
        <v>0</v>
      </c>
      <c r="Q15" s="21">
        <v>0</v>
      </c>
      <c r="R15" s="21">
        <v>0</v>
      </c>
      <c r="S15" s="21">
        <v>0</v>
      </c>
      <c r="T15" s="21">
        <v>0</v>
      </c>
      <c r="U15" s="21">
        <v>0</v>
      </c>
      <c r="V15" s="21">
        <v>0</v>
      </c>
      <c r="W15" s="21">
        <v>0</v>
      </c>
      <c r="X15" s="21">
        <v>0</v>
      </c>
      <c r="Y15" s="21">
        <v>0</v>
      </c>
      <c r="Z15" s="22">
        <v>25793</v>
      </c>
    </row>
    <row r="16" spans="1:26" ht="30" customHeight="1" x14ac:dyDescent="0.3">
      <c r="A16" s="20" t="s">
        <v>25</v>
      </c>
      <c r="B16" s="21">
        <v>1542034</v>
      </c>
      <c r="C16" s="21">
        <v>1033874</v>
      </c>
      <c r="D16" s="21">
        <v>1017478</v>
      </c>
      <c r="E16" s="21">
        <v>658847</v>
      </c>
      <c r="F16" s="21">
        <v>22380</v>
      </c>
      <c r="G16" s="21">
        <v>105588</v>
      </c>
      <c r="H16" s="21">
        <v>18386</v>
      </c>
      <c r="I16" s="21">
        <v>0</v>
      </c>
      <c r="J16" s="21">
        <v>1890</v>
      </c>
      <c r="K16" s="21">
        <v>0</v>
      </c>
      <c r="L16" s="21">
        <v>0</v>
      </c>
      <c r="M16" s="21">
        <v>0</v>
      </c>
      <c r="N16" s="21">
        <v>5617</v>
      </c>
      <c r="O16" s="21">
        <v>0</v>
      </c>
      <c r="P16" s="21">
        <v>2977</v>
      </c>
      <c r="Q16" s="21">
        <v>0</v>
      </c>
      <c r="R16" s="21">
        <v>0</v>
      </c>
      <c r="S16" s="21">
        <v>0</v>
      </c>
      <c r="T16" s="21">
        <v>0</v>
      </c>
      <c r="U16" s="21">
        <v>0</v>
      </c>
      <c r="V16" s="21">
        <v>0</v>
      </c>
      <c r="W16" s="21">
        <v>0</v>
      </c>
      <c r="X16" s="21">
        <v>0</v>
      </c>
      <c r="Y16" s="21">
        <v>0</v>
      </c>
      <c r="Z16" s="22">
        <v>201793</v>
      </c>
    </row>
    <row r="17" spans="1:26" ht="30" customHeight="1" x14ac:dyDescent="0.3">
      <c r="A17" s="20" t="s">
        <v>26</v>
      </c>
      <c r="B17" s="21">
        <v>1591919</v>
      </c>
      <c r="C17" s="21">
        <v>1079286</v>
      </c>
      <c r="D17" s="21">
        <v>1058767</v>
      </c>
      <c r="E17" s="21">
        <v>705617</v>
      </c>
      <c r="F17" s="21">
        <v>22027</v>
      </c>
      <c r="G17" s="21">
        <v>139291</v>
      </c>
      <c r="H17" s="21">
        <v>24340</v>
      </c>
      <c r="I17" s="21">
        <v>1033</v>
      </c>
      <c r="J17" s="21">
        <v>28169</v>
      </c>
      <c r="K17" s="21">
        <v>0</v>
      </c>
      <c r="L17" s="21">
        <v>0</v>
      </c>
      <c r="M17" s="21">
        <v>0</v>
      </c>
      <c r="N17" s="21">
        <v>5549</v>
      </c>
      <c r="O17" s="21">
        <v>0</v>
      </c>
      <c r="P17" s="21">
        <v>384</v>
      </c>
      <c r="Q17" s="21">
        <v>0</v>
      </c>
      <c r="R17" s="21">
        <v>0</v>
      </c>
      <c r="S17" s="21">
        <v>0</v>
      </c>
      <c r="T17" s="21">
        <v>0</v>
      </c>
      <c r="U17" s="21">
        <v>0</v>
      </c>
      <c r="V17" s="21">
        <v>0</v>
      </c>
      <c r="W17" s="21">
        <v>0</v>
      </c>
      <c r="X17" s="21">
        <v>0</v>
      </c>
      <c r="Y17" s="21">
        <v>0</v>
      </c>
      <c r="Z17" s="22">
        <v>132357</v>
      </c>
    </row>
    <row r="18" spans="1:26" ht="30" customHeight="1" x14ac:dyDescent="0.3">
      <c r="A18" s="20" t="s">
        <v>27</v>
      </c>
      <c r="B18" s="21">
        <v>2280516</v>
      </c>
      <c r="C18" s="21">
        <v>1515642</v>
      </c>
      <c r="D18" s="21">
        <v>1490779</v>
      </c>
      <c r="E18" s="21">
        <v>378359</v>
      </c>
      <c r="F18" s="21">
        <v>913389</v>
      </c>
      <c r="G18" s="21">
        <v>870</v>
      </c>
      <c r="H18" s="21">
        <v>21495</v>
      </c>
      <c r="I18" s="21">
        <v>3133</v>
      </c>
      <c r="J18" s="21">
        <v>4018</v>
      </c>
      <c r="K18" s="21">
        <v>0</v>
      </c>
      <c r="L18" s="21">
        <v>0</v>
      </c>
      <c r="M18" s="21">
        <v>0</v>
      </c>
      <c r="N18" s="21">
        <v>14236</v>
      </c>
      <c r="O18" s="21">
        <v>0</v>
      </c>
      <c r="P18" s="21">
        <v>0</v>
      </c>
      <c r="Q18" s="21">
        <v>0</v>
      </c>
      <c r="R18" s="21">
        <v>0</v>
      </c>
      <c r="S18" s="21">
        <v>0</v>
      </c>
      <c r="T18" s="21">
        <v>0</v>
      </c>
      <c r="U18" s="21">
        <v>0</v>
      </c>
      <c r="V18" s="21">
        <v>0</v>
      </c>
      <c r="W18" s="21">
        <v>0</v>
      </c>
      <c r="X18" s="21">
        <v>0</v>
      </c>
      <c r="Y18" s="21">
        <v>0</v>
      </c>
      <c r="Z18" s="22">
        <v>155279</v>
      </c>
    </row>
    <row r="19" spans="1:26" ht="30" customHeight="1" x14ac:dyDescent="0.3">
      <c r="A19" s="20" t="s">
        <v>28</v>
      </c>
      <c r="B19" s="21">
        <v>2820337</v>
      </c>
      <c r="C19" s="21">
        <v>1913659</v>
      </c>
      <c r="D19" s="21">
        <v>1887170</v>
      </c>
      <c r="E19" s="21">
        <v>709557</v>
      </c>
      <c r="F19" s="21">
        <v>1005956</v>
      </c>
      <c r="G19" s="21">
        <v>2738</v>
      </c>
      <c r="H19" s="21">
        <v>59440</v>
      </c>
      <c r="I19" s="21">
        <v>4372</v>
      </c>
      <c r="J19" s="21">
        <v>7271</v>
      </c>
      <c r="K19" s="21">
        <v>0</v>
      </c>
      <c r="L19" s="21">
        <v>0</v>
      </c>
      <c r="M19" s="21">
        <v>0</v>
      </c>
      <c r="N19" s="21">
        <v>17251</v>
      </c>
      <c r="O19" s="21">
        <v>0</v>
      </c>
      <c r="P19" s="21">
        <v>0</v>
      </c>
      <c r="Q19" s="21">
        <v>0</v>
      </c>
      <c r="R19" s="21">
        <v>0</v>
      </c>
      <c r="S19" s="21">
        <v>0</v>
      </c>
      <c r="T19" s="21">
        <v>0</v>
      </c>
      <c r="U19" s="21">
        <v>0</v>
      </c>
      <c r="V19" s="21">
        <v>0</v>
      </c>
      <c r="W19" s="21">
        <v>0</v>
      </c>
      <c r="X19" s="21">
        <v>0</v>
      </c>
      <c r="Y19" s="21">
        <v>0</v>
      </c>
      <c r="Z19" s="22">
        <v>80585</v>
      </c>
    </row>
    <row r="20" spans="1:26" ht="30" customHeight="1" thickBot="1" x14ac:dyDescent="0.35">
      <c r="A20" s="23" t="s">
        <v>29</v>
      </c>
      <c r="B20" s="24">
        <v>553198</v>
      </c>
      <c r="C20" s="24">
        <v>348444</v>
      </c>
      <c r="D20" s="24">
        <v>344095</v>
      </c>
      <c r="E20" s="24">
        <v>182177</v>
      </c>
      <c r="F20" s="24">
        <v>138460</v>
      </c>
      <c r="G20" s="24">
        <v>0</v>
      </c>
      <c r="H20" s="24">
        <v>9260</v>
      </c>
      <c r="I20" s="24">
        <v>773</v>
      </c>
      <c r="J20" s="24">
        <v>3244</v>
      </c>
      <c r="K20" s="24">
        <v>0</v>
      </c>
      <c r="L20" s="24">
        <v>0</v>
      </c>
      <c r="M20" s="24">
        <v>0</v>
      </c>
      <c r="N20" s="24">
        <v>1736</v>
      </c>
      <c r="O20" s="24">
        <v>0</v>
      </c>
      <c r="P20" s="24">
        <v>0</v>
      </c>
      <c r="Q20" s="24">
        <v>0</v>
      </c>
      <c r="R20" s="24">
        <v>0</v>
      </c>
      <c r="S20" s="24">
        <v>0</v>
      </c>
      <c r="T20" s="24">
        <v>0</v>
      </c>
      <c r="U20" s="24">
        <v>0</v>
      </c>
      <c r="V20" s="24">
        <v>0</v>
      </c>
      <c r="W20" s="24">
        <v>0</v>
      </c>
      <c r="X20" s="24">
        <v>0</v>
      </c>
      <c r="Y20" s="24">
        <v>473</v>
      </c>
      <c r="Z20" s="25">
        <v>7972</v>
      </c>
    </row>
  </sheetData>
  <phoneticPr fontId="1" type="noConversion"/>
  <printOptions horizontalCentered="1"/>
  <pageMargins left="0.19685039370078741" right="0.19685039370078741" top="0.74803149606299213" bottom="0.74803149606299213" header="0.31496062992125984" footer="0.31496062992125984"/>
  <pageSetup paperSize="8" scale="80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M37"/>
  <sheetViews>
    <sheetView view="pageBreakPreview" zoomScaleNormal="100" zoomScaleSheetLayoutView="100" workbookViewId="0">
      <selection activeCell="C1" sqref="C1"/>
    </sheetView>
  </sheetViews>
  <sheetFormatPr defaultRowHeight="16.5" x14ac:dyDescent="0.3"/>
  <cols>
    <col min="1" max="1" width="6" style="4" bestFit="1" customWidth="1"/>
    <col min="2" max="3" width="11.125" bestFit="1" customWidth="1"/>
    <col min="4" max="38" width="8.625" customWidth="1"/>
    <col min="39" max="39" width="11" customWidth="1"/>
  </cols>
  <sheetData>
    <row r="1" spans="1:39" ht="30" customHeight="1" x14ac:dyDescent="0.3">
      <c r="A1" s="26" t="s">
        <v>713</v>
      </c>
      <c r="B1" s="27" t="s">
        <v>714</v>
      </c>
      <c r="C1" s="27" t="s">
        <v>715</v>
      </c>
      <c r="D1" s="5" t="s">
        <v>2</v>
      </c>
      <c r="E1" s="5" t="s">
        <v>695</v>
      </c>
      <c r="F1" s="5" t="s">
        <v>689</v>
      </c>
      <c r="G1" s="5" t="s">
        <v>3</v>
      </c>
      <c r="H1" s="5" t="s">
        <v>696</v>
      </c>
      <c r="I1" s="5" t="s">
        <v>4</v>
      </c>
      <c r="J1" s="5" t="s">
        <v>697</v>
      </c>
      <c r="K1" s="5" t="s">
        <v>37</v>
      </c>
      <c r="L1" s="5" t="s">
        <v>5</v>
      </c>
      <c r="M1" s="5" t="s">
        <v>698</v>
      </c>
      <c r="N1" s="5" t="s">
        <v>38</v>
      </c>
      <c r="O1" s="5" t="s">
        <v>6</v>
      </c>
      <c r="P1" s="5" t="s">
        <v>699</v>
      </c>
      <c r="Q1" s="5" t="s">
        <v>690</v>
      </c>
      <c r="R1" s="5" t="s">
        <v>700</v>
      </c>
      <c r="S1" s="5" t="s">
        <v>691</v>
      </c>
      <c r="T1" s="5" t="s">
        <v>692</v>
      </c>
      <c r="U1" s="5" t="s">
        <v>693</v>
      </c>
      <c r="V1" s="5" t="s">
        <v>701</v>
      </c>
      <c r="W1" s="5" t="s">
        <v>8</v>
      </c>
      <c r="X1" s="5" t="s">
        <v>39</v>
      </c>
      <c r="Y1" s="5" t="s">
        <v>40</v>
      </c>
      <c r="Z1" s="5" t="s">
        <v>702</v>
      </c>
      <c r="AA1" s="5" t="s">
        <v>9</v>
      </c>
      <c r="AB1" s="5" t="s">
        <v>703</v>
      </c>
      <c r="AC1" s="5" t="s">
        <v>10</v>
      </c>
      <c r="AD1" s="5" t="s">
        <v>41</v>
      </c>
      <c r="AE1" s="5" t="s">
        <v>42</v>
      </c>
      <c r="AF1" s="5" t="s">
        <v>43</v>
      </c>
      <c r="AG1" s="5" t="s">
        <v>44</v>
      </c>
      <c r="AH1" s="5" t="s">
        <v>45</v>
      </c>
      <c r="AI1" s="5" t="s">
        <v>694</v>
      </c>
      <c r="AJ1" s="5" t="s">
        <v>704</v>
      </c>
      <c r="AK1" s="5" t="s">
        <v>705</v>
      </c>
      <c r="AL1" s="5" t="s">
        <v>46</v>
      </c>
      <c r="AM1" s="6" t="s">
        <v>0</v>
      </c>
    </row>
    <row r="2" spans="1:39" x14ac:dyDescent="0.3">
      <c r="A2" s="44" t="s">
        <v>1</v>
      </c>
      <c r="B2" s="46">
        <v>43994247</v>
      </c>
      <c r="C2" s="46">
        <v>29126396</v>
      </c>
      <c r="D2" s="40" t="s">
        <v>47</v>
      </c>
      <c r="E2" s="40" t="s">
        <v>48</v>
      </c>
      <c r="F2" s="40" t="s">
        <v>49</v>
      </c>
      <c r="G2" s="40" t="s">
        <v>50</v>
      </c>
      <c r="H2" s="40" t="s">
        <v>51</v>
      </c>
      <c r="I2" s="40" t="s">
        <v>52</v>
      </c>
      <c r="J2" s="40" t="s">
        <v>53</v>
      </c>
      <c r="K2" s="40" t="s">
        <v>54</v>
      </c>
      <c r="L2" s="40" t="s">
        <v>55</v>
      </c>
      <c r="M2" s="40" t="s">
        <v>56</v>
      </c>
      <c r="N2" s="40" t="s">
        <v>57</v>
      </c>
      <c r="O2" s="40" t="s">
        <v>58</v>
      </c>
      <c r="P2" s="40" t="s">
        <v>59</v>
      </c>
      <c r="Q2" s="40" t="s">
        <v>60</v>
      </c>
      <c r="R2" s="40" t="s">
        <v>61</v>
      </c>
      <c r="S2" s="40" t="s">
        <v>62</v>
      </c>
      <c r="T2" s="40" t="s">
        <v>63</v>
      </c>
      <c r="U2" s="40" t="s">
        <v>64</v>
      </c>
      <c r="V2" s="40" t="s">
        <v>65</v>
      </c>
      <c r="W2" s="40" t="s">
        <v>66</v>
      </c>
      <c r="X2" s="40" t="s">
        <v>67</v>
      </c>
      <c r="Y2" s="40" t="s">
        <v>68</v>
      </c>
      <c r="Z2" s="40" t="s">
        <v>69</v>
      </c>
      <c r="AA2" s="40" t="s">
        <v>70</v>
      </c>
      <c r="AB2" s="40" t="s">
        <v>71</v>
      </c>
      <c r="AC2" s="40" t="s">
        <v>72</v>
      </c>
      <c r="AD2" s="40" t="s">
        <v>73</v>
      </c>
      <c r="AE2" s="40" t="s">
        <v>74</v>
      </c>
      <c r="AF2" s="40" t="s">
        <v>75</v>
      </c>
      <c r="AG2" s="40" t="s">
        <v>76</v>
      </c>
      <c r="AH2" s="40" t="s">
        <v>77</v>
      </c>
      <c r="AI2" s="40" t="s">
        <v>78</v>
      </c>
      <c r="AJ2" s="40" t="s">
        <v>79</v>
      </c>
      <c r="AK2" s="40" t="s">
        <v>80</v>
      </c>
      <c r="AL2" s="40" t="s">
        <v>81</v>
      </c>
      <c r="AM2" s="42">
        <v>27899864</v>
      </c>
    </row>
    <row r="3" spans="1:39" x14ac:dyDescent="0.3">
      <c r="A3" s="45"/>
      <c r="B3" s="47"/>
      <c r="C3" s="47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  <c r="AA3" s="41"/>
      <c r="AB3" s="41"/>
      <c r="AC3" s="41"/>
      <c r="AD3" s="41"/>
      <c r="AE3" s="41"/>
      <c r="AF3" s="41"/>
      <c r="AG3" s="41"/>
      <c r="AH3" s="41"/>
      <c r="AI3" s="41"/>
      <c r="AJ3" s="41"/>
      <c r="AK3" s="41"/>
      <c r="AL3" s="41"/>
      <c r="AM3" s="43"/>
    </row>
    <row r="4" spans="1:39" x14ac:dyDescent="0.3">
      <c r="A4" s="32" t="s">
        <v>672</v>
      </c>
      <c r="B4" s="34">
        <v>8477244</v>
      </c>
      <c r="C4" s="34">
        <v>5775433</v>
      </c>
      <c r="D4" s="28" t="s">
        <v>82</v>
      </c>
      <c r="E4" s="28" t="s">
        <v>83</v>
      </c>
      <c r="F4" s="28" t="s">
        <v>84</v>
      </c>
      <c r="G4" s="28" t="s">
        <v>85</v>
      </c>
      <c r="H4" s="28" t="s">
        <v>86</v>
      </c>
      <c r="I4" s="28" t="s">
        <v>87</v>
      </c>
      <c r="J4" s="28" t="s">
        <v>88</v>
      </c>
      <c r="K4" s="28" t="s">
        <v>89</v>
      </c>
      <c r="L4" s="28" t="s">
        <v>90</v>
      </c>
      <c r="M4" s="28" t="s">
        <v>91</v>
      </c>
      <c r="N4" s="28" t="s">
        <v>92</v>
      </c>
      <c r="O4" s="28" t="s">
        <v>93</v>
      </c>
      <c r="P4" s="28" t="s">
        <v>94</v>
      </c>
      <c r="Q4" s="28" t="s">
        <v>95</v>
      </c>
      <c r="R4" s="28" t="s">
        <v>96</v>
      </c>
      <c r="S4" s="28" t="s">
        <v>97</v>
      </c>
      <c r="T4" s="28" t="s">
        <v>98</v>
      </c>
      <c r="U4" s="28" t="s">
        <v>99</v>
      </c>
      <c r="V4" s="28" t="s">
        <v>100</v>
      </c>
      <c r="W4" s="28" t="s">
        <v>101</v>
      </c>
      <c r="X4" s="28" t="s">
        <v>102</v>
      </c>
      <c r="Y4" s="28" t="s">
        <v>103</v>
      </c>
      <c r="Z4" s="28" t="s">
        <v>104</v>
      </c>
      <c r="AA4" s="28" t="s">
        <v>105</v>
      </c>
      <c r="AB4" s="28" t="s">
        <v>106</v>
      </c>
      <c r="AC4" s="28" t="s">
        <v>107</v>
      </c>
      <c r="AD4" s="28" t="s">
        <v>108</v>
      </c>
      <c r="AE4" s="28" t="s">
        <v>109</v>
      </c>
      <c r="AF4" s="28" t="s">
        <v>110</v>
      </c>
      <c r="AG4" s="28" t="s">
        <v>111</v>
      </c>
      <c r="AH4" s="28" t="s">
        <v>112</v>
      </c>
      <c r="AI4" s="28" t="s">
        <v>113</v>
      </c>
      <c r="AJ4" s="28" t="s">
        <v>114</v>
      </c>
      <c r="AK4" s="28" t="s">
        <v>115</v>
      </c>
      <c r="AL4" s="28" t="s">
        <v>116</v>
      </c>
      <c r="AM4" s="30">
        <v>5562331</v>
      </c>
    </row>
    <row r="5" spans="1:39" x14ac:dyDescent="0.3">
      <c r="A5" s="38"/>
      <c r="B5" s="39"/>
      <c r="C5" s="39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7"/>
    </row>
    <row r="6" spans="1:39" x14ac:dyDescent="0.3">
      <c r="A6" s="32" t="s">
        <v>673</v>
      </c>
      <c r="B6" s="34">
        <v>2958290</v>
      </c>
      <c r="C6" s="34">
        <v>2001838</v>
      </c>
      <c r="D6" s="28" t="s">
        <v>117</v>
      </c>
      <c r="E6" s="28" t="s">
        <v>118</v>
      </c>
      <c r="F6" s="28" t="s">
        <v>119</v>
      </c>
      <c r="G6" s="28" t="s">
        <v>120</v>
      </c>
      <c r="H6" s="28" t="s">
        <v>121</v>
      </c>
      <c r="I6" s="28" t="s">
        <v>122</v>
      </c>
      <c r="J6" s="28" t="s">
        <v>123</v>
      </c>
      <c r="K6" s="28" t="s">
        <v>124</v>
      </c>
      <c r="L6" s="28" t="s">
        <v>125</v>
      </c>
      <c r="M6" s="28" t="s">
        <v>126</v>
      </c>
      <c r="N6" s="28" t="s">
        <v>127</v>
      </c>
      <c r="O6" s="28" t="s">
        <v>128</v>
      </c>
      <c r="P6" s="28" t="s">
        <v>129</v>
      </c>
      <c r="Q6" s="28" t="s">
        <v>130</v>
      </c>
      <c r="R6" s="28" t="s">
        <v>131</v>
      </c>
      <c r="S6" s="28" t="s">
        <v>132</v>
      </c>
      <c r="T6" s="28" t="s">
        <v>133</v>
      </c>
      <c r="U6" s="28" t="s">
        <v>134</v>
      </c>
      <c r="V6" s="28" t="s">
        <v>135</v>
      </c>
      <c r="W6" s="28" t="s">
        <v>136</v>
      </c>
      <c r="X6" s="28" t="s">
        <v>137</v>
      </c>
      <c r="Y6" s="28" t="s">
        <v>138</v>
      </c>
      <c r="Z6" s="28" t="s">
        <v>139</v>
      </c>
      <c r="AA6" s="28" t="s">
        <v>140</v>
      </c>
      <c r="AB6" s="28" t="s">
        <v>141</v>
      </c>
      <c r="AC6" s="28" t="s">
        <v>142</v>
      </c>
      <c r="AD6" s="28" t="s">
        <v>143</v>
      </c>
      <c r="AE6" s="28" t="s">
        <v>144</v>
      </c>
      <c r="AF6" s="28" t="s">
        <v>145</v>
      </c>
      <c r="AG6" s="28" t="s">
        <v>146</v>
      </c>
      <c r="AH6" s="28" t="s">
        <v>147</v>
      </c>
      <c r="AI6" s="28" t="s">
        <v>148</v>
      </c>
      <c r="AJ6" s="28" t="s">
        <v>149</v>
      </c>
      <c r="AK6" s="28" t="s">
        <v>150</v>
      </c>
      <c r="AL6" s="28" t="s">
        <v>151</v>
      </c>
      <c r="AM6" s="30">
        <v>1911983</v>
      </c>
    </row>
    <row r="7" spans="1:39" x14ac:dyDescent="0.3">
      <c r="A7" s="38"/>
      <c r="B7" s="39"/>
      <c r="C7" s="39"/>
      <c r="D7" s="36"/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  <c r="AB7" s="36"/>
      <c r="AC7" s="36"/>
      <c r="AD7" s="36"/>
      <c r="AE7" s="36"/>
      <c r="AF7" s="36"/>
      <c r="AG7" s="36"/>
      <c r="AH7" s="36"/>
      <c r="AI7" s="36"/>
      <c r="AJ7" s="36"/>
      <c r="AK7" s="36"/>
      <c r="AL7" s="36"/>
      <c r="AM7" s="37"/>
    </row>
    <row r="8" spans="1:39" x14ac:dyDescent="0.3">
      <c r="A8" s="32" t="s">
        <v>674</v>
      </c>
      <c r="B8" s="34">
        <v>2071120</v>
      </c>
      <c r="C8" s="34">
        <v>1387494</v>
      </c>
      <c r="D8" s="28" t="s">
        <v>152</v>
      </c>
      <c r="E8" s="28" t="s">
        <v>153</v>
      </c>
      <c r="F8" s="28" t="s">
        <v>154</v>
      </c>
      <c r="G8" s="28" t="s">
        <v>155</v>
      </c>
      <c r="H8" s="28" t="s">
        <v>156</v>
      </c>
      <c r="I8" s="28" t="s">
        <v>157</v>
      </c>
      <c r="J8" s="28" t="s">
        <v>158</v>
      </c>
      <c r="K8" s="28" t="s">
        <v>159</v>
      </c>
      <c r="L8" s="28" t="s">
        <v>160</v>
      </c>
      <c r="M8" s="28" t="s">
        <v>161</v>
      </c>
      <c r="N8" s="28" t="s">
        <v>162</v>
      </c>
      <c r="O8" s="28" t="s">
        <v>163</v>
      </c>
      <c r="P8" s="28" t="s">
        <v>164</v>
      </c>
      <c r="Q8" s="28" t="s">
        <v>165</v>
      </c>
      <c r="R8" s="28" t="s">
        <v>166</v>
      </c>
      <c r="S8" s="28" t="s">
        <v>167</v>
      </c>
      <c r="T8" s="28" t="s">
        <v>168</v>
      </c>
      <c r="U8" s="28" t="s">
        <v>169</v>
      </c>
      <c r="V8" s="28" t="s">
        <v>170</v>
      </c>
      <c r="W8" s="28" t="s">
        <v>171</v>
      </c>
      <c r="X8" s="28" t="s">
        <v>172</v>
      </c>
      <c r="Y8" s="28" t="s">
        <v>173</v>
      </c>
      <c r="Z8" s="28" t="s">
        <v>174</v>
      </c>
      <c r="AA8" s="28" t="s">
        <v>175</v>
      </c>
      <c r="AB8" s="28" t="s">
        <v>176</v>
      </c>
      <c r="AC8" s="28" t="s">
        <v>177</v>
      </c>
      <c r="AD8" s="28" t="s">
        <v>178</v>
      </c>
      <c r="AE8" s="28" t="s">
        <v>179</v>
      </c>
      <c r="AF8" s="28" t="s">
        <v>180</v>
      </c>
      <c r="AG8" s="28" t="s">
        <v>181</v>
      </c>
      <c r="AH8" s="28" t="s">
        <v>182</v>
      </c>
      <c r="AI8" s="28" t="s">
        <v>183</v>
      </c>
      <c r="AJ8" s="28" t="s">
        <v>184</v>
      </c>
      <c r="AK8" s="28" t="s">
        <v>185</v>
      </c>
      <c r="AL8" s="28" t="s">
        <v>186</v>
      </c>
      <c r="AM8" s="30">
        <v>1333688</v>
      </c>
    </row>
    <row r="9" spans="1:39" x14ac:dyDescent="0.3">
      <c r="A9" s="38"/>
      <c r="B9" s="39"/>
      <c r="C9" s="39"/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36"/>
      <c r="AL9" s="36"/>
      <c r="AM9" s="37"/>
    </row>
    <row r="10" spans="1:39" x14ac:dyDescent="0.3">
      <c r="A10" s="32" t="s">
        <v>675</v>
      </c>
      <c r="B10" s="34">
        <v>2500690</v>
      </c>
      <c r="C10" s="34">
        <v>1581223</v>
      </c>
      <c r="D10" s="28" t="s">
        <v>187</v>
      </c>
      <c r="E10" s="28" t="s">
        <v>188</v>
      </c>
      <c r="F10" s="28" t="s">
        <v>189</v>
      </c>
      <c r="G10" s="28" t="s">
        <v>190</v>
      </c>
      <c r="H10" s="28" t="s">
        <v>191</v>
      </c>
      <c r="I10" s="28" t="s">
        <v>192</v>
      </c>
      <c r="J10" s="28" t="s">
        <v>193</v>
      </c>
      <c r="K10" s="28" t="s">
        <v>194</v>
      </c>
      <c r="L10" s="28" t="s">
        <v>195</v>
      </c>
      <c r="M10" s="28" t="s">
        <v>196</v>
      </c>
      <c r="N10" s="28" t="s">
        <v>197</v>
      </c>
      <c r="O10" s="28" t="s">
        <v>198</v>
      </c>
      <c r="P10" s="28" t="s">
        <v>199</v>
      </c>
      <c r="Q10" s="28" t="s">
        <v>200</v>
      </c>
      <c r="R10" s="28" t="s">
        <v>201</v>
      </c>
      <c r="S10" s="28" t="s">
        <v>202</v>
      </c>
      <c r="T10" s="28" t="s">
        <v>203</v>
      </c>
      <c r="U10" s="28" t="s">
        <v>204</v>
      </c>
      <c r="V10" s="28" t="s">
        <v>205</v>
      </c>
      <c r="W10" s="28" t="s">
        <v>206</v>
      </c>
      <c r="X10" s="28" t="s">
        <v>207</v>
      </c>
      <c r="Y10" s="28" t="s">
        <v>208</v>
      </c>
      <c r="Z10" s="28" t="s">
        <v>209</v>
      </c>
      <c r="AA10" s="28" t="s">
        <v>210</v>
      </c>
      <c r="AB10" s="28" t="s">
        <v>211</v>
      </c>
      <c r="AC10" s="28" t="s">
        <v>212</v>
      </c>
      <c r="AD10" s="28" t="s">
        <v>213</v>
      </c>
      <c r="AE10" s="28" t="s">
        <v>214</v>
      </c>
      <c r="AF10" s="28" t="s">
        <v>215</v>
      </c>
      <c r="AG10" s="28" t="s">
        <v>216</v>
      </c>
      <c r="AH10" s="28" t="s">
        <v>217</v>
      </c>
      <c r="AI10" s="28" t="s">
        <v>218</v>
      </c>
      <c r="AJ10" s="28" t="s">
        <v>219</v>
      </c>
      <c r="AK10" s="28" t="s">
        <v>220</v>
      </c>
      <c r="AL10" s="28" t="s">
        <v>221</v>
      </c>
      <c r="AM10" s="30">
        <v>1510879</v>
      </c>
    </row>
    <row r="11" spans="1:39" x14ac:dyDescent="0.3">
      <c r="A11" s="38"/>
      <c r="B11" s="39"/>
      <c r="C11" s="39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  <c r="AD11" s="36"/>
      <c r="AE11" s="36"/>
      <c r="AF11" s="36"/>
      <c r="AG11" s="36"/>
      <c r="AH11" s="36"/>
      <c r="AI11" s="36"/>
      <c r="AJ11" s="36"/>
      <c r="AK11" s="36"/>
      <c r="AL11" s="36"/>
      <c r="AM11" s="37"/>
    </row>
    <row r="12" spans="1:39" x14ac:dyDescent="0.3">
      <c r="A12" s="32" t="s">
        <v>676</v>
      </c>
      <c r="B12" s="34">
        <v>1208263</v>
      </c>
      <c r="C12" s="34">
        <v>795844</v>
      </c>
      <c r="D12" s="28" t="s">
        <v>222</v>
      </c>
      <c r="E12" s="28" t="s">
        <v>223</v>
      </c>
      <c r="F12" s="28" t="s">
        <v>224</v>
      </c>
      <c r="G12" s="28" t="s">
        <v>225</v>
      </c>
      <c r="H12" s="28" t="s">
        <v>226</v>
      </c>
      <c r="I12" s="28" t="s">
        <v>227</v>
      </c>
      <c r="J12" s="28" t="s">
        <v>228</v>
      </c>
      <c r="K12" s="28" t="s">
        <v>229</v>
      </c>
      <c r="L12" s="28" t="s">
        <v>230</v>
      </c>
      <c r="M12" s="28" t="s">
        <v>231</v>
      </c>
      <c r="N12" s="28" t="s">
        <v>232</v>
      </c>
      <c r="O12" s="28" t="s">
        <v>233</v>
      </c>
      <c r="P12" s="28" t="s">
        <v>234</v>
      </c>
      <c r="Q12" s="28" t="s">
        <v>235</v>
      </c>
      <c r="R12" s="28" t="s">
        <v>236</v>
      </c>
      <c r="S12" s="28" t="s">
        <v>237</v>
      </c>
      <c r="T12" s="28" t="s">
        <v>238</v>
      </c>
      <c r="U12" s="28" t="s">
        <v>239</v>
      </c>
      <c r="V12" s="28" t="s">
        <v>240</v>
      </c>
      <c r="W12" s="28" t="s">
        <v>241</v>
      </c>
      <c r="X12" s="28" t="s">
        <v>242</v>
      </c>
      <c r="Y12" s="28" t="s">
        <v>243</v>
      </c>
      <c r="Z12" s="28" t="s">
        <v>244</v>
      </c>
      <c r="AA12" s="28" t="s">
        <v>245</v>
      </c>
      <c r="AB12" s="28" t="s">
        <v>246</v>
      </c>
      <c r="AC12" s="28" t="s">
        <v>247</v>
      </c>
      <c r="AD12" s="28" t="s">
        <v>248</v>
      </c>
      <c r="AE12" s="28" t="s">
        <v>249</v>
      </c>
      <c r="AF12" s="28" t="s">
        <v>250</v>
      </c>
      <c r="AG12" s="28" t="s">
        <v>251</v>
      </c>
      <c r="AH12" s="28" t="s">
        <v>252</v>
      </c>
      <c r="AI12" s="28" t="s">
        <v>253</v>
      </c>
      <c r="AJ12" s="28" t="s">
        <v>254</v>
      </c>
      <c r="AK12" s="28" t="s">
        <v>255</v>
      </c>
      <c r="AL12" s="28" t="s">
        <v>256</v>
      </c>
      <c r="AM12" s="30">
        <v>772207</v>
      </c>
    </row>
    <row r="13" spans="1:39" x14ac:dyDescent="0.3">
      <c r="A13" s="38"/>
      <c r="B13" s="39"/>
      <c r="C13" s="39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  <c r="AJ13" s="36"/>
      <c r="AK13" s="36"/>
      <c r="AL13" s="36"/>
      <c r="AM13" s="37"/>
    </row>
    <row r="14" spans="1:39" x14ac:dyDescent="0.3">
      <c r="A14" s="32" t="s">
        <v>677</v>
      </c>
      <c r="B14" s="34">
        <v>1237183</v>
      </c>
      <c r="C14" s="34">
        <v>810576</v>
      </c>
      <c r="D14" s="28" t="s">
        <v>257</v>
      </c>
      <c r="E14" s="28" t="s">
        <v>258</v>
      </c>
      <c r="F14" s="28" t="s">
        <v>259</v>
      </c>
      <c r="G14" s="28" t="s">
        <v>260</v>
      </c>
      <c r="H14" s="28" t="s">
        <v>261</v>
      </c>
      <c r="I14" s="28" t="s">
        <v>262</v>
      </c>
      <c r="J14" s="28" t="s">
        <v>263</v>
      </c>
      <c r="K14" s="28" t="s">
        <v>264</v>
      </c>
      <c r="L14" s="28" t="s">
        <v>265</v>
      </c>
      <c r="M14" s="28" t="s">
        <v>266</v>
      </c>
      <c r="N14" s="28" t="s">
        <v>267</v>
      </c>
      <c r="O14" s="28" t="s">
        <v>268</v>
      </c>
      <c r="P14" s="28" t="s">
        <v>269</v>
      </c>
      <c r="Q14" s="28" t="s">
        <v>270</v>
      </c>
      <c r="R14" s="28" t="s">
        <v>271</v>
      </c>
      <c r="S14" s="28" t="s">
        <v>272</v>
      </c>
      <c r="T14" s="28" t="s">
        <v>273</v>
      </c>
      <c r="U14" s="28" t="s">
        <v>274</v>
      </c>
      <c r="V14" s="28" t="s">
        <v>275</v>
      </c>
      <c r="W14" s="28" t="s">
        <v>276</v>
      </c>
      <c r="X14" s="28" t="s">
        <v>277</v>
      </c>
      <c r="Y14" s="28" t="s">
        <v>278</v>
      </c>
      <c r="Z14" s="28" t="s">
        <v>279</v>
      </c>
      <c r="AA14" s="28" t="s">
        <v>280</v>
      </c>
      <c r="AB14" s="28" t="s">
        <v>281</v>
      </c>
      <c r="AC14" s="28" t="s">
        <v>282</v>
      </c>
      <c r="AD14" s="28" t="s">
        <v>283</v>
      </c>
      <c r="AE14" s="28" t="s">
        <v>284</v>
      </c>
      <c r="AF14" s="28" t="s">
        <v>285</v>
      </c>
      <c r="AG14" s="28" t="s">
        <v>286</v>
      </c>
      <c r="AH14" s="28" t="s">
        <v>287</v>
      </c>
      <c r="AI14" s="28" t="s">
        <v>288</v>
      </c>
      <c r="AJ14" s="28" t="s">
        <v>289</v>
      </c>
      <c r="AK14" s="28" t="s">
        <v>290</v>
      </c>
      <c r="AL14" s="28" t="s">
        <v>291</v>
      </c>
      <c r="AM14" s="30">
        <v>774439</v>
      </c>
    </row>
    <row r="15" spans="1:39" x14ac:dyDescent="0.3">
      <c r="A15" s="38"/>
      <c r="B15" s="39"/>
      <c r="C15" s="39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7"/>
    </row>
    <row r="16" spans="1:39" x14ac:dyDescent="0.3">
      <c r="A16" s="32" t="s">
        <v>678</v>
      </c>
      <c r="B16" s="34">
        <v>953648</v>
      </c>
      <c r="C16" s="34">
        <v>654379</v>
      </c>
      <c r="D16" s="28" t="s">
        <v>292</v>
      </c>
      <c r="E16" s="28" t="s">
        <v>293</v>
      </c>
      <c r="F16" s="28" t="s">
        <v>294</v>
      </c>
      <c r="G16" s="28" t="s">
        <v>295</v>
      </c>
      <c r="H16" s="28" t="s">
        <v>296</v>
      </c>
      <c r="I16" s="28" t="s">
        <v>297</v>
      </c>
      <c r="J16" s="28" t="s">
        <v>298</v>
      </c>
      <c r="K16" s="28" t="s">
        <v>299</v>
      </c>
      <c r="L16" s="28" t="s">
        <v>300</v>
      </c>
      <c r="M16" s="28" t="s">
        <v>301</v>
      </c>
      <c r="N16" s="28" t="s">
        <v>302</v>
      </c>
      <c r="O16" s="28" t="s">
        <v>303</v>
      </c>
      <c r="P16" s="28" t="s">
        <v>304</v>
      </c>
      <c r="Q16" s="28" t="s">
        <v>305</v>
      </c>
      <c r="R16" s="28" t="s">
        <v>306</v>
      </c>
      <c r="S16" s="28" t="s">
        <v>307</v>
      </c>
      <c r="T16" s="28" t="s">
        <v>308</v>
      </c>
      <c r="U16" s="28" t="s">
        <v>309</v>
      </c>
      <c r="V16" s="28" t="s">
        <v>310</v>
      </c>
      <c r="W16" s="28" t="s">
        <v>311</v>
      </c>
      <c r="X16" s="28" t="s">
        <v>312</v>
      </c>
      <c r="Y16" s="28" t="s">
        <v>313</v>
      </c>
      <c r="Z16" s="28" t="s">
        <v>314</v>
      </c>
      <c r="AA16" s="28" t="s">
        <v>315</v>
      </c>
      <c r="AB16" s="28" t="s">
        <v>316</v>
      </c>
      <c r="AC16" s="28" t="s">
        <v>317</v>
      </c>
      <c r="AD16" s="28" t="s">
        <v>318</v>
      </c>
      <c r="AE16" s="28" t="s">
        <v>319</v>
      </c>
      <c r="AF16" s="28" t="s">
        <v>320</v>
      </c>
      <c r="AG16" s="28" t="s">
        <v>321</v>
      </c>
      <c r="AH16" s="28" t="s">
        <v>322</v>
      </c>
      <c r="AI16" s="28" t="s">
        <v>323</v>
      </c>
      <c r="AJ16" s="28" t="s">
        <v>324</v>
      </c>
      <c r="AK16" s="28" t="s">
        <v>325</v>
      </c>
      <c r="AL16" s="28" t="s">
        <v>326</v>
      </c>
      <c r="AM16" s="30">
        <v>628921</v>
      </c>
    </row>
    <row r="17" spans="1:39" x14ac:dyDescent="0.3">
      <c r="A17" s="38"/>
      <c r="B17" s="39"/>
      <c r="C17" s="39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G17" s="36"/>
      <c r="AH17" s="36"/>
      <c r="AI17" s="36"/>
      <c r="AJ17" s="36"/>
      <c r="AK17" s="36"/>
      <c r="AL17" s="36"/>
      <c r="AM17" s="37"/>
    </row>
    <row r="18" spans="1:39" x14ac:dyDescent="0.3">
      <c r="A18" s="32" t="s">
        <v>679</v>
      </c>
      <c r="B18" s="34">
        <v>263388</v>
      </c>
      <c r="C18" s="34">
        <v>180395</v>
      </c>
      <c r="D18" s="28" t="s">
        <v>327</v>
      </c>
      <c r="E18" s="28" t="s">
        <v>328</v>
      </c>
      <c r="F18" s="28" t="s">
        <v>329</v>
      </c>
      <c r="G18" s="28" t="s">
        <v>330</v>
      </c>
      <c r="H18" s="28" t="s">
        <v>331</v>
      </c>
      <c r="I18" s="28" t="s">
        <v>332</v>
      </c>
      <c r="J18" s="28" t="s">
        <v>333</v>
      </c>
      <c r="K18" s="28" t="s">
        <v>334</v>
      </c>
      <c r="L18" s="28" t="s">
        <v>335</v>
      </c>
      <c r="M18" s="28" t="s">
        <v>336</v>
      </c>
      <c r="N18" s="28" t="s">
        <v>337</v>
      </c>
      <c r="O18" s="28" t="s">
        <v>338</v>
      </c>
      <c r="P18" s="28" t="s">
        <v>339</v>
      </c>
      <c r="Q18" s="28" t="s">
        <v>340</v>
      </c>
      <c r="R18" s="28" t="s">
        <v>341</v>
      </c>
      <c r="S18" s="28" t="s">
        <v>342</v>
      </c>
      <c r="T18" s="28" t="s">
        <v>343</v>
      </c>
      <c r="U18" s="28" t="s">
        <v>344</v>
      </c>
      <c r="V18" s="28" t="s">
        <v>345</v>
      </c>
      <c r="W18" s="28" t="s">
        <v>346</v>
      </c>
      <c r="X18" s="28" t="s">
        <v>347</v>
      </c>
      <c r="Y18" s="28" t="s">
        <v>348</v>
      </c>
      <c r="Z18" s="28" t="s">
        <v>349</v>
      </c>
      <c r="AA18" s="28" t="s">
        <v>350</v>
      </c>
      <c r="AB18" s="28" t="s">
        <v>351</v>
      </c>
      <c r="AC18" s="28" t="s">
        <v>352</v>
      </c>
      <c r="AD18" s="28" t="s">
        <v>353</v>
      </c>
      <c r="AE18" s="28" t="s">
        <v>354</v>
      </c>
      <c r="AF18" s="28" t="s">
        <v>355</v>
      </c>
      <c r="AG18" s="28" t="s">
        <v>356</v>
      </c>
      <c r="AH18" s="28" t="s">
        <v>357</v>
      </c>
      <c r="AI18" s="28" t="s">
        <v>358</v>
      </c>
      <c r="AJ18" s="28" t="s">
        <v>359</v>
      </c>
      <c r="AK18" s="28" t="s">
        <v>360</v>
      </c>
      <c r="AL18" s="28" t="s">
        <v>361</v>
      </c>
      <c r="AM18" s="30">
        <v>174534</v>
      </c>
    </row>
    <row r="19" spans="1:39" x14ac:dyDescent="0.3">
      <c r="A19" s="38"/>
      <c r="B19" s="39"/>
      <c r="C19" s="39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6"/>
      <c r="AC19" s="36"/>
      <c r="AD19" s="36"/>
      <c r="AE19" s="36"/>
      <c r="AF19" s="36"/>
      <c r="AG19" s="36"/>
      <c r="AH19" s="36"/>
      <c r="AI19" s="36"/>
      <c r="AJ19" s="36"/>
      <c r="AK19" s="36"/>
      <c r="AL19" s="36"/>
      <c r="AM19" s="37"/>
    </row>
    <row r="20" spans="1:39" x14ac:dyDescent="0.3">
      <c r="A20" s="32" t="s">
        <v>680</v>
      </c>
      <c r="B20" s="34">
        <v>11067819</v>
      </c>
      <c r="C20" s="34">
        <v>7193937</v>
      </c>
      <c r="D20" s="28" t="s">
        <v>362</v>
      </c>
      <c r="E20" s="28" t="s">
        <v>363</v>
      </c>
      <c r="F20" s="28" t="s">
        <v>364</v>
      </c>
      <c r="G20" s="28" t="s">
        <v>365</v>
      </c>
      <c r="H20" s="28" t="s">
        <v>366</v>
      </c>
      <c r="I20" s="28" t="s">
        <v>367</v>
      </c>
      <c r="J20" s="28" t="s">
        <v>368</v>
      </c>
      <c r="K20" s="28" t="s">
        <v>369</v>
      </c>
      <c r="L20" s="28" t="s">
        <v>370</v>
      </c>
      <c r="M20" s="28" t="s">
        <v>371</v>
      </c>
      <c r="N20" s="28" t="s">
        <v>372</v>
      </c>
      <c r="O20" s="28" t="s">
        <v>373</v>
      </c>
      <c r="P20" s="28" t="s">
        <v>374</v>
      </c>
      <c r="Q20" s="28" t="s">
        <v>375</v>
      </c>
      <c r="R20" s="28" t="s">
        <v>376</v>
      </c>
      <c r="S20" s="28" t="s">
        <v>377</v>
      </c>
      <c r="T20" s="28" t="s">
        <v>378</v>
      </c>
      <c r="U20" s="28" t="s">
        <v>379</v>
      </c>
      <c r="V20" s="28" t="s">
        <v>380</v>
      </c>
      <c r="W20" s="28" t="s">
        <v>381</v>
      </c>
      <c r="X20" s="28" t="s">
        <v>382</v>
      </c>
      <c r="Y20" s="28" t="s">
        <v>383</v>
      </c>
      <c r="Z20" s="28" t="s">
        <v>384</v>
      </c>
      <c r="AA20" s="28" t="s">
        <v>385</v>
      </c>
      <c r="AB20" s="28" t="s">
        <v>386</v>
      </c>
      <c r="AC20" s="28" t="s">
        <v>387</v>
      </c>
      <c r="AD20" s="28" t="s">
        <v>388</v>
      </c>
      <c r="AE20" s="28" t="s">
        <v>389</v>
      </c>
      <c r="AF20" s="28" t="s">
        <v>390</v>
      </c>
      <c r="AG20" s="28" t="s">
        <v>391</v>
      </c>
      <c r="AH20" s="28" t="s">
        <v>392</v>
      </c>
      <c r="AI20" s="28" t="s">
        <v>393</v>
      </c>
      <c r="AJ20" s="28" t="s">
        <v>394</v>
      </c>
      <c r="AK20" s="28" t="s">
        <v>395</v>
      </c>
      <c r="AL20" s="28" t="s">
        <v>396</v>
      </c>
      <c r="AM20" s="30">
        <v>6906702</v>
      </c>
    </row>
    <row r="21" spans="1:39" x14ac:dyDescent="0.3">
      <c r="A21" s="38"/>
      <c r="B21" s="39"/>
      <c r="C21" s="39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36"/>
      <c r="AJ21" s="36"/>
      <c r="AK21" s="36"/>
      <c r="AL21" s="36"/>
      <c r="AM21" s="37"/>
    </row>
    <row r="22" spans="1:39" x14ac:dyDescent="0.3">
      <c r="A22" s="32" t="s">
        <v>681</v>
      </c>
      <c r="B22" s="34">
        <v>1323766</v>
      </c>
      <c r="C22" s="34">
        <v>874184</v>
      </c>
      <c r="D22" s="28" t="s">
        <v>397</v>
      </c>
      <c r="E22" s="28" t="s">
        <v>398</v>
      </c>
      <c r="F22" s="28" t="s">
        <v>399</v>
      </c>
      <c r="G22" s="28" t="s">
        <v>400</v>
      </c>
      <c r="H22" s="28" t="s">
        <v>401</v>
      </c>
      <c r="I22" s="28" t="s">
        <v>402</v>
      </c>
      <c r="J22" s="28" t="s">
        <v>403</v>
      </c>
      <c r="K22" s="28" t="s">
        <v>404</v>
      </c>
      <c r="L22" s="28" t="s">
        <v>405</v>
      </c>
      <c r="M22" s="28" t="s">
        <v>406</v>
      </c>
      <c r="N22" s="28" t="s">
        <v>407</v>
      </c>
      <c r="O22" s="28" t="s">
        <v>408</v>
      </c>
      <c r="P22" s="28" t="s">
        <v>409</v>
      </c>
      <c r="Q22" s="28" t="s">
        <v>410</v>
      </c>
      <c r="R22" s="28" t="s">
        <v>247</v>
      </c>
      <c r="S22" s="28" t="s">
        <v>411</v>
      </c>
      <c r="T22" s="28" t="s">
        <v>412</v>
      </c>
      <c r="U22" s="28" t="s">
        <v>287</v>
      </c>
      <c r="V22" s="28" t="s">
        <v>413</v>
      </c>
      <c r="W22" s="28" t="s">
        <v>414</v>
      </c>
      <c r="X22" s="28" t="s">
        <v>415</v>
      </c>
      <c r="Y22" s="28" t="s">
        <v>416</v>
      </c>
      <c r="Z22" s="28" t="s">
        <v>417</v>
      </c>
      <c r="AA22" s="28" t="s">
        <v>418</v>
      </c>
      <c r="AB22" s="28" t="s">
        <v>419</v>
      </c>
      <c r="AC22" s="28" t="s">
        <v>420</v>
      </c>
      <c r="AD22" s="28" t="s">
        <v>421</v>
      </c>
      <c r="AE22" s="28" t="s">
        <v>422</v>
      </c>
      <c r="AF22" s="28" t="s">
        <v>423</v>
      </c>
      <c r="AG22" s="28" t="s">
        <v>424</v>
      </c>
      <c r="AH22" s="28" t="s">
        <v>425</v>
      </c>
      <c r="AI22" s="28" t="s">
        <v>416</v>
      </c>
      <c r="AJ22" s="28" t="s">
        <v>426</v>
      </c>
      <c r="AK22" s="28" t="s">
        <v>427</v>
      </c>
      <c r="AL22" s="28" t="s">
        <v>428</v>
      </c>
      <c r="AM22" s="30">
        <v>830349</v>
      </c>
    </row>
    <row r="23" spans="1:39" x14ac:dyDescent="0.3">
      <c r="A23" s="38"/>
      <c r="B23" s="39"/>
      <c r="C23" s="39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36"/>
      <c r="AC23" s="36"/>
      <c r="AD23" s="36"/>
      <c r="AE23" s="36"/>
      <c r="AF23" s="36"/>
      <c r="AG23" s="36"/>
      <c r="AH23" s="36"/>
      <c r="AI23" s="36"/>
      <c r="AJ23" s="36"/>
      <c r="AK23" s="36"/>
      <c r="AL23" s="36"/>
      <c r="AM23" s="37"/>
    </row>
    <row r="24" spans="1:39" x14ac:dyDescent="0.3">
      <c r="A24" s="32" t="s">
        <v>682</v>
      </c>
      <c r="B24" s="34">
        <v>1354046</v>
      </c>
      <c r="C24" s="34">
        <v>865923</v>
      </c>
      <c r="D24" s="28" t="s">
        <v>429</v>
      </c>
      <c r="E24" s="28" t="s">
        <v>430</v>
      </c>
      <c r="F24" s="28" t="s">
        <v>431</v>
      </c>
      <c r="G24" s="28" t="s">
        <v>432</v>
      </c>
      <c r="H24" s="28" t="s">
        <v>433</v>
      </c>
      <c r="I24" s="28" t="s">
        <v>434</v>
      </c>
      <c r="J24" s="28" t="s">
        <v>435</v>
      </c>
      <c r="K24" s="28" t="s">
        <v>436</v>
      </c>
      <c r="L24" s="28" t="s">
        <v>437</v>
      </c>
      <c r="M24" s="28" t="s">
        <v>438</v>
      </c>
      <c r="N24" s="28" t="s">
        <v>439</v>
      </c>
      <c r="O24" s="28" t="s">
        <v>440</v>
      </c>
      <c r="P24" s="28" t="s">
        <v>441</v>
      </c>
      <c r="Q24" s="28" t="s">
        <v>442</v>
      </c>
      <c r="R24" s="28" t="s">
        <v>443</v>
      </c>
      <c r="S24" s="28" t="s">
        <v>444</v>
      </c>
      <c r="T24" s="28" t="s">
        <v>445</v>
      </c>
      <c r="U24" s="28" t="s">
        <v>446</v>
      </c>
      <c r="V24" s="28" t="s">
        <v>447</v>
      </c>
      <c r="W24" s="28" t="s">
        <v>448</v>
      </c>
      <c r="X24" s="28" t="s">
        <v>449</v>
      </c>
      <c r="Y24" s="28" t="s">
        <v>450</v>
      </c>
      <c r="Z24" s="28" t="s">
        <v>451</v>
      </c>
      <c r="AA24" s="28" t="s">
        <v>452</v>
      </c>
      <c r="AB24" s="28" t="s">
        <v>453</v>
      </c>
      <c r="AC24" s="28" t="s">
        <v>454</v>
      </c>
      <c r="AD24" s="28" t="s">
        <v>455</v>
      </c>
      <c r="AE24" s="28" t="s">
        <v>456</v>
      </c>
      <c r="AF24" s="28" t="s">
        <v>457</v>
      </c>
      <c r="AG24" s="28" t="s">
        <v>458</v>
      </c>
      <c r="AH24" s="28" t="s">
        <v>459</v>
      </c>
      <c r="AI24" s="28" t="s">
        <v>460</v>
      </c>
      <c r="AJ24" s="28" t="s">
        <v>461</v>
      </c>
      <c r="AK24" s="28" t="s">
        <v>462</v>
      </c>
      <c r="AL24" s="28" t="s">
        <v>463</v>
      </c>
      <c r="AM24" s="30">
        <v>823108</v>
      </c>
    </row>
    <row r="25" spans="1:39" x14ac:dyDescent="0.3">
      <c r="A25" s="38"/>
      <c r="B25" s="39"/>
      <c r="C25" s="39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36"/>
      <c r="AG25" s="36"/>
      <c r="AH25" s="36"/>
      <c r="AI25" s="36"/>
      <c r="AJ25" s="36"/>
      <c r="AK25" s="36"/>
      <c r="AL25" s="36"/>
      <c r="AM25" s="37"/>
    </row>
    <row r="26" spans="1:39" x14ac:dyDescent="0.3">
      <c r="A26" s="32" t="s">
        <v>683</v>
      </c>
      <c r="B26" s="34">
        <v>1781956</v>
      </c>
      <c r="C26" s="34">
        <v>1112253</v>
      </c>
      <c r="D26" s="28" t="s">
        <v>464</v>
      </c>
      <c r="E26" s="28" t="s">
        <v>465</v>
      </c>
      <c r="F26" s="28" t="s">
        <v>466</v>
      </c>
      <c r="G26" s="28" t="s">
        <v>467</v>
      </c>
      <c r="H26" s="28" t="s">
        <v>468</v>
      </c>
      <c r="I26" s="28" t="s">
        <v>469</v>
      </c>
      <c r="J26" s="28" t="s">
        <v>470</v>
      </c>
      <c r="K26" s="28" t="s">
        <v>471</v>
      </c>
      <c r="L26" s="28" t="s">
        <v>472</v>
      </c>
      <c r="M26" s="28" t="s">
        <v>473</v>
      </c>
      <c r="N26" s="28" t="s">
        <v>474</v>
      </c>
      <c r="O26" s="28" t="s">
        <v>475</v>
      </c>
      <c r="P26" s="28" t="s">
        <v>476</v>
      </c>
      <c r="Q26" s="28" t="s">
        <v>477</v>
      </c>
      <c r="R26" s="28" t="s">
        <v>478</v>
      </c>
      <c r="S26" s="28" t="s">
        <v>479</v>
      </c>
      <c r="T26" s="28" t="s">
        <v>480</v>
      </c>
      <c r="U26" s="28" t="s">
        <v>481</v>
      </c>
      <c r="V26" s="28" t="s">
        <v>482</v>
      </c>
      <c r="W26" s="28" t="s">
        <v>483</v>
      </c>
      <c r="X26" s="28" t="s">
        <v>484</v>
      </c>
      <c r="Y26" s="28" t="s">
        <v>485</v>
      </c>
      <c r="Z26" s="28" t="s">
        <v>486</v>
      </c>
      <c r="AA26" s="28" t="s">
        <v>487</v>
      </c>
      <c r="AB26" s="28" t="s">
        <v>488</v>
      </c>
      <c r="AC26" s="28" t="s">
        <v>489</v>
      </c>
      <c r="AD26" s="28" t="s">
        <v>490</v>
      </c>
      <c r="AE26" s="28" t="s">
        <v>491</v>
      </c>
      <c r="AF26" s="28" t="s">
        <v>492</v>
      </c>
      <c r="AG26" s="28" t="s">
        <v>493</v>
      </c>
      <c r="AH26" s="28" t="s">
        <v>494</v>
      </c>
      <c r="AI26" s="28" t="s">
        <v>495</v>
      </c>
      <c r="AJ26" s="28" t="s">
        <v>496</v>
      </c>
      <c r="AK26" s="28" t="s">
        <v>497</v>
      </c>
      <c r="AL26" s="28" t="s">
        <v>498</v>
      </c>
      <c r="AM26" s="30">
        <v>1051259</v>
      </c>
    </row>
    <row r="27" spans="1:39" x14ac:dyDescent="0.3">
      <c r="A27" s="38"/>
      <c r="B27" s="39"/>
      <c r="C27" s="39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6"/>
      <c r="AC27" s="36"/>
      <c r="AD27" s="36"/>
      <c r="AE27" s="36"/>
      <c r="AF27" s="36"/>
      <c r="AG27" s="36"/>
      <c r="AH27" s="36"/>
      <c r="AI27" s="36"/>
      <c r="AJ27" s="36"/>
      <c r="AK27" s="36"/>
      <c r="AL27" s="36"/>
      <c r="AM27" s="37"/>
    </row>
    <row r="28" spans="1:39" x14ac:dyDescent="0.3">
      <c r="A28" s="32" t="s">
        <v>684</v>
      </c>
      <c r="B28" s="34">
        <v>1542579</v>
      </c>
      <c r="C28" s="34">
        <v>1033976</v>
      </c>
      <c r="D28" s="28" t="s">
        <v>499</v>
      </c>
      <c r="E28" s="28" t="s">
        <v>500</v>
      </c>
      <c r="F28" s="28" t="s">
        <v>501</v>
      </c>
      <c r="G28" s="28" t="s">
        <v>502</v>
      </c>
      <c r="H28" s="28" t="s">
        <v>503</v>
      </c>
      <c r="I28" s="28" t="s">
        <v>504</v>
      </c>
      <c r="J28" s="28" t="s">
        <v>505</v>
      </c>
      <c r="K28" s="28" t="s">
        <v>506</v>
      </c>
      <c r="L28" s="28" t="s">
        <v>507</v>
      </c>
      <c r="M28" s="28" t="s">
        <v>508</v>
      </c>
      <c r="N28" s="28" t="s">
        <v>509</v>
      </c>
      <c r="O28" s="28" t="s">
        <v>510</v>
      </c>
      <c r="P28" s="28" t="s">
        <v>511</v>
      </c>
      <c r="Q28" s="28" t="s">
        <v>512</v>
      </c>
      <c r="R28" s="28" t="s">
        <v>513</v>
      </c>
      <c r="S28" s="28" t="s">
        <v>514</v>
      </c>
      <c r="T28" s="28" t="s">
        <v>515</v>
      </c>
      <c r="U28" s="28" t="s">
        <v>516</v>
      </c>
      <c r="V28" s="28" t="s">
        <v>517</v>
      </c>
      <c r="W28" s="28" t="s">
        <v>518</v>
      </c>
      <c r="X28" s="28" t="s">
        <v>519</v>
      </c>
      <c r="Y28" s="28" t="s">
        <v>520</v>
      </c>
      <c r="Z28" s="28" t="s">
        <v>521</v>
      </c>
      <c r="AA28" s="28" t="s">
        <v>522</v>
      </c>
      <c r="AB28" s="28" t="s">
        <v>523</v>
      </c>
      <c r="AC28" s="28" t="s">
        <v>524</v>
      </c>
      <c r="AD28" s="28" t="s">
        <v>525</v>
      </c>
      <c r="AE28" s="28" t="s">
        <v>526</v>
      </c>
      <c r="AF28" s="28" t="s">
        <v>527</v>
      </c>
      <c r="AG28" s="28" t="s">
        <v>528</v>
      </c>
      <c r="AH28" s="28" t="s">
        <v>529</v>
      </c>
      <c r="AI28" s="28" t="s">
        <v>530</v>
      </c>
      <c r="AJ28" s="28" t="s">
        <v>531</v>
      </c>
      <c r="AK28" s="28" t="s">
        <v>532</v>
      </c>
      <c r="AL28" s="28" t="s">
        <v>533</v>
      </c>
      <c r="AM28" s="30">
        <v>988810</v>
      </c>
    </row>
    <row r="29" spans="1:39" x14ac:dyDescent="0.3">
      <c r="A29" s="38"/>
      <c r="B29" s="39"/>
      <c r="C29" s="39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  <c r="AA29" s="36"/>
      <c r="AB29" s="36"/>
      <c r="AC29" s="36"/>
      <c r="AD29" s="36"/>
      <c r="AE29" s="36"/>
      <c r="AF29" s="36"/>
      <c r="AG29" s="36"/>
      <c r="AH29" s="36"/>
      <c r="AI29" s="36"/>
      <c r="AJ29" s="36"/>
      <c r="AK29" s="36"/>
      <c r="AL29" s="36"/>
      <c r="AM29" s="37"/>
    </row>
    <row r="30" spans="1:39" x14ac:dyDescent="0.3">
      <c r="A30" s="32" t="s">
        <v>685</v>
      </c>
      <c r="B30" s="34">
        <v>1592850</v>
      </c>
      <c r="C30" s="34">
        <v>1079454</v>
      </c>
      <c r="D30" s="28" t="s">
        <v>534</v>
      </c>
      <c r="E30" s="28" t="s">
        <v>535</v>
      </c>
      <c r="F30" s="28" t="s">
        <v>536</v>
      </c>
      <c r="G30" s="28" t="s">
        <v>537</v>
      </c>
      <c r="H30" s="28" t="s">
        <v>538</v>
      </c>
      <c r="I30" s="28" t="s">
        <v>539</v>
      </c>
      <c r="J30" s="28" t="s">
        <v>540</v>
      </c>
      <c r="K30" s="28" t="s">
        <v>541</v>
      </c>
      <c r="L30" s="28" t="s">
        <v>542</v>
      </c>
      <c r="M30" s="28" t="s">
        <v>543</v>
      </c>
      <c r="N30" s="28" t="s">
        <v>544</v>
      </c>
      <c r="O30" s="28" t="s">
        <v>545</v>
      </c>
      <c r="P30" s="28" t="s">
        <v>546</v>
      </c>
      <c r="Q30" s="28" t="s">
        <v>547</v>
      </c>
      <c r="R30" s="28" t="s">
        <v>548</v>
      </c>
      <c r="S30" s="28" t="s">
        <v>549</v>
      </c>
      <c r="T30" s="28" t="s">
        <v>550</v>
      </c>
      <c r="U30" s="28" t="s">
        <v>551</v>
      </c>
      <c r="V30" s="28" t="s">
        <v>552</v>
      </c>
      <c r="W30" s="28" t="s">
        <v>553</v>
      </c>
      <c r="X30" s="28" t="s">
        <v>554</v>
      </c>
      <c r="Y30" s="28" t="s">
        <v>555</v>
      </c>
      <c r="Z30" s="28" t="s">
        <v>556</v>
      </c>
      <c r="AA30" s="28" t="s">
        <v>557</v>
      </c>
      <c r="AB30" s="28" t="s">
        <v>558</v>
      </c>
      <c r="AC30" s="28" t="s">
        <v>559</v>
      </c>
      <c r="AD30" s="28" t="s">
        <v>560</v>
      </c>
      <c r="AE30" s="28" t="s">
        <v>561</v>
      </c>
      <c r="AF30" s="28" t="s">
        <v>513</v>
      </c>
      <c r="AG30" s="28" t="s">
        <v>562</v>
      </c>
      <c r="AH30" s="28" t="s">
        <v>563</v>
      </c>
      <c r="AI30" s="28" t="s">
        <v>564</v>
      </c>
      <c r="AJ30" s="28" t="s">
        <v>565</v>
      </c>
      <c r="AK30" s="28" t="s">
        <v>566</v>
      </c>
      <c r="AL30" s="28" t="s">
        <v>567</v>
      </c>
      <c r="AM30" s="30">
        <v>1029253</v>
      </c>
    </row>
    <row r="31" spans="1:39" x14ac:dyDescent="0.3">
      <c r="A31" s="38"/>
      <c r="B31" s="39"/>
      <c r="C31" s="39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  <c r="AB31" s="36"/>
      <c r="AC31" s="36"/>
      <c r="AD31" s="36"/>
      <c r="AE31" s="36"/>
      <c r="AF31" s="36"/>
      <c r="AG31" s="36"/>
      <c r="AH31" s="36"/>
      <c r="AI31" s="36"/>
      <c r="AJ31" s="36"/>
      <c r="AK31" s="36"/>
      <c r="AL31" s="36"/>
      <c r="AM31" s="37"/>
    </row>
    <row r="32" spans="1:39" x14ac:dyDescent="0.3">
      <c r="A32" s="32" t="s">
        <v>686</v>
      </c>
      <c r="B32" s="34">
        <v>2282938</v>
      </c>
      <c r="C32" s="34">
        <v>1516135</v>
      </c>
      <c r="D32" s="28" t="s">
        <v>568</v>
      </c>
      <c r="E32" s="28" t="s">
        <v>569</v>
      </c>
      <c r="F32" s="28" t="s">
        <v>570</v>
      </c>
      <c r="G32" s="28" t="s">
        <v>571</v>
      </c>
      <c r="H32" s="28" t="s">
        <v>572</v>
      </c>
      <c r="I32" s="28" t="s">
        <v>573</v>
      </c>
      <c r="J32" s="28" t="s">
        <v>574</v>
      </c>
      <c r="K32" s="28" t="s">
        <v>575</v>
      </c>
      <c r="L32" s="28" t="s">
        <v>576</v>
      </c>
      <c r="M32" s="28" t="s">
        <v>577</v>
      </c>
      <c r="N32" s="28" t="s">
        <v>578</v>
      </c>
      <c r="O32" s="28" t="s">
        <v>579</v>
      </c>
      <c r="P32" s="28" t="s">
        <v>580</v>
      </c>
      <c r="Q32" s="28" t="s">
        <v>581</v>
      </c>
      <c r="R32" s="28" t="s">
        <v>582</v>
      </c>
      <c r="S32" s="28" t="s">
        <v>186</v>
      </c>
      <c r="T32" s="28" t="s">
        <v>583</v>
      </c>
      <c r="U32" s="28" t="s">
        <v>584</v>
      </c>
      <c r="V32" s="28" t="s">
        <v>585</v>
      </c>
      <c r="W32" s="28" t="s">
        <v>586</v>
      </c>
      <c r="X32" s="28" t="s">
        <v>587</v>
      </c>
      <c r="Y32" s="28" t="s">
        <v>588</v>
      </c>
      <c r="Z32" s="28" t="s">
        <v>589</v>
      </c>
      <c r="AA32" s="28" t="s">
        <v>590</v>
      </c>
      <c r="AB32" s="28" t="s">
        <v>591</v>
      </c>
      <c r="AC32" s="28" t="s">
        <v>592</v>
      </c>
      <c r="AD32" s="28" t="s">
        <v>593</v>
      </c>
      <c r="AE32" s="28" t="s">
        <v>594</v>
      </c>
      <c r="AF32" s="28" t="s">
        <v>595</v>
      </c>
      <c r="AG32" s="28" t="s">
        <v>596</v>
      </c>
      <c r="AH32" s="28" t="s">
        <v>597</v>
      </c>
      <c r="AI32" s="28" t="s">
        <v>598</v>
      </c>
      <c r="AJ32" s="28" t="s">
        <v>599</v>
      </c>
      <c r="AK32" s="28" t="s">
        <v>600</v>
      </c>
      <c r="AL32" s="28" t="s">
        <v>601</v>
      </c>
      <c r="AM32" s="30">
        <v>1442739</v>
      </c>
    </row>
    <row r="33" spans="1:39" x14ac:dyDescent="0.3">
      <c r="A33" s="38"/>
      <c r="B33" s="39"/>
      <c r="C33" s="39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  <c r="AB33" s="36"/>
      <c r="AC33" s="36"/>
      <c r="AD33" s="36"/>
      <c r="AE33" s="36"/>
      <c r="AF33" s="36"/>
      <c r="AG33" s="36"/>
      <c r="AH33" s="36"/>
      <c r="AI33" s="36"/>
      <c r="AJ33" s="36"/>
      <c r="AK33" s="36"/>
      <c r="AL33" s="36"/>
      <c r="AM33" s="37"/>
    </row>
    <row r="34" spans="1:39" x14ac:dyDescent="0.3">
      <c r="A34" s="32" t="s">
        <v>687</v>
      </c>
      <c r="B34" s="34">
        <v>2823511</v>
      </c>
      <c r="C34" s="34">
        <v>1914323</v>
      </c>
      <c r="D34" s="28" t="s">
        <v>602</v>
      </c>
      <c r="E34" s="28" t="s">
        <v>603</v>
      </c>
      <c r="F34" s="28" t="s">
        <v>604</v>
      </c>
      <c r="G34" s="28" t="s">
        <v>605</v>
      </c>
      <c r="H34" s="28" t="s">
        <v>606</v>
      </c>
      <c r="I34" s="28" t="s">
        <v>607</v>
      </c>
      <c r="J34" s="28" t="s">
        <v>608</v>
      </c>
      <c r="K34" s="28" t="s">
        <v>609</v>
      </c>
      <c r="L34" s="28" t="s">
        <v>610</v>
      </c>
      <c r="M34" s="28" t="s">
        <v>611</v>
      </c>
      <c r="N34" s="28" t="s">
        <v>612</v>
      </c>
      <c r="O34" s="28" t="s">
        <v>613</v>
      </c>
      <c r="P34" s="28" t="s">
        <v>614</v>
      </c>
      <c r="Q34" s="28" t="s">
        <v>615</v>
      </c>
      <c r="R34" s="28" t="s">
        <v>616</v>
      </c>
      <c r="S34" s="28" t="s">
        <v>617</v>
      </c>
      <c r="T34" s="28" t="s">
        <v>618</v>
      </c>
      <c r="U34" s="28" t="s">
        <v>619</v>
      </c>
      <c r="V34" s="28" t="s">
        <v>620</v>
      </c>
      <c r="W34" s="28" t="s">
        <v>621</v>
      </c>
      <c r="X34" s="28" t="s">
        <v>622</v>
      </c>
      <c r="Y34" s="28" t="s">
        <v>623</v>
      </c>
      <c r="Z34" s="28" t="s">
        <v>624</v>
      </c>
      <c r="AA34" s="28" t="s">
        <v>625</v>
      </c>
      <c r="AB34" s="28" t="s">
        <v>626</v>
      </c>
      <c r="AC34" s="28" t="s">
        <v>627</v>
      </c>
      <c r="AD34" s="28" t="s">
        <v>628</v>
      </c>
      <c r="AE34" s="28" t="s">
        <v>629</v>
      </c>
      <c r="AF34" s="28" t="s">
        <v>630</v>
      </c>
      <c r="AG34" s="28" t="s">
        <v>631</v>
      </c>
      <c r="AH34" s="28" t="s">
        <v>632</v>
      </c>
      <c r="AI34" s="28" t="s">
        <v>633</v>
      </c>
      <c r="AJ34" s="28" t="s">
        <v>634</v>
      </c>
      <c r="AK34" s="28" t="s">
        <v>635</v>
      </c>
      <c r="AL34" s="28" t="s">
        <v>636</v>
      </c>
      <c r="AM34" s="30">
        <v>1824825</v>
      </c>
    </row>
    <row r="35" spans="1:39" x14ac:dyDescent="0.3">
      <c r="A35" s="38"/>
      <c r="B35" s="39"/>
      <c r="C35" s="39"/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  <c r="AA35" s="36"/>
      <c r="AB35" s="36"/>
      <c r="AC35" s="36"/>
      <c r="AD35" s="36"/>
      <c r="AE35" s="36"/>
      <c r="AF35" s="36"/>
      <c r="AG35" s="36"/>
      <c r="AH35" s="36"/>
      <c r="AI35" s="36"/>
      <c r="AJ35" s="36"/>
      <c r="AK35" s="36"/>
      <c r="AL35" s="36"/>
      <c r="AM35" s="37"/>
    </row>
    <row r="36" spans="1:39" x14ac:dyDescent="0.3">
      <c r="A36" s="32" t="s">
        <v>688</v>
      </c>
      <c r="B36" s="34">
        <v>554956</v>
      </c>
      <c r="C36" s="34">
        <v>349029</v>
      </c>
      <c r="D36" s="28" t="s">
        <v>637</v>
      </c>
      <c r="E36" s="28" t="s">
        <v>638</v>
      </c>
      <c r="F36" s="28" t="s">
        <v>639</v>
      </c>
      <c r="G36" s="28" t="s">
        <v>640</v>
      </c>
      <c r="H36" s="28" t="s">
        <v>641</v>
      </c>
      <c r="I36" s="28" t="s">
        <v>642</v>
      </c>
      <c r="J36" s="28" t="s">
        <v>643</v>
      </c>
      <c r="K36" s="28" t="s">
        <v>644</v>
      </c>
      <c r="L36" s="28" t="s">
        <v>645</v>
      </c>
      <c r="M36" s="28" t="s">
        <v>646</v>
      </c>
      <c r="N36" s="28" t="s">
        <v>647</v>
      </c>
      <c r="O36" s="28" t="s">
        <v>648</v>
      </c>
      <c r="P36" s="28" t="s">
        <v>649</v>
      </c>
      <c r="Q36" s="28" t="s">
        <v>650</v>
      </c>
      <c r="R36" s="28" t="s">
        <v>651</v>
      </c>
      <c r="S36" s="28" t="s">
        <v>652</v>
      </c>
      <c r="T36" s="28" t="s">
        <v>653</v>
      </c>
      <c r="U36" s="28" t="s">
        <v>654</v>
      </c>
      <c r="V36" s="28" t="s">
        <v>655</v>
      </c>
      <c r="W36" s="28" t="s">
        <v>656</v>
      </c>
      <c r="X36" s="28" t="s">
        <v>657</v>
      </c>
      <c r="Y36" s="28" t="s">
        <v>658</v>
      </c>
      <c r="Z36" s="28" t="s">
        <v>659</v>
      </c>
      <c r="AA36" s="28" t="s">
        <v>660</v>
      </c>
      <c r="AB36" s="28" t="s">
        <v>661</v>
      </c>
      <c r="AC36" s="28" t="s">
        <v>662</v>
      </c>
      <c r="AD36" s="28" t="s">
        <v>663</v>
      </c>
      <c r="AE36" s="28" t="s">
        <v>664</v>
      </c>
      <c r="AF36" s="28" t="s">
        <v>665</v>
      </c>
      <c r="AG36" s="28" t="s">
        <v>666</v>
      </c>
      <c r="AH36" s="28" t="s">
        <v>667</v>
      </c>
      <c r="AI36" s="28" t="s">
        <v>668</v>
      </c>
      <c r="AJ36" s="28" t="s">
        <v>669</v>
      </c>
      <c r="AK36" s="28" t="s">
        <v>670</v>
      </c>
      <c r="AL36" s="28" t="s">
        <v>671</v>
      </c>
      <c r="AM36" s="30">
        <v>333837</v>
      </c>
    </row>
    <row r="37" spans="1:39" ht="17.25" thickBot="1" x14ac:dyDescent="0.35">
      <c r="A37" s="33"/>
      <c r="B37" s="35"/>
      <c r="C37" s="35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31"/>
    </row>
  </sheetData>
  <mergeCells count="702">
    <mergeCell ref="J2:J3"/>
    <mergeCell ref="K2:K3"/>
    <mergeCell ref="L2:L3"/>
    <mergeCell ref="A2:A3"/>
    <mergeCell ref="B2:B3"/>
    <mergeCell ref="C2:C3"/>
    <mergeCell ref="D2:D3"/>
    <mergeCell ref="E2:E3"/>
    <mergeCell ref="F2:F3"/>
    <mergeCell ref="AE2:AE3"/>
    <mergeCell ref="AF2:AF3"/>
    <mergeCell ref="AG2:AG3"/>
    <mergeCell ref="AH2:AH3"/>
    <mergeCell ref="AI2:AI3"/>
    <mergeCell ref="AJ2:AJ3"/>
    <mergeCell ref="Y2:Y3"/>
    <mergeCell ref="Z2:Z3"/>
    <mergeCell ref="AA2:AA3"/>
    <mergeCell ref="AB2:AB3"/>
    <mergeCell ref="A4:A5"/>
    <mergeCell ref="B4:B5"/>
    <mergeCell ref="C4:C5"/>
    <mergeCell ref="D4:D5"/>
    <mergeCell ref="E4:E5"/>
    <mergeCell ref="F4:F5"/>
    <mergeCell ref="AK2:AK3"/>
    <mergeCell ref="G2:G3"/>
    <mergeCell ref="H2:H3"/>
    <mergeCell ref="I2:I3"/>
    <mergeCell ref="M4:M5"/>
    <mergeCell ref="N4:N5"/>
    <mergeCell ref="O4:O5"/>
    <mergeCell ref="P4:P5"/>
    <mergeCell ref="Q4:Q5"/>
    <mergeCell ref="R4:R5"/>
    <mergeCell ref="G4:G5"/>
    <mergeCell ref="H4:H5"/>
    <mergeCell ref="I4:I5"/>
    <mergeCell ref="J4:J5"/>
    <mergeCell ref="K4:K5"/>
    <mergeCell ref="L4:L5"/>
    <mergeCell ref="Y4:Y5"/>
    <mergeCell ref="Z4:Z5"/>
    <mergeCell ref="AL2:AL3"/>
    <mergeCell ref="AM2:AM3"/>
    <mergeCell ref="S2:S3"/>
    <mergeCell ref="T2:T3"/>
    <mergeCell ref="U2:U3"/>
    <mergeCell ref="V2:V3"/>
    <mergeCell ref="W2:W3"/>
    <mergeCell ref="X2:X3"/>
    <mergeCell ref="M2:M3"/>
    <mergeCell ref="N2:N3"/>
    <mergeCell ref="O2:O3"/>
    <mergeCell ref="P2:P3"/>
    <mergeCell ref="Q2:Q3"/>
    <mergeCell ref="R2:R3"/>
    <mergeCell ref="AC2:AC3"/>
    <mergeCell ref="AD2:AD3"/>
    <mergeCell ref="AA4:AA5"/>
    <mergeCell ref="AB4:AB5"/>
    <mergeCell ref="AC4:AC5"/>
    <mergeCell ref="AD4:AD5"/>
    <mergeCell ref="S4:S5"/>
    <mergeCell ref="T4:T5"/>
    <mergeCell ref="U4:U5"/>
    <mergeCell ref="V4:V5"/>
    <mergeCell ref="W4:W5"/>
    <mergeCell ref="X4:X5"/>
    <mergeCell ref="AK4:AK5"/>
    <mergeCell ref="AL4:AL5"/>
    <mergeCell ref="AM4:AM5"/>
    <mergeCell ref="AE4:AE5"/>
    <mergeCell ref="AF4:AF5"/>
    <mergeCell ref="AG4:AG5"/>
    <mergeCell ref="AH4:AH5"/>
    <mergeCell ref="AI4:AI5"/>
    <mergeCell ref="AJ4:AJ5"/>
    <mergeCell ref="J6:J7"/>
    <mergeCell ref="K6:K7"/>
    <mergeCell ref="L6:L7"/>
    <mergeCell ref="A6:A7"/>
    <mergeCell ref="B6:B7"/>
    <mergeCell ref="C6:C7"/>
    <mergeCell ref="D6:D7"/>
    <mergeCell ref="E6:E7"/>
    <mergeCell ref="F6:F7"/>
    <mergeCell ref="AE6:AE7"/>
    <mergeCell ref="AF6:AF7"/>
    <mergeCell ref="AG6:AG7"/>
    <mergeCell ref="AH6:AH7"/>
    <mergeCell ref="AI6:AI7"/>
    <mergeCell ref="AJ6:AJ7"/>
    <mergeCell ref="Y6:Y7"/>
    <mergeCell ref="Z6:Z7"/>
    <mergeCell ref="AA6:AA7"/>
    <mergeCell ref="AB6:AB7"/>
    <mergeCell ref="AC6:AC7"/>
    <mergeCell ref="AD6:AD7"/>
    <mergeCell ref="A8:A9"/>
    <mergeCell ref="B8:B9"/>
    <mergeCell ref="C8:C9"/>
    <mergeCell ref="D8:D9"/>
    <mergeCell ref="E8:E9"/>
    <mergeCell ref="F8:F9"/>
    <mergeCell ref="AK6:AK7"/>
    <mergeCell ref="AL6:AL7"/>
    <mergeCell ref="AM6:AM7"/>
    <mergeCell ref="S6:S7"/>
    <mergeCell ref="T6:T7"/>
    <mergeCell ref="U6:U7"/>
    <mergeCell ref="V6:V7"/>
    <mergeCell ref="W6:W7"/>
    <mergeCell ref="X6:X7"/>
    <mergeCell ref="M6:M7"/>
    <mergeCell ref="N6:N7"/>
    <mergeCell ref="O6:O7"/>
    <mergeCell ref="P6:P7"/>
    <mergeCell ref="Q6:Q7"/>
    <mergeCell ref="R6:R7"/>
    <mergeCell ref="G6:G7"/>
    <mergeCell ref="H6:H7"/>
    <mergeCell ref="I6:I7"/>
    <mergeCell ref="M8:M9"/>
    <mergeCell ref="N8:N9"/>
    <mergeCell ref="O8:O9"/>
    <mergeCell ref="P8:P9"/>
    <mergeCell ref="Q8:Q9"/>
    <mergeCell ref="R8:R9"/>
    <mergeCell ref="G8:G9"/>
    <mergeCell ref="H8:H9"/>
    <mergeCell ref="I8:I9"/>
    <mergeCell ref="J8:J9"/>
    <mergeCell ref="K8:K9"/>
    <mergeCell ref="L8:L9"/>
    <mergeCell ref="Y8:Y9"/>
    <mergeCell ref="Z8:Z9"/>
    <mergeCell ref="AA8:AA9"/>
    <mergeCell ref="AB8:AB9"/>
    <mergeCell ref="AC8:AC9"/>
    <mergeCell ref="AD8:AD9"/>
    <mergeCell ref="S8:S9"/>
    <mergeCell ref="T8:T9"/>
    <mergeCell ref="U8:U9"/>
    <mergeCell ref="V8:V9"/>
    <mergeCell ref="W8:W9"/>
    <mergeCell ref="X8:X9"/>
    <mergeCell ref="AK8:AK9"/>
    <mergeCell ref="AL8:AL9"/>
    <mergeCell ref="AM8:AM9"/>
    <mergeCell ref="AE8:AE9"/>
    <mergeCell ref="AF8:AF9"/>
    <mergeCell ref="AG8:AG9"/>
    <mergeCell ref="AH8:AH9"/>
    <mergeCell ref="AI8:AI9"/>
    <mergeCell ref="AJ8:AJ9"/>
    <mergeCell ref="J10:J11"/>
    <mergeCell ref="K10:K11"/>
    <mergeCell ref="L10:L11"/>
    <mergeCell ref="A10:A11"/>
    <mergeCell ref="B10:B11"/>
    <mergeCell ref="C10:C11"/>
    <mergeCell ref="D10:D11"/>
    <mergeCell ref="E10:E11"/>
    <mergeCell ref="F10:F11"/>
    <mergeCell ref="AE10:AE11"/>
    <mergeCell ref="AF10:AF11"/>
    <mergeCell ref="AG10:AG11"/>
    <mergeCell ref="AH10:AH11"/>
    <mergeCell ref="AI10:AI11"/>
    <mergeCell ref="AJ10:AJ11"/>
    <mergeCell ref="Y10:Y11"/>
    <mergeCell ref="Z10:Z11"/>
    <mergeCell ref="AA10:AA11"/>
    <mergeCell ref="AB10:AB11"/>
    <mergeCell ref="AC10:AC11"/>
    <mergeCell ref="AD10:AD11"/>
    <mergeCell ref="A12:A13"/>
    <mergeCell ref="B12:B13"/>
    <mergeCell ref="C12:C13"/>
    <mergeCell ref="D12:D13"/>
    <mergeCell ref="E12:E13"/>
    <mergeCell ref="F12:F13"/>
    <mergeCell ref="AK10:AK11"/>
    <mergeCell ref="AL10:AL11"/>
    <mergeCell ref="AM10:AM11"/>
    <mergeCell ref="S10:S11"/>
    <mergeCell ref="T10:T11"/>
    <mergeCell ref="U10:U11"/>
    <mergeCell ref="V10:V11"/>
    <mergeCell ref="W10:W11"/>
    <mergeCell ref="X10:X11"/>
    <mergeCell ref="M10:M11"/>
    <mergeCell ref="N10:N11"/>
    <mergeCell ref="O10:O11"/>
    <mergeCell ref="P10:P11"/>
    <mergeCell ref="Q10:Q11"/>
    <mergeCell ref="R10:R11"/>
    <mergeCell ref="G10:G11"/>
    <mergeCell ref="H10:H11"/>
    <mergeCell ref="I10:I11"/>
    <mergeCell ref="M12:M13"/>
    <mergeCell ref="N12:N13"/>
    <mergeCell ref="O12:O13"/>
    <mergeCell ref="P12:P13"/>
    <mergeCell ref="Q12:Q13"/>
    <mergeCell ref="R12:R13"/>
    <mergeCell ref="G12:G13"/>
    <mergeCell ref="H12:H13"/>
    <mergeCell ref="I12:I13"/>
    <mergeCell ref="J12:J13"/>
    <mergeCell ref="K12:K13"/>
    <mergeCell ref="L12:L13"/>
    <mergeCell ref="Y12:Y13"/>
    <mergeCell ref="Z12:Z13"/>
    <mergeCell ref="AA12:AA13"/>
    <mergeCell ref="AB12:AB13"/>
    <mergeCell ref="AC12:AC13"/>
    <mergeCell ref="AD12:AD13"/>
    <mergeCell ref="S12:S13"/>
    <mergeCell ref="T12:T13"/>
    <mergeCell ref="U12:U13"/>
    <mergeCell ref="V12:V13"/>
    <mergeCell ref="W12:W13"/>
    <mergeCell ref="X12:X13"/>
    <mergeCell ref="AK12:AK13"/>
    <mergeCell ref="AL12:AL13"/>
    <mergeCell ref="AM12:AM13"/>
    <mergeCell ref="AE12:AE13"/>
    <mergeCell ref="AF12:AF13"/>
    <mergeCell ref="AG12:AG13"/>
    <mergeCell ref="AH12:AH13"/>
    <mergeCell ref="AI12:AI13"/>
    <mergeCell ref="AJ12:AJ13"/>
    <mergeCell ref="J14:J15"/>
    <mergeCell ref="K14:K15"/>
    <mergeCell ref="L14:L15"/>
    <mergeCell ref="A14:A15"/>
    <mergeCell ref="B14:B15"/>
    <mergeCell ref="C14:C15"/>
    <mergeCell ref="D14:D15"/>
    <mergeCell ref="E14:E15"/>
    <mergeCell ref="F14:F15"/>
    <mergeCell ref="AE14:AE15"/>
    <mergeCell ref="AF14:AF15"/>
    <mergeCell ref="AG14:AG15"/>
    <mergeCell ref="AH14:AH15"/>
    <mergeCell ref="AI14:AI15"/>
    <mergeCell ref="AJ14:AJ15"/>
    <mergeCell ref="Y14:Y15"/>
    <mergeCell ref="Z14:Z15"/>
    <mergeCell ref="AA14:AA15"/>
    <mergeCell ref="AB14:AB15"/>
    <mergeCell ref="AC14:AC15"/>
    <mergeCell ref="AD14:AD15"/>
    <mergeCell ref="A16:A17"/>
    <mergeCell ref="B16:B17"/>
    <mergeCell ref="C16:C17"/>
    <mergeCell ref="D16:D17"/>
    <mergeCell ref="E16:E17"/>
    <mergeCell ref="F16:F17"/>
    <mergeCell ref="AK14:AK15"/>
    <mergeCell ref="AL14:AL15"/>
    <mergeCell ref="AM14:AM15"/>
    <mergeCell ref="S14:S15"/>
    <mergeCell ref="T14:T15"/>
    <mergeCell ref="U14:U15"/>
    <mergeCell ref="V14:V15"/>
    <mergeCell ref="W14:W15"/>
    <mergeCell ref="X14:X15"/>
    <mergeCell ref="M14:M15"/>
    <mergeCell ref="N14:N15"/>
    <mergeCell ref="O14:O15"/>
    <mergeCell ref="P14:P15"/>
    <mergeCell ref="Q14:Q15"/>
    <mergeCell ref="R14:R15"/>
    <mergeCell ref="G14:G15"/>
    <mergeCell ref="H14:H15"/>
    <mergeCell ref="I14:I15"/>
    <mergeCell ref="M16:M17"/>
    <mergeCell ref="N16:N17"/>
    <mergeCell ref="O16:O17"/>
    <mergeCell ref="P16:P17"/>
    <mergeCell ref="Q16:Q17"/>
    <mergeCell ref="R16:R17"/>
    <mergeCell ref="G16:G17"/>
    <mergeCell ref="H16:H17"/>
    <mergeCell ref="I16:I17"/>
    <mergeCell ref="J16:J17"/>
    <mergeCell ref="K16:K17"/>
    <mergeCell ref="L16:L17"/>
    <mergeCell ref="Y16:Y17"/>
    <mergeCell ref="Z16:Z17"/>
    <mergeCell ref="AA16:AA17"/>
    <mergeCell ref="AB16:AB17"/>
    <mergeCell ref="AC16:AC17"/>
    <mergeCell ref="AD16:AD17"/>
    <mergeCell ref="S16:S17"/>
    <mergeCell ref="T16:T17"/>
    <mergeCell ref="U16:U17"/>
    <mergeCell ref="V16:V17"/>
    <mergeCell ref="W16:W17"/>
    <mergeCell ref="X16:X17"/>
    <mergeCell ref="AK16:AK17"/>
    <mergeCell ref="AL16:AL17"/>
    <mergeCell ref="AM16:AM17"/>
    <mergeCell ref="AE16:AE17"/>
    <mergeCell ref="AF16:AF17"/>
    <mergeCell ref="AG16:AG17"/>
    <mergeCell ref="AH16:AH17"/>
    <mergeCell ref="AI16:AI17"/>
    <mergeCell ref="AJ16:AJ17"/>
    <mergeCell ref="J18:J19"/>
    <mergeCell ref="K18:K19"/>
    <mergeCell ref="L18:L19"/>
    <mergeCell ref="A18:A19"/>
    <mergeCell ref="B18:B19"/>
    <mergeCell ref="C18:C19"/>
    <mergeCell ref="D18:D19"/>
    <mergeCell ref="E18:E19"/>
    <mergeCell ref="F18:F19"/>
    <mergeCell ref="AE18:AE19"/>
    <mergeCell ref="AF18:AF19"/>
    <mergeCell ref="AG18:AG19"/>
    <mergeCell ref="AH18:AH19"/>
    <mergeCell ref="AI18:AI19"/>
    <mergeCell ref="AJ18:AJ19"/>
    <mergeCell ref="Y18:Y19"/>
    <mergeCell ref="Z18:Z19"/>
    <mergeCell ref="AA18:AA19"/>
    <mergeCell ref="AB18:AB19"/>
    <mergeCell ref="AC18:AC19"/>
    <mergeCell ref="AD18:AD19"/>
    <mergeCell ref="A20:A21"/>
    <mergeCell ref="B20:B21"/>
    <mergeCell ref="C20:C21"/>
    <mergeCell ref="D20:D21"/>
    <mergeCell ref="E20:E21"/>
    <mergeCell ref="F20:F21"/>
    <mergeCell ref="AK18:AK19"/>
    <mergeCell ref="AL18:AL19"/>
    <mergeCell ref="AM18:AM19"/>
    <mergeCell ref="S18:S19"/>
    <mergeCell ref="T18:T19"/>
    <mergeCell ref="U18:U19"/>
    <mergeCell ref="V18:V19"/>
    <mergeCell ref="W18:W19"/>
    <mergeCell ref="X18:X19"/>
    <mergeCell ref="M18:M19"/>
    <mergeCell ref="N18:N19"/>
    <mergeCell ref="O18:O19"/>
    <mergeCell ref="P18:P19"/>
    <mergeCell ref="Q18:Q19"/>
    <mergeCell ref="R18:R19"/>
    <mergeCell ref="G18:G19"/>
    <mergeCell ref="H18:H19"/>
    <mergeCell ref="I18:I19"/>
    <mergeCell ref="M20:M21"/>
    <mergeCell ref="N20:N21"/>
    <mergeCell ref="O20:O21"/>
    <mergeCell ref="P20:P21"/>
    <mergeCell ref="Q20:Q21"/>
    <mergeCell ref="R20:R21"/>
    <mergeCell ref="G20:G21"/>
    <mergeCell ref="H20:H21"/>
    <mergeCell ref="I20:I21"/>
    <mergeCell ref="J20:J21"/>
    <mergeCell ref="K20:K21"/>
    <mergeCell ref="L20:L21"/>
    <mergeCell ref="Y20:Y21"/>
    <mergeCell ref="Z20:Z21"/>
    <mergeCell ref="AA20:AA21"/>
    <mergeCell ref="AB20:AB21"/>
    <mergeCell ref="AC20:AC21"/>
    <mergeCell ref="AD20:AD21"/>
    <mergeCell ref="S20:S21"/>
    <mergeCell ref="T20:T21"/>
    <mergeCell ref="U20:U21"/>
    <mergeCell ref="V20:V21"/>
    <mergeCell ref="W20:W21"/>
    <mergeCell ref="X20:X21"/>
    <mergeCell ref="AK20:AK21"/>
    <mergeCell ref="AL20:AL21"/>
    <mergeCell ref="AM20:AM21"/>
    <mergeCell ref="AE20:AE21"/>
    <mergeCell ref="AF20:AF21"/>
    <mergeCell ref="AG20:AG21"/>
    <mergeCell ref="AH20:AH21"/>
    <mergeCell ref="AI20:AI21"/>
    <mergeCell ref="AJ20:AJ21"/>
    <mergeCell ref="J22:J23"/>
    <mergeCell ref="K22:K23"/>
    <mergeCell ref="L22:L23"/>
    <mergeCell ref="A22:A23"/>
    <mergeCell ref="B22:B23"/>
    <mergeCell ref="C22:C23"/>
    <mergeCell ref="D22:D23"/>
    <mergeCell ref="E22:E23"/>
    <mergeCell ref="F22:F23"/>
    <mergeCell ref="AE22:AE23"/>
    <mergeCell ref="AF22:AF23"/>
    <mergeCell ref="AG22:AG23"/>
    <mergeCell ref="AH22:AH23"/>
    <mergeCell ref="AI22:AI23"/>
    <mergeCell ref="AJ22:AJ23"/>
    <mergeCell ref="Y22:Y23"/>
    <mergeCell ref="Z22:Z23"/>
    <mergeCell ref="AA22:AA23"/>
    <mergeCell ref="AB22:AB23"/>
    <mergeCell ref="AC22:AC23"/>
    <mergeCell ref="AD22:AD23"/>
    <mergeCell ref="A24:A25"/>
    <mergeCell ref="B24:B25"/>
    <mergeCell ref="C24:C25"/>
    <mergeCell ref="D24:D25"/>
    <mergeCell ref="E24:E25"/>
    <mergeCell ref="F24:F25"/>
    <mergeCell ref="AK22:AK23"/>
    <mergeCell ref="AL22:AL23"/>
    <mergeCell ref="AM22:AM23"/>
    <mergeCell ref="S22:S23"/>
    <mergeCell ref="T22:T23"/>
    <mergeCell ref="U22:U23"/>
    <mergeCell ref="V22:V23"/>
    <mergeCell ref="W22:W23"/>
    <mergeCell ref="X22:X23"/>
    <mergeCell ref="M22:M23"/>
    <mergeCell ref="N22:N23"/>
    <mergeCell ref="O22:O23"/>
    <mergeCell ref="P22:P23"/>
    <mergeCell ref="Q22:Q23"/>
    <mergeCell ref="R22:R23"/>
    <mergeCell ref="G22:G23"/>
    <mergeCell ref="H22:H23"/>
    <mergeCell ref="I22:I23"/>
    <mergeCell ref="M24:M25"/>
    <mergeCell ref="N24:N25"/>
    <mergeCell ref="O24:O25"/>
    <mergeCell ref="P24:P25"/>
    <mergeCell ref="Q24:Q25"/>
    <mergeCell ref="R24:R25"/>
    <mergeCell ref="G24:G25"/>
    <mergeCell ref="H24:H25"/>
    <mergeCell ref="I24:I25"/>
    <mergeCell ref="J24:J25"/>
    <mergeCell ref="K24:K25"/>
    <mergeCell ref="L24:L25"/>
    <mergeCell ref="Y24:Y25"/>
    <mergeCell ref="Z24:Z25"/>
    <mergeCell ref="AA24:AA25"/>
    <mergeCell ref="AB24:AB25"/>
    <mergeCell ref="AC24:AC25"/>
    <mergeCell ref="AD24:AD25"/>
    <mergeCell ref="S24:S25"/>
    <mergeCell ref="T24:T25"/>
    <mergeCell ref="U24:U25"/>
    <mergeCell ref="V24:V25"/>
    <mergeCell ref="W24:W25"/>
    <mergeCell ref="X24:X25"/>
    <mergeCell ref="AK24:AK25"/>
    <mergeCell ref="AL24:AL25"/>
    <mergeCell ref="AM24:AM25"/>
    <mergeCell ref="AE24:AE25"/>
    <mergeCell ref="AF24:AF25"/>
    <mergeCell ref="AG24:AG25"/>
    <mergeCell ref="AH24:AH25"/>
    <mergeCell ref="AI24:AI25"/>
    <mergeCell ref="AJ24:AJ25"/>
    <mergeCell ref="J26:J27"/>
    <mergeCell ref="K26:K27"/>
    <mergeCell ref="L26:L27"/>
    <mergeCell ref="A26:A27"/>
    <mergeCell ref="B26:B27"/>
    <mergeCell ref="C26:C27"/>
    <mergeCell ref="D26:D27"/>
    <mergeCell ref="E26:E27"/>
    <mergeCell ref="F26:F27"/>
    <mergeCell ref="AE26:AE27"/>
    <mergeCell ref="AF26:AF27"/>
    <mergeCell ref="AG26:AG27"/>
    <mergeCell ref="AH26:AH27"/>
    <mergeCell ref="AI26:AI27"/>
    <mergeCell ref="AJ26:AJ27"/>
    <mergeCell ref="Y26:Y27"/>
    <mergeCell ref="Z26:Z27"/>
    <mergeCell ref="AA26:AA27"/>
    <mergeCell ref="AB26:AB27"/>
    <mergeCell ref="AC26:AC27"/>
    <mergeCell ref="AD26:AD27"/>
    <mergeCell ref="A28:A29"/>
    <mergeCell ref="B28:B29"/>
    <mergeCell ref="C28:C29"/>
    <mergeCell ref="D28:D29"/>
    <mergeCell ref="E28:E29"/>
    <mergeCell ref="F28:F29"/>
    <mergeCell ref="AK26:AK27"/>
    <mergeCell ref="AL26:AL27"/>
    <mergeCell ref="AM26:AM27"/>
    <mergeCell ref="S26:S27"/>
    <mergeCell ref="T26:T27"/>
    <mergeCell ref="U26:U27"/>
    <mergeCell ref="V26:V27"/>
    <mergeCell ref="W26:W27"/>
    <mergeCell ref="X26:X27"/>
    <mergeCell ref="M26:M27"/>
    <mergeCell ref="N26:N27"/>
    <mergeCell ref="O26:O27"/>
    <mergeCell ref="P26:P27"/>
    <mergeCell ref="Q26:Q27"/>
    <mergeCell ref="R26:R27"/>
    <mergeCell ref="G26:G27"/>
    <mergeCell ref="H26:H27"/>
    <mergeCell ref="I26:I27"/>
    <mergeCell ref="M28:M29"/>
    <mergeCell ref="N28:N29"/>
    <mergeCell ref="O28:O29"/>
    <mergeCell ref="P28:P29"/>
    <mergeCell ref="Q28:Q29"/>
    <mergeCell ref="R28:R29"/>
    <mergeCell ref="G28:G29"/>
    <mergeCell ref="H28:H29"/>
    <mergeCell ref="I28:I29"/>
    <mergeCell ref="J28:J29"/>
    <mergeCell ref="K28:K29"/>
    <mergeCell ref="L28:L29"/>
    <mergeCell ref="Y28:Y29"/>
    <mergeCell ref="Z28:Z29"/>
    <mergeCell ref="AA28:AA29"/>
    <mergeCell ref="AB28:AB29"/>
    <mergeCell ref="AC28:AC29"/>
    <mergeCell ref="AD28:AD29"/>
    <mergeCell ref="S28:S29"/>
    <mergeCell ref="T28:T29"/>
    <mergeCell ref="U28:U29"/>
    <mergeCell ref="V28:V29"/>
    <mergeCell ref="W28:W29"/>
    <mergeCell ref="X28:X29"/>
    <mergeCell ref="AK28:AK29"/>
    <mergeCell ref="AL28:AL29"/>
    <mergeCell ref="AM28:AM29"/>
    <mergeCell ref="AE28:AE29"/>
    <mergeCell ref="AF28:AF29"/>
    <mergeCell ref="AG28:AG29"/>
    <mergeCell ref="AH28:AH29"/>
    <mergeCell ref="AI28:AI29"/>
    <mergeCell ref="AJ28:AJ29"/>
    <mergeCell ref="J30:J31"/>
    <mergeCell ref="K30:K31"/>
    <mergeCell ref="L30:L31"/>
    <mergeCell ref="A30:A31"/>
    <mergeCell ref="B30:B31"/>
    <mergeCell ref="C30:C31"/>
    <mergeCell ref="D30:D31"/>
    <mergeCell ref="E30:E31"/>
    <mergeCell ref="F30:F31"/>
    <mergeCell ref="AE30:AE31"/>
    <mergeCell ref="AF30:AF31"/>
    <mergeCell ref="AG30:AG31"/>
    <mergeCell ref="AH30:AH31"/>
    <mergeCell ref="AI30:AI31"/>
    <mergeCell ref="AJ30:AJ31"/>
    <mergeCell ref="Y30:Y31"/>
    <mergeCell ref="Z30:Z31"/>
    <mergeCell ref="AA30:AA31"/>
    <mergeCell ref="AB30:AB31"/>
    <mergeCell ref="AC30:AC31"/>
    <mergeCell ref="AD30:AD31"/>
    <mergeCell ref="A32:A33"/>
    <mergeCell ref="B32:B33"/>
    <mergeCell ref="C32:C33"/>
    <mergeCell ref="D32:D33"/>
    <mergeCell ref="E32:E33"/>
    <mergeCell ref="F32:F33"/>
    <mergeCell ref="AK30:AK31"/>
    <mergeCell ref="AL30:AL31"/>
    <mergeCell ref="AM30:AM31"/>
    <mergeCell ref="S30:S31"/>
    <mergeCell ref="T30:T31"/>
    <mergeCell ref="U30:U31"/>
    <mergeCell ref="V30:V31"/>
    <mergeCell ref="W30:W31"/>
    <mergeCell ref="X30:X31"/>
    <mergeCell ref="M30:M31"/>
    <mergeCell ref="N30:N31"/>
    <mergeCell ref="O30:O31"/>
    <mergeCell ref="P30:P31"/>
    <mergeCell ref="Q30:Q31"/>
    <mergeCell ref="R30:R31"/>
    <mergeCell ref="G30:G31"/>
    <mergeCell ref="H30:H31"/>
    <mergeCell ref="I30:I31"/>
    <mergeCell ref="M32:M33"/>
    <mergeCell ref="N32:N33"/>
    <mergeCell ref="O32:O33"/>
    <mergeCell ref="P32:P33"/>
    <mergeCell ref="Q32:Q33"/>
    <mergeCell ref="R32:R33"/>
    <mergeCell ref="G32:G33"/>
    <mergeCell ref="H32:H33"/>
    <mergeCell ref="I32:I33"/>
    <mergeCell ref="J32:J33"/>
    <mergeCell ref="K32:K33"/>
    <mergeCell ref="L32:L33"/>
    <mergeCell ref="Y32:Y33"/>
    <mergeCell ref="Z32:Z33"/>
    <mergeCell ref="AA32:AA33"/>
    <mergeCell ref="AB32:AB33"/>
    <mergeCell ref="AC32:AC33"/>
    <mergeCell ref="AD32:AD33"/>
    <mergeCell ref="S32:S33"/>
    <mergeCell ref="T32:T33"/>
    <mergeCell ref="U32:U33"/>
    <mergeCell ref="V32:V33"/>
    <mergeCell ref="W32:W33"/>
    <mergeCell ref="X32:X33"/>
    <mergeCell ref="AK32:AK33"/>
    <mergeCell ref="AL32:AL33"/>
    <mergeCell ref="AM32:AM33"/>
    <mergeCell ref="AE32:AE33"/>
    <mergeCell ref="AF32:AF33"/>
    <mergeCell ref="AG32:AG33"/>
    <mergeCell ref="AH32:AH33"/>
    <mergeCell ref="AI32:AI33"/>
    <mergeCell ref="AJ32:AJ33"/>
    <mergeCell ref="J34:J35"/>
    <mergeCell ref="K34:K35"/>
    <mergeCell ref="L34:L35"/>
    <mergeCell ref="A34:A35"/>
    <mergeCell ref="B34:B35"/>
    <mergeCell ref="C34:C35"/>
    <mergeCell ref="D34:D35"/>
    <mergeCell ref="E34:E35"/>
    <mergeCell ref="F34:F35"/>
    <mergeCell ref="AE34:AE35"/>
    <mergeCell ref="AF34:AF35"/>
    <mergeCell ref="AG34:AG35"/>
    <mergeCell ref="AH34:AH35"/>
    <mergeCell ref="AI34:AI35"/>
    <mergeCell ref="AJ34:AJ35"/>
    <mergeCell ref="Y34:Y35"/>
    <mergeCell ref="Z34:Z35"/>
    <mergeCell ref="AA34:AA35"/>
    <mergeCell ref="AB34:AB35"/>
    <mergeCell ref="AC34:AC35"/>
    <mergeCell ref="AD34:AD35"/>
    <mergeCell ref="A36:A37"/>
    <mergeCell ref="B36:B37"/>
    <mergeCell ref="C36:C37"/>
    <mergeCell ref="D36:D37"/>
    <mergeCell ref="E36:E37"/>
    <mergeCell ref="F36:F37"/>
    <mergeCell ref="AK34:AK35"/>
    <mergeCell ref="AL34:AL35"/>
    <mergeCell ref="AM34:AM35"/>
    <mergeCell ref="S34:S35"/>
    <mergeCell ref="T34:T35"/>
    <mergeCell ref="U34:U35"/>
    <mergeCell ref="V34:V35"/>
    <mergeCell ref="W34:W35"/>
    <mergeCell ref="X34:X35"/>
    <mergeCell ref="M34:M35"/>
    <mergeCell ref="N34:N35"/>
    <mergeCell ref="O34:O35"/>
    <mergeCell ref="P34:P35"/>
    <mergeCell ref="Q34:Q35"/>
    <mergeCell ref="R34:R35"/>
    <mergeCell ref="G34:G35"/>
    <mergeCell ref="H34:H35"/>
    <mergeCell ref="I34:I35"/>
    <mergeCell ref="M36:M37"/>
    <mergeCell ref="N36:N37"/>
    <mergeCell ref="O36:O37"/>
    <mergeCell ref="P36:P37"/>
    <mergeCell ref="Q36:Q37"/>
    <mergeCell ref="R36:R37"/>
    <mergeCell ref="G36:G37"/>
    <mergeCell ref="H36:H37"/>
    <mergeCell ref="I36:I37"/>
    <mergeCell ref="J36:J37"/>
    <mergeCell ref="K36:K37"/>
    <mergeCell ref="L36:L37"/>
    <mergeCell ref="Y36:Y37"/>
    <mergeCell ref="Z36:Z37"/>
    <mergeCell ref="AA36:AA37"/>
    <mergeCell ref="AB36:AB37"/>
    <mergeCell ref="AC36:AC37"/>
    <mergeCell ref="AD36:AD37"/>
    <mergeCell ref="S36:S37"/>
    <mergeCell ref="T36:T37"/>
    <mergeCell ref="U36:U37"/>
    <mergeCell ref="V36:V37"/>
    <mergeCell ref="W36:W37"/>
    <mergeCell ref="X36:X37"/>
    <mergeCell ref="AK36:AK37"/>
    <mergeCell ref="AL36:AL37"/>
    <mergeCell ref="AM36:AM37"/>
    <mergeCell ref="AE36:AE37"/>
    <mergeCell ref="AF36:AF37"/>
    <mergeCell ref="AG36:AG37"/>
    <mergeCell ref="AH36:AH37"/>
    <mergeCell ref="AI36:AI37"/>
    <mergeCell ref="AJ36:AJ37"/>
  </mergeCells>
  <phoneticPr fontId="1" type="noConversion"/>
  <printOptions horizontalCentered="1"/>
  <pageMargins left="0.19685039370078741" right="0.19685039370078741" top="0.74803149606299213" bottom="0.74803149606299213" header="0.31496062992125984" footer="0.31496062992125984"/>
  <pageSetup paperSize="8" scale="56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지역구</vt:lpstr>
      <vt:lpstr>비례대표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82108</cp:lastModifiedBy>
  <cp:lastPrinted>2020-04-23T00:37:58Z</cp:lastPrinted>
  <dcterms:created xsi:type="dcterms:W3CDTF">2020-04-20T06:49:58Z</dcterms:created>
  <dcterms:modified xsi:type="dcterms:W3CDTF">2020-05-10T17:07:38Z</dcterms:modified>
</cp:coreProperties>
</file>