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purchaseOrderAutomation/templates/"/>
    </mc:Choice>
  </mc:AlternateContent>
  <xr:revisionPtr revIDLastSave="0" documentId="11_A251424BCBF7EB1AB58583D428489A51A2CC8693" xr6:coauthVersionLast="47" xr6:coauthVersionMax="47" xr10:uidLastSave="{00000000-0000-0000-0000-000000000000}"/>
  <bookViews>
    <workbookView xWindow="-1305" yWindow="-21720" windowWidth="38640" windowHeight="21840" activeTab="1" xr2:uid="{00000000-000D-0000-FFFF-FFFF00000000}"/>
  </bookViews>
  <sheets>
    <sheet name="Purchase Order" sheetId="1" r:id="rId1"/>
    <sheet name="Description" sheetId="2" r:id="rId2"/>
  </sheets>
  <definedNames>
    <definedName name="_xlnm.Print_Area" localSheetId="0">'Purchase Order'!$A$1:$J$25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6" i="1" s="1"/>
  <c r="J14" i="1"/>
  <c r="J13" i="1"/>
</calcChain>
</file>

<file path=xl/sharedStrings.xml><?xml version="1.0" encoding="utf-8"?>
<sst xmlns="http://schemas.openxmlformats.org/spreadsheetml/2006/main" count="90" uniqueCount="89">
  <si>
    <t xml:space="preserve">Purchase Order - </t>
  </si>
  <si>
    <t>Vendor Name:  NOAH Actuation</t>
  </si>
  <si>
    <t>rotork</t>
  </si>
  <si>
    <t>Vendor Number: -</t>
  </si>
  <si>
    <t>Rotork Korea</t>
  </si>
  <si>
    <t>Vendor Reference: -</t>
  </si>
  <si>
    <t>Delivery Address:</t>
  </si>
  <si>
    <t xml:space="preserve">Date:  </t>
  </si>
  <si>
    <t>Supplier address:</t>
  </si>
  <si>
    <t>Customer PO:</t>
  </si>
  <si>
    <t>NOAH Actuation</t>
  </si>
  <si>
    <t>11 Jeongseojin-9ro, Seo-gu, Incheon, Korea(22850)</t>
  </si>
  <si>
    <t>Final Customer</t>
  </si>
  <si>
    <t>Order Details</t>
  </si>
  <si>
    <t>Item
Number</t>
  </si>
  <si>
    <t>Description</t>
  </si>
  <si>
    <t>Qty</t>
  </si>
  <si>
    <t>Unit</t>
  </si>
  <si>
    <t>Unit price</t>
  </si>
  <si>
    <t>Delivery
Required</t>
  </si>
  <si>
    <t>Amount</t>
  </si>
  <si>
    <t>EA</t>
  </si>
  <si>
    <t>Total net amount</t>
  </si>
  <si>
    <t>VAT</t>
  </si>
  <si>
    <t>Order Total</t>
  </si>
  <si>
    <t>D365CEProject:</t>
  </si>
  <si>
    <t>Opportunity:</t>
  </si>
  <si>
    <t>Project name:</t>
  </si>
  <si>
    <t>Sector:</t>
  </si>
  <si>
    <t>Industry code:</t>
  </si>
  <si>
    <t>Additional information</t>
  </si>
  <si>
    <t>Note.</t>
  </si>
  <si>
    <t>On behalf of Rotork</t>
  </si>
  <si>
    <t>Order Currency:</t>
  </si>
  <si>
    <t>KRW</t>
  </si>
  <si>
    <t>Contact:</t>
  </si>
  <si>
    <t>Delivery Terms:</t>
  </si>
  <si>
    <t>Delivery mode:</t>
  </si>
  <si>
    <t>Email:</t>
  </si>
  <si>
    <t>Terms of payment:</t>
  </si>
  <si>
    <t>Tel:</t>
  </si>
  <si>
    <t>Keeping the World flowing for Future Generations</t>
  </si>
  <si>
    <t>1 of 1</t>
  </si>
  <si>
    <t>Line No</t>
  </si>
  <si>
    <t>Power supply</t>
  </si>
  <si>
    <t>Motor(kW)</t>
  </si>
  <si>
    <t>BASE</t>
  </si>
  <si>
    <t>ACT Flange</t>
  </si>
  <si>
    <t>Operating time</t>
  </si>
  <si>
    <t>Handwheel</t>
  </si>
  <si>
    <t>RPM</t>
  </si>
  <si>
    <t>Turns</t>
  </si>
  <si>
    <t>Bushing</t>
  </si>
  <si>
    <t>MOV</t>
  </si>
  <si>
    <t>Gearbox model</t>
  </si>
  <si>
    <t>Gearbox Flange</t>
  </si>
  <si>
    <t>Gearbox ratio</t>
  </si>
  <si>
    <t>Gearbox position</t>
  </si>
  <si>
    <t>Operating mode</t>
  </si>
  <si>
    <t>Fail action</t>
  </si>
  <si>
    <t>Enclosure</t>
  </si>
  <si>
    <t>Cable entry</t>
  </si>
  <si>
    <t>Paint</t>
  </si>
  <si>
    <t>Cover tube(mm)</t>
  </si>
  <si>
    <t>WD code</t>
  </si>
  <si>
    <t>Test report</t>
  </si>
  <si>
    <t>Version</t>
  </si>
  <si>
    <t>Note</t>
  </si>
  <si>
    <t>Model</t>
  </si>
  <si>
    <t>Bush</t>
  </si>
  <si>
    <t>ALS</t>
  </si>
  <si>
    <t>EXT</t>
  </si>
  <si>
    <t>DC24V</t>
  </si>
  <si>
    <t>Modbus, Profibus</t>
  </si>
  <si>
    <t>LCU</t>
  </si>
  <si>
    <t>PIU</t>
  </si>
  <si>
    <t>CPT+PIU</t>
  </si>
  <si>
    <t>PCU+PIU</t>
  </si>
  <si>
    <t>-40</t>
  </si>
  <si>
    <t>-60</t>
  </si>
  <si>
    <t>SCP</t>
  </si>
  <si>
    <t>EXP</t>
  </si>
  <si>
    <t>Bush-SQ</t>
  </si>
  <si>
    <t>Bush-STAR</t>
  </si>
  <si>
    <t>INTEGRAL</t>
  </si>
  <si>
    <t>IMS</t>
  </si>
  <si>
    <t>BLDC</t>
  </si>
  <si>
    <t>HART, Foundation Fieldbus</t>
  </si>
  <si>
    <t>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</si>
</sst>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₩#,##0"/>
  </numFmts>
  <fonts count="1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i/>
      <sz val="14"/>
      <color rgb="FFC00000"/>
      <name val="맑은 고딕"/>
      <family val="3"/>
      <charset val="129"/>
    </font>
    <font>
      <b/>
      <i/>
      <sz val="9"/>
      <name val="맑은 고딕"/>
      <family val="3"/>
      <charset val="129"/>
    </font>
    <font>
      <i/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i/>
      <sz val="12"/>
      <color rgb="FFFFFFFF"/>
      <name val="맑은 고딕"/>
      <family val="3"/>
      <charset val="129"/>
    </font>
    <font>
      <sz val="12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rgb="FF008080"/>
        <bgColor rgb="FF00808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76" fontId="0" fillId="0" borderId="1" xfId="0" applyNumberFormat="1" applyBorder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176" fontId="10" fillId="0" borderId="1" xfId="0" applyNumberFormat="1" applyFont="1" applyBorder="1" applyAlignment="1">
      <alignment horizontal="right"/>
    </xf>
    <xf numFmtId="0" fontId="0" fillId="0" borderId="0" xfId="0" applyAlignment="1">
      <alignment vertical="top" wrapText="1"/>
    </xf>
    <xf numFmtId="0" fontId="11" fillId="4" borderId="0" xfId="0" applyFont="1" applyFill="1" applyAlignment="1">
      <alignment vertical="center"/>
    </xf>
    <xf numFmtId="0" fontId="0" fillId="4" borderId="0" xfId="0" applyFill="1"/>
    <xf numFmtId="0" fontId="12" fillId="4" borderId="0" xfId="0" applyFont="1" applyFill="1" applyAlignment="1">
      <alignment horizontal="right" vertical="center"/>
    </xf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/>
    <xf numFmtId="0" fontId="13" fillId="6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workbookViewId="0">
      <selection activeCell="M22" sqref="M22"/>
    </sheetView>
  </sheetViews>
  <sheetFormatPr defaultRowHeight="16.5" x14ac:dyDescent="0.3"/>
  <cols>
    <col min="1" max="1" width="18" customWidth="1"/>
    <col min="2" max="2" width="20" customWidth="1"/>
    <col min="3" max="3" width="10" customWidth="1"/>
    <col min="4" max="5" width="8" customWidth="1"/>
    <col min="6" max="7" width="6" customWidth="1"/>
    <col min="8" max="9" width="14" customWidth="1"/>
    <col min="10" max="10" width="16" customWidth="1"/>
  </cols>
  <sheetData>
    <row r="1" spans="1:10" ht="24.9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0.25" x14ac:dyDescent="0.3">
      <c r="A2" s="3" t="s">
        <v>1</v>
      </c>
      <c r="J2" s="4" t="s">
        <v>2</v>
      </c>
    </row>
    <row r="3" spans="1:10" x14ac:dyDescent="0.3">
      <c r="A3" s="3" t="s">
        <v>3</v>
      </c>
      <c r="J3" s="5" t="s">
        <v>4</v>
      </c>
    </row>
    <row r="4" spans="1:10" x14ac:dyDescent="0.3">
      <c r="A4" s="3" t="s">
        <v>5</v>
      </c>
      <c r="C4" s="6" t="s">
        <v>6</v>
      </c>
    </row>
    <row r="5" spans="1:10" x14ac:dyDescent="0.3">
      <c r="A5" s="3" t="s">
        <v>7</v>
      </c>
      <c r="C5" s="7"/>
    </row>
    <row r="6" spans="1:10" x14ac:dyDescent="0.3">
      <c r="A6" s="8" t="s">
        <v>8</v>
      </c>
      <c r="C6" s="8" t="s">
        <v>9</v>
      </c>
    </row>
    <row r="7" spans="1:10" x14ac:dyDescent="0.3">
      <c r="A7" s="9" t="s">
        <v>10</v>
      </c>
      <c r="C7" s="9"/>
    </row>
    <row r="8" spans="1:10" x14ac:dyDescent="0.3">
      <c r="A8" s="9" t="s">
        <v>11</v>
      </c>
    </row>
    <row r="9" spans="1:10" x14ac:dyDescent="0.3">
      <c r="A9" s="8" t="s">
        <v>12</v>
      </c>
    </row>
    <row r="10" spans="1:10" x14ac:dyDescent="0.3">
      <c r="A10" s="9"/>
    </row>
    <row r="11" spans="1:10" x14ac:dyDescent="0.3">
      <c r="A11" s="8" t="s">
        <v>13</v>
      </c>
    </row>
    <row r="12" spans="1:10" ht="30" customHeight="1" x14ac:dyDescent="0.3">
      <c r="A12" s="10" t="s">
        <v>14</v>
      </c>
      <c r="B12" s="24" t="s">
        <v>15</v>
      </c>
      <c r="C12" s="25"/>
      <c r="D12" s="25"/>
      <c r="E12" s="25"/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</row>
    <row r="13" spans="1:10" x14ac:dyDescent="0.3">
      <c r="A13" s="11">
        <v>1</v>
      </c>
      <c r="B13" s="26"/>
      <c r="C13" s="26"/>
      <c r="D13" s="26"/>
      <c r="E13" s="26"/>
      <c r="F13" s="11">
        <v>1</v>
      </c>
      <c r="G13" s="11" t="s">
        <v>21</v>
      </c>
      <c r="H13" s="13">
        <v>0</v>
      </c>
      <c r="I13" s="11"/>
      <c r="J13" s="13">
        <f>H13*F13</f>
        <v>0</v>
      </c>
    </row>
    <row r="14" spans="1:10" x14ac:dyDescent="0.3">
      <c r="I14" s="14" t="s">
        <v>22</v>
      </c>
      <c r="J14" s="13">
        <f>SUM(J13:J13)</f>
        <v>0</v>
      </c>
    </row>
    <row r="15" spans="1:10" x14ac:dyDescent="0.3">
      <c r="I15" s="15" t="s">
        <v>23</v>
      </c>
      <c r="J15" s="13">
        <f>J14*0.1</f>
        <v>0</v>
      </c>
    </row>
    <row r="16" spans="1:10" x14ac:dyDescent="0.3">
      <c r="I16" s="14" t="s">
        <v>24</v>
      </c>
      <c r="J16" s="16">
        <f>SUM(J14:J15)</f>
        <v>0</v>
      </c>
    </row>
    <row r="17" spans="1:10" x14ac:dyDescent="0.3">
      <c r="A17" t="s">
        <v>25</v>
      </c>
      <c r="C17" t="s">
        <v>26</v>
      </c>
    </row>
    <row r="18" spans="1:10" x14ac:dyDescent="0.3">
      <c r="A18" t="s">
        <v>27</v>
      </c>
      <c r="C18" t="s">
        <v>28</v>
      </c>
    </row>
    <row r="19" spans="1:10" x14ac:dyDescent="0.3">
      <c r="C19" t="s">
        <v>29</v>
      </c>
    </row>
    <row r="20" spans="1:10" x14ac:dyDescent="0.3">
      <c r="A20" t="s">
        <v>30</v>
      </c>
      <c r="C20" s="17" t="s">
        <v>31</v>
      </c>
      <c r="H20" t="s">
        <v>32</v>
      </c>
    </row>
    <row r="21" spans="1:10" x14ac:dyDescent="0.3">
      <c r="A21" t="s">
        <v>33</v>
      </c>
      <c r="B21" t="s">
        <v>34</v>
      </c>
      <c r="H21" t="s">
        <v>35</v>
      </c>
    </row>
    <row r="22" spans="1:10" x14ac:dyDescent="0.3">
      <c r="A22" t="s">
        <v>36</v>
      </c>
    </row>
    <row r="23" spans="1:10" x14ac:dyDescent="0.3">
      <c r="A23" t="s">
        <v>37</v>
      </c>
      <c r="H23" t="s">
        <v>38</v>
      </c>
    </row>
    <row r="24" spans="1:10" x14ac:dyDescent="0.3">
      <c r="A24" t="s">
        <v>39</v>
      </c>
      <c r="H24" t="s">
        <v>40</v>
      </c>
    </row>
    <row r="25" spans="1:10" ht="24.95" customHeight="1" x14ac:dyDescent="0.3">
      <c r="A25" s="18" t="s">
        <v>41</v>
      </c>
      <c r="B25" s="19"/>
      <c r="C25" s="19"/>
      <c r="D25" s="19"/>
      <c r="E25" s="19"/>
      <c r="F25" s="19"/>
      <c r="G25" s="19"/>
      <c r="H25" s="19"/>
      <c r="I25" s="19"/>
      <c r="J25" s="20" t="s">
        <v>42</v>
      </c>
    </row>
  </sheetData>
  <mergeCells count="2">
    <mergeCell ref="B12:E12"/>
    <mergeCell ref="B13:E13"/>
  </mergeCells>
  <phoneticPr fontId="14" type="noConversion"/>
  <pageMargins left="0.5" right="0.5" top="0.5" bottom="0.5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workbookViewId="0">
      <selection activeCell="B39" sqref="B39"/>
    </sheetView>
  </sheetViews>
  <sheetFormatPr defaultRowHeight="16.5" x14ac:dyDescent="0.3"/>
  <cols>
    <col min="1" max="1" width="25" customWidth="1"/>
    <col min="2" max="2" width="15" customWidth="1"/>
  </cols>
  <sheetData>
    <row r="1" spans="1:2" x14ac:dyDescent="0.3">
      <c r="A1" s="21" t="s">
        <v>43</v>
      </c>
      <c r="B1" s="11">
        <v>1</v>
      </c>
    </row>
    <row r="2" spans="1:2" x14ac:dyDescent="0.3">
      <c r="A2" s="21" t="s">
        <v>16</v>
      </c>
      <c r="B2" s="11">
        <v>1</v>
      </c>
    </row>
    <row r="3" spans="1:2" x14ac:dyDescent="0.3">
      <c r="A3" s="22" t="s">
        <v>44</v>
      </c>
      <c r="B3" s="12"/>
    </row>
    <row r="4" spans="1:2" x14ac:dyDescent="0.3">
      <c r="A4" s="22" t="s">
        <v>45</v>
      </c>
      <c r="B4" s="12"/>
    </row>
    <row r="5" spans="1:2" x14ac:dyDescent="0.3">
      <c r="A5" s="22" t="s">
        <v>46</v>
      </c>
      <c r="B5" s="12"/>
    </row>
    <row r="6" spans="1:2" x14ac:dyDescent="0.3">
      <c r="A6" s="22" t="s">
        <v>47</v>
      </c>
      <c r="B6" s="12"/>
    </row>
    <row r="7" spans="1:2" x14ac:dyDescent="0.3">
      <c r="A7" s="22" t="s">
        <v>48</v>
      </c>
      <c r="B7" s="12"/>
    </row>
    <row r="8" spans="1:2" x14ac:dyDescent="0.3">
      <c r="A8" s="22" t="s">
        <v>49</v>
      </c>
      <c r="B8" s="12"/>
    </row>
    <row r="9" spans="1:2" x14ac:dyDescent="0.3">
      <c r="A9" s="22" t="s">
        <v>50</v>
      </c>
      <c r="B9" s="12"/>
    </row>
    <row r="10" spans="1:2" x14ac:dyDescent="0.3">
      <c r="A10" s="22" t="s">
        <v>51</v>
      </c>
      <c r="B10" s="12"/>
    </row>
    <row r="11" spans="1:2" x14ac:dyDescent="0.3">
      <c r="A11" s="22" t="s">
        <v>52</v>
      </c>
      <c r="B11" s="12"/>
    </row>
    <row r="12" spans="1:2" x14ac:dyDescent="0.3">
      <c r="A12" s="22" t="s">
        <v>53</v>
      </c>
      <c r="B12" s="12"/>
    </row>
    <row r="13" spans="1:2" x14ac:dyDescent="0.3">
      <c r="A13" s="22" t="s">
        <v>54</v>
      </c>
      <c r="B13" s="12"/>
    </row>
    <row r="14" spans="1:2" x14ac:dyDescent="0.3">
      <c r="A14" s="22" t="s">
        <v>55</v>
      </c>
      <c r="B14" s="12"/>
    </row>
    <row r="15" spans="1:2" x14ac:dyDescent="0.3">
      <c r="A15" s="22" t="s">
        <v>56</v>
      </c>
      <c r="B15" s="12"/>
    </row>
    <row r="16" spans="1:2" x14ac:dyDescent="0.3">
      <c r="A16" s="22" t="s">
        <v>57</v>
      </c>
      <c r="B16" s="12"/>
    </row>
    <row r="17" spans="1:2" x14ac:dyDescent="0.3">
      <c r="A17" s="22" t="s">
        <v>58</v>
      </c>
      <c r="B17" s="12"/>
    </row>
    <row r="18" spans="1:2" x14ac:dyDescent="0.3">
      <c r="A18" s="22" t="s">
        <v>59</v>
      </c>
      <c r="B18" s="12"/>
    </row>
    <row r="19" spans="1:2" x14ac:dyDescent="0.3">
      <c r="A19" s="22" t="s">
        <v>60</v>
      </c>
      <c r="B19" s="12"/>
    </row>
    <row r="20" spans="1:2" x14ac:dyDescent="0.3">
      <c r="A20" s="22" t="s">
        <v>61</v>
      </c>
      <c r="B20" s="12"/>
    </row>
    <row r="21" spans="1:2" x14ac:dyDescent="0.3">
      <c r="A21" s="22" t="s">
        <v>62</v>
      </c>
      <c r="B21" s="12"/>
    </row>
    <row r="22" spans="1:2" x14ac:dyDescent="0.3">
      <c r="A22" s="22" t="s">
        <v>63</v>
      </c>
      <c r="B22" s="12"/>
    </row>
    <row r="23" spans="1:2" x14ac:dyDescent="0.3">
      <c r="A23" s="22" t="s">
        <v>64</v>
      </c>
      <c r="B23" s="12"/>
    </row>
    <row r="24" spans="1:2" x14ac:dyDescent="0.3">
      <c r="A24" s="22" t="s">
        <v>65</v>
      </c>
      <c r="B24" s="12"/>
    </row>
    <row r="25" spans="1:2" x14ac:dyDescent="0.3">
      <c r="A25" s="22" t="s">
        <v>66</v>
      </c>
      <c r="B25" s="12"/>
    </row>
    <row r="26" spans="1:2" x14ac:dyDescent="0.3">
      <c r="A26" s="22" t="s">
        <v>67</v>
      </c>
      <c r="B26" s="12"/>
    </row>
    <row r="27" spans="1:2" x14ac:dyDescent="0.3">
      <c r="A27" s="23" t="s">
        <v>68</v>
      </c>
      <c r="B27" s="12"/>
    </row>
    <row r="28" spans="1:2" x14ac:dyDescent="0.3">
      <c r="A28" s="23" t="s">
        <v>69</v>
      </c>
      <c r="B28" s="12"/>
    </row>
    <row r="29" spans="1:2" x14ac:dyDescent="0.3">
      <c r="A29" s="23" t="s">
        <v>70</v>
      </c>
      <c r="B29" s="12"/>
    </row>
    <row r="30" spans="1:2" x14ac:dyDescent="0.3">
      <c r="A30" s="23" t="s">
        <v>71</v>
      </c>
      <c r="B30" s="12"/>
    </row>
    <row r="31" spans="1:2" x14ac:dyDescent="0.3">
      <c r="A31" s="23" t="s">
        <v>72</v>
      </c>
      <c r="B31" s="12"/>
    </row>
    <row r="32" spans="1:2" x14ac:dyDescent="0.3">
      <c r="A32" s="23" t="s">
        <v>73</v>
      </c>
      <c r="B32" s="12"/>
    </row>
    <row r="33" spans="1:2" x14ac:dyDescent="0.3">
      <c r="A33" s="23" t="s">
        <v>74</v>
      </c>
      <c r="B33" s="12"/>
    </row>
    <row r="34" spans="1:2" x14ac:dyDescent="0.3">
      <c r="A34" s="23" t="s">
        <v>75</v>
      </c>
      <c r="B34" s="12"/>
    </row>
    <row r="35" spans="1:2" x14ac:dyDescent="0.3">
      <c r="A35" s="23" t="s">
        <v>76</v>
      </c>
      <c r="B35" s="12"/>
    </row>
    <row r="36" spans="1:2" x14ac:dyDescent="0.3">
      <c r="A36" s="23" t="s">
        <v>77</v>
      </c>
      <c r="B36" s="12"/>
    </row>
    <row r="37" spans="1:2" x14ac:dyDescent="0.3">
      <c r="A37" s="23" t="s">
        <v>78</v>
      </c>
      <c r="B37" s="12"/>
    </row>
    <row r="38" spans="1:2" x14ac:dyDescent="0.3">
      <c r="A38" s="23" t="s">
        <v>79</v>
      </c>
      <c r="B38" s="12"/>
    </row>
    <row r="39" spans="1:2" x14ac:dyDescent="0.3">
      <c r="A39" s="23" t="s">
        <v>80</v>
      </c>
      <c r="B39" s="12"/>
    </row>
    <row r="40" spans="1:2" x14ac:dyDescent="0.3">
      <c r="A40" s="23" t="s">
        <v>81</v>
      </c>
      <c r="B40" s="12"/>
    </row>
    <row r="41" spans="1:2" x14ac:dyDescent="0.3">
      <c r="A41" s="23" t="s">
        <v>82</v>
      </c>
      <c r="B41" s="12"/>
    </row>
    <row r="42" spans="1:2" x14ac:dyDescent="0.3">
      <c r="A42" s="23" t="s">
        <v>83</v>
      </c>
      <c r="B42" s="12"/>
    </row>
    <row r="43" spans="1:2" x14ac:dyDescent="0.3">
      <c r="A43" s="23" t="s">
        <v>84</v>
      </c>
      <c r="B43" s="12"/>
    </row>
    <row r="44" spans="1:2" x14ac:dyDescent="0.3">
      <c r="A44" s="23" t="s">
        <v>85</v>
      </c>
      <c r="B44" s="12"/>
    </row>
    <row r="45" spans="1:2" x14ac:dyDescent="0.3">
      <c r="A45" s="23" t="s">
        <v>86</v>
      </c>
      <c r="B45" s="12"/>
    </row>
    <row r="46" spans="1:2" x14ac:dyDescent="0.3">
      <c r="A46" s="23" t="s">
        <v>87</v>
      </c>
      <c r="B46" s="12"/>
    </row>
    <row r="47" spans="1:2" x14ac:dyDescent="0.3">
      <c r="A47" s="23" t="s">
        <v>88</v>
      </c>
      <c r="B47" s="12"/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Purchase Order</vt:lpstr>
      <vt:lpstr>Description</vt:lpstr>
      <vt:lpstr>'Purchase Order'!Print_Area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Jeongtaek</cp:lastModifiedBy>
  <dcterms:created xsi:type="dcterms:W3CDTF">2026-01-15T23:46:41Z</dcterms:created>
  <dcterms:modified xsi:type="dcterms:W3CDTF">2026-01-15T23:57:37Z</dcterms:modified>
</cp:coreProperties>
</file>