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otork-my.sharepoint.com/personal/jeongtaek_bang_rotork_com/Documents/바탕 화면/업무/NOAH ACTUATION/noahAutomation/templates/"/>
    </mc:Choice>
  </mc:AlternateContent>
  <xr:revisionPtr revIDLastSave="257" documentId="11_848294B80D5E6C82562DAD935A2AD0F07A586A18" xr6:coauthVersionLast="47" xr6:coauthVersionMax="47" xr10:uidLastSave="{1D0FCABB-C63A-4AF9-A9AB-9637B606E5C1}"/>
  <bookViews>
    <workbookView xWindow="-120" yWindow="-120" windowWidth="38640" windowHeight="21120" xr2:uid="{00000000-000D-0000-FFFF-FFFF00000000}"/>
  </bookViews>
  <sheets>
    <sheet name="거래명세표" sheetId="1" r:id="rId1"/>
  </sheets>
  <definedNames>
    <definedName name="_xlnm.Print_Area" localSheetId="0">거래명세표!$A$1:$H$26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G15" i="1"/>
  <c r="E15" i="1"/>
</calcChain>
</file>

<file path=xl/sharedStrings.xml><?xml version="1.0" encoding="utf-8"?>
<sst xmlns="http://schemas.openxmlformats.org/spreadsheetml/2006/main" count="37" uniqueCount="36">
  <si>
    <t>공 급 자</t>
  </si>
  <si>
    <t>220-81-21175</t>
  </si>
  <si>
    <t>거래명세표</t>
  </si>
  <si>
    <t>상 호</t>
  </si>
  <si>
    <t>성 명</t>
  </si>
  <si>
    <t>이민수</t>
  </si>
  <si>
    <t>사 업 장</t>
  </si>
  <si>
    <t>STATEMENT OF TRANSCATION</t>
  </si>
  <si>
    <t>업 태</t>
  </si>
  <si>
    <t>도매업, 제조, 도매</t>
  </si>
  <si>
    <t>종 목</t>
  </si>
  <si>
    <t>기타운수및기계장비, 밸브류, 무역</t>
  </si>
  <si>
    <t>월/일</t>
  </si>
  <si>
    <t>DESCRIPTION</t>
  </si>
  <si>
    <t>비고</t>
  </si>
  <si>
    <t>규 격
SIZE</t>
  </si>
  <si>
    <t>수 량
QTY</t>
  </si>
  <si>
    <t>단 가
UNIT/PRICE</t>
  </si>
  <si>
    <t>금 액
AMOUNT</t>
  </si>
  <si>
    <t>세 액
TAXABLE AMOUNT</t>
  </si>
  <si>
    <t>EA</t>
  </si>
  <si>
    <t>PO No :</t>
  </si>
  <si>
    <t>인 수 자 :</t>
  </si>
  <si>
    <t>인</t>
  </si>
  <si>
    <t>합 계</t>
  </si>
  <si>
    <t>RECEIVER</t>
  </si>
  <si>
    <t>(VAT 포함)</t>
  </si>
  <si>
    <t>사업자등록번호</t>
    <phoneticPr fontId="11" type="noConversion"/>
  </si>
  <si>
    <t>경기도 성남시 분당구 장미로 42 야탑리더스빌딩 515</t>
    <phoneticPr fontId="11" type="noConversion"/>
  </si>
  <si>
    <t>로토크 콘트롤즈 코리아㈜</t>
    <phoneticPr fontId="11" type="noConversion"/>
  </si>
  <si>
    <t>DATE : 2026. 01. 16</t>
    <phoneticPr fontId="11" type="noConversion"/>
  </si>
  <si>
    <t>주식회사 세정엔지니어링 귀하</t>
  </si>
  <si>
    <t>전자벨브 &lt;SA05X-DA&gt;</t>
  </si>
  <si>
    <t>선수금</t>
  </si>
  <si>
    <t>EA</t>
    <phoneticPr fontId="11" type="noConversion"/>
  </si>
  <si>
    <t>후렌지벨브 &lt;SA09X-MA&gt;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</si>
</sst>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\₩#,##0"/>
    <numFmt numFmtId="177" formatCode="m&quot;월&quot;\ d&quot;일&quot;"/>
  </numFmts>
  <fonts count="12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6"/>
      <name val="맑은 고딕"/>
      <family val="3"/>
      <charset val="129"/>
    </font>
    <font>
      <sz val="9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6" fillId="0" borderId="1" xfId="0" applyFont="1" applyBorder="1"/>
    <xf numFmtId="0" fontId="1" fillId="0" borderId="0" xfId="0" applyFont="1"/>
    <xf numFmtId="0" fontId="7" fillId="0" borderId="0" xfId="0" applyFont="1"/>
    <xf numFmtId="176" fontId="1" fillId="0" borderId="0" xfId="0" applyNumberFormat="1" applyFont="1"/>
    <xf numFmtId="0" fontId="9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/>
    </xf>
    <xf numFmtId="0" fontId="10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6" fontId="1" fillId="0" borderId="2" xfId="0" applyNumberFormat="1" applyFont="1" applyBorder="1" applyAlignment="1">
      <alignment horizontal="right"/>
    </xf>
    <xf numFmtId="176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9A86B0A-9F4D-4F82-86B2-6FF46202E1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964406</xdr:colOff>
      <xdr:row>1</xdr:row>
      <xdr:rowOff>30957</xdr:rowOff>
    </xdr:from>
    <xdr:to>
      <xdr:col>7</xdr:col>
      <xdr:colOff>1476475</xdr:colOff>
      <xdr:row>3</xdr:row>
      <xdr:rowOff>154782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B90E24-A1B2-49C7-9EB2-D6F8BFDD7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8268890" y="239316"/>
          <a:ext cx="512069" cy="5822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tabSelected="1" view="pageBreakPreview" zoomScale="160" zoomScaleNormal="100" zoomScaleSheetLayoutView="160" workbookViewId="0">
      <selection activeCell="G17" sqref="G17"/>
    </sheetView>
  </sheetViews>
  <sheetFormatPr defaultRowHeight="16.5"/>
  <cols>
    <col min="1" max="1" width="13.875" bestFit="1" customWidth="1"/>
    <col min="2" max="2" width="22" customWidth="1"/>
    <col min="3" max="3" width="10" customWidth="1"/>
    <col min="4" max="5" width="8" customWidth="1"/>
    <col min="6" max="6" width="20" bestFit="1" customWidth="1"/>
    <col min="7" max="7" width="14" customWidth="1"/>
    <col min="8" max="8" width="23.625" bestFit="1" customWidth="1"/>
    <col min="9" max="9" width="8" customWidth="1"/>
  </cols>
  <sheetData>
    <row r="1" spans="1:8">
      <c r="E1" s="16" t="s">
        <v>0</v>
      </c>
      <c r="F1" s="16"/>
      <c r="G1" s="16"/>
      <c r="H1" s="16"/>
    </row>
    <row r="2" spans="1:8">
      <c r="B2" s="2" t="s">
        <v>30</v>
      </c>
      <c r="E2" s="17" t="s">
        <v>27</v>
      </c>
      <c r="F2" s="17"/>
      <c r="G2" s="18" t="s">
        <v>1</v>
      </c>
      <c r="H2" s="19"/>
    </row>
    <row r="3" spans="1:8" ht="20.100000000000001" customHeight="1">
      <c r="B3" s="25" t="s">
        <v>2</v>
      </c>
      <c r="C3" s="21"/>
      <c r="E3" s="3" t="s">
        <v>3</v>
      </c>
      <c r="F3" s="4" t="s">
        <v>29</v>
      </c>
      <c r="G3" s="3" t="s">
        <v>4</v>
      </c>
      <c r="H3" s="1" t="s">
        <v>5</v>
      </c>
    </row>
    <row r="4" spans="1:8">
      <c r="B4" s="21"/>
      <c r="C4" s="21"/>
      <c r="E4" s="3" t="s">
        <v>6</v>
      </c>
      <c r="F4" s="24" t="s">
        <v>28</v>
      </c>
      <c r="G4" s="24"/>
      <c r="H4" s="24"/>
    </row>
    <row r="5" spans="1:8">
      <c r="B5" s="22" t="s">
        <v>7</v>
      </c>
      <c r="C5" s="21"/>
      <c r="E5" s="3" t="s">
        <v>8</v>
      </c>
      <c r="F5" s="4" t="s">
        <v>9</v>
      </c>
      <c r="G5" s="3" t="s">
        <v>10</v>
      </c>
      <c r="H5" s="5" t="s">
        <v>11</v>
      </c>
    </row>
    <row r="7" spans="1:8" ht="17.25">
      <c r="B7" s="20" t="s">
        <v>31</v>
      </c>
      <c r="C7" s="21"/>
    </row>
    <row r="9" spans="1:8">
      <c r="A9" s="6"/>
    </row>
    <row r="10" spans="1:8">
      <c r="A10" s="7"/>
      <c r="B10" s="23"/>
      <c r="C10" s="21"/>
      <c r="D10" s="2"/>
      <c r="E10" s="8"/>
    </row>
    <row r="12" spans="1:8" ht="30" customHeight="1">
      <c r="A12" s="9" t="s">
        <v>12</v>
      </c>
      <c r="B12" s="9" t="s">
        <v>13</v>
      </c>
      <c r="C12" s="9" t="s">
        <v>14</v>
      </c>
      <c r="D12" s="9" t="s">
        <v>15</v>
      </c>
      <c r="E12" s="9" t="s">
        <v>16</v>
      </c>
      <c r="F12" s="9" t="s">
        <v>17</v>
      </c>
      <c r="G12" s="9" t="s">
        <v>18</v>
      </c>
      <c r="H12" s="9" t="s">
        <v>19</v>
      </c>
    </row>
    <row r="13" spans="1:8">
      <c r="A13" s="15">
        <v>46038</v>
      </c>
      <c r="B13" s="1" t="s">
        <v>32</v>
      </c>
      <c r="C13" s="1" t="s">
        <v>33</v>
      </c>
      <c r="D13" s="3" t="s">
        <v>34</v>
      </c>
      <c r="E13" s="3">
        <v>8</v>
      </c>
      <c r="F13" s="10">
        <v>530000</v>
      </c>
      <c r="G13" s="10">
        <v>4240000</v>
      </c>
      <c r="H13" s="10">
        <v>424000</v>
      </c>
    </row>
    <row r="14" spans="1:8">
      <c r="A14" s="15">
        <v>46038</v>
      </c>
      <c r="B14" s="1" t="s">
        <v>35</v>
      </c>
      <c r="C14" s="1" t="s">
        <v>33</v>
      </c>
      <c r="D14" s="3" t="s">
        <v>20</v>
      </c>
      <c r="E14" s="3">
        <v>8</v>
      </c>
      <c r="F14" s="10">
        <v>880000</v>
      </c>
      <c r="G14" s="10">
        <v>7040000</v>
      </c>
      <c r="H14" s="10">
        <v>704000</v>
      </c>
    </row>
    <row r="15" spans="1:8">
      <c r="A15" s="1"/>
      <c r="B15" s="1"/>
      <c r="C15" s="1"/>
      <c r="D15" s="1"/>
      <c r="E15" s="3">
        <f>SUM(E13:E14)</f>
        <v>16</v>
      </c>
      <c r="F15" s="1"/>
      <c r="G15" s="10">
        <f>SUM(G13:G14)</f>
        <v>11280000</v>
      </c>
      <c r="H15" s="10">
        <f>SUM(H13:H14)</f>
        <v>1128000</v>
      </c>
    </row>
    <row r="23" spans="1:8">
      <c r="A23" s="11" t="s">
        <v>21</v>
      </c>
    </row>
    <row r="25" spans="1:8">
      <c r="A25" s="2" t="s">
        <v>22</v>
      </c>
      <c r="C25" s="12" t="s">
        <v>23</v>
      </c>
      <c r="E25" s="26" t="s">
        <v>24</v>
      </c>
      <c r="F25" s="27"/>
      <c r="G25" s="28">
        <v>12408000</v>
      </c>
      <c r="H25" s="29"/>
    </row>
    <row r="26" spans="1:8">
      <c r="A26" s="13" t="s">
        <v>25</v>
      </c>
      <c r="H26" s="14" t="s">
        <v>26</v>
      </c>
    </row>
  </sheetData>
  <mergeCells count="10">
    <mergeCell ref="E25:F25"/>
    <mergeCell ref="G25:H25"/>
    <mergeCell ref="E1:H1"/>
    <mergeCell ref="E2:F2"/>
    <mergeCell ref="G2:H2"/>
    <mergeCell ref="B7:C7"/>
    <mergeCell ref="B5:C5"/>
    <mergeCell ref="B10:C10"/>
    <mergeCell ref="F4:H4"/>
    <mergeCell ref="B3:C4"/>
  </mergeCells>
  <phoneticPr fontId="11" type="noConversion"/>
  <pageMargins left="0.5" right="0.5" top="0.5" bottom="0.5" header="0.5" footer="0.5"/>
  <pageSetup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거래명세표</vt:lpstr>
      <vt:lpstr>거래명세표!Print_Area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Jeongtaek</cp:lastModifiedBy>
  <cp:lastPrinted>2026-01-16T07:37:14Z</cp:lastPrinted>
  <dcterms:created xsi:type="dcterms:W3CDTF">2026-01-16T07:31:34Z</dcterms:created>
  <dcterms:modified xsi:type="dcterms:W3CDTF">2026-02-13T00:42:40Z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8579ff-c864-4081-8abc-03b3a71f3fe0_Enabled">
    <vt:lpwstr>True</vt:lpwstr>
  </property>
  <property fmtid="{D5CDD505-2E9C-101B-9397-08002B2CF9AE}" pid="3" name="MSIP_Label_2c8579ff-c864-4081-8abc-03b3a71f3fe0_SiteId">
    <vt:lpwstr>49d33ac0-6dbf-470f-8d2f-6366e1c82550</vt:lpwstr>
  </property>
  <property fmtid="{D5CDD505-2E9C-101B-9397-08002B2CF9AE}" pid="4" name="MSIP_Label_2c8579ff-c864-4081-8abc-03b3a71f3fe0_SetDate">
    <vt:lpwstr>2026-01-16T07:33:57Z</vt:lpwstr>
  </property>
  <property fmtid="{D5CDD505-2E9C-101B-9397-08002B2CF9AE}" pid="5" name="MSIP_Label_2c8579ff-c864-4081-8abc-03b3a71f3fe0_Name">
    <vt:lpwstr>Restricted</vt:lpwstr>
  </property>
  <property fmtid="{D5CDD505-2E9C-101B-9397-08002B2CF9AE}" pid="6" name="MSIP_Label_2c8579ff-c864-4081-8abc-03b3a71f3fe0_ActionId">
    <vt:lpwstr>da97282d-6a89-4aa6-8293-6d37442bfac0</vt:lpwstr>
  </property>
  <property fmtid="{D5CDD505-2E9C-101B-9397-08002B2CF9AE}" pid="7" name="MSIP_Label_2c8579ff-c864-4081-8abc-03b3a71f3fe0_Removed">
    <vt:lpwstr>False</vt:lpwstr>
  </property>
  <property fmtid="{D5CDD505-2E9C-101B-9397-08002B2CF9AE}" pid="8" name="MSIP_Label_2c8579ff-c864-4081-8abc-03b3a71f3fe0_Extended_MSFT_Method">
    <vt:lpwstr>Standard</vt:lpwstr>
  </property>
  <property fmtid="{D5CDD505-2E9C-101B-9397-08002B2CF9AE}" pid="9" name="Sensitivity">
    <vt:lpwstr>Restricted</vt:lpwstr>
  </property>
</Properties>
</file>