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ork-my.sharepoint.com/personal/jeongtaek_bang_rotork_com/Documents/바탕 화면/업무/NOAH ACTUATION/noahAutomation/templates/"/>
    </mc:Choice>
  </mc:AlternateContent>
  <xr:revisionPtr revIDLastSave="158" documentId="11_482B29FEF0C7F80AEE82E0F7E4E761DFCF1F255D" xr6:coauthVersionLast="47" xr6:coauthVersionMax="47" xr10:uidLastSave="{50C34FE2-502D-4EEA-8FB6-0A743EB0D523}"/>
  <bookViews>
    <workbookView xWindow="-1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1'!$A$1:$I$49</definedName>
    <definedName name="_xlnm.Print_Titles" localSheetId="0">'Table 1'!$1:$18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I27" i="1"/>
  <c r="I26" i="1"/>
  <c r="I25" i="1"/>
  <c r="I24" i="1"/>
  <c r="I23" i="1"/>
  <c r="I22" i="1"/>
  <c r="I21" i="1"/>
  <c r="I20" i="1"/>
  <c r="I28" i="1" l="1"/>
</calcChain>
</file>

<file path=xl/sharedStrings.xml><?xml version="1.0" encoding="utf-8"?>
<sst xmlns="http://schemas.openxmlformats.org/spreadsheetml/2006/main" count="57" uniqueCount="49">
  <si>
    <t>Commercial Invoice</t>
  </si>
  <si>
    <t>Seller: Rotork Controls Korea Co., Ltd.</t>
  </si>
  <si>
    <t>Invoice No:</t>
  </si>
  <si>
    <t>Date:</t>
  </si>
  <si>
    <t>Applicant(If other than consignee)</t>
  </si>
  <si>
    <t>Consigned to :</t>
  </si>
  <si>
    <t xml:space="preserve">Vessel  Name or Flight No
</t>
  </si>
  <si>
    <t>Other reference :</t>
  </si>
  <si>
    <t xml:space="preserve">From  : </t>
  </si>
  <si>
    <t xml:space="preserve">INCHEON </t>
  </si>
  <si>
    <t xml:space="preserve">FREIGHT COLLECT
</t>
  </si>
  <si>
    <t>To       :</t>
  </si>
  <si>
    <t>U.S.A.</t>
  </si>
  <si>
    <t>T/T</t>
  </si>
  <si>
    <t>Departs on or about</t>
  </si>
  <si>
    <t>PO No:</t>
  </si>
  <si>
    <t>PO Date:</t>
  </si>
  <si>
    <t>Description</t>
  </si>
  <si>
    <t>Quantity</t>
  </si>
  <si>
    <t>Unit Price</t>
  </si>
  <si>
    <t>Amount</t>
  </si>
  <si>
    <t>5350008920 BUSHING 17STAR FOR ABZ015/019</t>
  </si>
  <si>
    <t>USD</t>
  </si>
  <si>
    <t>BODY/COVER O-RING FOR ABZ015/019</t>
  </si>
  <si>
    <t>INDICATOR FOR ABZ006B-100B</t>
  </si>
  <si>
    <t>INDICATOR FOR ABZ150B-250B</t>
  </si>
  <si>
    <t>INDICATOR FOR ABZ300B-350B</t>
  </si>
  <si>
    <t>WINDOW FOR ABZ006B-100B</t>
  </si>
  <si>
    <t>WINDOW FOR ABZ150B-250B</t>
  </si>
  <si>
    <t>WINDOW FOR ABZ300B-350B</t>
  </si>
  <si>
    <t>Total</t>
  </si>
  <si>
    <t>EA</t>
  </si>
  <si>
    <t>* BLANK *</t>
  </si>
  <si>
    <t>* Shipping Mark *</t>
  </si>
  <si>
    <t>ABZ</t>
  </si>
  <si>
    <t xml:space="preserve">PO No : 
</t>
  </si>
  <si>
    <t xml:space="preserve">Case No :
</t>
  </si>
  <si>
    <t>Made in Korea</t>
  </si>
  <si>
    <t>Shinhan Bank Migeum Station Financial Center
73, Dolma-ro, Bundang-gu, Seongnam-si, Gyeonggi-do, Republic of Korea 
Account # 180-000-361844 Swift:SHBKKRSE</t>
  </si>
  <si>
    <t>Full General Sales Terms Conditions can be found at</t>
  </si>
  <si>
    <t>www.rotork.com/en/terms-and-conditions/customers</t>
  </si>
  <si>
    <t>Payment terms:</t>
    <phoneticPr fontId="17" type="noConversion"/>
  </si>
  <si>
    <t>Incoterms:</t>
    <phoneticPr fontId="17" type="noConversion"/>
  </si>
  <si>
    <t>515, 5th floor Leader’s Bldg, Jangmi-ro 42,
Bundang-gu, Seongnam-si, Gyeonggi-do, 13496, Korea
Tel : 82-31-768-8151  Fax: 82-31-768-8156</t>
    <phoneticPr fontId="17" type="noConversion"/>
  </si>
  <si>
    <t>PO No.</t>
    <phoneticPr fontId="17" type="noConversion"/>
  </si>
  <si>
    <t>Currency</t>
    <phoneticPr fontId="17" type="noConversion"/>
  </si>
  <si>
    <t>Actuator and Parts</t>
    <phoneticPr fontId="17" type="noConversion"/>
  </si>
  <si>
    <t/>
  </si>
  <si>
    <t>HS CODE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</si>
</sst>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76" formatCode="_-* #,##0.00_-;\-* #,##0.00_-;_-* &quot;-&quot;_-;_-@_-"/>
    <numFmt numFmtId="177" formatCode="yyyy\-mm\-dd;@"/>
    <numFmt numFmtId="178" formatCode="0_);[Red]\(0\)"/>
    <numFmt numFmtId="179" formatCode="#,##0.00_ "/>
    <numFmt numFmtId="180" formatCode="#,##0.00_);[Red]\(#,##0.00\)"/>
  </numFmts>
  <fonts count="19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9"/>
      <name val="Gulim"/>
      <family val="3"/>
      <charset val="129"/>
    </font>
    <font>
      <b/>
      <sz val="11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Gulim"/>
      <family val="2"/>
    </font>
    <font>
      <u/>
      <sz val="10"/>
      <color theme="10"/>
      <name val="Times New Roman"/>
      <family val="1"/>
    </font>
    <font>
      <sz val="10"/>
      <name val="Times New Roman"/>
      <family val="1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name val="BatangChe"/>
      <family val="3"/>
      <charset val="129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2" fillId="0" borderId="0"/>
    <xf numFmtId="41" fontId="14" fillId="0" borderId="0">
      <alignment vertical="center"/>
    </xf>
  </cellStyleXfs>
  <cellXfs count="9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5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8" fillId="0" borderId="0" xfId="0" applyFont="1" applyAlignment="1">
      <alignment horizontal="center" vertical="top" wrapText="1"/>
    </xf>
    <xf numFmtId="14" fontId="2" fillId="0" borderId="3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77" fontId="3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77" fontId="3" fillId="0" borderId="5" xfId="0" applyNumberFormat="1" applyFont="1" applyBorder="1" applyAlignment="1">
      <alignment horizontal="center" vertical="top" shrinkToFit="1"/>
    </xf>
    <xf numFmtId="0" fontId="0" fillId="0" borderId="0" xfId="0"/>
    <xf numFmtId="0" fontId="2" fillId="0" borderId="4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5" xfId="0" applyBorder="1"/>
    <xf numFmtId="49" fontId="18" fillId="0" borderId="18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/>
    <xf numFmtId="0" fontId="14" fillId="0" borderId="17" xfId="0" applyFont="1" applyBorder="1" applyAlignment="1">
      <alignment horizontal="left" vertical="top" wrapText="1"/>
    </xf>
    <xf numFmtId="0" fontId="0" fillId="0" borderId="11" xfId="0" applyBorder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14" fillId="0" borderId="17" xfId="0" applyFont="1" applyBorder="1" applyAlignment="1">
      <alignment horizontal="left" vertical="top" wrapText="1" indent="2"/>
    </xf>
    <xf numFmtId="0" fontId="0" fillId="0" borderId="10" xfId="0" applyBorder="1"/>
    <xf numFmtId="0" fontId="1" fillId="0" borderId="12" xfId="0" applyFont="1" applyBorder="1" applyAlignment="1">
      <alignment horizontal="center" vertical="top" wrapText="1"/>
    </xf>
    <xf numFmtId="0" fontId="0" fillId="0" borderId="12" xfId="0" applyBorder="1"/>
    <xf numFmtId="0" fontId="9" fillId="0" borderId="1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2" fillId="0" borderId="0" xfId="1" applyAlignment="1">
      <alignment horizontal="left" vertical="center" shrinkToFit="1"/>
    </xf>
    <xf numFmtId="177" fontId="3" fillId="0" borderId="3" xfId="0" applyNumberFormat="1" applyFont="1" applyBorder="1" applyAlignment="1">
      <alignment horizontal="center" vertical="top" shrinkToFit="1"/>
    </xf>
    <xf numFmtId="0" fontId="0" fillId="0" borderId="3" xfId="0" applyBorder="1"/>
    <xf numFmtId="0" fontId="10" fillId="0" borderId="3" xfId="0" applyFont="1" applyBorder="1" applyAlignment="1">
      <alignment horizontal="left" vertical="top" wrapText="1"/>
    </xf>
    <xf numFmtId="0" fontId="0" fillId="0" borderId="2" xfId="0" applyBorder="1"/>
    <xf numFmtId="0" fontId="14" fillId="0" borderId="15" xfId="0" applyFont="1" applyBorder="1" applyAlignment="1">
      <alignment horizontal="left" vertical="top" wrapText="1"/>
    </xf>
    <xf numFmtId="0" fontId="0" fillId="0" borderId="8" xfId="0" applyBorder="1"/>
    <xf numFmtId="0" fontId="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0" fillId="0" borderId="13" xfId="0" applyBorder="1"/>
    <xf numFmtId="0" fontId="15" fillId="0" borderId="0" xfId="0" applyFont="1" applyAlignment="1">
      <alignment horizontal="left" vertical="center" shrinkToFit="1"/>
    </xf>
    <xf numFmtId="0" fontId="8" fillId="0" borderId="0" xfId="0" applyFont="1" applyAlignment="1">
      <alignment horizontal="left" vertical="center" wrapText="1"/>
    </xf>
    <xf numFmtId="0" fontId="13" fillId="0" borderId="17" xfId="0" applyFont="1" applyBorder="1" applyAlignment="1">
      <alignment horizontal="center" vertical="top" wrapText="1"/>
    </xf>
    <xf numFmtId="0" fontId="0" fillId="0" borderId="7" xfId="0" applyBorder="1"/>
    <xf numFmtId="0" fontId="0" fillId="0" borderId="9" xfId="0" applyBorder="1"/>
    <xf numFmtId="0" fontId="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178" fontId="3" fillId="0" borderId="14" xfId="0" applyNumberFormat="1" applyFont="1" applyBorder="1" applyAlignment="1">
      <alignment horizontal="center" vertical="center" shrinkToFit="1"/>
    </xf>
    <xf numFmtId="179" fontId="3" fillId="0" borderId="14" xfId="0" applyNumberFormat="1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wrapText="1"/>
    </xf>
    <xf numFmtId="180" fontId="3" fillId="0" borderId="14" xfId="0" applyNumberFormat="1" applyFont="1" applyBorder="1" applyAlignment="1">
      <alignment horizontal="right" vertical="center" shrinkToFit="1"/>
    </xf>
    <xf numFmtId="0" fontId="1" fillId="0" borderId="18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left" vertical="center" shrinkToFit="1"/>
    </xf>
    <xf numFmtId="178" fontId="16" fillId="0" borderId="10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176" fontId="16" fillId="0" borderId="18" xfId="2" applyNumberFormat="1" applyFont="1" applyBorder="1" applyAlignment="1">
      <alignment horizontal="left" vertical="center" shrinkToFit="1"/>
    </xf>
  </cellXfs>
  <cellStyles count="3">
    <cellStyle name="Comma [0]" xfId="2" builtinId="6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21261</xdr:rowOff>
    </xdr:from>
    <xdr:to>
      <xdr:col>2</xdr:col>
      <xdr:colOff>667441</xdr:colOff>
      <xdr:row>2</xdr:row>
      <xdr:rowOff>331098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522" y="21261"/>
          <a:ext cx="1462353" cy="9114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32</xdr:row>
      <xdr:rowOff>160141</xdr:rowOff>
    </xdr:from>
    <xdr:to>
      <xdr:col>8</xdr:col>
      <xdr:colOff>658467</xdr:colOff>
      <xdr:row>37</xdr:row>
      <xdr:rowOff>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F4265D66-3353-48CD-A831-027FC165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2368" y="6785865"/>
          <a:ext cx="2087217" cy="80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otork.com/en/terms-and-conditions/custom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view="pageBreakPreview" topLeftCell="A2" zoomScale="114" zoomScaleNormal="100" zoomScaleSheetLayoutView="115" workbookViewId="0">
      <selection activeCell="O23" sqref="O23"/>
    </sheetView>
  </sheetViews>
  <sheetFormatPr defaultRowHeight="12.75" x14ac:dyDescent="0.2"/>
  <cols>
    <col min="1" max="1" width="10.5" style="29" customWidth="1"/>
    <col min="2" max="2" width="5.6640625" style="29" customWidth="1"/>
    <col min="3" max="3" width="20.6640625" style="29" customWidth="1"/>
    <col min="4" max="4" width="14.5" style="29" customWidth="1"/>
    <col min="5" max="5" width="11.83203125" style="29" customWidth="1"/>
    <col min="6" max="6" width="12.83203125" style="29" customWidth="1"/>
    <col min="7" max="7" width="13.83203125" style="29" customWidth="1"/>
    <col min="8" max="8" width="11.1640625" style="29" customWidth="1"/>
    <col min="9" max="9" width="21.83203125" style="29" customWidth="1"/>
    <col min="10" max="10" width="14" style="29" customWidth="1"/>
  </cols>
  <sheetData>
    <row r="1" spans="1:10" ht="16.5" customHeight="1" x14ac:dyDescent="0.2">
      <c r="A1" s="38"/>
      <c r="B1" s="39"/>
      <c r="C1" s="39"/>
      <c r="D1" s="39"/>
      <c r="E1" s="39"/>
      <c r="F1" s="39"/>
      <c r="G1" s="39"/>
      <c r="H1" s="39"/>
      <c r="I1" s="39"/>
      <c r="J1" s="1"/>
    </row>
    <row r="2" spans="1:10" ht="30.75" customHeight="1" x14ac:dyDescent="0.2">
      <c r="A2" s="2"/>
      <c r="B2" s="2"/>
      <c r="C2" s="2"/>
      <c r="D2" s="2"/>
      <c r="E2" s="42" t="s">
        <v>0</v>
      </c>
      <c r="F2" s="39"/>
      <c r="G2" s="39"/>
      <c r="H2" s="39"/>
      <c r="I2" s="2"/>
      <c r="J2" s="2"/>
    </row>
    <row r="3" spans="1:10" ht="27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44" t="s">
        <v>1</v>
      </c>
      <c r="B4" s="45"/>
      <c r="C4" s="45"/>
      <c r="D4" s="45"/>
      <c r="E4" s="46"/>
      <c r="F4" s="21" t="s">
        <v>2</v>
      </c>
      <c r="G4" s="20"/>
      <c r="H4" s="11" t="s">
        <v>3</v>
      </c>
      <c r="I4" s="20"/>
      <c r="J4" s="1"/>
    </row>
    <row r="5" spans="1:10" ht="24" customHeight="1" x14ac:dyDescent="0.2">
      <c r="A5" s="52" t="s">
        <v>43</v>
      </c>
      <c r="B5" s="79"/>
      <c r="C5" s="79"/>
      <c r="D5" s="79"/>
      <c r="E5" s="80"/>
      <c r="F5" s="30" t="s">
        <v>42</v>
      </c>
      <c r="G5" s="16"/>
      <c r="H5" s="13" t="s">
        <v>41</v>
      </c>
      <c r="I5" s="16"/>
      <c r="J5" s="1"/>
    </row>
    <row r="6" spans="1:10" x14ac:dyDescent="0.2">
      <c r="A6" s="81"/>
      <c r="B6" s="79"/>
      <c r="C6" s="79"/>
      <c r="D6" s="79"/>
      <c r="E6" s="80"/>
      <c r="F6" s="51" t="s">
        <v>4</v>
      </c>
      <c r="G6" s="45"/>
      <c r="H6" s="45"/>
      <c r="I6" s="46"/>
      <c r="J6" s="1"/>
    </row>
    <row r="7" spans="1:10" x14ac:dyDescent="0.2">
      <c r="A7" s="82"/>
      <c r="B7" s="83"/>
      <c r="C7" s="83"/>
      <c r="D7" s="83"/>
      <c r="E7" s="84"/>
      <c r="F7" s="73"/>
      <c r="G7" s="39"/>
      <c r="H7" s="39"/>
      <c r="I7" s="66"/>
      <c r="J7" s="1"/>
    </row>
    <row r="8" spans="1:10" ht="17.100000000000001" customHeight="1" x14ac:dyDescent="0.2">
      <c r="A8" s="44" t="s">
        <v>5</v>
      </c>
      <c r="B8" s="45"/>
      <c r="C8" s="45"/>
      <c r="D8" s="45"/>
      <c r="E8" s="46"/>
      <c r="F8" s="74"/>
      <c r="G8" s="39"/>
      <c r="H8" s="39"/>
      <c r="I8" s="66"/>
      <c r="J8" s="1"/>
    </row>
    <row r="9" spans="1:10" x14ac:dyDescent="0.2">
      <c r="A9" s="52"/>
      <c r="B9" s="53"/>
      <c r="C9" s="53"/>
      <c r="D9" s="53"/>
      <c r="E9" s="54"/>
      <c r="F9" s="74"/>
      <c r="G9" s="39"/>
      <c r="H9" s="39"/>
      <c r="I9" s="66"/>
      <c r="J9" s="4"/>
    </row>
    <row r="10" spans="1:10" x14ac:dyDescent="0.2">
      <c r="A10" s="52"/>
      <c r="B10" s="53"/>
      <c r="C10" s="53"/>
      <c r="D10" s="53"/>
      <c r="E10" s="54"/>
      <c r="F10" s="74"/>
      <c r="G10" s="39"/>
      <c r="H10" s="39"/>
      <c r="I10" s="66"/>
      <c r="J10" s="4"/>
    </row>
    <row r="11" spans="1:10" x14ac:dyDescent="0.2">
      <c r="A11" s="55"/>
      <c r="B11" s="56"/>
      <c r="C11" s="56"/>
      <c r="D11" s="56"/>
      <c r="E11" s="57"/>
      <c r="F11" s="75"/>
      <c r="G11" s="48"/>
      <c r="H11" s="48"/>
      <c r="I11" s="41"/>
      <c r="J11" s="2"/>
    </row>
    <row r="12" spans="1:10" ht="12.75" customHeight="1" x14ac:dyDescent="0.2">
      <c r="A12" s="44" t="s">
        <v>6</v>
      </c>
      <c r="B12" s="45"/>
      <c r="C12" s="45"/>
      <c r="D12" s="45"/>
      <c r="E12" s="46"/>
      <c r="F12" s="51" t="s">
        <v>7</v>
      </c>
      <c r="G12" s="46"/>
      <c r="H12" s="77"/>
      <c r="I12" s="76"/>
      <c r="J12" s="2"/>
    </row>
    <row r="13" spans="1:10" ht="12.75" customHeight="1" x14ac:dyDescent="0.2">
      <c r="A13" s="47"/>
      <c r="B13" s="48"/>
      <c r="C13" s="48"/>
      <c r="D13" s="48"/>
      <c r="E13" s="41"/>
      <c r="F13" s="74"/>
      <c r="G13" s="66"/>
      <c r="H13" s="39"/>
      <c r="I13" s="66"/>
      <c r="J13" s="2"/>
    </row>
    <row r="14" spans="1:10" ht="15" customHeight="1" x14ac:dyDescent="0.2">
      <c r="A14" s="22" t="s">
        <v>8</v>
      </c>
      <c r="B14" s="63" t="s">
        <v>9</v>
      </c>
      <c r="C14" s="64"/>
      <c r="D14" s="64"/>
      <c r="E14" s="62"/>
      <c r="F14" s="65" t="s">
        <v>10</v>
      </c>
      <c r="G14" s="66"/>
      <c r="H14" s="39"/>
      <c r="I14" s="66"/>
      <c r="J14" s="2"/>
    </row>
    <row r="15" spans="1:10" ht="15.75" customHeight="1" x14ac:dyDescent="0.2">
      <c r="A15" s="22" t="s">
        <v>11</v>
      </c>
      <c r="B15" s="63"/>
      <c r="C15" s="64"/>
      <c r="D15" s="64"/>
      <c r="E15" s="62"/>
      <c r="F15" s="40" t="s">
        <v>13</v>
      </c>
      <c r="G15" s="41"/>
      <c r="H15" s="48"/>
      <c r="I15" s="41"/>
      <c r="J15" s="2"/>
    </row>
    <row r="16" spans="1:10" ht="17.850000000000001" customHeight="1" x14ac:dyDescent="0.2">
      <c r="A16" s="67" t="s">
        <v>14</v>
      </c>
      <c r="B16" s="64"/>
      <c r="C16" s="64"/>
      <c r="D16" s="61"/>
      <c r="E16" s="62"/>
      <c r="F16" s="15" t="s">
        <v>15</v>
      </c>
      <c r="G16" s="12"/>
      <c r="H16" s="14" t="s">
        <v>16</v>
      </c>
      <c r="I16" s="18"/>
      <c r="J16" s="1"/>
    </row>
    <row r="17" spans="1:10" ht="10.5" customHeight="1" x14ac:dyDescent="0.2">
      <c r="A17" s="23"/>
      <c r="B17" s="23"/>
      <c r="C17" s="23"/>
      <c r="D17" s="28"/>
      <c r="E17" s="24"/>
      <c r="F17" s="25"/>
      <c r="G17" s="7"/>
      <c r="H17" s="26"/>
      <c r="I17" s="27"/>
      <c r="J17" s="1"/>
    </row>
    <row r="18" spans="1:10" ht="17.25" customHeight="1" x14ac:dyDescent="0.2">
      <c r="A18" s="58" t="s">
        <v>17</v>
      </c>
      <c r="B18" s="58"/>
      <c r="C18" s="58"/>
      <c r="D18" s="32" t="s">
        <v>48</v>
      </c>
      <c r="E18" s="32" t="s">
        <v>44</v>
      </c>
      <c r="F18" s="31" t="s">
        <v>18</v>
      </c>
      <c r="G18" s="31" t="s">
        <v>19</v>
      </c>
      <c r="H18" s="33" t="s">
        <v>45</v>
      </c>
      <c r="I18" s="31" t="s">
        <v>20</v>
      </c>
      <c r="J18" s="6"/>
    </row>
    <row r="19" spans="1:10" ht="21" customHeight="1" x14ac:dyDescent="0.2">
      <c r="A19" s="59" t="s">
        <v>46</v>
      </c>
      <c r="B19" s="59"/>
      <c r="C19" s="59"/>
      <c r="D19" s="34"/>
      <c r="E19" s="5"/>
      <c r="F19" s="5"/>
      <c r="G19" s="3"/>
      <c r="H19" s="10"/>
      <c r="I19" s="10"/>
      <c r="J19" s="1"/>
    </row>
    <row r="20" spans="1:10" ht="24" customHeight="1" x14ac:dyDescent="0.2">
      <c r="A20" s="85" t="s">
        <v>21</v>
      </c>
      <c r="B20" s="85"/>
      <c r="C20" s="85"/>
      <c r="D20" s="36" t="s">
        <v>47</v>
      </c>
      <c r="E20" s="37"/>
      <c r="F20" s="86">
        <v>10</v>
      </c>
      <c r="G20" s="87">
        <v>24</v>
      </c>
      <c r="H20" s="88" t="s">
        <v>22</v>
      </c>
      <c r="I20" s="89">
        <f t="shared" ref="I20:I27" si="0">E20*G20</f>
        <v>0</v>
      </c>
      <c r="J20" s="1"/>
    </row>
    <row r="21" spans="1:10" ht="14.1" customHeight="1" x14ac:dyDescent="0.2">
      <c r="A21" s="85" t="s">
        <v>23</v>
      </c>
      <c r="B21" s="85"/>
      <c r="C21" s="85"/>
      <c r="D21" s="36"/>
      <c r="E21" s="37"/>
      <c r="F21" s="86">
        <v>10</v>
      </c>
      <c r="G21" s="87">
        <v>1.26</v>
      </c>
      <c r="H21" s="88" t="s">
        <v>22</v>
      </c>
      <c r="I21" s="89">
        <f t="shared" si="0"/>
        <v>0</v>
      </c>
      <c r="J21" s="1"/>
    </row>
    <row r="22" spans="1:10" ht="15" customHeight="1" x14ac:dyDescent="0.2">
      <c r="A22" s="85" t="s">
        <v>24</v>
      </c>
      <c r="B22" s="85"/>
      <c r="C22" s="85"/>
      <c r="D22" s="36"/>
      <c r="E22" s="37"/>
      <c r="F22" s="86">
        <v>10</v>
      </c>
      <c r="G22" s="87">
        <v>3.7</v>
      </c>
      <c r="H22" s="88" t="s">
        <v>22</v>
      </c>
      <c r="I22" s="89">
        <f t="shared" si="0"/>
        <v>0</v>
      </c>
      <c r="J22" s="1"/>
    </row>
    <row r="23" spans="1:10" ht="14.1" customHeight="1" x14ac:dyDescent="0.2">
      <c r="A23" s="85" t="s">
        <v>25</v>
      </c>
      <c r="B23" s="85"/>
      <c r="C23" s="85"/>
      <c r="D23" s="36"/>
      <c r="E23" s="37"/>
      <c r="F23" s="86">
        <v>10</v>
      </c>
      <c r="G23" s="87">
        <v>3.9</v>
      </c>
      <c r="H23" s="88" t="s">
        <v>22</v>
      </c>
      <c r="I23" s="89">
        <f t="shared" si="0"/>
        <v>0</v>
      </c>
      <c r="J23" s="1"/>
    </row>
    <row r="24" spans="1:10" ht="14.1" customHeight="1" x14ac:dyDescent="0.2">
      <c r="A24" s="85" t="s">
        <v>26</v>
      </c>
      <c r="B24" s="85"/>
      <c r="C24" s="85"/>
      <c r="D24" s="36"/>
      <c r="E24" s="37"/>
      <c r="F24" s="86">
        <v>10</v>
      </c>
      <c r="G24" s="87">
        <v>3.9</v>
      </c>
      <c r="H24" s="88" t="s">
        <v>22</v>
      </c>
      <c r="I24" s="89">
        <f t="shared" si="0"/>
        <v>0</v>
      </c>
      <c r="J24" s="1"/>
    </row>
    <row r="25" spans="1:10" ht="14.1" customHeight="1" x14ac:dyDescent="0.2">
      <c r="A25" s="85" t="s">
        <v>27</v>
      </c>
      <c r="B25" s="85"/>
      <c r="C25" s="85"/>
      <c r="D25" s="36"/>
      <c r="E25" s="37"/>
      <c r="F25" s="86">
        <v>10</v>
      </c>
      <c r="G25" s="87">
        <v>2.5</v>
      </c>
      <c r="H25" s="88" t="s">
        <v>22</v>
      </c>
      <c r="I25" s="89">
        <f t="shared" si="0"/>
        <v>0</v>
      </c>
      <c r="J25" s="1"/>
    </row>
    <row r="26" spans="1:10" ht="15" customHeight="1" x14ac:dyDescent="0.2">
      <c r="A26" s="85" t="s">
        <v>28</v>
      </c>
      <c r="B26" s="85"/>
      <c r="C26" s="85"/>
      <c r="D26" s="36"/>
      <c r="E26" s="37"/>
      <c r="F26" s="86">
        <v>10</v>
      </c>
      <c r="G26" s="87">
        <v>2.9</v>
      </c>
      <c r="H26" s="88" t="s">
        <v>22</v>
      </c>
      <c r="I26" s="89">
        <f t="shared" si="0"/>
        <v>0</v>
      </c>
      <c r="J26" s="1"/>
    </row>
    <row r="27" spans="1:10" ht="15" customHeight="1" x14ac:dyDescent="0.2">
      <c r="A27" s="85" t="s">
        <v>29</v>
      </c>
      <c r="B27" s="85"/>
      <c r="C27" s="85"/>
      <c r="D27" s="36"/>
      <c r="E27" s="37"/>
      <c r="F27" s="86">
        <v>10</v>
      </c>
      <c r="G27" s="87">
        <v>2.9</v>
      </c>
      <c r="H27" s="88" t="s">
        <v>22</v>
      </c>
      <c r="I27" s="89">
        <f t="shared" si="0"/>
        <v>0</v>
      </c>
      <c r="J27" s="1"/>
    </row>
    <row r="28" spans="1:10" ht="22.5" customHeight="1" x14ac:dyDescent="0.2">
      <c r="A28" s="90" t="s">
        <v>30</v>
      </c>
      <c r="B28" s="90"/>
      <c r="C28" s="90"/>
      <c r="D28" s="35"/>
      <c r="E28" s="91"/>
      <c r="F28" s="92">
        <f>SUM(F20:F27)</f>
        <v>80</v>
      </c>
      <c r="G28" s="93" t="s">
        <v>31</v>
      </c>
      <c r="H28" s="93" t="s">
        <v>22</v>
      </c>
      <c r="I28" s="94">
        <f>SUM(I20:I27)</f>
        <v>0</v>
      </c>
      <c r="J28" s="2"/>
    </row>
    <row r="29" spans="1:10" ht="18" customHeight="1" x14ac:dyDescent="0.2">
      <c r="A29" s="49" t="s">
        <v>32</v>
      </c>
      <c r="B29" s="50"/>
      <c r="C29" s="50"/>
      <c r="D29" s="50"/>
      <c r="E29" s="50"/>
      <c r="F29" s="50"/>
      <c r="G29" s="50"/>
      <c r="H29" s="50"/>
      <c r="I29" s="50"/>
      <c r="J29" s="6"/>
    </row>
    <row r="30" spans="1:10" ht="18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6"/>
    </row>
    <row r="31" spans="1:10" ht="18" customHeight="1" x14ac:dyDescent="0.2">
      <c r="A31" s="68" t="s">
        <v>33</v>
      </c>
      <c r="B31" s="39"/>
      <c r="C31" s="39"/>
      <c r="D31" s="39"/>
      <c r="E31" s="19"/>
      <c r="F31" s="19"/>
      <c r="G31" s="19"/>
      <c r="H31" s="19"/>
      <c r="I31" s="19"/>
      <c r="J31" s="6"/>
    </row>
    <row r="32" spans="1:10" ht="18" customHeight="1" thickBot="1" x14ac:dyDescent="0.25">
      <c r="A32" s="68" t="s">
        <v>34</v>
      </c>
      <c r="B32" s="39"/>
      <c r="C32" s="39"/>
      <c r="D32" s="39"/>
      <c r="E32" s="19"/>
      <c r="F32" s="19"/>
      <c r="G32" s="19"/>
      <c r="H32" s="19"/>
      <c r="I32" s="19"/>
      <c r="J32" s="6"/>
    </row>
    <row r="33" spans="1:10" ht="18" customHeight="1" x14ac:dyDescent="0.2">
      <c r="A33" s="69" t="s">
        <v>12</v>
      </c>
      <c r="B33" s="70"/>
      <c r="C33" s="70"/>
      <c r="D33" s="70"/>
      <c r="E33" s="19"/>
      <c r="F33" s="19"/>
      <c r="G33" s="19"/>
      <c r="H33" s="19"/>
      <c r="I33" s="19"/>
      <c r="J33" s="6"/>
    </row>
    <row r="34" spans="1:10" ht="14.25" customHeight="1" x14ac:dyDescent="0.2">
      <c r="A34" s="43" t="s">
        <v>35</v>
      </c>
      <c r="B34" s="39"/>
      <c r="C34" s="43">
        <v>8116409</v>
      </c>
      <c r="D34" s="39"/>
      <c r="E34" s="7"/>
      <c r="F34" s="7"/>
      <c r="G34" s="7"/>
      <c r="H34" s="7"/>
      <c r="I34" s="7"/>
      <c r="J34" s="8"/>
    </row>
    <row r="35" spans="1:10" ht="14.25" customHeight="1" x14ac:dyDescent="0.2">
      <c r="A35" s="43" t="s">
        <v>36</v>
      </c>
      <c r="B35" s="39"/>
      <c r="C35" s="78"/>
      <c r="D35" s="39"/>
      <c r="E35" s="7"/>
      <c r="F35" s="7"/>
      <c r="G35" s="7"/>
      <c r="H35" s="7"/>
      <c r="I35" s="7"/>
      <c r="J35" s="8"/>
    </row>
    <row r="36" spans="1:10" ht="14.25" customHeight="1" x14ac:dyDescent="0.2">
      <c r="A36" s="43" t="s">
        <v>37</v>
      </c>
      <c r="B36" s="39"/>
      <c r="C36" s="68"/>
      <c r="D36" s="39"/>
      <c r="E36" s="7"/>
      <c r="F36" s="7"/>
      <c r="G36" s="7"/>
      <c r="H36" s="7"/>
      <c r="I36" s="7"/>
      <c r="J36" s="8"/>
    </row>
    <row r="37" spans="1:10" ht="14.25" customHeight="1" x14ac:dyDescent="0.2">
      <c r="A37" s="17"/>
      <c r="B37" s="17"/>
      <c r="C37" s="17"/>
      <c r="D37" s="17"/>
      <c r="E37" s="7"/>
      <c r="F37" s="7"/>
      <c r="G37" s="7"/>
      <c r="H37" s="7"/>
      <c r="I37" s="7"/>
      <c r="J37" s="8"/>
    </row>
    <row r="38" spans="1:10" ht="14.25" customHeight="1" x14ac:dyDescent="0.2">
      <c r="A38" s="17"/>
      <c r="B38" s="17"/>
      <c r="C38" s="17"/>
      <c r="D38" s="17"/>
      <c r="E38" s="7"/>
      <c r="F38" s="7"/>
      <c r="G38" s="7"/>
      <c r="H38" s="7"/>
      <c r="I38" s="7"/>
      <c r="J38" s="8"/>
    </row>
    <row r="39" spans="1:10" ht="14.25" customHeight="1" x14ac:dyDescent="0.2">
      <c r="A39" s="17"/>
      <c r="B39" s="17"/>
      <c r="C39" s="17"/>
      <c r="D39" s="17"/>
      <c r="E39" s="7"/>
      <c r="F39" s="7"/>
      <c r="G39" s="7"/>
      <c r="H39" s="7"/>
      <c r="I39" s="7"/>
      <c r="J39" s="8"/>
    </row>
    <row r="40" spans="1:10" ht="14.25" customHeight="1" x14ac:dyDescent="0.2">
      <c r="A40" s="17"/>
      <c r="B40" s="17"/>
      <c r="C40" s="17"/>
      <c r="D40" s="17"/>
      <c r="E40" s="7"/>
      <c r="F40" s="7"/>
      <c r="G40" s="7"/>
      <c r="H40" s="7"/>
      <c r="I40" s="7"/>
      <c r="J40" s="8"/>
    </row>
    <row r="41" spans="1:10" ht="14.25" customHeight="1" x14ac:dyDescent="0.2">
      <c r="A41" s="17"/>
      <c r="B41" s="17"/>
      <c r="C41" s="17"/>
      <c r="D41" s="17"/>
      <c r="E41" s="7"/>
      <c r="F41" s="7"/>
      <c r="G41" s="7"/>
      <c r="H41" s="7"/>
      <c r="I41" s="7"/>
      <c r="J41" s="8"/>
    </row>
    <row r="42" spans="1:10" ht="14.25" customHeight="1" x14ac:dyDescent="0.2">
      <c r="A42" s="17"/>
      <c r="B42" s="17"/>
      <c r="C42" s="17"/>
      <c r="D42" s="17"/>
      <c r="E42" s="7"/>
      <c r="F42" s="7"/>
      <c r="G42" s="7"/>
      <c r="H42" s="7"/>
      <c r="I42" s="7"/>
      <c r="J42" s="8"/>
    </row>
    <row r="43" spans="1:10" ht="14.25" customHeight="1" x14ac:dyDescent="0.2">
      <c r="A43" s="17"/>
      <c r="B43" s="17"/>
      <c r="C43" s="17"/>
      <c r="D43" s="17"/>
      <c r="E43" s="7"/>
      <c r="F43" s="7"/>
      <c r="G43" s="7"/>
      <c r="H43" s="7"/>
      <c r="I43" s="7"/>
      <c r="J43" s="8"/>
    </row>
    <row r="44" spans="1:10" ht="14.25" customHeight="1" x14ac:dyDescent="0.2">
      <c r="A44" s="17"/>
      <c r="B44" s="17"/>
      <c r="C44" s="17"/>
      <c r="D44" s="17"/>
      <c r="E44" s="7"/>
      <c r="F44" s="7"/>
      <c r="G44" s="7"/>
      <c r="H44" s="7"/>
      <c r="I44" s="7"/>
      <c r="J44" s="8"/>
    </row>
    <row r="45" spans="1:10" ht="14.25" customHeight="1" x14ac:dyDescent="0.2">
      <c r="A45" s="17"/>
      <c r="B45" s="17"/>
      <c r="C45" s="17"/>
      <c r="D45" s="17"/>
      <c r="E45" s="7"/>
      <c r="F45" s="7"/>
      <c r="G45" s="7"/>
      <c r="H45" s="7"/>
      <c r="I45" s="7"/>
      <c r="J45" s="8"/>
    </row>
    <row r="46" spans="1:10" ht="14.25" customHeight="1" x14ac:dyDescent="0.2">
      <c r="A46" s="17"/>
      <c r="B46" s="17"/>
      <c r="C46" s="17"/>
      <c r="D46" s="17"/>
      <c r="E46" s="7"/>
      <c r="F46" s="7"/>
      <c r="G46" s="7"/>
      <c r="H46" s="7"/>
      <c r="I46" s="7"/>
      <c r="J46" s="8"/>
    </row>
    <row r="47" spans="1:10" ht="14.25" customHeight="1" x14ac:dyDescent="0.2">
      <c r="A47" s="17"/>
      <c r="B47" s="17"/>
      <c r="C47" s="17"/>
      <c r="D47" s="17"/>
      <c r="E47" s="7"/>
      <c r="F47" s="7"/>
      <c r="G47" s="7"/>
      <c r="H47" s="7"/>
      <c r="I47" s="7"/>
      <c r="J47" s="8"/>
    </row>
    <row r="48" spans="1:10" ht="36" customHeight="1" x14ac:dyDescent="0.2">
      <c r="A48" s="72" t="s">
        <v>38</v>
      </c>
      <c r="B48" s="39"/>
      <c r="C48" s="39"/>
      <c r="D48" s="39"/>
      <c r="E48" s="39"/>
      <c r="F48" s="39"/>
      <c r="G48" s="39"/>
      <c r="H48" s="39"/>
      <c r="I48" s="39"/>
      <c r="J48" s="8"/>
    </row>
    <row r="49" spans="1:10" x14ac:dyDescent="0.2">
      <c r="A49" s="71" t="s">
        <v>39</v>
      </c>
      <c r="B49" s="39"/>
      <c r="C49" s="39"/>
      <c r="D49" s="39"/>
      <c r="E49" s="39"/>
      <c r="F49" s="60" t="s">
        <v>40</v>
      </c>
      <c r="G49" s="39"/>
      <c r="H49" s="39"/>
      <c r="I49" s="39"/>
      <c r="J49" s="9"/>
    </row>
  </sheetData>
  <mergeCells count="45">
    <mergeCell ref="F7:I11"/>
    <mergeCell ref="I12:I15"/>
    <mergeCell ref="H12:H15"/>
    <mergeCell ref="F12:G13"/>
    <mergeCell ref="C35:D35"/>
    <mergeCell ref="C34:D34"/>
    <mergeCell ref="A5:E7"/>
    <mergeCell ref="A20:C20"/>
    <mergeCell ref="A21:C21"/>
    <mergeCell ref="A22:C22"/>
    <mergeCell ref="A23:C23"/>
    <mergeCell ref="A24:C24"/>
    <mergeCell ref="A25:C25"/>
    <mergeCell ref="F49:I49"/>
    <mergeCell ref="D16:E16"/>
    <mergeCell ref="B14:E14"/>
    <mergeCell ref="F14:G14"/>
    <mergeCell ref="A16:C16"/>
    <mergeCell ref="B15:E15"/>
    <mergeCell ref="C36:D36"/>
    <mergeCell ref="A32:D32"/>
    <mergeCell ref="A33:D33"/>
    <mergeCell ref="A49:E49"/>
    <mergeCell ref="A31:D31"/>
    <mergeCell ref="A48:I48"/>
    <mergeCell ref="A36:B36"/>
    <mergeCell ref="A26:C26"/>
    <mergeCell ref="A27:C27"/>
    <mergeCell ref="A28:C28"/>
    <mergeCell ref="A1:I1"/>
    <mergeCell ref="F15:G15"/>
    <mergeCell ref="E2:H2"/>
    <mergeCell ref="A35:B35"/>
    <mergeCell ref="A4:E4"/>
    <mergeCell ref="A8:E8"/>
    <mergeCell ref="A13:E13"/>
    <mergeCell ref="A29:I29"/>
    <mergeCell ref="A34:B34"/>
    <mergeCell ref="F6:I6"/>
    <mergeCell ref="A9:E9"/>
    <mergeCell ref="A10:E10"/>
    <mergeCell ref="A11:E11"/>
    <mergeCell ref="A18:C18"/>
    <mergeCell ref="A19:C19"/>
    <mergeCell ref="A12:E12"/>
  </mergeCells>
  <phoneticPr fontId="17" type="noConversion"/>
  <hyperlinks>
    <hyperlink ref="F49" r:id="rId1" xr:uid="{00000000-0004-0000-0000-000000000000}"/>
  </hyperlinks>
  <pageMargins left="0.39370078740157483" right="0.23622047244094491" top="0.74803149606299213" bottom="0.74803149606299213" header="0.31496062992125984" footer="0.31496062992125984"/>
  <pageSetup paperSize="9" scale="89" fitToHeight="0" orientation="portrait" r:id="rId2"/>
  <headerFooter>
    <oddFooter>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</dc:title>
  <dc:creator>Overseas-Mary</dc:creator>
  <cp:lastModifiedBy>Bang, Jeongtaek</cp:lastModifiedBy>
  <cp:lastPrinted>2026-09-07T00:41:52Z</cp:lastPrinted>
  <dcterms:created xsi:type="dcterms:W3CDTF">2026-01-17T09:21:13Z</dcterms:created>
  <dcterms:modified xsi:type="dcterms:W3CDTF">2026-09-09T07:01:35Z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2026-01-17T00:00:00Z</vt:filetime>
  </property>
  <property fmtid="{D5CDD505-2E9C-101B-9397-08002B2CF9AE}" pid="5" name="Producer">
    <vt:lpwstr>Acrobat Distiller 11.0 (Windows)</vt:lpwstr>
  </property>
  <property fmtid="{D5CDD505-2E9C-101B-9397-08002B2CF9AE}" pid="6" name="MSIP_Label_2c8579ff-c864-4081-8abc-03b3a71f3fe0_Enabled">
    <vt:lpwstr>True</vt:lpwstr>
  </property>
  <property fmtid="{D5CDD505-2E9C-101B-9397-08002B2CF9AE}" pid="7" name="MSIP_Label_2c8579ff-c864-4081-8abc-03b3a71f3fe0_SiteId">
    <vt:lpwstr>49d33ac0-6dbf-470f-8d2f-6366e1c82550</vt:lpwstr>
  </property>
  <property fmtid="{D5CDD505-2E9C-101B-9397-08002B2CF9AE}" pid="8" name="MSIP_Label_2c8579ff-c864-4081-8abc-03b3a71f3fe0_SetDate">
    <vt:lpwstr>2026-03-05T08:32:40Z</vt:lpwstr>
  </property>
  <property fmtid="{D5CDD505-2E9C-101B-9397-08002B2CF9AE}" pid="9" name="MSIP_Label_2c8579ff-c864-4081-8abc-03b3a71f3fe0_Name">
    <vt:lpwstr>Restricted</vt:lpwstr>
  </property>
  <property fmtid="{D5CDD505-2E9C-101B-9397-08002B2CF9AE}" pid="10" name="MSIP_Label_2c8579ff-c864-4081-8abc-03b3a71f3fe0_ActionId">
    <vt:lpwstr>a6af9ce1-8658-48c0-8209-579fdd38bff8</vt:lpwstr>
  </property>
  <property fmtid="{D5CDD505-2E9C-101B-9397-08002B2CF9AE}" pid="11" name="MSIP_Label_2c8579ff-c864-4081-8abc-03b3a71f3fe0_Removed">
    <vt:lpwstr>False</vt:lpwstr>
  </property>
  <property fmtid="{D5CDD505-2E9C-101B-9397-08002B2CF9AE}" pid="12" name="MSIP_Label_2c8579ff-c864-4081-8abc-03b3a71f3fe0_Extended_MSFT_Method">
    <vt:lpwstr>Standard</vt:lpwstr>
  </property>
  <property fmtid="{D5CDD505-2E9C-101B-9397-08002B2CF9AE}" pid="13" name="Sensitivity">
    <vt:lpwstr>Restricted</vt:lpwstr>
  </property>
</Properties>
</file>