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MinSeop\Desktop\인공신경망과 딥러닝\HW2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D29" i="1"/>
  <c r="E29" i="1"/>
  <c r="G29" i="1"/>
  <c r="H29" i="1"/>
  <c r="I29" i="1"/>
  <c r="J29" i="1"/>
  <c r="L29" i="1"/>
  <c r="M29" i="1"/>
  <c r="N29" i="1"/>
  <c r="O29" i="1"/>
  <c r="Q29" i="1"/>
  <c r="R29" i="1"/>
  <c r="S29" i="1"/>
  <c r="T29" i="1"/>
  <c r="V29" i="1"/>
  <c r="W29" i="1"/>
  <c r="X29" i="1"/>
  <c r="Y29" i="1"/>
  <c r="AA29" i="1"/>
  <c r="AB29" i="1"/>
  <c r="AC29" i="1"/>
  <c r="AD29" i="1"/>
  <c r="AF29" i="1"/>
  <c r="AG29" i="1"/>
  <c r="AH29" i="1"/>
  <c r="AI29" i="1"/>
  <c r="AK29" i="1"/>
  <c r="AL29" i="1"/>
  <c r="AM29" i="1"/>
  <c r="AN29" i="1"/>
  <c r="AP29" i="1"/>
  <c r="AQ29" i="1"/>
  <c r="AR29" i="1"/>
  <c r="AS29" i="1"/>
  <c r="AU29" i="1"/>
  <c r="AV29" i="1"/>
  <c r="AW29" i="1"/>
  <c r="AX29" i="1"/>
  <c r="B29" i="1"/>
  <c r="C28" i="1"/>
  <c r="D28" i="1"/>
  <c r="E28" i="1"/>
  <c r="G28" i="1"/>
  <c r="H28" i="1"/>
  <c r="I28" i="1"/>
  <c r="J28" i="1"/>
  <c r="L28" i="1"/>
  <c r="M28" i="1"/>
  <c r="N28" i="1"/>
  <c r="O28" i="1"/>
  <c r="Q28" i="1"/>
  <c r="R28" i="1"/>
  <c r="S28" i="1"/>
  <c r="T28" i="1"/>
  <c r="V28" i="1"/>
  <c r="W28" i="1"/>
  <c r="X28" i="1"/>
  <c r="Y28" i="1"/>
  <c r="AA28" i="1"/>
  <c r="AB28" i="1"/>
  <c r="AC28" i="1"/>
  <c r="AD28" i="1"/>
  <c r="AF28" i="1"/>
  <c r="AG28" i="1"/>
  <c r="AH28" i="1"/>
  <c r="AI28" i="1"/>
  <c r="AK28" i="1"/>
  <c r="AL28" i="1"/>
  <c r="AM28" i="1"/>
  <c r="AN28" i="1"/>
  <c r="AP28" i="1"/>
  <c r="AQ28" i="1"/>
  <c r="AR28" i="1"/>
  <c r="AS28" i="1"/>
  <c r="AU28" i="1"/>
  <c r="AV28" i="1"/>
  <c r="AW28" i="1"/>
  <c r="AX28" i="1"/>
  <c r="B28" i="1"/>
  <c r="C16" i="1" l="1"/>
  <c r="D16" i="1"/>
  <c r="E16" i="1"/>
  <c r="G16" i="1"/>
  <c r="H16" i="1"/>
  <c r="I16" i="1"/>
  <c r="J16" i="1"/>
  <c r="L16" i="1"/>
  <c r="M16" i="1"/>
  <c r="N16" i="1"/>
  <c r="O16" i="1"/>
  <c r="Q16" i="1"/>
  <c r="R16" i="1"/>
  <c r="S16" i="1"/>
  <c r="T16" i="1"/>
  <c r="B16" i="1"/>
  <c r="T15" i="1"/>
  <c r="S15" i="1"/>
  <c r="R15" i="1"/>
  <c r="Q15" i="1"/>
  <c r="O15" i="1"/>
  <c r="N15" i="1"/>
  <c r="M15" i="1"/>
  <c r="L15" i="1"/>
  <c r="J15" i="1"/>
  <c r="I15" i="1"/>
  <c r="H15" i="1"/>
  <c r="G15" i="1"/>
  <c r="E15" i="1"/>
  <c r="D15" i="1"/>
  <c r="C15" i="1"/>
  <c r="B15" i="1"/>
</calcChain>
</file>

<file path=xl/sharedStrings.xml><?xml version="1.0" encoding="utf-8"?>
<sst xmlns="http://schemas.openxmlformats.org/spreadsheetml/2006/main" count="64" uniqueCount="12">
  <si>
    <t>None</t>
    <phoneticPr fontId="1" type="noConversion"/>
  </si>
  <si>
    <t>traing loss</t>
    <phoneticPr fontId="1" type="noConversion"/>
  </si>
  <si>
    <t>training Acc</t>
    <phoneticPr fontId="1" type="noConversion"/>
  </si>
  <si>
    <t>test loss</t>
    <phoneticPr fontId="1" type="noConversion"/>
  </si>
  <si>
    <t>test Acc</t>
    <phoneticPr fontId="1" type="noConversion"/>
  </si>
  <si>
    <t>Relu</t>
    <phoneticPr fontId="1" type="noConversion"/>
  </si>
  <si>
    <t>Sigmoid</t>
    <phoneticPr fontId="1" type="noConversion"/>
  </si>
  <si>
    <t>tanh</t>
    <phoneticPr fontId="1" type="noConversion"/>
  </si>
  <si>
    <t>평균</t>
    <phoneticPr fontId="1" type="noConversion"/>
  </si>
  <si>
    <t>표준편차</t>
    <phoneticPr fontId="1" type="noConversion"/>
  </si>
  <si>
    <t>평균</t>
    <phoneticPr fontId="1" type="noConversion"/>
  </si>
  <si>
    <t>표준편차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</si>
</sst>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topLeftCell="AM13" zoomScale="70" zoomScaleNormal="70" workbookViewId="0">
      <selection activeCell="AP24" sqref="AP24"/>
    </sheetView>
  </sheetViews>
  <sheetFormatPr defaultRowHeight="17" x14ac:dyDescent="0.45"/>
  <cols>
    <col min="2" max="2" width="9.83203125" bestFit="1" customWidth="1"/>
    <col min="3" max="3" width="11.08203125" bestFit="1" customWidth="1"/>
  </cols>
  <sheetData>
    <row r="1" spans="1:20" x14ac:dyDescent="0.45">
      <c r="B1" t="s">
        <v>0</v>
      </c>
      <c r="G1" t="s">
        <v>5</v>
      </c>
      <c r="L1" t="s">
        <v>6</v>
      </c>
      <c r="Q1" t="s">
        <v>7</v>
      </c>
    </row>
    <row r="3" spans="1:20" x14ac:dyDescent="0.45">
      <c r="B3" t="s">
        <v>1</v>
      </c>
      <c r="C3" t="s">
        <v>2</v>
      </c>
      <c r="D3" t="s">
        <v>3</v>
      </c>
      <c r="E3" t="s">
        <v>4</v>
      </c>
      <c r="G3" t="s">
        <v>1</v>
      </c>
      <c r="H3" t="s">
        <v>2</v>
      </c>
      <c r="I3" t="s">
        <v>3</v>
      </c>
      <c r="J3" t="s">
        <v>4</v>
      </c>
      <c r="L3" t="s">
        <v>1</v>
      </c>
      <c r="M3" t="s">
        <v>2</v>
      </c>
      <c r="N3" t="s">
        <v>3</v>
      </c>
      <c r="O3" t="s">
        <v>4</v>
      </c>
      <c r="Q3" t="s">
        <v>1</v>
      </c>
      <c r="R3" t="s">
        <v>2</v>
      </c>
      <c r="S3" t="s">
        <v>3</v>
      </c>
      <c r="T3" t="s">
        <v>4</v>
      </c>
    </row>
    <row r="4" spans="1:20" x14ac:dyDescent="0.45">
      <c r="B4">
        <v>6.1800000000000001E-2</v>
      </c>
      <c r="C4">
        <v>0.97299999999999998</v>
      </c>
      <c r="D4">
        <v>0.16350000000000001</v>
      </c>
      <c r="E4">
        <v>0.93</v>
      </c>
      <c r="G4" s="1">
        <v>6.2100000000000002E-2</v>
      </c>
      <c r="H4">
        <v>0.97940000000000005</v>
      </c>
      <c r="I4">
        <v>0.13250000000000001</v>
      </c>
      <c r="J4">
        <v>0.94020000000000004</v>
      </c>
      <c r="L4">
        <v>7.1099999999999997E-2</v>
      </c>
      <c r="M4">
        <v>0.97719999999999996</v>
      </c>
      <c r="N4">
        <v>0.16120000000000001</v>
      </c>
      <c r="O4">
        <v>0.93</v>
      </c>
      <c r="Q4">
        <v>6.8699999999999997E-2</v>
      </c>
      <c r="R4">
        <v>0.97929999999999995</v>
      </c>
      <c r="S4">
        <v>0.17199999999999999</v>
      </c>
      <c r="T4">
        <v>0.92</v>
      </c>
    </row>
    <row r="5" spans="1:20" x14ac:dyDescent="0.45">
      <c r="B5">
        <v>6.59E-2</v>
      </c>
      <c r="C5">
        <v>0.97719999999999996</v>
      </c>
      <c r="D5">
        <v>0.13900000000000001</v>
      </c>
      <c r="E5">
        <v>0.94</v>
      </c>
      <c r="G5">
        <v>4.4299999999999999E-2</v>
      </c>
      <c r="H5">
        <v>0.98170000000000002</v>
      </c>
      <c r="I5">
        <v>0.13830000000000001</v>
      </c>
      <c r="J5">
        <v>0.92030000000000001</v>
      </c>
      <c r="L5">
        <v>7.7100000000000002E-2</v>
      </c>
      <c r="M5">
        <v>0.97719999999999996</v>
      </c>
      <c r="N5">
        <v>0.1956</v>
      </c>
      <c r="O5">
        <v>0.93</v>
      </c>
      <c r="Q5">
        <v>7.0999999999999994E-2</v>
      </c>
      <c r="R5">
        <v>0.97299999999999998</v>
      </c>
      <c r="S5">
        <v>0.15959999999999999</v>
      </c>
      <c r="T5">
        <v>0.93</v>
      </c>
    </row>
    <row r="6" spans="1:20" x14ac:dyDescent="0.45">
      <c r="B6">
        <v>6.4100000000000004E-2</v>
      </c>
      <c r="C6">
        <v>0.97299999999999998</v>
      </c>
      <c r="D6">
        <v>0.13389999999999999</v>
      </c>
      <c r="E6">
        <v>0.93</v>
      </c>
      <c r="G6">
        <v>6.7400000000000002E-2</v>
      </c>
      <c r="H6">
        <v>0.97550000000000003</v>
      </c>
      <c r="I6">
        <v>0.13370000000000001</v>
      </c>
      <c r="J6">
        <v>0.94010000000000005</v>
      </c>
      <c r="L6">
        <v>6.9599999999999995E-2</v>
      </c>
      <c r="M6">
        <v>0.97929999999999995</v>
      </c>
      <c r="N6">
        <v>0.1464</v>
      </c>
      <c r="O6">
        <v>0.94</v>
      </c>
      <c r="Q6">
        <v>6.8000000000000005E-2</v>
      </c>
      <c r="R6">
        <v>0.97509999999999997</v>
      </c>
      <c r="S6">
        <v>0.14249999999999999</v>
      </c>
      <c r="T6">
        <v>0.91990000000000005</v>
      </c>
    </row>
    <row r="7" spans="1:20" x14ac:dyDescent="0.45">
      <c r="B7">
        <v>6.3500000000000001E-2</v>
      </c>
      <c r="C7">
        <v>0.97929999999999995</v>
      </c>
      <c r="D7">
        <v>0.15479999999999999</v>
      </c>
      <c r="E7">
        <v>0.93899999999999995</v>
      </c>
      <c r="G7">
        <v>6.0299999999999999E-2</v>
      </c>
      <c r="H7">
        <v>0.97740000000000005</v>
      </c>
      <c r="I7">
        <v>0.1255</v>
      </c>
      <c r="J7">
        <v>0.96079999999999999</v>
      </c>
      <c r="L7">
        <v>7.1800000000000003E-2</v>
      </c>
      <c r="M7">
        <v>0.97719999999999996</v>
      </c>
      <c r="N7">
        <v>0.17510000000000001</v>
      </c>
      <c r="O7">
        <v>0.94</v>
      </c>
      <c r="Q7">
        <v>7.5499999999999998E-2</v>
      </c>
      <c r="R7">
        <v>0.97509999999999997</v>
      </c>
      <c r="S7">
        <v>0.15060000000000001</v>
      </c>
      <c r="T7">
        <v>0.92989999999999995</v>
      </c>
    </row>
    <row r="8" spans="1:20" x14ac:dyDescent="0.45">
      <c r="B8">
        <v>6.25E-2</v>
      </c>
      <c r="C8">
        <v>0.97719999999999996</v>
      </c>
      <c r="D8">
        <v>0.17100000000000001</v>
      </c>
      <c r="E8">
        <v>0.91</v>
      </c>
      <c r="G8">
        <v>6.83E-2</v>
      </c>
      <c r="H8">
        <v>0.9758</v>
      </c>
      <c r="I8">
        <v>0.1389</v>
      </c>
      <c r="J8">
        <v>0.97009999999999996</v>
      </c>
      <c r="L8">
        <v>7.6499999999999999E-2</v>
      </c>
      <c r="M8">
        <v>0.97509999999999997</v>
      </c>
      <c r="N8">
        <v>0.17810000000000001</v>
      </c>
      <c r="O8">
        <v>0.93</v>
      </c>
      <c r="Q8">
        <v>7.1499999999999994E-2</v>
      </c>
      <c r="R8">
        <v>0.97299999999999998</v>
      </c>
      <c r="S8">
        <v>0.16389999999999999</v>
      </c>
      <c r="T8">
        <v>0.93989999999999996</v>
      </c>
    </row>
    <row r="9" spans="1:20" x14ac:dyDescent="0.45">
      <c r="B9">
        <v>6.6100000000000006E-2</v>
      </c>
      <c r="C9">
        <v>0.97509999999999997</v>
      </c>
      <c r="D9">
        <v>0.16309999999999999</v>
      </c>
      <c r="E9">
        <v>0.93</v>
      </c>
      <c r="G9">
        <v>4.5499999999999999E-2</v>
      </c>
      <c r="H9">
        <v>0.98340000000000005</v>
      </c>
      <c r="I9">
        <v>0.1283</v>
      </c>
      <c r="J9">
        <v>0.92</v>
      </c>
      <c r="L9">
        <v>7.3200000000000001E-2</v>
      </c>
      <c r="M9">
        <v>0.97719999999999996</v>
      </c>
      <c r="N9">
        <v>0.17699999999999999</v>
      </c>
      <c r="O9">
        <v>0.94</v>
      </c>
      <c r="Q9">
        <v>6.9800000000000001E-2</v>
      </c>
      <c r="R9">
        <v>0.97929999999999995</v>
      </c>
      <c r="S9">
        <v>0.1573</v>
      </c>
      <c r="T9">
        <v>0.93989999999999996</v>
      </c>
    </row>
    <row r="10" spans="1:20" x14ac:dyDescent="0.45">
      <c r="B10">
        <v>7.0400000000000004E-2</v>
      </c>
      <c r="C10">
        <v>0.97509999999999997</v>
      </c>
      <c r="D10">
        <v>0.1346</v>
      </c>
      <c r="E10">
        <v>0.95</v>
      </c>
      <c r="G10">
        <v>6.4500000000000002E-2</v>
      </c>
      <c r="H10">
        <v>0.97929999999999995</v>
      </c>
      <c r="I10">
        <v>0.1346</v>
      </c>
      <c r="J10">
        <v>0.95</v>
      </c>
      <c r="L10">
        <v>7.0400000000000004E-2</v>
      </c>
      <c r="M10">
        <v>0.97719999999999996</v>
      </c>
      <c r="N10">
        <v>0.15</v>
      </c>
      <c r="O10">
        <v>0.94</v>
      </c>
      <c r="Q10">
        <v>7.22E-2</v>
      </c>
      <c r="R10">
        <v>0.97719999999999996</v>
      </c>
      <c r="S10">
        <v>0.18310000000000001</v>
      </c>
      <c r="T10">
        <v>0.93989999999999996</v>
      </c>
    </row>
    <row r="11" spans="1:20" x14ac:dyDescent="0.45">
      <c r="B11">
        <v>6.25E-2</v>
      </c>
      <c r="C11">
        <v>0.97509999999999997</v>
      </c>
      <c r="D11">
        <v>0.13550000000000001</v>
      </c>
      <c r="E11">
        <v>0.94</v>
      </c>
      <c r="G11">
        <v>6.3399999999999998E-2</v>
      </c>
      <c r="H11">
        <v>0.97299999999999998</v>
      </c>
      <c r="I11">
        <v>0.1462</v>
      </c>
      <c r="J11">
        <v>0.93</v>
      </c>
      <c r="L11">
        <v>6.9599999999999995E-2</v>
      </c>
      <c r="M11">
        <v>0.97719999999999996</v>
      </c>
      <c r="N11">
        <v>0.1462</v>
      </c>
      <c r="O11">
        <v>0.93</v>
      </c>
      <c r="Q11">
        <v>7.3300000000000004E-2</v>
      </c>
      <c r="R11">
        <v>0.97299999999999998</v>
      </c>
      <c r="S11">
        <v>0.16900000000000001</v>
      </c>
      <c r="T11">
        <v>0.92</v>
      </c>
    </row>
    <row r="12" spans="1:20" x14ac:dyDescent="0.45">
      <c r="B12">
        <v>6.4600000000000005E-2</v>
      </c>
      <c r="C12">
        <v>0.97299999999999998</v>
      </c>
      <c r="D12">
        <v>0.1598</v>
      </c>
      <c r="E12">
        <v>0.93</v>
      </c>
      <c r="G12">
        <v>5.7099999999999998E-2</v>
      </c>
      <c r="H12">
        <v>0.97509999999999997</v>
      </c>
      <c r="I12">
        <v>0.15390000000000001</v>
      </c>
      <c r="J12">
        <v>0.93</v>
      </c>
      <c r="L12">
        <v>7.6499999999999999E-2</v>
      </c>
      <c r="M12">
        <v>0.97509999999999997</v>
      </c>
      <c r="N12">
        <v>0.16830000000000001</v>
      </c>
      <c r="O12">
        <v>0.93</v>
      </c>
      <c r="Q12">
        <v>6.6299999999999998E-2</v>
      </c>
      <c r="R12">
        <v>0.97719999999999996</v>
      </c>
      <c r="S12">
        <v>0.1452</v>
      </c>
      <c r="T12">
        <v>0.93</v>
      </c>
    </row>
    <row r="13" spans="1:20" x14ac:dyDescent="0.45">
      <c r="B13">
        <v>6.2E-2</v>
      </c>
      <c r="C13">
        <v>0.97509999999999997</v>
      </c>
      <c r="D13">
        <v>0.1358</v>
      </c>
      <c r="E13">
        <v>0.93</v>
      </c>
      <c r="G13">
        <v>5.5500000000000001E-2</v>
      </c>
      <c r="H13">
        <v>0.97719999999999996</v>
      </c>
      <c r="I13">
        <v>0.15509999999999999</v>
      </c>
      <c r="J13">
        <v>0.95</v>
      </c>
      <c r="L13">
        <v>7.7399999999999997E-2</v>
      </c>
      <c r="M13">
        <v>0.97929999999999995</v>
      </c>
      <c r="N13">
        <v>0.2056</v>
      </c>
      <c r="O13">
        <v>0.92</v>
      </c>
      <c r="Q13">
        <v>7.1099999999999997E-2</v>
      </c>
      <c r="R13">
        <v>0.97929999999999995</v>
      </c>
      <c r="S13">
        <v>0.1487</v>
      </c>
      <c r="T13">
        <v>0.93</v>
      </c>
    </row>
    <row r="15" spans="1:20" x14ac:dyDescent="0.45">
      <c r="A15" t="s">
        <v>8</v>
      </c>
      <c r="B15">
        <f>AVERAGE(B4:B13)</f>
        <v>6.4339999999999994E-2</v>
      </c>
      <c r="C15">
        <f>AVERAGE(C4:C13)</f>
        <v>0.97531000000000001</v>
      </c>
      <c r="D15">
        <f>AVERAGE(D4:D13)</f>
        <v>0.14909999999999998</v>
      </c>
      <c r="E15">
        <f>AVERAGE(E4:E13)</f>
        <v>0.93289999999999984</v>
      </c>
      <c r="G15">
        <f>AVERAGE(G4:G13)</f>
        <v>5.8840000000000003E-2</v>
      </c>
      <c r="H15">
        <f>AVERAGE(H4:H13)</f>
        <v>0.97778000000000009</v>
      </c>
      <c r="I15">
        <f>AVERAGE(I4:I13)</f>
        <v>0.13869999999999999</v>
      </c>
      <c r="J15">
        <f>AVERAGE(J4:J13)</f>
        <v>0.94115000000000004</v>
      </c>
      <c r="L15">
        <f>AVERAGE(L4:L13)</f>
        <v>7.3319999999999996E-2</v>
      </c>
      <c r="M15">
        <f>AVERAGE(M4:M13)</f>
        <v>0.97720000000000007</v>
      </c>
      <c r="N15">
        <f>AVERAGE(N4:N13)</f>
        <v>0.17035</v>
      </c>
      <c r="O15">
        <f>AVERAGE(O4:O13)</f>
        <v>0.93299999999999983</v>
      </c>
      <c r="Q15">
        <f>AVERAGE(Q4:Q13)</f>
        <v>7.0739999999999997E-2</v>
      </c>
      <c r="R15">
        <f>AVERAGE(R4:R13)</f>
        <v>0.97614999999999996</v>
      </c>
      <c r="S15">
        <f>AVERAGE(S4:S13)</f>
        <v>0.15919</v>
      </c>
      <c r="T15">
        <f>AVERAGE(T4:T13)</f>
        <v>0.92995000000000005</v>
      </c>
    </row>
    <row r="16" spans="1:20" x14ac:dyDescent="0.45">
      <c r="A16" t="s">
        <v>9</v>
      </c>
      <c r="B16">
        <f>STDEV(B4:B13)</f>
        <v>2.6200932977451193E-3</v>
      </c>
      <c r="C16">
        <f t="shared" ref="C16:T16" si="0">STDEV(C4:C13)</f>
        <v>2.0883007446246722E-3</v>
      </c>
      <c r="D16">
        <f t="shared" si="0"/>
        <v>1.4663257179464293E-2</v>
      </c>
      <c r="E16">
        <f t="shared" si="0"/>
        <v>1.0524574417365576E-2</v>
      </c>
      <c r="G16">
        <f t="shared" si="0"/>
        <v>8.3792335899862767E-3</v>
      </c>
      <c r="H16">
        <f t="shared" si="0"/>
        <v>3.1887998438981011E-3</v>
      </c>
      <c r="I16">
        <f t="shared" si="0"/>
        <v>1.0105554028464851E-2</v>
      </c>
      <c r="J16">
        <f t="shared" si="0"/>
        <v>1.671182216276846E-2</v>
      </c>
      <c r="L16">
        <f t="shared" si="0"/>
        <v>3.2423585379918875E-3</v>
      </c>
      <c r="M16">
        <f t="shared" si="0"/>
        <v>1.3999999999999939E-3</v>
      </c>
      <c r="N16">
        <f t="shared" si="0"/>
        <v>2.0182074004202622E-2</v>
      </c>
      <c r="O16">
        <f t="shared" si="0"/>
        <v>6.7494855771054836E-3</v>
      </c>
      <c r="Q16">
        <f t="shared" si="0"/>
        <v>2.674654702532231E-3</v>
      </c>
      <c r="R16">
        <f t="shared" si="0"/>
        <v>2.6655205870523562E-3</v>
      </c>
      <c r="S16">
        <f t="shared" si="0"/>
        <v>1.2978824634337617E-2</v>
      </c>
      <c r="T16">
        <f t="shared" si="0"/>
        <v>8.1378744153494682E-3</v>
      </c>
    </row>
    <row r="19" spans="1:50" x14ac:dyDescent="0.45">
      <c r="B19">
        <v>2</v>
      </c>
      <c r="G19">
        <v>5</v>
      </c>
      <c r="L19">
        <v>10</v>
      </c>
      <c r="Q19">
        <v>20</v>
      </c>
      <c r="V19">
        <v>50</v>
      </c>
      <c r="AA19">
        <v>100</v>
      </c>
      <c r="AF19">
        <v>200</v>
      </c>
      <c r="AK19">
        <v>500</v>
      </c>
      <c r="AP19">
        <v>1000</v>
      </c>
      <c r="AU19">
        <v>2000</v>
      </c>
    </row>
    <row r="21" spans="1:50" x14ac:dyDescent="0.45">
      <c r="B21" t="s">
        <v>1</v>
      </c>
      <c r="C21" t="s">
        <v>2</v>
      </c>
      <c r="D21" t="s">
        <v>3</v>
      </c>
      <c r="E21" t="s">
        <v>4</v>
      </c>
      <c r="G21" t="s">
        <v>1</v>
      </c>
      <c r="H21" t="s">
        <v>2</v>
      </c>
      <c r="I21" t="s">
        <v>3</v>
      </c>
      <c r="J21" t="s">
        <v>4</v>
      </c>
      <c r="L21" t="s">
        <v>1</v>
      </c>
      <c r="M21" t="s">
        <v>2</v>
      </c>
      <c r="N21" t="s">
        <v>3</v>
      </c>
      <c r="O21" t="s">
        <v>4</v>
      </c>
      <c r="Q21" t="s">
        <v>1</v>
      </c>
      <c r="R21" t="s">
        <v>2</v>
      </c>
      <c r="S21" t="s">
        <v>3</v>
      </c>
      <c r="T21" t="s">
        <v>4</v>
      </c>
      <c r="V21" t="s">
        <v>1</v>
      </c>
      <c r="W21" t="s">
        <v>2</v>
      </c>
      <c r="X21" t="s">
        <v>3</v>
      </c>
      <c r="Y21" t="s">
        <v>4</v>
      </c>
      <c r="AA21" t="s">
        <v>1</v>
      </c>
      <c r="AB21" t="s">
        <v>2</v>
      </c>
      <c r="AC21" t="s">
        <v>3</v>
      </c>
      <c r="AD21" t="s">
        <v>4</v>
      </c>
      <c r="AF21" t="s">
        <v>1</v>
      </c>
      <c r="AG21" t="s">
        <v>2</v>
      </c>
      <c r="AH21" t="s">
        <v>3</v>
      </c>
      <c r="AI21" t="s">
        <v>4</v>
      </c>
      <c r="AK21" t="s">
        <v>1</v>
      </c>
      <c r="AL21" t="s">
        <v>2</v>
      </c>
      <c r="AM21" t="s">
        <v>3</v>
      </c>
      <c r="AN21" t="s">
        <v>4</v>
      </c>
      <c r="AP21" t="s">
        <v>1</v>
      </c>
      <c r="AQ21" t="s">
        <v>2</v>
      </c>
      <c r="AR21" t="s">
        <v>3</v>
      </c>
      <c r="AS21" t="s">
        <v>4</v>
      </c>
      <c r="AU21" t="s">
        <v>1</v>
      </c>
      <c r="AV21" t="s">
        <v>2</v>
      </c>
      <c r="AW21" t="s">
        <v>3</v>
      </c>
      <c r="AX21" t="s">
        <v>4</v>
      </c>
    </row>
    <row r="22" spans="1:50" x14ac:dyDescent="0.45">
      <c r="B22">
        <v>7.0300000000000001E-2</v>
      </c>
      <c r="C22">
        <v>0.97709999999999997</v>
      </c>
      <c r="D22">
        <v>0.1726</v>
      </c>
      <c r="E22">
        <v>0.93989999999999996</v>
      </c>
      <c r="G22">
        <v>0.06</v>
      </c>
      <c r="H22">
        <v>0.98760000000000003</v>
      </c>
      <c r="I22">
        <v>0.221</v>
      </c>
      <c r="J22">
        <v>0.89990000000000003</v>
      </c>
      <c r="L22">
        <v>5.2900000000000003E-2</v>
      </c>
      <c r="M22">
        <v>0.98129999999999995</v>
      </c>
      <c r="N22">
        <v>0.13769999999999999</v>
      </c>
      <c r="O22">
        <v>0.93989999999999996</v>
      </c>
      <c r="Q22">
        <v>5.7500000000000002E-2</v>
      </c>
      <c r="R22">
        <v>0.97929999999999995</v>
      </c>
      <c r="S22">
        <v>0.1321</v>
      </c>
      <c r="T22">
        <v>0.93</v>
      </c>
      <c r="V22">
        <v>5.2200000000000003E-2</v>
      </c>
      <c r="W22">
        <v>0.97929999999999995</v>
      </c>
      <c r="X22">
        <v>0.15140000000000001</v>
      </c>
      <c r="Y22">
        <v>0.93</v>
      </c>
      <c r="AA22">
        <v>5.3199999999999997E-2</v>
      </c>
      <c r="AB22">
        <v>0.97929999999999995</v>
      </c>
      <c r="AC22">
        <v>0.1208</v>
      </c>
      <c r="AD22">
        <v>0.94989999999999997</v>
      </c>
      <c r="AF22">
        <v>4.6199999999999998E-2</v>
      </c>
      <c r="AG22">
        <v>0.98129999999999995</v>
      </c>
      <c r="AH22">
        <v>0.13489999999999999</v>
      </c>
      <c r="AI22">
        <v>0.93</v>
      </c>
      <c r="AK22">
        <v>3.5799999999999998E-2</v>
      </c>
      <c r="AL22">
        <v>0.98550000000000004</v>
      </c>
      <c r="AM22">
        <v>0.13689999999999999</v>
      </c>
      <c r="AN22">
        <v>0.93</v>
      </c>
      <c r="AP22">
        <v>2.0899999999999998E-2</v>
      </c>
      <c r="AQ22">
        <v>0.99170000000000003</v>
      </c>
      <c r="AR22">
        <v>0.24740000000000001</v>
      </c>
      <c r="AS22">
        <v>0.91</v>
      </c>
      <c r="AU22">
        <v>3.61E-2</v>
      </c>
      <c r="AV22">
        <v>0.98340000000000005</v>
      </c>
      <c r="AW22">
        <v>0.29959999999999998</v>
      </c>
      <c r="AX22">
        <v>0.89</v>
      </c>
    </row>
    <row r="23" spans="1:50" x14ac:dyDescent="0.45">
      <c r="B23">
        <v>9.1399999999999995E-2</v>
      </c>
      <c r="C23">
        <v>0.97509999999999997</v>
      </c>
      <c r="D23">
        <v>0.25950000000000001</v>
      </c>
      <c r="E23">
        <v>0.86</v>
      </c>
      <c r="G23">
        <v>6.0100000000000001E-2</v>
      </c>
      <c r="H23">
        <v>0.97509999999999997</v>
      </c>
      <c r="I23">
        <v>0.13420000000000001</v>
      </c>
      <c r="J23">
        <v>0.94989999999999997</v>
      </c>
      <c r="L23">
        <v>6.7199999999999996E-2</v>
      </c>
      <c r="M23">
        <v>0.97099999999999997</v>
      </c>
      <c r="N23">
        <v>0.112</v>
      </c>
      <c r="O23">
        <v>0.93989999999999996</v>
      </c>
      <c r="Q23">
        <v>6.7199999999999996E-2</v>
      </c>
      <c r="R23">
        <v>0.97299999999999998</v>
      </c>
      <c r="S23">
        <v>0.1583</v>
      </c>
      <c r="T23">
        <v>0.93989999999999996</v>
      </c>
      <c r="V23">
        <v>5.5E-2</v>
      </c>
      <c r="W23">
        <v>0.98129999999999995</v>
      </c>
      <c r="X23">
        <v>0.13519999999999999</v>
      </c>
      <c r="Y23">
        <v>0.93989999999999996</v>
      </c>
      <c r="AA23">
        <v>5.0599999999999999E-2</v>
      </c>
      <c r="AB23">
        <v>0.98129999999999995</v>
      </c>
      <c r="AC23">
        <v>0.1171</v>
      </c>
      <c r="AD23">
        <v>0.93989999999999996</v>
      </c>
      <c r="AF23">
        <v>4.2900000000000001E-2</v>
      </c>
      <c r="AG23">
        <v>0.98340000000000005</v>
      </c>
      <c r="AH23">
        <v>0.12479999999999999</v>
      </c>
      <c r="AI23">
        <v>0.93989999999999996</v>
      </c>
      <c r="AK23">
        <v>3.7999999999999999E-2</v>
      </c>
      <c r="AL23">
        <v>0.98550000000000004</v>
      </c>
      <c r="AM23">
        <v>0.1226</v>
      </c>
      <c r="AN23">
        <v>0.94</v>
      </c>
      <c r="AP23">
        <v>2.9600000000000001E-2</v>
      </c>
      <c r="AQ23">
        <v>0.98960000000000004</v>
      </c>
      <c r="AR23">
        <v>0.22559999999999999</v>
      </c>
      <c r="AS23">
        <v>0.91</v>
      </c>
      <c r="AU23">
        <v>3.3300000000000003E-2</v>
      </c>
      <c r="AV23">
        <v>0.98760000000000003</v>
      </c>
      <c r="AW23">
        <v>0.16750000000000001</v>
      </c>
      <c r="AX23">
        <v>0.92</v>
      </c>
    </row>
    <row r="24" spans="1:50" x14ac:dyDescent="0.45">
      <c r="B24">
        <v>7.4200000000000002E-2</v>
      </c>
      <c r="C24">
        <v>0.97719999999999996</v>
      </c>
      <c r="D24">
        <v>0.15459999999999999</v>
      </c>
      <c r="E24">
        <v>0.92989999999999995</v>
      </c>
      <c r="G24">
        <v>6.8000000000000005E-2</v>
      </c>
      <c r="H24">
        <v>0.98340000000000005</v>
      </c>
      <c r="I24">
        <v>0.14510000000000001</v>
      </c>
      <c r="J24">
        <v>0.92989999999999995</v>
      </c>
      <c r="L24">
        <v>6.7199999999999996E-2</v>
      </c>
      <c r="M24">
        <v>0.97099999999999997</v>
      </c>
      <c r="N24">
        <v>0.12870000000000001</v>
      </c>
      <c r="O24">
        <v>0.91990000000000005</v>
      </c>
      <c r="Q24">
        <v>6.0900000000000003E-2</v>
      </c>
      <c r="R24">
        <v>0.97299999999999998</v>
      </c>
      <c r="S24">
        <v>0.1376</v>
      </c>
      <c r="T24">
        <v>0.93</v>
      </c>
      <c r="V24">
        <v>5.1499999999999997E-2</v>
      </c>
      <c r="W24">
        <v>0.98340000000000005</v>
      </c>
      <c r="X24">
        <v>0.13270000000000001</v>
      </c>
      <c r="Y24">
        <v>0.93989999999999996</v>
      </c>
      <c r="AA24">
        <v>4.9799999999999997E-2</v>
      </c>
      <c r="AB24">
        <v>0.97719999999999996</v>
      </c>
      <c r="AC24">
        <v>0.1646</v>
      </c>
      <c r="AD24">
        <v>0.92</v>
      </c>
      <c r="AF24">
        <v>4.6800000000000001E-2</v>
      </c>
      <c r="AG24">
        <v>0.98129999999999995</v>
      </c>
      <c r="AH24">
        <v>0.1249</v>
      </c>
      <c r="AI24">
        <v>0.94989999999999997</v>
      </c>
      <c r="AK24">
        <v>0.04</v>
      </c>
      <c r="AL24">
        <v>0.98340000000000005</v>
      </c>
      <c r="AM24">
        <v>0.1202</v>
      </c>
      <c r="AN24">
        <v>0.93989999999999996</v>
      </c>
      <c r="AP24">
        <v>3.4099999999999998E-2</v>
      </c>
      <c r="AQ24">
        <v>0.98550000000000004</v>
      </c>
      <c r="AR24">
        <v>0.13039999999999999</v>
      </c>
      <c r="AS24">
        <v>0.93</v>
      </c>
      <c r="AU24">
        <v>3.7699999999999997E-2</v>
      </c>
      <c r="AV24">
        <v>0.98340000000000005</v>
      </c>
      <c r="AW24">
        <v>0.2621</v>
      </c>
      <c r="AX24">
        <v>0.9</v>
      </c>
    </row>
    <row r="25" spans="1:50" x14ac:dyDescent="0.45">
      <c r="B25">
        <v>7.6700000000000004E-2</v>
      </c>
      <c r="C25">
        <v>0.97709999999999997</v>
      </c>
      <c r="D25">
        <v>0.20530000000000001</v>
      </c>
      <c r="E25">
        <v>0.91</v>
      </c>
      <c r="G25">
        <v>6.2399999999999997E-2</v>
      </c>
      <c r="H25">
        <v>0.97719999999999996</v>
      </c>
      <c r="I25">
        <v>0.13769999999999999</v>
      </c>
      <c r="J25">
        <v>0.92</v>
      </c>
      <c r="L25">
        <v>6.6100000000000006E-2</v>
      </c>
      <c r="M25">
        <v>0.97509999999999997</v>
      </c>
      <c r="N25">
        <v>0.1118</v>
      </c>
      <c r="O25">
        <v>0.92989999999999995</v>
      </c>
      <c r="Q25">
        <v>5.7599999999999998E-2</v>
      </c>
      <c r="R25">
        <v>0.97929999999999995</v>
      </c>
      <c r="S25">
        <v>0.1051</v>
      </c>
      <c r="T25">
        <v>0.94989999999999997</v>
      </c>
      <c r="V25">
        <v>4.7500000000000001E-2</v>
      </c>
      <c r="W25">
        <v>0.97929999999999995</v>
      </c>
      <c r="X25">
        <v>0.1205</v>
      </c>
      <c r="Y25">
        <v>0.94989999999999997</v>
      </c>
      <c r="AA25">
        <v>5.0500000000000003E-2</v>
      </c>
      <c r="AB25">
        <v>0.97929999999999995</v>
      </c>
      <c r="AC25">
        <v>0.1285</v>
      </c>
      <c r="AD25">
        <v>0.93</v>
      </c>
      <c r="AF25">
        <v>4.0399999999999998E-2</v>
      </c>
      <c r="AG25">
        <v>0.98129999999999995</v>
      </c>
      <c r="AH25">
        <v>0.13539999999999999</v>
      </c>
      <c r="AI25">
        <v>0.92989999999999995</v>
      </c>
      <c r="AK25">
        <v>3.7199999999999997E-2</v>
      </c>
      <c r="AL25">
        <v>0.98550000000000004</v>
      </c>
      <c r="AM25">
        <v>0.1258</v>
      </c>
      <c r="AN25">
        <v>0.93989999999999996</v>
      </c>
      <c r="AP25">
        <v>4.1200000000000001E-2</v>
      </c>
      <c r="AQ25">
        <v>0.99170000000000003</v>
      </c>
      <c r="AR25">
        <v>0.15379999999999999</v>
      </c>
      <c r="AS25">
        <v>0.91</v>
      </c>
      <c r="AU25">
        <v>4.1099999999999998E-2</v>
      </c>
      <c r="AV25">
        <v>0.98760000000000003</v>
      </c>
      <c r="AW25">
        <v>0.2437</v>
      </c>
      <c r="AX25">
        <v>0.89900000000000002</v>
      </c>
    </row>
    <row r="26" spans="1:50" x14ac:dyDescent="0.45">
      <c r="B26">
        <v>8.4599999999999995E-2</v>
      </c>
      <c r="C26">
        <v>0.97719999999999996</v>
      </c>
      <c r="D26">
        <v>0.14799999999999999</v>
      </c>
      <c r="E26">
        <v>0.93989999999999996</v>
      </c>
      <c r="G26">
        <v>6.5600000000000006E-2</v>
      </c>
      <c r="H26">
        <v>0.97929999999999995</v>
      </c>
      <c r="I26">
        <v>0.1658</v>
      </c>
      <c r="J26">
        <v>0.93989999999999996</v>
      </c>
      <c r="L26">
        <v>5.8000000000000003E-2</v>
      </c>
      <c r="M26">
        <v>0.97509999999999997</v>
      </c>
      <c r="N26">
        <v>0.14949999999999999</v>
      </c>
      <c r="O26">
        <v>0.93</v>
      </c>
      <c r="Q26">
        <v>5.9299999999999999E-2</v>
      </c>
      <c r="R26">
        <v>0.97719999999999996</v>
      </c>
      <c r="S26">
        <v>0.13020000000000001</v>
      </c>
      <c r="T26">
        <v>0.91990000000000005</v>
      </c>
      <c r="V26">
        <v>5.1700000000000003E-2</v>
      </c>
      <c r="W26">
        <v>0.97929999999999995</v>
      </c>
      <c r="X26">
        <v>0.12839999999999999</v>
      </c>
      <c r="Y26">
        <v>0.92989999999999995</v>
      </c>
      <c r="AA26">
        <v>5.0099999999999999E-2</v>
      </c>
      <c r="AB26">
        <v>0.98129999999999995</v>
      </c>
      <c r="AC26">
        <v>0.11260000000000001</v>
      </c>
      <c r="AD26">
        <v>0.93989999999999996</v>
      </c>
      <c r="AF26">
        <v>4.4699999999999997E-2</v>
      </c>
      <c r="AG26">
        <v>0.98550000000000004</v>
      </c>
      <c r="AH26">
        <v>0.112</v>
      </c>
      <c r="AI26">
        <v>0.93989999999999996</v>
      </c>
      <c r="AK26">
        <v>3.7199999999999997E-2</v>
      </c>
      <c r="AL26">
        <v>0.98540000000000005</v>
      </c>
      <c r="AM26">
        <v>0.13500000000000001</v>
      </c>
      <c r="AN26">
        <v>0.93989999999999996</v>
      </c>
      <c r="AP26">
        <v>3.4000000000000002E-2</v>
      </c>
      <c r="AQ26">
        <v>0.98760000000000003</v>
      </c>
      <c r="AR26">
        <v>0.1691</v>
      </c>
      <c r="AS26">
        <v>0.92</v>
      </c>
      <c r="AU26">
        <v>4.0899999999999999E-2</v>
      </c>
      <c r="AV26">
        <v>0.98350000000000004</v>
      </c>
      <c r="AW26">
        <v>0.24</v>
      </c>
      <c r="AX26">
        <v>0.92</v>
      </c>
    </row>
    <row r="28" spans="1:50" x14ac:dyDescent="0.45">
      <c r="A28" t="s">
        <v>10</v>
      </c>
      <c r="B28">
        <f>AVERAGE(B22:B26)</f>
        <v>7.9439999999999997E-2</v>
      </c>
      <c r="C28">
        <f t="shared" ref="C28:AY28" si="1">AVERAGE(C22:C26)</f>
        <v>0.97674000000000005</v>
      </c>
      <c r="D28">
        <f t="shared" si="1"/>
        <v>0.188</v>
      </c>
      <c r="E28">
        <f t="shared" si="1"/>
        <v>0.91593999999999998</v>
      </c>
      <c r="G28">
        <f t="shared" si="1"/>
        <v>6.3219999999999998E-2</v>
      </c>
      <c r="H28">
        <f t="shared" si="1"/>
        <v>0.98051999999999995</v>
      </c>
      <c r="I28">
        <f t="shared" si="1"/>
        <v>0.16075999999999996</v>
      </c>
      <c r="J28">
        <f t="shared" si="1"/>
        <v>0.92791999999999997</v>
      </c>
      <c r="L28">
        <f t="shared" si="1"/>
        <v>6.2280000000000002E-2</v>
      </c>
      <c r="M28">
        <f t="shared" si="1"/>
        <v>0.97470000000000001</v>
      </c>
      <c r="N28">
        <f t="shared" si="1"/>
        <v>0.12794</v>
      </c>
      <c r="O28">
        <f t="shared" si="1"/>
        <v>0.93192000000000008</v>
      </c>
      <c r="Q28">
        <f t="shared" si="1"/>
        <v>6.0500000000000012E-2</v>
      </c>
      <c r="R28">
        <f t="shared" si="1"/>
        <v>0.97636000000000001</v>
      </c>
      <c r="S28">
        <f t="shared" si="1"/>
        <v>0.13266</v>
      </c>
      <c r="T28">
        <f t="shared" si="1"/>
        <v>0.93393999999999999</v>
      </c>
      <c r="V28">
        <f t="shared" si="1"/>
        <v>5.1580000000000001E-2</v>
      </c>
      <c r="W28">
        <f t="shared" si="1"/>
        <v>0.98051999999999995</v>
      </c>
      <c r="X28">
        <f t="shared" si="1"/>
        <v>0.13364000000000001</v>
      </c>
      <c r="Y28">
        <f t="shared" si="1"/>
        <v>0.93792000000000009</v>
      </c>
      <c r="AA28">
        <f t="shared" si="1"/>
        <v>5.0839999999999996E-2</v>
      </c>
      <c r="AB28">
        <f t="shared" si="1"/>
        <v>0.97967999999999988</v>
      </c>
      <c r="AC28">
        <f t="shared" si="1"/>
        <v>0.12872</v>
      </c>
      <c r="AD28">
        <f t="shared" si="1"/>
        <v>0.93594000000000011</v>
      </c>
      <c r="AF28">
        <f t="shared" si="1"/>
        <v>4.4199999999999996E-2</v>
      </c>
      <c r="AG28">
        <f t="shared" si="1"/>
        <v>0.9825600000000001</v>
      </c>
      <c r="AH28">
        <f t="shared" si="1"/>
        <v>0.12640000000000001</v>
      </c>
      <c r="AI28">
        <f t="shared" si="1"/>
        <v>0.93791999999999986</v>
      </c>
      <c r="AK28">
        <f>AVERAGE(AK22:AK26)</f>
        <v>3.7640000000000007E-2</v>
      </c>
      <c r="AL28">
        <f>AVERAGE(AL22:AL26)</f>
        <v>0.98506000000000005</v>
      </c>
      <c r="AM28">
        <f>AVERAGE(AM22:AM26)</f>
        <v>0.12810000000000002</v>
      </c>
      <c r="AN28">
        <f>AVERAGE(AN22:AN26)</f>
        <v>0.93793999999999988</v>
      </c>
      <c r="AP28">
        <f>AVERAGE(AP22:AP26)</f>
        <v>3.1960000000000002E-2</v>
      </c>
      <c r="AQ28">
        <f>AVERAGE(AQ22:AQ26)</f>
        <v>0.98921999999999988</v>
      </c>
      <c r="AR28">
        <f>AVERAGE(AR22:AR26)</f>
        <v>0.18525999999999998</v>
      </c>
      <c r="AS28">
        <f>AVERAGE(AS22:AS26)</f>
        <v>0.91600000000000004</v>
      </c>
      <c r="AU28">
        <f>AVERAGE(AU22:AU26)</f>
        <v>3.7819999999999999E-2</v>
      </c>
      <c r="AV28">
        <f>AVERAGE(AV22:AV26)</f>
        <v>0.98510000000000009</v>
      </c>
      <c r="AW28">
        <f>AVERAGE(AW22:AW26)</f>
        <v>0.24257999999999996</v>
      </c>
      <c r="AX28">
        <f>AVERAGE(AX22:AX26)</f>
        <v>0.90579999999999994</v>
      </c>
    </row>
    <row r="29" spans="1:50" x14ac:dyDescent="0.45">
      <c r="A29" t="s">
        <v>11</v>
      </c>
      <c r="B29">
        <f>STDEV(B22:B26)</f>
        <v>8.4878147953404322E-3</v>
      </c>
      <c r="C29">
        <f t="shared" ref="C29:AY29" si="2">STDEV(C22:C26)</f>
        <v>9.1815031449104037E-4</v>
      </c>
      <c r="D29">
        <f t="shared" si="2"/>
        <v>4.5728164187948644E-2</v>
      </c>
      <c r="E29">
        <f t="shared" si="2"/>
        <v>3.3569375925089802E-2</v>
      </c>
      <c r="G29">
        <f t="shared" si="2"/>
        <v>3.5102706448363811E-3</v>
      </c>
      <c r="H29">
        <f t="shared" si="2"/>
        <v>5.0076940801131601E-3</v>
      </c>
      <c r="I29">
        <f t="shared" si="2"/>
        <v>3.5835359632631195E-2</v>
      </c>
      <c r="J29">
        <f t="shared" si="2"/>
        <v>1.9225035760694925E-2</v>
      </c>
      <c r="L29">
        <f t="shared" si="2"/>
        <v>6.5059203806994113E-3</v>
      </c>
      <c r="M29">
        <f t="shared" si="2"/>
        <v>4.2207819180810468E-3</v>
      </c>
      <c r="N29">
        <f t="shared" si="2"/>
        <v>1.6395517680146705E-2</v>
      </c>
      <c r="O29">
        <f t="shared" si="2"/>
        <v>8.360741593901785E-3</v>
      </c>
      <c r="Q29">
        <f t="shared" si="2"/>
        <v>3.9968737783422663E-3</v>
      </c>
      <c r="R29">
        <f t="shared" si="2"/>
        <v>3.1848076865016372E-3</v>
      </c>
      <c r="S29">
        <f t="shared" si="2"/>
        <v>1.902453678805352E-2</v>
      </c>
      <c r="T29">
        <f t="shared" si="2"/>
        <v>1.1384331337412797E-2</v>
      </c>
      <c r="V29">
        <f t="shared" si="2"/>
        <v>2.6808580715882743E-3</v>
      </c>
      <c r="W29">
        <f t="shared" si="2"/>
        <v>1.8281137820169045E-3</v>
      </c>
      <c r="X29">
        <f t="shared" si="2"/>
        <v>1.1389161514352148E-2</v>
      </c>
      <c r="Y29">
        <f t="shared" si="2"/>
        <v>8.342781310809946E-3</v>
      </c>
      <c r="AA29">
        <f t="shared" si="2"/>
        <v>1.3575713609236158E-3</v>
      </c>
      <c r="AB29">
        <f t="shared" si="2"/>
        <v>1.7093858546273252E-3</v>
      </c>
      <c r="AC29">
        <f t="shared" si="2"/>
        <v>2.0886766145097772E-2</v>
      </c>
      <c r="AD29">
        <f t="shared" si="2"/>
        <v>1.1353545701673955E-2</v>
      </c>
      <c r="AF29">
        <f t="shared" si="2"/>
        <v>2.6048032555262214E-3</v>
      </c>
      <c r="AG29">
        <f t="shared" si="2"/>
        <v>1.878297101099871E-3</v>
      </c>
      <c r="AH29">
        <f t="shared" si="2"/>
        <v>9.557980958340517E-3</v>
      </c>
      <c r="AI29">
        <f t="shared" si="2"/>
        <v>8.342781310809946E-3</v>
      </c>
      <c r="AK29">
        <f>STDEV(AK22:AK26)</f>
        <v>1.5388307249337089E-3</v>
      </c>
      <c r="AL29">
        <f>STDEV(AL22:AL26)</f>
        <v>9.289779329994843E-4</v>
      </c>
      <c r="AM29">
        <f>STDEV(AM22:AM26)</f>
        <v>7.4665922615340394E-3</v>
      </c>
      <c r="AN29">
        <f>STDEV(AN22:AN26)</f>
        <v>4.4388061458008766E-3</v>
      </c>
      <c r="AP29">
        <f>STDEV(AP22:AP26)</f>
        <v>7.4500335569713857E-3</v>
      </c>
      <c r="AQ29">
        <f>STDEV(AQ22:AQ26)</f>
        <v>2.6883080180663756E-3</v>
      </c>
      <c r="AR29">
        <f>STDEV(AR22:AR26)</f>
        <v>4.9368998369422122E-2</v>
      </c>
      <c r="AS29">
        <f>STDEV(AS22:AS26)</f>
        <v>8.9442719099991665E-3</v>
      </c>
      <c r="AU29">
        <f>STDEV(AU22:AU26)</f>
        <v>3.3033316515300106E-3</v>
      </c>
      <c r="AV29">
        <f>STDEV(AV22:AV26)</f>
        <v>2.2825424421026573E-3</v>
      </c>
      <c r="AW29">
        <f>STDEV(AW22:AW26)</f>
        <v>4.8159183963186303E-2</v>
      </c>
      <c r="AX29">
        <f>STDEV(AX22:AX26)</f>
        <v>1.3535139452550917E-2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OhMinSeop</dc:creator>
  <cp:lastModifiedBy>OhMinSeop</cp:lastModifiedBy>
  <dcterms:created xsi:type="dcterms:W3CDTF">2021-04-12T09:08:02Z</dcterms:created>
  <dcterms:modified xsi:type="dcterms:W3CDTF">2021-04-12T11:55:56Z</dcterms:modified>
</cp:coreProperties>
</file>