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3710e3075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" sheetId="1" r:id="R929601bacc8f4463"/>
    <x:sheet xmlns:r="http://schemas.openxmlformats.org/officeDocument/2006/relationships" name="출제기준" sheetId="2" r:id="Rc52a1f46e523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sz val="11"/>
      <x:color rgb="FF20242A"/>
      <x:name val="Malgun Gothic"/>
    </x:font>
    <x:font>
      <x:b/>
      <x:sz val="11"/>
      <x:color rgb="FFFFFFFF"/>
      <x:name val="Malgun Gothic"/>
    </x:font>
    <x:font>
      <x:b/>
      <x:sz val="16"/>
      <x:color rgb="FF20242A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34E45"/>
      </x:patternFill>
    </x:fill>
    <x:fill>
      <x:patternFill patternType="solid">
        <x:fgColor rgb="FFF1F6F3"/>
      </x:patternFill>
    </x:fill>
    <x:fill>
      <x:patternFill patternType="solid">
        <x:fgColor rgb="FFFFF0CE"/>
      </x:patternFill>
    </x:fill>
  </x:fills>
  <x:borders count="2">
    <x:border/>
    <x:border>
      <x:top style="medium">
        <x:color rgb="FF48756A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5cda8b6ec4350" /><Relationship Type="http://schemas.openxmlformats.org/officeDocument/2006/relationships/theme" Target="/xl/theme/theme1.xml" Id="R92fe77de97454428" /><Relationship Type="http://schemas.openxmlformats.org/officeDocument/2006/relationships/sharedStrings" Target="/xl/sharedStrings.xml" Id="Rbe78b1fdc0c84c10" /><Relationship Type="http://schemas.openxmlformats.org/officeDocument/2006/relationships/worksheet" Target="/xl/worksheets/sheet1.xml" Id="R929601bacc8f4463" /><Relationship Type="http://schemas.openxmlformats.org/officeDocument/2006/relationships/worksheet" Target="/xl/worksheets/sheet2.xml" Id="Rc52a1f46e5234297" /></Relationships>
</file>

<file path=xl/tables/table1.xml><?xml version="1.0" encoding="utf-8"?>
<x:table xmlns:x="http://schemas.openxmlformats.org/spreadsheetml/2006/main" id="1" name="ComputerGeneralQuestions" displayName="ComputerGeneralQuestions" ref="A1:X176" headerRowCount="1" totalsRowCount="0" totalsRowShown="0">
  <x:tableColumns count="24">
    <x:tableColumn id="1" name="no"/>
    <x:tableColumn id="2" name="part"/>
    <x:tableColumn id="3" name="unit"/>
    <x:tableColumn id="4" name="topic"/>
    <x:tableColumn id="5" name="difficulty"/>
    <x:tableColumn id="6" name="question"/>
    <x:tableColumn id="7" name="choice_1"/>
    <x:tableColumn id="8" name="choice_2"/>
    <x:tableColumn id="9" name="choice_3"/>
    <x:tableColumn id="10" name="choice_4"/>
    <x:tableColumn id="11" name="choice_5"/>
    <x:tableColumn id="12" name="answer"/>
    <x:tableColumn id="13" name="explanation"/>
    <x:tableColumn id="14" name="type"/>
    <x:tableColumn id="15" name="exam_type"/>
    <x:tableColumn id="16" name="category"/>
    <x:tableColumn id="17" name="acceptable_answers"/>
    <x:tableColumn id="18" name="tags"/>
    <x:tableColumn id="19" name="answer_no"/>
    <x:tableColumn id="20" name="evidence_level"/>
    <x:tableColumn id="21" name="observed_concept"/>
    <x:tableColumn id="22" name="source_ids"/>
    <x:tableColumn id="23" name="source_urls"/>
    <x:tableColumn id="24" name="source_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f502de22764ed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6" hidden="0" customWidth="1"/>
    <x:col min="2" max="2" width="25" hidden="0" customWidth="1"/>
    <x:col min="3" max="3" width="13.75" hidden="0" customWidth="1"/>
    <x:col min="4" max="4" width="18.75" hidden="0" customWidth="1"/>
    <x:col min="5" max="5" width="9" hidden="0" customWidth="1"/>
    <x:col min="6" max="6" width="61.25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8.130000114440918" hidden="0" customWidth="1"/>
    <x:col min="12" max="12" width="40" hidden="0" customWidth="1"/>
    <x:col min="13" max="13" width="65" hidden="0" customWidth="1"/>
    <x:col min="14" max="14" width="19.3799991607666" hidden="0" customWidth="1"/>
    <x:col min="15" max="15" width="19.3799991607666" hidden="0" customWidth="1"/>
    <x:col min="16" max="16" width="13.75" hidden="0" customWidth="1"/>
    <x:col min="17" max="17" width="11.25" hidden="0" customWidth="1"/>
    <x:col min="18" max="18" width="22.5" hidden="0" customWidth="1"/>
    <x:col min="19" max="19" width="9.380000114440918" hidden="0" customWidth="1"/>
    <x:col min="20" max="20" width="18.75" hidden="0" customWidth="1"/>
    <x:col min="21" max="21" width="37.5" hidden="0" customWidth="1"/>
    <x:col min="22" max="22" width="11.25" hidden="0" customWidth="1"/>
    <x:col min="23" max="23" width="95" hidden="0" customWidth="1"/>
    <x:col min="24" max="24" width="47.5" hidden="0" customWidth="1"/>
  </x:cols>
  <x:sheetData>
    <x:row r="1" ht="30" customHeight="1">
      <x:c r="A1" s="6" t="str">
        <x:v>no</x:v>
      </x:c>
      <x:c r="B1" s="6" t="str">
        <x:v>part</x:v>
      </x:c>
      <x:c r="C1" s="6" t="str">
        <x:v>unit</x:v>
      </x:c>
      <x:c r="D1" s="6" t="str">
        <x:v>topic</x:v>
      </x:c>
      <x:c r="E1" s="6" t="str">
        <x:v>difficulty</x:v>
      </x:c>
      <x:c r="F1" s="6" t="str">
        <x:v>question</x:v>
      </x:c>
      <x:c r="G1" s="6" t="str">
        <x:v>choice_1</x:v>
      </x:c>
      <x:c r="H1" s="6" t="str">
        <x:v>choice_2</x:v>
      </x:c>
      <x:c r="I1" s="6" t="str">
        <x:v>choice_3</x:v>
      </x:c>
      <x:c r="J1" s="6" t="str">
        <x:v>choice_4</x:v>
      </x:c>
      <x:c r="K1" s="6" t="str">
        <x:v>choice_5</x:v>
      </x:c>
      <x:c r="L1" s="6" t="str">
        <x:v>answer</x:v>
      </x:c>
      <x:c r="M1" s="6" t="str">
        <x:v>explanation</x:v>
      </x:c>
      <x:c r="N1" s="6" t="str">
        <x:v>type</x:v>
      </x:c>
      <x:c r="O1" s="6" t="str">
        <x:v>exam_type</x:v>
      </x:c>
      <x:c r="P1" s="6" t="str">
        <x:v>category</x:v>
      </x:c>
      <x:c r="Q1" s="6" t="str">
        <x:v>acceptable_answers</x:v>
      </x:c>
      <x:c r="R1" s="6" t="str">
        <x:v>tags</x:v>
      </x:c>
      <x:c r="S1" s="6" t="str">
        <x:v>answer_no</x:v>
      </x:c>
      <x:c r="T1" s="6" t="str">
        <x:v>evidence_level</x:v>
      </x:c>
      <x:c r="U1" s="6" t="str">
        <x:v>observed_concept</x:v>
      </x:c>
      <x:c r="V1" s="6" t="str">
        <x:v>source_ids</x:v>
      </x:c>
      <x:c r="W1" s="6" t="str">
        <x:v>source_urls</x:v>
      </x:c>
      <x:c r="X1" s="6" t="str">
        <x:v>source_note</x:v>
      </x:c>
    </x:row>
    <x:row r="2" ht="112" customHeight="1">
      <x:c r="A2" s="9" t="n">
        <x:v>1</x:v>
      </x:c>
      <x:c r="B2" s="10" t="str">
        <x:v>PART 01. 전자계산기구조론</x:v>
      </x:c>
      <x:c r="C2" s="10" t="str">
        <x:v>CPU 성능</x:v>
      </x:c>
      <x:c r="D2" s="10" t="str">
        <x:v>가중 평균 CPI</x:v>
      </x:c>
      <x:c r="E2" s="10" t="str">
        <x:v>보통</x:v>
      </x:c>
      <x:c r="F2" s="11" t="str">
        <x:v>명령어 비율이 산술 50%, 적재 30%, 분기 20%이고 각 CPI가 1, 3, 2이다. 명령어 2억 개를 2 GHz CPU에서 실행할 때 CPU 실행시간은? 메모리 지연은 CPI에 포함한다.</x:v>
      </x:c>
      <x:c r="G2" s="11" t="str">
        <x:v>0.36초</x:v>
      </x:c>
      <x:c r="H2" s="11" t="str">
        <x:v>0.18초</x:v>
      </x:c>
      <x:c r="I2" s="11" t="str">
        <x:v>0.10초</x:v>
      </x:c>
      <x:c r="J2" s="11" t="str">
        <x:v>0.20초</x:v>
      </x:c>
      <x:c r="K2" s="11" t="str"/>
      <x:c r="L2" s="11" t="str">
        <x:v>0.18초</x:v>
      </x:c>
      <x:c r="M2" s="11" t="str">
        <x:v>평균 CPI는 0.5×1+0.3×3+0.2×2=1.8이다. 실행시간은 2억×1.8÷20억=0.18초다. CPI의 단순 평균이 아니라 명령어 비중을 반영해야 한다.</x:v>
      </x:c>
      <x:c r="N2" s="11" t="str">
        <x:v>multiple_choice_4</x:v>
      </x:c>
      <x:c r="O2" s="11" t="str">
        <x:v>computer_general</x:v>
      </x:c>
      <x:c r="P2" s="11" t="str">
        <x:v>CPU 성능</x:v>
      </x:c>
      <x:c r="Q2" s="11" t="str"/>
      <x:c r="R2" s="11" t="str">
        <x:v>CG175,공기업대비,창작,CG175-P1-01,단일 복기 언급</x:v>
      </x:c>
      <x:c r="S2" s="9" t="n">
        <x:v>2</x:v>
      </x:c>
      <x:c r="T2" s="10" t="str">
        <x:v>단일 복기 언급</x:v>
      </x:c>
      <x:c r="U2" s="10" t="str">
        <x:v>CPU 실행시간</x:v>
      </x:c>
      <x:c r="V2" s="10" t="str">
        <x:v>S3</x:v>
      </x:c>
      <x:c r="W2" s="10" t="str">
        <x:v>https://glorypang.tistory.com/360</x:v>
      </x:c>
      <x:c r="X2" s="10" t="str">
        <x:v>CG175-P1-01 | 독자 창작 | 단일 복기 언급 | 출제 주제 근거: S3 | 실제 기출·공식 정답 아님</x:v>
      </x:c>
    </x:row>
    <x:row r="3" ht="112" customHeight="1">
      <x:c r="A3" s="7" t="n">
        <x:v>2</x:v>
      </x:c>
      <x:c r="B3" s="3" t="str">
        <x:v>PART 01. 전자계산기구조론</x:v>
      </x:c>
      <x:c r="C3" s="3" t="str">
        <x:v>CPU 성능</x:v>
      </x:c>
      <x:c r="D3" s="3" t="str">
        <x:v>클록과 CPI 비교</x:v>
      </x:c>
      <x:c r="E3" s="3" t="str">
        <x:v>어려움</x:v>
      </x:c>
      <x:c r="F3" s="8" t="str">
        <x:v>같은 ISA에서 동일한 명령어 6억 개를 실행한다. A는 3 GHz·CPI 1.5, B는 2 GHz·CPI 0.8이다. B의 A 대비 성능비(실행시간 A/실행시간 B)는?</x:v>
      </x:c>
      <x:c r="G3" s="8" t="str">
        <x:v>1.25배</x:v>
      </x:c>
      <x:c r="H3" s="8" t="str">
        <x:v>1.875배</x:v>
      </x:c>
      <x:c r="I3" s="8" t="str">
        <x:v>0.80배</x:v>
      </x:c>
      <x:c r="J3" s="8" t="str">
        <x:v>1.50배</x:v>
      </x:c>
      <x:c r="K3" s="8" t="str"/>
      <x:c r="L3" s="8" t="str">
        <x:v>1.25배</x:v>
      </x:c>
      <x:c r="M3" s="8" t="str">
        <x:v>A는 0.30초, B는 0.24초이므로 성능비는 0.30/0.24=1.25이다. 클록 주파수가 낮더라도 CPI가 충분히 작으면 더 빠르다.</x:v>
      </x:c>
      <x:c r="N3" s="8" t="str">
        <x:v>multiple_choice_4</x:v>
      </x:c>
      <x:c r="O3" s="8" t="str">
        <x:v>computer_general</x:v>
      </x:c>
      <x:c r="P3" s="8" t="str">
        <x:v>CPU 성능</x:v>
      </x:c>
      <x:c r="Q3" s="8" t="str"/>
      <x:c r="R3" s="8" t="str">
        <x:v>CG175,공기업대비,창작,CG175-P1-02,단일 복기 언급</x:v>
      </x:c>
      <x:c r="S3" s="7" t="n">
        <x:v>1</x:v>
      </x:c>
      <x:c r="T3" s="3" t="str">
        <x:v>단일 복기 언급</x:v>
      </x:c>
      <x:c r="U3" s="3" t="str">
        <x:v>CPU 실행시간</x:v>
      </x:c>
      <x:c r="V3" s="3" t="str">
        <x:v>S3</x:v>
      </x:c>
      <x:c r="W3" s="3" t="str">
        <x:v>https://glorypang.tistory.com/360</x:v>
      </x:c>
      <x:c r="X3" s="3" t="str">
        <x:v>CG175-P1-02 | 독자 창작 | 단일 복기 언급 | 출제 주제 근거: S3 | 실제 기출·공식 정답 아님</x:v>
      </x:c>
    </x:row>
    <x:row r="4" ht="112" customHeight="1">
      <x:c r="A4" s="7" t="n">
        <x:v>3</x:v>
      </x:c>
      <x:c r="B4" s="3" t="str">
        <x:v>PART 01. 전자계산기구조론</x:v>
      </x:c>
      <x:c r="C4" s="3" t="str">
        <x:v>CPU 성능</x:v>
      </x:c>
      <x:c r="D4" s="3" t="str">
        <x:v>명령어 수 최적화</x:v>
      </x:c>
      <x:c r="E4" s="3" t="str">
        <x:v>어려움</x:v>
      </x:c>
      <x:c r="F4" s="8" t="str">
        <x:v>컴파일러 변경으로 명령어 수가 20% 감소하지만 평균 CPI는 25% 증가했다. 클록은 그대로일 때 변경 후 CPU 실행시간은 변경 전의 몇 배인가?</x:v>
      </x:c>
      <x:c r="G4" s="8" t="str">
        <x:v>1.05배</x:v>
      </x:c>
      <x:c r="H4" s="8" t="str">
        <x:v>1.25배</x:v>
      </x:c>
      <x:c r="I4" s="8" t="str">
        <x:v>1.00배</x:v>
      </x:c>
      <x:c r="J4" s="8" t="str">
        <x:v>0.80배</x:v>
      </x:c>
      <x:c r="K4" s="8" t="str"/>
      <x:c r="L4" s="8" t="str">
        <x:v>1.00배</x:v>
      </x:c>
      <x:c r="M4" s="8" t="str">
        <x:v>실행시간은 명령어 수×CPI×클록주기이다. 0.8×1.25=1이므로 두 효과가 상쇄된다. 명령어 수 감소만으로 성능 향상을 단정할 수 없다.</x:v>
      </x:c>
      <x:c r="N4" s="8" t="str">
        <x:v>multiple_choice_4</x:v>
      </x:c>
      <x:c r="O4" s="8" t="str">
        <x:v>computer_general</x:v>
      </x:c>
      <x:c r="P4" s="8" t="str">
        <x:v>CPU 성능</x:v>
      </x:c>
      <x:c r="Q4" s="8" t="str"/>
      <x:c r="R4" s="8" t="str">
        <x:v>CG175,공기업대비,창작,CG175-P1-03,단일 복기 언급</x:v>
      </x:c>
      <x:c r="S4" s="7" t="n">
        <x:v>3</x:v>
      </x:c>
      <x:c r="T4" s="3" t="str">
        <x:v>단일 복기 언급</x:v>
      </x:c>
      <x:c r="U4" s="3" t="str">
        <x:v>CPU 실행시간</x:v>
      </x:c>
      <x:c r="V4" s="3" t="str">
        <x:v>S3</x:v>
      </x:c>
      <x:c r="W4" s="3" t="str">
        <x:v>https://glorypang.tistory.com/360</x:v>
      </x:c>
      <x:c r="X4" s="3" t="str">
        <x:v>CG175-P1-03 | 독자 창작 | 단일 복기 언급 | 출제 주제 근거: S3 | 실제 기출·공식 정답 아님</x:v>
      </x:c>
    </x:row>
    <x:row r="5" ht="112" customHeight="1">
      <x:c r="A5" s="7" t="n">
        <x:v>4</x:v>
      </x:c>
      <x:c r="B5" s="3" t="str">
        <x:v>PART 01. 전자계산기구조론</x:v>
      </x:c>
      <x:c r="C5" s="3" t="str">
        <x:v>CPU 성능</x:v>
      </x:c>
      <x:c r="D5" s="3" t="str">
        <x:v>Amdahl 법칙</x:v>
      </x:c>
      <x:c r="E5" s="3" t="str">
        <x:v>어려움</x:v>
      </x:c>
      <x:c r="F5" s="8" t="str">
        <x:v>기존 실행시간의 60%를 차지하는 연산만 3배 빨라졌다. 나머지 구간과 추가 오버헤드는 변하지 않을 때 전체 속도 향상률은?</x:v>
      </x:c>
      <x:c r="G5" s="8" t="str">
        <x:v>2.20배</x:v>
      </x:c>
      <x:c r="H5" s="8" t="str">
        <x:v>약 1.67배</x:v>
      </x:c>
      <x:c r="I5" s="8" t="str">
        <x:v>1.80배</x:v>
      </x:c>
      <x:c r="J5" s="8" t="str">
        <x:v>3.00배</x:v>
      </x:c>
      <x:c r="K5" s="8" t="str"/>
      <x:c r="L5" s="8" t="str">
        <x:v>약 1.67배</x:v>
      </x:c>
      <x:c r="M5" s="8" t="str">
        <x:v>변경 후 시간 비율은 0.4+0.6/3=0.6이다. 전체 성능은 1/0.6≒1.67배다. 개선 구간의 비율을 속도 향상률과 단순 곱하지 않는다.</x:v>
      </x:c>
      <x:c r="N5" s="8" t="str">
        <x:v>multiple_choice_4</x:v>
      </x:c>
      <x:c r="O5" s="8" t="str">
        <x:v>computer_general</x:v>
      </x:c>
      <x:c r="P5" s="8" t="str">
        <x:v>CPU 성능</x:v>
      </x:c>
      <x:c r="Q5" s="8" t="str"/>
      <x:c r="R5" s="8" t="str">
        <x:v>CG175,공기업대비,창작,CG175-P1-04,연계 응용</x:v>
      </x:c>
      <x:c r="S5" s="7" t="n">
        <x:v>2</x:v>
      </x:c>
      <x:c r="T5" s="3" t="str">
        <x:v>연계 응용</x:v>
      </x:c>
      <x:c r="U5" s="3" t="str">
        <x:v>CPU 실행시간</x:v>
      </x:c>
      <x:c r="V5" s="3" t="str">
        <x:v>S3</x:v>
      </x:c>
      <x:c r="W5" s="3" t="str">
        <x:v>https://glorypang.tistory.com/360</x:v>
      </x:c>
      <x:c r="X5" s="3" t="str">
        <x:v>CG175-P1-04 | 독자 창작 | 연계 응용 | 출제 주제 근거: S3 | 실제 기출·공식 정답 아님</x:v>
      </x:c>
    </x:row>
    <x:row r="6" ht="112" customHeight="1">
      <x:c r="A6" s="7" t="n">
        <x:v>5</x:v>
      </x:c>
      <x:c r="B6" s="3" t="str">
        <x:v>PART 01. 전자계산기구조론</x:v>
      </x:c>
      <x:c r="C6" s="3" t="str">
        <x:v>CPU 성능</x:v>
      </x:c>
      <x:c r="D6" s="3" t="str">
        <x:v>클록주기 환산</x:v>
      </x:c>
      <x:c r="E6" s="3" t="str">
        <x:v>보통</x:v>
      </x:c>
      <x:c r="F6" s="8" t="str">
        <x:v>클록주기가 0.5 ns이고 평균 CPI가 2인 CPU가 명령어 1억 5천만 개를 실행한다. CPU 실행시간은?</x:v>
      </x:c>
      <x:c r="G6" s="8" t="str">
        <x:v>0.30초</x:v>
      </x:c>
      <x:c r="H6" s="8" t="str">
        <x:v>0.15초</x:v>
      </x:c>
      <x:c r="I6" s="8" t="str">
        <x:v>0.075초</x:v>
      </x:c>
      <x:c r="J6" s="8" t="str">
        <x:v>1.50초</x:v>
      </x:c>
      <x:c r="K6" s="8" t="str"/>
      <x:c r="L6" s="8" t="str">
        <x:v>0.15초</x:v>
      </x:c>
      <x:c r="M6" s="8" t="str">
        <x:v>총 3억 사이클에 사이클당 0.5×10^-9초가 걸리므로 0.15초이다. GHz와 ns의 역수 관계를 혼동하지 않아야 한다.</x:v>
      </x:c>
      <x:c r="N6" s="8" t="str">
        <x:v>multiple_choice_4</x:v>
      </x:c>
      <x:c r="O6" s="8" t="str">
        <x:v>computer_general</x:v>
      </x:c>
      <x:c r="P6" s="8" t="str">
        <x:v>CPU 성능</x:v>
      </x:c>
      <x:c r="Q6" s="8" t="str"/>
      <x:c r="R6" s="8" t="str">
        <x:v>CG175,공기업대비,창작,CG175-P1-05,단일 복기 언급</x:v>
      </x:c>
      <x:c r="S6" s="7" t="n">
        <x:v>2</x:v>
      </x:c>
      <x:c r="T6" s="3" t="str">
        <x:v>단일 복기 언급</x:v>
      </x:c>
      <x:c r="U6" s="3" t="str">
        <x:v>CPU 실행시간</x:v>
      </x:c>
      <x:c r="V6" s="3" t="str">
        <x:v>S3</x:v>
      </x:c>
      <x:c r="W6" s="3" t="str">
        <x:v>https://glorypang.tistory.com/360</x:v>
      </x:c>
      <x:c r="X6" s="3" t="str">
        <x:v>CG175-P1-05 | 독자 창작 | 단일 복기 언급 | 출제 주제 근거: S3 | 실제 기출·공식 정답 아님</x:v>
      </x:c>
    </x:row>
    <x:row r="7" ht="112" customHeight="1">
      <x:c r="A7" s="7" t="n">
        <x:v>6</x:v>
      </x:c>
      <x:c r="B7" s="3" t="str">
        <x:v>PART 01. 전자계산기구조론</x:v>
      </x:c>
      <x:c r="C7" s="3" t="str">
        <x:v>CPU 성능</x:v>
      </x:c>
      <x:c r="D7" s="3" t="str">
        <x:v>분기 페널티와 CPI</x:v>
      </x:c>
      <x:c r="E7" s="3" t="str">
        <x:v>어려움</x:v>
      </x:c>
      <x:c r="F7" s="8" t="str">
        <x:v>기본 CPI는 1이다. 전체 명령의 20%가 분기이며 분기 예측 실패율은 분기 중 10%이고 실패당 5사이클이 추가된다. 다른 정지는 없을 때 유효 CPI는?</x:v>
      </x:c>
      <x:c r="G7" s="8" t="str">
        <x:v>6.00</x:v>
      </x:c>
      <x:c r="H7" s="8" t="str">
        <x:v>1.50</x:v>
      </x:c>
      <x:c r="I7" s="8" t="str">
        <x:v>2.00</x:v>
      </x:c>
      <x:c r="J7" s="8" t="str">
        <x:v>1.10</x:v>
      </x:c>
      <x:c r="K7" s="8" t="str"/>
      <x:c r="L7" s="8" t="str">
        <x:v>1.10</x:v>
      </x:c>
      <x:c r="M7" s="8" t="str">
        <x:v>명령당 추가 사이클은 0.2×0.1×5=0.1이다. 따라서 유효 CPI는 1.1이다. 실패율의 모집단이 전체 명령이 아니라 분기 명령이라는 점이 핵심이다.</x:v>
      </x:c>
      <x:c r="N7" s="8" t="str">
        <x:v>multiple_choice_4</x:v>
      </x:c>
      <x:c r="O7" s="8" t="str">
        <x:v>computer_general</x:v>
      </x:c>
      <x:c r="P7" s="8" t="str">
        <x:v>CPU 성능</x:v>
      </x:c>
      <x:c r="Q7" s="8" t="str"/>
      <x:c r="R7" s="8" t="str">
        <x:v>CG175,공기업대비,창작,CG175-P1-06,연계 응용</x:v>
      </x:c>
      <x:c r="S7" s="7" t="n">
        <x:v>4</x:v>
      </x:c>
      <x:c r="T7" s="3" t="str">
        <x:v>연계 응용</x:v>
      </x:c>
      <x:c r="U7" s="3" t="str">
        <x:v>CPU 실행시간</x:v>
      </x:c>
      <x:c r="V7" s="3" t="str">
        <x:v>S3</x:v>
      </x:c>
      <x:c r="W7" s="3" t="str">
        <x:v>https://glorypang.tistory.com/360</x:v>
      </x:c>
      <x:c r="X7" s="3" t="str">
        <x:v>CG175-P1-06 | 독자 창작 | 연계 응용 | 출제 주제 근거: S3 | 실제 기출·공식 정답 아님</x:v>
      </x:c>
    </x:row>
    <x:row r="8" ht="112" customHeight="1">
      <x:c r="A8" s="7" t="n">
        <x:v>7</x:v>
      </x:c>
      <x:c r="B8" s="3" t="str">
        <x:v>PART 01. 전자계산기구조론</x:v>
      </x:c>
      <x:c r="C8" s="3" t="str">
        <x:v>캐시</x:v>
      </x:c>
      <x:c r="D8" s="3" t="str">
        <x:v>평균 접근시간</x:v>
      </x:c>
      <x:c r="E8" s="3" t="str">
        <x:v>보통</x:v>
      </x:c>
      <x:c r="F8" s="8" t="str">
        <x:v>캐시 접근시간 2 ns, 적중률 95%이다. 미스가 나면 캐시 조회 이후 60 ns가 추가로 소요된다. 평균 접근시간은?</x:v>
      </x:c>
      <x:c r="G8" s="8" t="str">
        <x:v>59 ns</x:v>
      </x:c>
      <x:c r="H8" s="8" t="str">
        <x:v>5 ns</x:v>
      </x:c>
      <x:c r="I8" s="8" t="str">
        <x:v>4.9 ns</x:v>
      </x:c>
      <x:c r="J8" s="8" t="str">
        <x:v>62 ns</x:v>
      </x:c>
      <x:c r="K8" s="8" t="str"/>
      <x:c r="L8" s="8" t="str">
        <x:v>5 ns</x:v>
      </x:c>
      <x:c r="M8" s="8" t="str">
        <x:v>모든 접근에 2 ns가 들고 5%만 추가 60 ns가 든다. AMAT=2+0.05×60=5 ns다. 60 ns는 미스 시 전체 시간이 아니라 추가 페널티다.</x:v>
      </x:c>
      <x:c r="N8" s="8" t="str">
        <x:v>multiple_choice_4</x:v>
      </x:c>
      <x:c r="O8" s="8" t="str">
        <x:v>computer_general</x:v>
      </x:c>
      <x:c r="P8" s="8" t="str">
        <x:v>캐시</x:v>
      </x:c>
      <x:c r="Q8" s="8" t="str"/>
      <x:c r="R8" s="8" t="str">
        <x:v>CG175,공기업대비,창작,CG175-P1-07,단일 복기 언급</x:v>
      </x:c>
      <x:c r="S8" s="7" t="n">
        <x:v>2</x:v>
      </x:c>
      <x:c r="T8" s="3" t="str">
        <x:v>단일 복기 언급</x:v>
      </x:c>
      <x:c r="U8" s="3" t="str">
        <x:v>캐시 적중률 계산</x:v>
      </x:c>
      <x:c r="V8" s="3" t="str">
        <x:v>S3</x:v>
      </x:c>
      <x:c r="W8" s="3" t="str">
        <x:v>https://glorypang.tistory.com/360</x:v>
      </x:c>
      <x:c r="X8" s="3" t="str">
        <x:v>CG175-P1-07 | 독자 창작 | 단일 복기 언급 | 출제 주제 근거: S3 | 실제 기출·공식 정답 아님</x:v>
      </x:c>
    </x:row>
    <x:row r="9" ht="112" customHeight="1">
      <x:c r="A9" s="7" t="n">
        <x:v>8</x:v>
      </x:c>
      <x:c r="B9" s="3" t="str">
        <x:v>PART 01. 전자계산기구조론</x:v>
      </x:c>
      <x:c r="C9" s="3" t="str">
        <x:v>캐시</x:v>
      </x:c>
      <x:c r="D9" s="3" t="str">
        <x:v>계층형 캐시</x:v>
      </x:c>
      <x:c r="E9" s="3" t="str">
        <x:v>어려움</x:v>
      </x:c>
      <x:c r="F9" s="8" t="str">
        <x:v>L1 조회 1 ns, L1 미스율 10%이다. L1 미스 시 L2 조회에 추가 5 ns가 들며 L2의 지역 미스율은 20%다. L2 미스 시 추가 메모리 지연은 80 ns다. 평균 접근시간은?</x:v>
      </x:c>
      <x:c r="G9" s="8" t="str">
        <x:v>17.5 ns</x:v>
      </x:c>
      <x:c r="H9" s="8" t="str">
        <x:v>3.1 ns</x:v>
      </x:c>
      <x:c r="I9" s="8" t="str">
        <x:v>2.1 ns</x:v>
      </x:c>
      <x:c r="J9" s="8" t="str">
        <x:v>9.5 ns</x:v>
      </x:c>
      <x:c r="K9" s="8" t="str"/>
      <x:c r="L9" s="8" t="str">
        <x:v>3.1 ns</x:v>
      </x:c>
      <x:c r="M9" s="8" t="str">
        <x:v>AMAT=1+0.1×(5+0.2×80)=3.1 ns다. L2 지역 미스율은 L1을 놓친 접근을 기준으로 하므로 두 미스율을 곱해야 한다.</x:v>
      </x:c>
      <x:c r="N9" s="8" t="str">
        <x:v>multiple_choice_4</x:v>
      </x:c>
      <x:c r="O9" s="8" t="str">
        <x:v>computer_general</x:v>
      </x:c>
      <x:c r="P9" s="8" t="str">
        <x:v>캐시</x:v>
      </x:c>
      <x:c r="Q9" s="8" t="str"/>
      <x:c r="R9" s="8" t="str">
        <x:v>CG175,공기업대비,창작,CG175-P1-08,연계 응용</x:v>
      </x:c>
      <x:c r="S9" s="7" t="n">
        <x:v>2</x:v>
      </x:c>
      <x:c r="T9" s="3" t="str">
        <x:v>연계 응용</x:v>
      </x:c>
      <x:c r="U9" s="3" t="str">
        <x:v>캐시 적중률 계산</x:v>
      </x:c>
      <x:c r="V9" s="3" t="str">
        <x:v>S3</x:v>
      </x:c>
      <x:c r="W9" s="3" t="str">
        <x:v>https://glorypang.tistory.com/360</x:v>
      </x:c>
      <x:c r="X9" s="3" t="str">
        <x:v>CG175-P1-08 | 독자 창작 | 연계 응용 | 출제 주제 근거: S3 | 실제 기출·공식 정답 아님</x:v>
      </x:c>
    </x:row>
    <x:row r="10" ht="112" customHeight="1">
      <x:c r="A10" s="7" t="n">
        <x:v>9</x:v>
      </x:c>
      <x:c r="B10" s="3" t="str">
        <x:v>PART 01. 전자계산기구조론</x:v>
      </x:c>
      <x:c r="C10" s="3" t="str">
        <x:v>캐시</x:v>
      </x:c>
      <x:c r="D10" s="3" t="str">
        <x:v>목표 적중률</x:v>
      </x:c>
      <x:c r="E10" s="3" t="str">
        <x:v>어려움</x:v>
      </x:c>
      <x:c r="F10" s="8" t="str">
        <x:v>캐시 조회 1 ns, 미스 시 추가 50 ns가 걸린다. 평균 접근시간을 3 ns 이하로 하려면 최소 적중률은?</x:v>
      </x:c>
      <x:c r="G10" s="8" t="str">
        <x:v>96%</x:v>
      </x:c>
      <x:c r="H10" s="8" t="str">
        <x:v>95%</x:v>
      </x:c>
      <x:c r="I10" s="8" t="str">
        <x:v>98%</x:v>
      </x:c>
      <x:c r="J10" s="8" t="str">
        <x:v>94%</x:v>
      </x:c>
      <x:c r="K10" s="8" t="str"/>
      <x:c r="L10" s="8" t="str">
        <x:v>96%</x:v>
      </x:c>
      <x:c r="M10" s="8" t="str">
        <x:v>1+(1-h)×50≤3에서 1-h≤0.04이므로 h≥0.96이다. 적중률과 미스율을 뒤집지 않아야 한다.</x:v>
      </x:c>
      <x:c r="N10" s="8" t="str">
        <x:v>multiple_choice_4</x:v>
      </x:c>
      <x:c r="O10" s="8" t="str">
        <x:v>computer_general</x:v>
      </x:c>
      <x:c r="P10" s="8" t="str">
        <x:v>캐시</x:v>
      </x:c>
      <x:c r="Q10" s="8" t="str"/>
      <x:c r="R10" s="8" t="str">
        <x:v>CG175,공기업대비,창작,CG175-P1-09,단일 복기 언급</x:v>
      </x:c>
      <x:c r="S10" s="7" t="n">
        <x:v>1</x:v>
      </x:c>
      <x:c r="T10" s="3" t="str">
        <x:v>단일 복기 언급</x:v>
      </x:c>
      <x:c r="U10" s="3" t="str">
        <x:v>캐시 적중률 계산</x:v>
      </x:c>
      <x:c r="V10" s="3" t="str">
        <x:v>S3</x:v>
      </x:c>
      <x:c r="W10" s="3" t="str">
        <x:v>https://glorypang.tistory.com/360</x:v>
      </x:c>
      <x:c r="X10" s="3" t="str">
        <x:v>CG175-P1-09 | 독자 창작 | 단일 복기 언급 | 출제 주제 근거: S3 | 실제 기출·공식 정답 아님</x:v>
      </x:c>
    </x:row>
    <x:row r="11" ht="112" customHeight="1">
      <x:c r="A11" s="7" t="n">
        <x:v>10</x:v>
      </x:c>
      <x:c r="B11" s="3" t="str">
        <x:v>PART 01. 전자계산기구조론</x:v>
      </x:c>
      <x:c r="C11" s="3" t="str">
        <x:v>캐시</x:v>
      </x:c>
      <x:c r="D11" s="3" t="str">
        <x:v>직접 사상 비트 분해</x:v>
      </x:c>
      <x:c r="E11" s="3" t="str">
        <x:v>어려움</x:v>
      </x:c>
      <x:c r="F11" s="8" t="str">
        <x:v>바이트 주소 방식의 32비트 주소를 사용한다. 직접 사상 캐시의 데이터 용량은 16 KiB, 블록은 64바이트다. 태그·인덱스·블록 오프셋 비트 수는?</x:v>
      </x:c>
      <x:c r="G11" s="8" t="str">
        <x:v>18·6·8</x:v>
      </x:c>
      <x:c r="H11" s="8" t="str">
        <x:v>16·10·6</x:v>
      </x:c>
      <x:c r="I11" s="8" t="str">
        <x:v>20·8·4</x:v>
      </x:c>
      <x:c r="J11" s="8" t="str">
        <x:v>18·8·6</x:v>
      </x:c>
      <x:c r="K11" s="8" t="str"/>
      <x:c r="L11" s="8" t="str">
        <x:v>18·8·6</x:v>
      </x:c>
      <x:c r="M11" s="8" t="str">
        <x:v>오프셋은 log2 64=6비트, 라인 수는 16384/64=256이므로 인덱스 8비트다. 태그는 32-8-6=18비트다. KiB는 1024바이트다.</x:v>
      </x:c>
      <x:c r="N11" s="8" t="str">
        <x:v>multiple_choice_4</x:v>
      </x:c>
      <x:c r="O11" s="8" t="str">
        <x:v>computer_general</x:v>
      </x:c>
      <x:c r="P11" s="8" t="str">
        <x:v>캐시</x:v>
      </x:c>
      <x:c r="Q11" s="8" t="str"/>
      <x:c r="R11" s="8" t="str">
        <x:v>CG175,공기업대비,창작,CG175-P1-10,연계 응용</x:v>
      </x:c>
      <x:c r="S11" s="7" t="n">
        <x:v>4</x:v>
      </x:c>
      <x:c r="T11" s="3" t="str">
        <x:v>연계 응용</x:v>
      </x:c>
      <x:c r="U11" s="3" t="str">
        <x:v>캐시 적중률 계산</x:v>
      </x:c>
      <x:c r="V11" s="3" t="str">
        <x:v>S3</x:v>
      </x:c>
      <x:c r="W11" s="3" t="str">
        <x:v>https://glorypang.tistory.com/360</x:v>
      </x:c>
      <x:c r="X11" s="3" t="str">
        <x:v>CG175-P1-10 | 독자 창작 | 연계 응용 | 출제 주제 근거: S3 | 실제 기출·공식 정답 아님</x:v>
      </x:c>
    </x:row>
    <x:row r="12" ht="112" customHeight="1">
      <x:c r="A12" s="7" t="n">
        <x:v>11</x:v>
      </x:c>
      <x:c r="B12" s="3" t="str">
        <x:v>PART 01. 전자계산기구조론</x:v>
      </x:c>
      <x:c r="C12" s="3" t="str">
        <x:v>캐시</x:v>
      </x:c>
      <x:c r="D12" s="3" t="str">
        <x:v>집합 연관 사상</x:v>
      </x:c>
      <x:c r="E12" s="3" t="str">
        <x:v>어려움</x:v>
      </x:c>
      <x:c r="F12" s="8" t="str">
        <x:v>32비트 바이트 주소, 데이터 32 KiB, 블록 64바이트인 4-way 집합 연관 캐시의 태그 비트 수는?</x:v>
      </x:c>
      <x:c r="G12" s="8" t="str">
        <x:v>18비트</x:v>
      </x:c>
      <x:c r="H12" s="8" t="str">
        <x:v>17비트</x:v>
      </x:c>
      <x:c r="I12" s="8" t="str">
        <x:v>19비트</x:v>
      </x:c>
      <x:c r="J12" s="8" t="str">
        <x:v>20비트</x:v>
      </x:c>
      <x:c r="K12" s="8" t="str"/>
      <x:c r="L12" s="8" t="str">
        <x:v>19비트</x:v>
      </x:c>
      <x:c r="M12" s="8" t="str">
        <x:v>라인은 512개, 집합은 512/4=128개이다. 오프셋 6비트와 집합 인덱스 7비트를 제외하면 태그는 19비트다.</x:v>
      </x:c>
      <x:c r="N12" s="8" t="str">
        <x:v>multiple_choice_4</x:v>
      </x:c>
      <x:c r="O12" s="8" t="str">
        <x:v>computer_general</x:v>
      </x:c>
      <x:c r="P12" s="8" t="str">
        <x:v>캐시</x:v>
      </x:c>
      <x:c r="Q12" s="8" t="str"/>
      <x:c r="R12" s="8" t="str">
        <x:v>CG175,공기업대비,창작,CG175-P1-11,연계 응용</x:v>
      </x:c>
      <x:c r="S12" s="7" t="n">
        <x:v>3</x:v>
      </x:c>
      <x:c r="T12" s="3" t="str">
        <x:v>연계 응용</x:v>
      </x:c>
      <x:c r="U12" s="3" t="str">
        <x:v>캐시 적중률 계산</x:v>
      </x:c>
      <x:c r="V12" s="3" t="str">
        <x:v>S3</x:v>
      </x:c>
      <x:c r="W12" s="3" t="str">
        <x:v>https://glorypang.tistory.com/360</x:v>
      </x:c>
      <x:c r="X12" s="3" t="str">
        <x:v>CG175-P1-11 | 독자 창작 | 연계 응용 | 출제 주제 근거: S3 | 실제 기출·공식 정답 아님</x:v>
      </x:c>
    </x:row>
    <x:row r="13" ht="112" customHeight="1">
      <x:c r="A13" s="7" t="n">
        <x:v>12</x:v>
      </x:c>
      <x:c r="B13" s="3" t="str">
        <x:v>PART 01. 전자계산기구조론</x:v>
      </x:c>
      <x:c r="C13" s="3" t="str">
        <x:v>캐시</x:v>
      </x:c>
      <x:c r="D13" s="3" t="str">
        <x:v>충돌 미스 추적</x:v>
      </x:c>
      <x:c r="E13" s="3" t="str">
        <x:v>어려움</x:v>
      </x:c>
      <x:c r="F13" s="8" t="str">
        <x:v>4라인 직접 사상 캐시는 처음에 비어 있다. 메모리 블록 번호를 4로 나눈 나머지 라인에 배치한다. 블록 0, 4, 0, 4, 1, 1을 차례로 읽을 때 적중 횟수는?</x:v>
      </x:c>
      <x:c r="G13" s="8" t="str">
        <x:v>1회</x:v>
      </x:c>
      <x:c r="H13" s="8" t="str">
        <x:v>3회</x:v>
      </x:c>
      <x:c r="I13" s="8" t="str">
        <x:v>4회</x:v>
      </x:c>
      <x:c r="J13" s="8" t="str">
        <x:v>2회</x:v>
      </x:c>
      <x:c r="K13" s="8" t="str"/>
      <x:c r="L13" s="8" t="str">
        <x:v>1회</x:v>
      </x:c>
      <x:c r="M13" s="8" t="str">
        <x:v>0과 4는 모두 라인 0을 사용하므로 서로 교체되어 앞의 네 접근은 모두 미스다. 블록 1의 첫 접근도 미스이며 마지막 접근만 적중한다.</x:v>
      </x:c>
      <x:c r="N13" s="8" t="str">
        <x:v>multiple_choice_4</x:v>
      </x:c>
      <x:c r="O13" s="8" t="str">
        <x:v>computer_general</x:v>
      </x:c>
      <x:c r="P13" s="8" t="str">
        <x:v>캐시</x:v>
      </x:c>
      <x:c r="Q13" s="8" t="str"/>
      <x:c r="R13" s="8" t="str">
        <x:v>CG175,공기업대비,창작,CG175-P1-12,연계 응용</x:v>
      </x:c>
      <x:c r="S13" s="7" t="n">
        <x:v>1</x:v>
      </x:c>
      <x:c r="T13" s="3" t="str">
        <x:v>연계 응용</x:v>
      </x:c>
      <x:c r="U13" s="3" t="str">
        <x:v>캐시 적중률 계산</x:v>
      </x:c>
      <x:c r="V13" s="3" t="str">
        <x:v>S3</x:v>
      </x:c>
      <x:c r="W13" s="3" t="str">
        <x:v>https://glorypang.tistory.com/360</x:v>
      </x:c>
      <x:c r="X13" s="3" t="str">
        <x:v>CG175-P1-12 | 독자 창작 | 연계 응용 | 출제 주제 근거: S3 | 실제 기출·공식 정답 아님</x:v>
      </x:c>
    </x:row>
    <x:row r="14" ht="112" customHeight="1">
      <x:c r="A14" s="7" t="n">
        <x:v>13</x:v>
      </x:c>
      <x:c r="B14" s="3" t="str">
        <x:v>PART 01. 전자계산기구조론</x:v>
      </x:c>
      <x:c r="C14" s="3" t="str">
        <x:v>캐시</x:v>
      </x:c>
      <x:c r="D14" s="3" t="str">
        <x:v>쓰기 정책</x:v>
      </x:c>
      <x:c r="E14" s="3" t="str">
        <x:v>보통</x:v>
      </x:c>
      <x:c r="F14" s="8" t="str">
        <x:v>write-back 캐시에서 수정한 블록을 교체하려 한다. 올바른 처리와 관련 상태의 조합은?</x:v>
      </x:c>
      <x:c r="G14" s="8" t="str">
        <x:v>dirty 비트를 확인하고 수정된 블록을 하위 메모리에 기록한다.</x:v>
      </x:c>
      <x:c r="H14" s="8" t="str">
        <x:v>write-back은 모든 쓰기를 즉시 주기억장치에 반영하므로 dirty 비트가 필요 없다.</x:v>
      </x:c>
      <x:c r="I14" s="8" t="str">
        <x:v>valid 비트가 1이면 수정 여부와 무관하게 항상 기록을 생략한다.</x:v>
      </x:c>
      <x:c r="J14" s="8" t="str">
        <x:v>태그 비트가 0이면 수정된 데이터를 폐기한다.</x:v>
      </x:c>
      <x:c r="K14" s="8" t="str"/>
      <x:c r="L14" s="8" t="str">
        <x:v>dirty 비트를 확인하고 수정된 블록을 하위 메모리에 기록한다.</x:v>
      </x:c>
      <x:c r="M14" s="8" t="str">
        <x:v>write-back은 쓰기를 캐시에 반영하고 수정 여부를 dirty 비트로 추적한다. 수정된 블록을 내보낼 때 하위 계층에 기록한다. 즉시 기록 방식은 write-through다.</x:v>
      </x:c>
      <x:c r="N14" s="8" t="str">
        <x:v>multiple_choice_4</x:v>
      </x:c>
      <x:c r="O14" s="8" t="str">
        <x:v>computer_general</x:v>
      </x:c>
      <x:c r="P14" s="8" t="str">
        <x:v>캐시</x:v>
      </x:c>
      <x:c r="Q14" s="8" t="str"/>
      <x:c r="R14" s="8" t="str">
        <x:v>CG175,공기업대비,창작,CG175-P1-13,연계 응용</x:v>
      </x:c>
      <x:c r="S14" s="7" t="n">
        <x:v>1</x:v>
      </x:c>
      <x:c r="T14" s="3" t="str">
        <x:v>연계 응용</x:v>
      </x:c>
      <x:c r="U14" s="3" t="str">
        <x:v>캐시 적중률 계산</x:v>
      </x:c>
      <x:c r="V14" s="3" t="str">
        <x:v>S3</x:v>
      </x:c>
      <x:c r="W14" s="3" t="str">
        <x:v>https://glorypang.tistory.com/360</x:v>
      </x:c>
      <x:c r="X14" s="3" t="str">
        <x:v>CG175-P1-13 | 독자 창작 | 연계 응용 | 출제 주제 근거: S3 | 실제 기출·공식 정답 아님</x:v>
      </x:c>
    </x:row>
    <x:row r="15" ht="112" customHeight="1">
      <x:c r="A15" s="7" t="n">
        <x:v>14</x:v>
      </x:c>
      <x:c r="B15" s="3" t="str">
        <x:v>PART 01. 전자계산기구조론</x:v>
      </x:c>
      <x:c r="C15" s="3" t="str">
        <x:v>캐시</x:v>
      </x:c>
      <x:c r="D15" s="3" t="str">
        <x:v>지역성 응용</x:v>
      </x:c>
      <x:c r="E15" s="3" t="str">
        <x:v>보통</x:v>
      </x:c>
      <x:c r="F15" s="8" t="str">
        <x:v>행 우선으로 저장된 큰 2차원 배열을 연속된 열 인덱스 순서로 읽는다. 이 접근의 이점과 가장 직접적인 관련이 있는 캐시 원리는?</x:v>
      </x:c>
      <x:c r="G15" s="8" t="str">
        <x:v>블록 크기와 무관하게 모든 미스를 없애는 포함성</x:v>
      </x:c>
      <x:c r="H15" s="8" t="str">
        <x:v>사용하지 않는 주소를 모두 미리 적재하는 완전 연관성</x:v>
      </x:c>
      <x:c r="I15" s="8" t="str">
        <x:v>최근 원소를 반드시 영구 보관하는 시간 지역성</x:v>
      </x:c>
      <x:c r="J15" s="8" t="str">
        <x:v>한 블록에 인접 원소가 함께 들어오는 공간 지역성</x:v>
      </x:c>
      <x:c r="K15" s="8" t="str"/>
      <x:c r="L15" s="8" t="str">
        <x:v>한 블록에 인접 원소가 함께 들어오는 공간 지역성</x:v>
      </x:c>
      <x:c r="M15" s="8" t="str">
        <x:v>행 내부의 연속 원소는 메모리에서도 인접하므로 하나의 블록을 가져와 여러 원소에 활용한다. 반복 재접근을 전제로 하는 시간 지역성과 구별된다.</x:v>
      </x:c>
      <x:c r="N15" s="8" t="str">
        <x:v>multiple_choice_4</x:v>
      </x:c>
      <x:c r="O15" s="8" t="str">
        <x:v>computer_general</x:v>
      </x:c>
      <x:c r="P15" s="8" t="str">
        <x:v>캐시</x:v>
      </x:c>
      <x:c r="Q15" s="8" t="str"/>
      <x:c r="R15" s="8" t="str">
        <x:v>CG175,공기업대비,창작,CG175-P1-14,연계 응용</x:v>
      </x:c>
      <x:c r="S15" s="7" t="n">
        <x:v>4</x:v>
      </x:c>
      <x:c r="T15" s="3" t="str">
        <x:v>연계 응용</x:v>
      </x:c>
      <x:c r="U15" s="3" t="str">
        <x:v>캐시 적중률 계산</x:v>
      </x:c>
      <x:c r="V15" s="3" t="str">
        <x:v>S3</x:v>
      </x:c>
      <x:c r="W15" s="3" t="str">
        <x:v>https://glorypang.tistory.com/360</x:v>
      </x:c>
      <x:c r="X15" s="3" t="str">
        <x:v>CG175-P1-14 | 독자 창작 | 연계 응용 | 출제 주제 근거: S3 | 실제 기출·공식 정답 아님</x:v>
      </x:c>
    </x:row>
    <x:row r="16" ht="112" customHeight="1">
      <x:c r="A16" s="7" t="n">
        <x:v>15</x:v>
      </x:c>
      <x:c r="B16" s="3" t="str">
        <x:v>PART 01. 전자계산기구조론</x:v>
      </x:c>
      <x:c r="C16" s="3" t="str">
        <x:v>자료 표현</x:v>
      </x:c>
      <x:c r="D16" s="3" t="str">
        <x:v>2의 보수 덧셈</x:v>
      </x:c>
      <x:c r="E16" s="3" t="str">
        <x:v>보통</x:v>
      </x:c>
      <x:c r="F16" s="8" t="str">
        <x:v>8비트 2의 보수로 100+50을 계산한 결과 비트열과 부호 있는 해석이 올바른 것은?</x:v>
      </x:c>
      <x:c r="G16" s="8" t="str">
        <x:v>10010110, -106이며 오버플로 발생</x:v>
      </x:c>
      <x:c r="H16" s="8" t="str">
        <x:v>01101010, 106이며 오버플로 발생</x:v>
      </x:c>
      <x:c r="I16" s="8" t="str">
        <x:v>10010110, 150이며 오버플로 없음</x:v>
      </x:c>
      <x:c r="J16" s="8" t="str">
        <x:v>10010101, -107이며 오버플로 없음</x:v>
      </x:c>
      <x:c r="K16" s="8" t="str"/>
      <x:c r="L16" s="8" t="str">
        <x:v>10010110, -106이며 오버플로 발생</x:v>
      </x:c>
      <x:c r="M16" s="8" t="str">
        <x:v>150의 하위 8비트는 10010110이고 부호 있는 값은 150-256=-106이다. 같은 부호 양수의 합이 음수로 나타나므로 오버플로다.</x:v>
      </x:c>
      <x:c r="N16" s="8" t="str">
        <x:v>multiple_choice_4</x:v>
      </x:c>
      <x:c r="O16" s="8" t="str">
        <x:v>computer_general</x:v>
      </x:c>
      <x:c r="P16" s="8" t="str">
        <x:v>자료 표현</x:v>
      </x:c>
      <x:c r="Q16" s="8" t="str"/>
      <x:c r="R16" s="8" t="str">
        <x:v>CG175,공기업대비,창작,CG175-P1-15,단일 복기 언급</x:v>
      </x:c>
      <x:c r="S16" s="7" t="n">
        <x:v>1</x:v>
      </x:c>
      <x:c r="T16" s="3" t="str">
        <x:v>단일 복기 언급</x:v>
      </x:c>
      <x:c r="U16" s="3" t="str">
        <x:v>진법·보수</x:v>
      </x:c>
      <x:c r="V16" s="3" t="str">
        <x:v>S1</x:v>
      </x:c>
      <x:c r="W16" s="3" t="str">
        <x:v>https://mongdog.tistory.com/entry/2025-한국전력KDN-•-전산직-필기후기-출제문제-복기</x:v>
      </x:c>
      <x:c r="X16" s="3" t="str">
        <x:v>CG175-P1-15 | 독자 창작 | 단일 복기 언급 | 출제 주제 근거: S1 | 실제 기출·공식 정답 아님</x:v>
      </x:c>
    </x:row>
    <x:row r="17" ht="112" customHeight="1">
      <x:c r="A17" s="7" t="n">
        <x:v>16</x:v>
      </x:c>
      <x:c r="B17" s="3" t="str">
        <x:v>PART 01. 전자계산기구조론</x:v>
      </x:c>
      <x:c r="C17" s="3" t="str">
        <x:v>자료 표현</x:v>
      </x:c>
      <x:c r="D17" s="3" t="str">
        <x:v>보수와 진법</x:v>
      </x:c>
      <x:c r="E17" s="3" t="str">
        <x:v>보통</x:v>
      </x:c>
      <x:c r="F17" s="8" t="str">
        <x:v>십진수 45를 8비트 이진수로 나타낸 후 2의 보수를 취한 비트열은?</x:v>
      </x:c>
      <x:c r="G17" s="8" t="str">
        <x:v>11010011</x:v>
      </x:c>
      <x:c r="H17" s="8" t="str">
        <x:v>00101101</x:v>
      </x:c>
      <x:c r="I17" s="8" t="str">
        <x:v>11010010</x:v>
      </x:c>
      <x:c r="J17" s="8" t="str">
        <x:v>10110011</x:v>
      </x:c>
      <x:c r="K17" s="8" t="str"/>
      <x:c r="L17" s="8" t="str">
        <x:v>11010011</x:v>
      </x:c>
      <x:c r="M17" s="8" t="str">
        <x:v>45는 00101101이다. 비트를 반전하면 11010010이고 1을 더하면 11010011이다. 반전만 한 값은 1의 보수다.</x:v>
      </x:c>
      <x:c r="N17" s="8" t="str">
        <x:v>multiple_choice_4</x:v>
      </x:c>
      <x:c r="O17" s="8" t="str">
        <x:v>computer_general</x:v>
      </x:c>
      <x:c r="P17" s="8" t="str">
        <x:v>자료 표현</x:v>
      </x:c>
      <x:c r="Q17" s="8" t="str"/>
      <x:c r="R17" s="8" t="str">
        <x:v>CG175,공기업대비,창작,CG175-P1-16,단일 복기 언급</x:v>
      </x:c>
      <x:c r="S17" s="7" t="n">
        <x:v>1</x:v>
      </x:c>
      <x:c r="T17" s="3" t="str">
        <x:v>단일 복기 언급</x:v>
      </x:c>
      <x:c r="U17" s="3" t="str">
        <x:v>진법·보수</x:v>
      </x:c>
      <x:c r="V17" s="3" t="str">
        <x:v>S1</x:v>
      </x:c>
      <x:c r="W17" s="3" t="str">
        <x:v>https://mongdog.tistory.com/entry/2025-한국전력KDN-•-전산직-필기후기-출제문제-복기</x:v>
      </x:c>
      <x:c r="X17" s="3" t="str">
        <x:v>CG175-P1-16 | 독자 창작 | 단일 복기 언급 | 출제 주제 근거: S1 | 실제 기출·공식 정답 아님</x:v>
      </x:c>
    </x:row>
    <x:row r="18" ht="112" customHeight="1">
      <x:c r="A18" s="7" t="n">
        <x:v>17</x:v>
      </x:c>
      <x:c r="B18" s="3" t="str">
        <x:v>PART 01. 전자계산기구조론</x:v>
      </x:c>
      <x:c r="C18" s="3" t="str">
        <x:v>자료 표현</x:v>
      </x:c>
      <x:c r="D18" s="3" t="str">
        <x:v>부호 확장</x:v>
      </x:c>
      <x:c r="E18" s="3" t="str">
        <x:v>보통</x:v>
      </x:c>
      <x:c r="F18" s="8" t="str">
        <x:v>8비트 2의 보수 11101100을 같은 정수값의 16비트 2의 보수로 확장한 것은?</x:v>
      </x:c>
      <x:c r="G18" s="8" t="str">
        <x:v>1000000011101100</x:v>
      </x:c>
      <x:c r="H18" s="8" t="str">
        <x:v>1110110000000000</x:v>
      </x:c>
      <x:c r="I18" s="8" t="str">
        <x:v>0000000011101100</x:v>
      </x:c>
      <x:c r="J18" s="8" t="str">
        <x:v>1111111111101100</x:v>
      </x:c>
      <x:c r="K18" s="8" t="str"/>
      <x:c r="L18" s="8" t="str">
        <x:v>1111111111101100</x:v>
      </x:c>
      <x:c r="M18" s="8" t="str">
        <x:v>부호 비트가 1이므로 상위 8비트를 1로 채운다. 원래 값은 236-256=-20이며 부호 확장 후에도 -20을 유지한다.</x:v>
      </x:c>
      <x:c r="N18" s="8" t="str">
        <x:v>multiple_choice_4</x:v>
      </x:c>
      <x:c r="O18" s="8" t="str">
        <x:v>computer_general</x:v>
      </x:c>
      <x:c r="P18" s="8" t="str">
        <x:v>자료 표현</x:v>
      </x:c>
      <x:c r="Q18" s="8" t="str"/>
      <x:c r="R18" s="8" t="str">
        <x:v>CG175,공기업대비,창작,CG175-P1-17,연계 응용</x:v>
      </x:c>
      <x:c r="S18" s="7" t="n">
        <x:v>4</x:v>
      </x:c>
      <x:c r="T18" s="3" t="str">
        <x:v>연계 응용</x:v>
      </x:c>
      <x:c r="U18" s="3" t="str">
        <x:v>진법·보수</x:v>
      </x:c>
      <x:c r="V18" s="3" t="str">
        <x:v>S1</x:v>
      </x:c>
      <x:c r="W18" s="3" t="str">
        <x:v>https://mongdog.tistory.com/entry/2025-한국전력KDN-•-전산직-필기후기-출제문제-복기</x:v>
      </x:c>
      <x:c r="X18" s="3" t="str">
        <x:v>CG175-P1-17 | 독자 창작 | 연계 응용 | 출제 주제 근거: S1 | 실제 기출·공식 정답 아님</x:v>
      </x:c>
    </x:row>
    <x:row r="19" ht="112" customHeight="1">
      <x:c r="A19" s="7" t="n">
        <x:v>18</x:v>
      </x:c>
      <x:c r="B19" s="3" t="str">
        <x:v>PART 01. 전자계산기구조론</x:v>
      </x:c>
      <x:c r="C19" s="3" t="str">
        <x:v>자료 표현</x:v>
      </x:c>
      <x:c r="D19" s="3" t="str">
        <x:v>산술 오른쪽 시프트</x:v>
      </x:c>
      <x:c r="E19" s="3" t="str">
        <x:v>보통</x:v>
      </x:c>
      <x:c r="F19" s="8" t="str">
        <x:v>8비트 2의 보수 11101000을 산술적으로 오른쪽 두 비트 시프트한다. 버려진 비트는 재사용하지 않는다. 결과의 십진값은?</x:v>
      </x:c>
      <x:c r="G19" s="8" t="str">
        <x:v>-96</x:v>
      </x:c>
      <x:c r="H19" s="8" t="str">
        <x:v>58</x:v>
      </x:c>
      <x:c r="I19" s="8" t="str">
        <x:v>-6</x:v>
      </x:c>
      <x:c r="J19" s="8" t="str">
        <x:v>6</x:v>
      </x:c>
      <x:c r="K19" s="8" t="str"/>
      <x:c r="L19" s="8" t="str">
        <x:v>-6</x:v>
      </x:c>
      <x:c r="M19" s="8" t="str">
        <x:v>11101000은 -24이다. 부호 비트를 채우며 두 번 시프트하면 11111010이며 -6이다. 논리 시프트처럼 0을 채우면 58로 달라진다.</x:v>
      </x:c>
      <x:c r="N19" s="8" t="str">
        <x:v>multiple_choice_4</x:v>
      </x:c>
      <x:c r="O19" s="8" t="str">
        <x:v>computer_general</x:v>
      </x:c>
      <x:c r="P19" s="8" t="str">
        <x:v>자료 표현</x:v>
      </x:c>
      <x:c r="Q19" s="8" t="str"/>
      <x:c r="R19" s="8" t="str">
        <x:v>CG175,공기업대비,창작,CG175-P1-18,연계 응용</x:v>
      </x:c>
      <x:c r="S19" s="7" t="n">
        <x:v>3</x:v>
      </x:c>
      <x:c r="T19" s="3" t="str">
        <x:v>연계 응용</x:v>
      </x:c>
      <x:c r="U19" s="3" t="str">
        <x:v>진법·보수</x:v>
      </x:c>
      <x:c r="V19" s="3" t="str">
        <x:v>S1</x:v>
      </x:c>
      <x:c r="W19" s="3" t="str">
        <x:v>https://mongdog.tistory.com/entry/2025-한국전력KDN-•-전산직-필기후기-출제문제-복기</x:v>
      </x:c>
      <x:c r="X19" s="3" t="str">
        <x:v>CG175-P1-18 | 독자 창작 | 연계 응용 | 출제 주제 근거: S1 | 실제 기출·공식 정답 아님</x:v>
      </x:c>
    </x:row>
    <x:row r="20" ht="112" customHeight="1">
      <x:c r="A20" s="7" t="n">
        <x:v>19</x:v>
      </x:c>
      <x:c r="B20" s="3" t="str">
        <x:v>PART 01. 전자계산기구조론</x:v>
      </x:c>
      <x:c r="C20" s="3" t="str">
        <x:v>명령어</x:v>
      </x:c>
      <x:c r="D20" s="3" t="str">
        <x:v>유효주소 계산</x:v>
      </x:c>
      <x:c r="E20" s="3" t="str">
        <x:v>보통</x:v>
      </x:c>
      <x:c r="F20" s="8" t="str">
        <x:v>인덱스 주소지정에서 명령어의 주소 필드가 1200, 인덱스 레지스터가 36이다. 해당 명령이 참조하는 유효주소와 주소 계산 방식은?</x:v>
      </x:c>
      <x:c r="G20" s="8" t="str">
        <x:v>36, 주소 필드를 무시한다.</x:v>
      </x:c>
      <x:c r="H20" s="8" t="str">
        <x:v>1236, 주소 필드에 인덱스 값을 더한다.</x:v>
      </x:c>
      <x:c r="I20" s="8" t="str">
        <x:v>1200, 인덱스 값은 피연산자 그 자체다.</x:v>
      </x:c>
      <x:c r="J20" s="8" t="str">
        <x:v>1164, 주소 필드에서 인덱스 값을 뺀다.</x:v>
      </x:c>
      <x:c r="K20" s="8" t="str"/>
      <x:c r="L20" s="8" t="str">
        <x:v>1236, 주소 필드에 인덱스 값을 더한다.</x:v>
      </x:c>
      <x:c r="M20" s="8" t="str">
        <x:v>인덱스 주소지정의 유효주소는 주소 필드+인덱스 레지스터다. 즉시 주소지정이나 레지스터 주소지정과 구별해야 한다.</x:v>
      </x:c>
      <x:c r="N20" s="8" t="str">
        <x:v>multiple_choice_4</x:v>
      </x:c>
      <x:c r="O20" s="8" t="str">
        <x:v>computer_general</x:v>
      </x:c>
      <x:c r="P20" s="8" t="str">
        <x:v>명령어</x:v>
      </x:c>
      <x:c r="Q20" s="8" t="str"/>
      <x:c r="R20" s="8" t="str">
        <x:v>CG175,공기업대비,창작,CG175-P1-19,연계 응용</x:v>
      </x:c>
      <x:c r="S20" s="7" t="n">
        <x:v>2</x:v>
      </x:c>
      <x:c r="T20" s="3" t="str">
        <x:v>연계 응용</x:v>
      </x:c>
      <x:c r="U20" s="3" t="str">
        <x:v>CPU 실행시간·인터럽트·기억장치. 주소지정·논리회로 등 세부 형태의 직접 출제는 이 표본으로 확인하지 못함</x:v>
      </x:c>
      <x:c r="V20" s="3" t="str">
        <x:v>S3, S4</x:v>
      </x:c>
      <x:c r="W20" s="3" t="str">
        <x:v>https://glorypang.tistory.com/360
https://garamchoi.tistory.com/274</x:v>
      </x:c>
      <x:c r="X20" s="3" t="str">
        <x:v>CG175-P1-19 | 독자 창작 | 연계 응용 | 출제 주제 근거: S3, S4 | 실제 기출·공식 정답 아님</x:v>
      </x:c>
    </x:row>
    <x:row r="21" ht="112" customHeight="1">
      <x:c r="A21" s="7" t="n">
        <x:v>20</x:v>
      </x:c>
      <x:c r="B21" s="3" t="str">
        <x:v>PART 01. 전자계산기구조론</x:v>
      </x:c>
      <x:c r="C21" s="3" t="str">
        <x:v>명령어</x:v>
      </x:c>
      <x:c r="D21" s="3" t="str">
        <x:v>상대 주소지정</x:v>
      </x:c>
      <x:c r="E21" s="3" t="str">
        <x:v>보통</x:v>
      </x:c>
      <x:c r="F21" s="8" t="str">
        <x:v>분기 명령을 인출한 뒤 PC가 1004이다. 상대 분기 변위가 바이트 단위 -20이고 추가 배율은 없다. 분기 목적지 주소는?</x:v>
      </x:c>
      <x:c r="G21" s="8" t="str">
        <x:v>1000</x:v>
      </x:c>
      <x:c r="H21" s="8" t="str">
        <x:v>980</x:v>
      </x:c>
      <x:c r="I21" s="8" t="str">
        <x:v>984</x:v>
      </x:c>
      <x:c r="J21" s="8" t="str">
        <x:v>1024</x:v>
      </x:c>
      <x:c r="K21" s="8" t="str"/>
      <x:c r="L21" s="8" t="str">
        <x:v>984</x:v>
      </x:c>
      <x:c r="M21" s="8" t="str">
        <x:v>기준 PC가 이미 1004로 명시되었으므로 1004-20=984이다. 명령어 시작주소를 기준으로 다시 보정하면 안 된다.</x:v>
      </x:c>
      <x:c r="N21" s="8" t="str">
        <x:v>multiple_choice_4</x:v>
      </x:c>
      <x:c r="O21" s="8" t="str">
        <x:v>computer_general</x:v>
      </x:c>
      <x:c r="P21" s="8" t="str">
        <x:v>명령어</x:v>
      </x:c>
      <x:c r="Q21" s="8" t="str"/>
      <x:c r="R21" s="8" t="str">
        <x:v>CG175,공기업대비,창작,CG175-P1-20,연계 응용</x:v>
      </x:c>
      <x:c r="S21" s="7" t="n">
        <x:v>3</x:v>
      </x:c>
      <x:c r="T21" s="3" t="str">
        <x:v>연계 응용</x:v>
      </x:c>
      <x:c r="U21" s="3" t="str">
        <x:v>CPU 실행시간·인터럽트·기억장치. 주소지정·논리회로 등 세부 형태의 직접 출제는 이 표본으로 확인하지 못함</x:v>
      </x:c>
      <x:c r="V21" s="3" t="str">
        <x:v>S3, S4</x:v>
      </x:c>
      <x:c r="W21" s="3" t="str">
        <x:v>https://glorypang.tistory.com/360
https://garamchoi.tistory.com/274</x:v>
      </x:c>
      <x:c r="X21" s="3" t="str">
        <x:v>CG175-P1-20 | 독자 창작 | 연계 응용 | 출제 주제 근거: S3, S4 | 실제 기출·공식 정답 아님</x:v>
      </x:c>
    </x:row>
    <x:row r="22" ht="112" customHeight="1">
      <x:c r="A22" s="7" t="n">
        <x:v>21</x:v>
      </x:c>
      <x:c r="B22" s="3" t="str">
        <x:v>PART 01. 전자계산기구조론</x:v>
      </x:c>
      <x:c r="C22" s="3" t="str">
        <x:v>파이프라인</x:v>
      </x:c>
      <x:c r="D22" s="3" t="str">
        <x:v>이상적 처리시간</x:v>
      </x:c>
      <x:c r="E22" s="3" t="str">
        <x:v>어려움</x:v>
      </x:c>
      <x:c r="F22" s="8" t="str">
        <x:v>5단계 파이프라인의 각 단계는 2 ns이며 래치 지연과 해저드는 없다. 처음 비어 있는 파이프라인에서 명령어 20개를 완료하는 시간은?</x:v>
      </x:c>
      <x:c r="G22" s="8" t="str">
        <x:v>50 ns</x:v>
      </x:c>
      <x:c r="H22" s="8" t="str">
        <x:v>200 ns</x:v>
      </x:c>
      <x:c r="I22" s="8" t="str">
        <x:v>40 ns</x:v>
      </x:c>
      <x:c r="J22" s="8" t="str">
        <x:v>48 ns</x:v>
      </x:c>
      <x:c r="K22" s="8" t="str"/>
      <x:c r="L22" s="8" t="str">
        <x:v>48 ns</x:v>
      </x:c>
      <x:c r="M22" s="8" t="str">
        <x:v>첫 명령은 5사이클, 나머지 19개는 각 1사이클 간격으로 끝난다. (5+20-1)×2=48 ns이다. 40 ns는 초기 채우기 지연을 무시한 값이다.</x:v>
      </x:c>
      <x:c r="N22" s="8" t="str">
        <x:v>multiple_choice_4</x:v>
      </x:c>
      <x:c r="O22" s="8" t="str">
        <x:v>computer_general</x:v>
      </x:c>
      <x:c r="P22" s="8" t="str">
        <x:v>파이프라인</x:v>
      </x:c>
      <x:c r="Q22" s="8" t="str"/>
      <x:c r="R22" s="8" t="str">
        <x:v>CG175,공기업대비,창작,CG175-P1-21,연계 응용</x:v>
      </x:c>
      <x:c r="S22" s="7" t="n">
        <x:v>4</x:v>
      </x:c>
      <x:c r="T22" s="3" t="str">
        <x:v>연계 응용</x:v>
      </x:c>
      <x:c r="U22" s="3" t="str">
        <x:v>CPU 실행시간</x:v>
      </x:c>
      <x:c r="V22" s="3" t="str">
        <x:v>S3</x:v>
      </x:c>
      <x:c r="W22" s="3" t="str">
        <x:v>https://glorypang.tistory.com/360</x:v>
      </x:c>
      <x:c r="X22" s="3" t="str">
        <x:v>CG175-P1-21 | 독자 창작 | 연계 응용 | 출제 주제 근거: S3 | 실제 기출·공식 정답 아님</x:v>
      </x:c>
    </x:row>
    <x:row r="23" ht="112" customHeight="1">
      <x:c r="A23" s="7" t="n">
        <x:v>22</x:v>
      </x:c>
      <x:c r="B23" s="3" t="str">
        <x:v>PART 01. 전자계산기구조론</x:v>
      </x:c>
      <x:c r="C23" s="3" t="str">
        <x:v>파이프라인</x:v>
      </x:c>
      <x:c r="D23" s="3" t="str">
        <x:v>RAW 해저드</x:v>
      </x:c>
      <x:c r="E23" s="3" t="str">
        <x:v>보통</x:v>
      </x:c>
      <x:c r="F23" s="8" t="str">
        <x:v>순차 명령 I1: R1←R2+R3, I2: R4←R1+R5를 중첩 실행한다. I2가 I1의 결과를 아직 받지 못하는 문제와 대표 해결책은?</x:v>
      </x:c>
      <x:c r="G23" s="8" t="str">
        <x:v>제어 해저드, 캐시 라인 수 감소</x:v>
      </x:c>
      <x:c r="H23" s="8" t="str">
        <x:v>WAR 데이터 해저드, 분기 예측</x:v>
      </x:c>
      <x:c r="I23" s="8" t="str">
        <x:v>구조적 해저드, 주소공간 확대</x:v>
      </x:c>
      <x:c r="J23" s="8" t="str">
        <x:v>RAW 데이터 해저드, 포워딩 또는 정지</x:v>
      </x:c>
      <x:c r="K23" s="8" t="str"/>
      <x:c r="L23" s="8" t="str">
        <x:v>RAW 데이터 해저드, 포워딩 또는 정지</x:v>
      </x:c>
      <x:c r="M23" s="8" t="str">
        <x:v>I2가 I1이 쓸 값을 읽어야 하므로 read after write 의존성이다. 결과 전달 경로를 만들거나 준비될 때까지 기다린다. 두 명령은 분기 명령이 아니다.</x:v>
      </x:c>
      <x:c r="N23" s="8" t="str">
        <x:v>multiple_choice_4</x:v>
      </x:c>
      <x:c r="O23" s="8" t="str">
        <x:v>computer_general</x:v>
      </x:c>
      <x:c r="P23" s="8" t="str">
        <x:v>파이프라인</x:v>
      </x:c>
      <x:c r="Q23" s="8" t="str"/>
      <x:c r="R23" s="8" t="str">
        <x:v>CG175,공기업대비,창작,CG175-P1-22,연계 응용</x:v>
      </x:c>
      <x:c r="S23" s="7" t="n">
        <x:v>4</x:v>
      </x:c>
      <x:c r="T23" s="3" t="str">
        <x:v>연계 응용</x:v>
      </x:c>
      <x:c r="U23" s="3" t="str">
        <x:v>CPU 실행시간</x:v>
      </x:c>
      <x:c r="V23" s="3" t="str">
        <x:v>S3</x:v>
      </x:c>
      <x:c r="W23" s="3" t="str">
        <x:v>https://glorypang.tistory.com/360</x:v>
      </x:c>
      <x:c r="X23" s="3" t="str">
        <x:v>CG175-P1-22 | 독자 창작 | 연계 응용 | 출제 주제 근거: S3 | 실제 기출·공식 정답 아님</x:v>
      </x:c>
    </x:row>
    <x:row r="24" ht="112" customHeight="1">
      <x:c r="A24" s="7" t="n">
        <x:v>23</x:v>
      </x:c>
      <x:c r="B24" s="3" t="str">
        <x:v>PART 01. 전자계산기구조론</x:v>
      </x:c>
      <x:c r="C24" s="3" t="str">
        <x:v>기억장치</x:v>
      </x:c>
      <x:c r="D24" s="3" t="str">
        <x:v>주소선과 용량</x:v>
      </x:c>
      <x:c r="E24" s="3" t="str">
        <x:v>보통</x:v>
      </x:c>
      <x:c r="F24" s="8" t="str">
        <x:v>각 주소가 16비트 워드 하나를 선택하는 메모리에 주소선이 18개 있다. 총 데이터 용량은?</x:v>
      </x:c>
      <x:c r="G24" s="8" t="str">
        <x:v>512 KiB</x:v>
      </x:c>
      <x:c r="H24" s="8" t="str">
        <x:v>1 MiB</x:v>
      </x:c>
      <x:c r="I24" s="8" t="str">
        <x:v>4 MiB</x:v>
      </x:c>
      <x:c r="J24" s="8" t="str">
        <x:v>256 KiB</x:v>
      </x:c>
      <x:c r="K24" s="8" t="str"/>
      <x:c r="L24" s="8" t="str">
        <x:v>512 KiB</x:v>
      </x:c>
      <x:c r="M24" s="8" t="str">
        <x:v>주소 수는 2^18개이고 워드당 2바이트이므로 2^19바이트=512 KiB이다. 주소 개수와 바이트 용량은 워드 길이에 따라 달라진다.</x:v>
      </x:c>
      <x:c r="N24" s="8" t="str">
        <x:v>multiple_choice_4</x:v>
      </x:c>
      <x:c r="O24" s="8" t="str">
        <x:v>computer_general</x:v>
      </x:c>
      <x:c r="P24" s="8" t="str">
        <x:v>기억장치</x:v>
      </x:c>
      <x:c r="Q24" s="8" t="str"/>
      <x:c r="R24" s="8" t="str">
        <x:v>CG175,공기업대비,창작,CG175-P1-23,연계 응용</x:v>
      </x:c>
      <x:c r="S24" s="7" t="n">
        <x:v>1</x:v>
      </x:c>
      <x:c r="T24" s="3" t="str">
        <x:v>연계 응용</x:v>
      </x:c>
      <x:c r="U24" s="3" t="str">
        <x:v>CPU 실행시간·인터럽트·기억장치. 주소지정·논리회로 등 세부 형태의 직접 출제는 이 표본으로 확인하지 못함</x:v>
      </x:c>
      <x:c r="V24" s="3" t="str">
        <x:v>S3, S4</x:v>
      </x:c>
      <x:c r="W24" s="3" t="str">
        <x:v>https://glorypang.tistory.com/360
https://garamchoi.tistory.com/274</x:v>
      </x:c>
      <x:c r="X24" s="3" t="str">
        <x:v>CG175-P1-23 | 독자 창작 | 연계 응용 | 출제 주제 근거: S3, S4 | 실제 기출·공식 정답 아님</x:v>
      </x:c>
    </x:row>
    <x:row r="25" ht="112" customHeight="1">
      <x:c r="A25" s="7" t="n">
        <x:v>24</x:v>
      </x:c>
      <x:c r="B25" s="3" t="str">
        <x:v>PART 01. 전자계산기구조론</x:v>
      </x:c>
      <x:c r="C25" s="3" t="str">
        <x:v>입출력</x:v>
      </x:c>
      <x:c r="D25" s="3" t="str">
        <x:v>DMA와 인터럽트</x:v>
      </x:c>
      <x:c r="E25" s="3" t="str">
        <x:v>보통</x:v>
      </x:c>
      <x:c r="F25" s="8" t="str">
        <x:v>대량 데이터 전송 중 CPU 부담을 줄이려 DMA를 사용한다. 가장 적절한 설명은?</x:v>
      </x:c>
      <x:c r="G25" s="8" t="str">
        <x:v>DMA를 사용하면 메모리 버스 경합은 원리상 불가능하다.</x:v>
      </x:c>
      <x:c r="H25" s="8" t="str">
        <x:v>DMA는 입출력 장치의 데이터를 레지스터 안에만 보관한다.</x:v>
      </x:c>
      <x:c r="I25" s="8" t="str">
        <x:v>CPU가 전송을 설정한 뒤 DMA가 메모리와 장치 사이 전송을 수행하고 완료를 알릴 수 있다.</x:v>
      </x:c>
      <x:c r="J25" s="8" t="str">
        <x:v>CPU가 매 바이트의 load/store 명령을 반드시 직접 실행한다.</x:v>
      </x:c>
      <x:c r="K25" s="8" t="str"/>
      <x:c r="L25" s="8" t="str">
        <x:v>CPU가 전송을 설정한 뒤 DMA가 메모리와 장치 사이 전송을 수행하고 완료를 알릴 수 있다.</x:v>
      </x:c>
      <x:c r="M25" s="8" t="str">
        <x:v>DMA는 CPU가 전송의 모든 데이터 이동을 직접 처리하지 않도록 한다. 설정·완료 처리에는 CPU가 관여할 수 있고 버스 경합도 발생할 수 있다.</x:v>
      </x:c>
      <x:c r="N25" s="8" t="str">
        <x:v>multiple_choice_4</x:v>
      </x:c>
      <x:c r="O25" s="8" t="str">
        <x:v>computer_general</x:v>
      </x:c>
      <x:c r="P25" s="8" t="str">
        <x:v>입출력</x:v>
      </x:c>
      <x:c r="Q25" s="8" t="str"/>
      <x:c r="R25" s="8" t="str">
        <x:v>CG175,공기업대비,창작,CG175-P1-24,연계 응용</x:v>
      </x:c>
      <x:c r="S25" s="7" t="n">
        <x:v>3</x:v>
      </x:c>
      <x:c r="T25" s="3" t="str">
        <x:v>연계 응용</x:v>
      </x:c>
      <x:c r="U25" s="3" t="str">
        <x:v>CPU 실행시간·인터럽트·기억장치. 주소지정·논리회로 등 세부 형태의 직접 출제는 이 표본으로 확인하지 못함</x:v>
      </x:c>
      <x:c r="V25" s="3" t="str">
        <x:v>S3, S4</x:v>
      </x:c>
      <x:c r="W25" s="3" t="str">
        <x:v>https://glorypang.tistory.com/360
https://garamchoi.tistory.com/274</x:v>
      </x:c>
      <x:c r="X25" s="3" t="str">
        <x:v>CG175-P1-24 | 독자 창작 | 연계 응용 | 출제 주제 근거: S3, S4 | 실제 기출·공식 정답 아님</x:v>
      </x:c>
    </x:row>
    <x:row r="26" ht="112" customHeight="1">
      <x:c r="A26" s="7" t="n">
        <x:v>25</x:v>
      </x:c>
      <x:c r="B26" s="3" t="str">
        <x:v>PART 01. 전자계산기구조론</x:v>
      </x:c>
      <x:c r="C26" s="3" t="str">
        <x:v>논리회로</x:v>
      </x:c>
      <x:c r="D26" s="3" t="str">
        <x:v>불 대수 간소화</x:v>
      </x:c>
      <x:c r="E26" s="3" t="str">
        <x:v>보통</x:v>
      </x:c>
      <x:c r="F26" s="8" t="str">
        <x:v>논리식 F=AB+A'B+AB'를 간소화한 식은? +는 OR, 붙여 쓰기는 AND, '는 NOT이다.</x:v>
      </x:c>
      <x:c r="G26" s="8" t="str">
        <x:v>A'B'</x:v>
      </x:c>
      <x:c r="H26" s="8" t="str">
        <x:v>AB</x:v>
      </x:c>
      <x:c r="I26" s="8" t="str">
        <x:v>A+B</x:v>
      </x:c>
      <x:c r="J26" s="8" t="str">
        <x:v>A⊕B</x:v>
      </x:c>
      <x:c r="K26" s="8" t="str"/>
      <x:c r="L26" s="8" t="str">
        <x:v>A+B</x:v>
      </x:c>
      <x:c r="M26" s="8" t="str">
        <x:v>AB+A'B=(A+A')B=B이다. B+AB'=(B+A)(B+B')=A+B가 된다. A=B=1일 때도 1이므로 XOR와 다르다.</x:v>
      </x:c>
      <x:c r="N26" s="8" t="str">
        <x:v>multiple_choice_4</x:v>
      </x:c>
      <x:c r="O26" s="8" t="str">
        <x:v>computer_general</x:v>
      </x:c>
      <x:c r="P26" s="8" t="str">
        <x:v>논리회로</x:v>
      </x:c>
      <x:c r="Q26" s="8" t="str"/>
      <x:c r="R26" s="8" t="str">
        <x:v>CG175,공기업대비,창작,CG175-P1-25,연계 응용</x:v>
      </x:c>
      <x:c r="S26" s="7" t="n">
        <x:v>3</x:v>
      </x:c>
      <x:c r="T26" s="3" t="str">
        <x:v>연계 응용</x:v>
      </x:c>
      <x:c r="U26" s="3" t="str">
        <x:v>CPU 실행시간·인터럽트·기억장치. 주소지정·논리회로 등 세부 형태의 직접 출제는 이 표본으로 확인하지 못함</x:v>
      </x:c>
      <x:c r="V26" s="3" t="str">
        <x:v>S3, S4</x:v>
      </x:c>
      <x:c r="W26" s="3" t="str">
        <x:v>https://glorypang.tistory.com/360
https://garamchoi.tistory.com/274</x:v>
      </x:c>
      <x:c r="X26" s="3" t="str">
        <x:v>CG175-P1-25 | 독자 창작 | 연계 응용 | 출제 주제 근거: S3, S4 | 실제 기출·공식 정답 아님</x:v>
      </x:c>
    </x:row>
    <x:row r="27" ht="112" customHeight="1">
      <x:c r="A27" s="15" t="n">
        <x:v>26</x:v>
      </x:c>
      <x:c r="B27" s="16" t="str">
        <x:v>PART 02. 운영체제론</x:v>
      </x:c>
      <x:c r="C27" s="16" t="str">
        <x:v>CPU 스케줄링</x:v>
      </x:c>
      <x:c r="D27" s="16" t="str">
        <x:v>비선점 SJF</x:v>
      </x:c>
      <x:c r="E27" s="16" t="str">
        <x:v>보통</x:v>
      </x:c>
      <x:c r="F27" s="17" t="str">
        <x:v>P1·P2·P3가 시각 0에 도착하며 CPU 실행시간은 각각 7·2·4이다. 비선점 SJF의 평균 대기시간은? 문맥교환 비용은 없다.</x:v>
      </x:c>
      <x:c r="G27" s="17" t="str">
        <x:v>5</x:v>
      </x:c>
      <x:c r="H27" s="17" t="str">
        <x:v>13/3</x:v>
      </x:c>
      <x:c r="I27" s="17" t="str">
        <x:v>8/3</x:v>
      </x:c>
      <x:c r="J27" s="17" t="str">
        <x:v>11/3</x:v>
      </x:c>
      <x:c r="K27" s="17" t="str"/>
      <x:c r="L27" s="17" t="str">
        <x:v>8/3</x:v>
      </x:c>
      <x:c r="M27" s="17" t="str">
        <x:v>실행 순서는 P2(0~2), P3(2~6), P1(6~13)이다. 대기시간은 0, 2, 6이므로 평균은 8/3이다. 반환시간과 대기시간을 구별해야 한다.</x:v>
      </x:c>
      <x:c r="N27" s="17" t="str">
        <x:v>multiple_choice_4</x:v>
      </x:c>
      <x:c r="O27" s="17" t="str">
        <x:v>computer_general</x:v>
      </x:c>
      <x:c r="P27" s="17" t="str">
        <x:v>CPU 스케줄링</x:v>
      </x:c>
      <x:c r="Q27" s="17" t="str"/>
      <x:c r="R27" s="17" t="str">
        <x:v>CG175,공기업대비,창작,CG175-P2-01,복수 복기 반복</x:v>
      </x:c>
      <x:c r="S27" s="15" t="n">
        <x:v>3</x:v>
      </x:c>
      <x:c r="T27" s="16" t="str">
        <x:v>복수 복기 반복</x:v>
      </x:c>
      <x:c r="U27" s="16" t="str">
        <x:v>SJF·SRT 등 스케줄링 및 반환시간</x:v>
      </x:c>
      <x:c r="V27" s="16" t="str">
        <x:v>S1, S2, S4, S5</x:v>
      </x:c>
      <x:c r="W27" s="16" t="str">
        <x:v>https://mongdog.tistory.com/entry/2025-한국전력KDN-•-전산직-필기후기-출제문제-복기
https://jignonne.tistory.com/35
https://garamchoi.tistory.com/274
https://yoobalance.tistory.com/103</x:v>
      </x:c>
      <x:c r="X27" s="16" t="str">
        <x:v>CG175-P2-01 | 독자 창작 | 복수 복기 반복 | 출제 주제 근거: S1, S2, S4, S5 | 실제 기출·공식 정답 아님</x:v>
      </x:c>
    </x:row>
    <x:row r="28" ht="112" customHeight="1">
      <x:c r="A28" s="12" t="n">
        <x:v>27</x:v>
      </x:c>
      <x:c r="B28" s="13" t="str">
        <x:v>PART 02. 운영체제론</x:v>
      </x:c>
      <x:c r="C28" s="13" t="str">
        <x:v>CPU 스케줄링</x:v>
      </x:c>
      <x:c r="D28" s="13" t="str">
        <x:v>도착시간 있는 SJF</x:v>
      </x:c>
      <x:c r="E28" s="13" t="str">
        <x:v>어려움</x:v>
      </x:c>
      <x:c r="F28" s="14" t="str">
        <x:v>P1(도착 0, 실행 6), P2(도착 1, 실행 2), P3(도착 2, 실행 1)를 비선점 SJF로 실행한다. 평균 반환시간은? CPU는 가능한 즉시 작업한다.</x:v>
      </x:c>
      <x:c r="G28" s="14" t="str">
        <x:v>14/3</x:v>
      </x:c>
      <x:c r="H28" s="14" t="str">
        <x:v>8</x:v>
      </x:c>
      <x:c r="I28" s="14" t="str">
        <x:v>3</x:v>
      </x:c>
      <x:c r="J28" s="14" t="str">
        <x:v>19/3</x:v>
      </x:c>
      <x:c r="K28" s="14" t="str"/>
      <x:c r="L28" s="14" t="str">
        <x:v>19/3</x:v>
      </x:c>
      <x:c r="M28" s="14" t="str">
        <x:v>P1은 0~6에 끝까지 실행되고 P3가 6~7, P2가 7~9에 실행된다. 반환시간은 P1=6, P2=8, P3=5이므로 평균 19/3이다.</x:v>
      </x:c>
      <x:c r="N28" s="14" t="str">
        <x:v>multiple_choice_4</x:v>
      </x:c>
      <x:c r="O28" s="14" t="str">
        <x:v>computer_general</x:v>
      </x:c>
      <x:c r="P28" s="14" t="str">
        <x:v>CPU 스케줄링</x:v>
      </x:c>
      <x:c r="Q28" s="14" t="str"/>
      <x:c r="R28" s="14" t="str">
        <x:v>CG175,공기업대비,창작,CG175-P2-02,복수 복기 반복</x:v>
      </x:c>
      <x:c r="S28" s="12" t="n">
        <x:v>4</x:v>
      </x:c>
      <x:c r="T28" s="13" t="str">
        <x:v>복수 복기 반복</x:v>
      </x:c>
      <x:c r="U28" s="13" t="str">
        <x:v>SJF·SRT 등 스케줄링 및 반환시간</x:v>
      </x:c>
      <x:c r="V28" s="13" t="str">
        <x:v>S1, S2, S4, S5</x:v>
      </x:c>
      <x:c r="W28" s="13" t="str">
        <x:v>https://mongdog.tistory.com/entry/2025-한국전력KDN-•-전산직-필기후기-출제문제-복기
https://jignonne.tistory.com/35
https://garamchoi.tistory.com/274
https://yoobalance.tistory.com/103</x:v>
      </x:c>
      <x:c r="X28" s="13" t="str">
        <x:v>CG175-P2-02 | 독자 창작 | 복수 복기 반복 | 출제 주제 근거: S1, S2, S4, S5 | 실제 기출·공식 정답 아님</x:v>
      </x:c>
    </x:row>
    <x:row r="29" ht="112" customHeight="1">
      <x:c r="A29" s="12" t="n">
        <x:v>28</x:v>
      </x:c>
      <x:c r="B29" s="13" t="str">
        <x:v>PART 02. 운영체제론</x:v>
      </x:c>
      <x:c r="C29" s="13" t="str">
        <x:v>CPU 스케줄링</x:v>
      </x:c>
      <x:c r="D29" s="13" t="str">
        <x:v>SRTF 추적</x:v>
      </x:c>
      <x:c r="E29" s="13" t="str">
        <x:v>어려움</x:v>
      </x:c>
      <x:c r="F29" s="14" t="str">
        <x:v>P1(도착 0, 실행 8), P2(도착 1, 실행 4), P3(도착 2, 실행 2)를 선점형 SRTF로 실행한다. 문맥교환 비용이 없을 때 평균 대기시간은?</x:v>
      </x:c>
      <x:c r="G29" s="14" t="str">
        <x:v>8/3</x:v>
      </x:c>
      <x:c r="H29" s="14" t="str">
        <x:v>13/3</x:v>
      </x:c>
      <x:c r="I29" s="14" t="str">
        <x:v>5/3</x:v>
      </x:c>
      <x:c r="J29" s="14" t="str">
        <x:v>6</x:v>
      </x:c>
      <x:c r="K29" s="14" t="str"/>
      <x:c r="L29" s="14" t="str">
        <x:v>8/3</x:v>
      </x:c>
      <x:c r="M29" s="14" t="str">
        <x:v>P1:0~1, P2:1~2, P3:2~4, P2:4~7, P1:7~14이다. 대기시간=완료-도착-실행이므로 각각 6,2,0이며 평균 8/3이다.</x:v>
      </x:c>
      <x:c r="N29" s="14" t="str">
        <x:v>multiple_choice_4</x:v>
      </x:c>
      <x:c r="O29" s="14" t="str">
        <x:v>computer_general</x:v>
      </x:c>
      <x:c r="P29" s="14" t="str">
        <x:v>CPU 스케줄링</x:v>
      </x:c>
      <x:c r="Q29" s="14" t="str"/>
      <x:c r="R29" s="14" t="str">
        <x:v>CG175,공기업대비,창작,CG175-P2-03,연계 응용</x:v>
      </x:c>
      <x:c r="S29" s="12" t="n">
        <x:v>1</x:v>
      </x:c>
      <x:c r="T29" s="13" t="str">
        <x:v>연계 응용</x:v>
      </x:c>
      <x:c r="U29" s="13" t="str">
        <x:v>SJF·SRT 등 스케줄링 및 반환시간</x:v>
      </x:c>
      <x:c r="V29" s="13" t="str">
        <x:v>S1, S2, S4, S5</x:v>
      </x:c>
      <x:c r="W29" s="13" t="str">
        <x:v>https://mongdog.tistory.com/entry/2025-한국전력KDN-•-전산직-필기후기-출제문제-복기
https://jignonne.tistory.com/35
https://garamchoi.tistory.com/274
https://yoobalance.tistory.com/103</x:v>
      </x:c>
      <x:c r="X29" s="13" t="str">
        <x:v>CG175-P2-03 | 독자 창작 | 연계 응용 | 출제 주제 근거: S1, S2, S4, S5 | 실제 기출·공식 정답 아님</x:v>
      </x:c>
    </x:row>
    <x:row r="30" ht="112" customHeight="1">
      <x:c r="A30" s="12" t="n">
        <x:v>29</x:v>
      </x:c>
      <x:c r="B30" s="13" t="str">
        <x:v>PART 02. 운영체제론</x:v>
      </x:c>
      <x:c r="C30" s="13" t="str">
        <x:v>CPU 스케줄링</x:v>
      </x:c>
      <x:c r="D30" s="13" t="str">
        <x:v>Round Robin</x:v>
      </x:c>
      <x:c r="E30" s="13" t="str">
        <x:v>어려움</x:v>
      </x:c>
      <x:c r="F30" s="14" t="str">
        <x:v>도착시각이 모두 0인 P1·P2·P3의 실행시간은 5·3·1이며 초기 큐도 이 순서다. 시간 할당량 2인 RR의 평균 대기시간은? 문맥교환 비용은 없다.</x:v>
      </x:c>
      <x:c r="G30" s="14" t="str">
        <x:v>16/3</x:v>
      </x:c>
      <x:c r="H30" s="14" t="str">
        <x:v>13/3</x:v>
      </x:c>
      <x:c r="I30" s="14" t="str">
        <x:v>3</x:v>
      </x:c>
      <x:c r="J30" s="14" t="str">
        <x:v>4</x:v>
      </x:c>
      <x:c r="K30" s="14" t="str"/>
      <x:c r="L30" s="14" t="str">
        <x:v>13/3</x:v>
      </x:c>
      <x:c r="M30" s="14" t="str">
        <x:v>순서는 P1(0~2), P2(2~4), P3(4~5), P1(5~7), P2(7~8), P1(8~9)이다. 대기는 P1=4, P2=5, P3=4로 평균 13/3이다.</x:v>
      </x:c>
      <x:c r="N30" s="14" t="str">
        <x:v>multiple_choice_4</x:v>
      </x:c>
      <x:c r="O30" s="14" t="str">
        <x:v>computer_general</x:v>
      </x:c>
      <x:c r="P30" s="14" t="str">
        <x:v>CPU 스케줄링</x:v>
      </x:c>
      <x:c r="Q30" s="14" t="str"/>
      <x:c r="R30" s="14" t="str">
        <x:v>CG175,공기업대비,창작,CG175-P2-04,연계 응용</x:v>
      </x:c>
      <x:c r="S30" s="12" t="n">
        <x:v>2</x:v>
      </x:c>
      <x:c r="T30" s="13" t="str">
        <x:v>연계 응용</x:v>
      </x:c>
      <x:c r="U30" s="13" t="str">
        <x:v>SJF·SRT 등 스케줄링 및 반환시간</x:v>
      </x:c>
      <x:c r="V30" s="13" t="str">
        <x:v>S1, S2, S4, S5</x:v>
      </x:c>
      <x:c r="W30" s="13" t="str">
        <x:v>https://mongdog.tistory.com/entry/2025-한국전력KDN-•-전산직-필기후기-출제문제-복기
https://jignonne.tistory.com/35
https://garamchoi.tistory.com/274
https://yoobalance.tistory.com/103</x:v>
      </x:c>
      <x:c r="X30" s="13" t="str">
        <x:v>CG175-P2-04 | 독자 창작 | 연계 응용 | 출제 주제 근거: S1, S2, S4, S5 | 실제 기출·공식 정답 아님</x:v>
      </x:c>
    </x:row>
    <x:row r="31" ht="112" customHeight="1">
      <x:c r="A31" s="12" t="n">
        <x:v>30</x:v>
      </x:c>
      <x:c r="B31" s="13" t="str">
        <x:v>PART 02. 운영체제론</x:v>
      </x:c>
      <x:c r="C31" s="13" t="str">
        <x:v>CPU 스케줄링</x:v>
      </x:c>
      <x:c r="D31" s="13" t="str">
        <x:v>HRN 우선순위</x:v>
      </x:c>
      <x:c r="E31" s="13" t="str">
        <x:v>보통</x:v>
      </x:c>
      <x:c r="F31" s="14" t="str">
        <x:v>HRN에서 A의 대기·서비스시간은 12·4, B는 9·3, C는 8·2이다. 다음 실행 대상으로 선택되는 것은?</x:v>
      </x:c>
      <x:c r="G31" s="14" t="str">
        <x:v>세 작업 모두 같은 우선순위</x:v>
      </x:c>
      <x:c r="H31" s="14" t="str">
        <x:v>C</x:v>
      </x:c>
      <x:c r="I31" s="14" t="str">
        <x:v>A</x:v>
      </x:c>
      <x:c r="J31" s="14" t="str">
        <x:v>B</x:v>
      </x:c>
      <x:c r="K31" s="14" t="str"/>
      <x:c r="L31" s="14" t="str">
        <x:v>C</x:v>
      </x:c>
      <x:c r="M31" s="14" t="str">
        <x:v>응답비=(대기+서비스)/서비스이다. A=4, B=4, C=5이므로 C를 고른다. 대기시간만 비교하면 A로 잘못 판단한다.</x:v>
      </x:c>
      <x:c r="N31" s="14" t="str">
        <x:v>multiple_choice_4</x:v>
      </x:c>
      <x:c r="O31" s="14" t="str">
        <x:v>computer_general</x:v>
      </x:c>
      <x:c r="P31" s="14" t="str">
        <x:v>CPU 스케줄링</x:v>
      </x:c>
      <x:c r="Q31" s="14" t="str"/>
      <x:c r="R31" s="14" t="str">
        <x:v>CG175,공기업대비,창작,CG175-P2-05,연계 응용</x:v>
      </x:c>
      <x:c r="S31" s="12" t="n">
        <x:v>2</x:v>
      </x:c>
      <x:c r="T31" s="13" t="str">
        <x:v>연계 응용</x:v>
      </x:c>
      <x:c r="U31" s="13" t="str">
        <x:v>SJF·SRT 등 스케줄링 및 반환시간</x:v>
      </x:c>
      <x:c r="V31" s="13" t="str">
        <x:v>S1, S2, S4, S5</x:v>
      </x:c>
      <x:c r="W31" s="13" t="str">
        <x:v>https://mongdog.tistory.com/entry/2025-한국전력KDN-•-전산직-필기후기-출제문제-복기
https://jignonne.tistory.com/35
https://garamchoi.tistory.com/274
https://yoobalance.tistory.com/103</x:v>
      </x:c>
      <x:c r="X31" s="13" t="str">
        <x:v>CG175-P2-05 | 독자 창작 | 연계 응용 | 출제 주제 근거: S1, S2, S4, S5 | 실제 기출·공식 정답 아님</x:v>
      </x:c>
    </x:row>
    <x:row r="32" ht="112" customHeight="1">
      <x:c r="A32" s="12" t="n">
        <x:v>31</x:v>
      </x:c>
      <x:c r="B32" s="13" t="str">
        <x:v>PART 02. 운영체제론</x:v>
      </x:c>
      <x:c r="C32" s="13" t="str">
        <x:v>CPU 스케줄링</x:v>
      </x:c>
      <x:c r="D32" s="13" t="str">
        <x:v>대기와 응답</x:v>
      </x:c>
      <x:c r="E32" s="13" t="str">
        <x:v>보통</x:v>
      </x:c>
      <x:c r="F32" s="14" t="str">
        <x:v>프로세스가 시각 3에 도착하여 5에 처음 CPU를 받고 15에 완료됐다. 총 CPU 실행시간은 7이며 I/O 대기는 없다. 응답시간과 대기시간은?</x:v>
      </x:c>
      <x:c r="G32" s="14" t="str">
        <x:v>12, 5</x:v>
      </x:c>
      <x:c r="H32" s="14" t="str">
        <x:v>5, 2</x:v>
      </x:c>
      <x:c r="I32" s="14" t="str">
        <x:v>2, 5</x:v>
      </x:c>
      <x:c r="J32" s="14" t="str">
        <x:v>2, 12</x:v>
      </x:c>
      <x:c r="K32" s="14" t="str"/>
      <x:c r="L32" s="14" t="str">
        <x:v>2, 5</x:v>
      </x:c>
      <x:c r="M32" s="14" t="str">
        <x:v>응답시간은 최초 실행-도착=2다. 반환시간은 15-3=12이고 I/O가 없으므로 대기시간은 12-7=5다. 첫 응답 이후에도 준비 큐에서 기다릴 수 있다.</x:v>
      </x:c>
      <x:c r="N32" s="14" t="str">
        <x:v>multiple_choice_4</x:v>
      </x:c>
      <x:c r="O32" s="14" t="str">
        <x:v>computer_general</x:v>
      </x:c>
      <x:c r="P32" s="14" t="str">
        <x:v>CPU 스케줄링</x:v>
      </x:c>
      <x:c r="Q32" s="14" t="str"/>
      <x:c r="R32" s="14" t="str">
        <x:v>CG175,공기업대비,창작,CG175-P2-06,연계 응용</x:v>
      </x:c>
      <x:c r="S32" s="12" t="n">
        <x:v>3</x:v>
      </x:c>
      <x:c r="T32" s="13" t="str">
        <x:v>연계 응용</x:v>
      </x:c>
      <x:c r="U32" s="13" t="str">
        <x:v>SJF·SRT 등 스케줄링 및 반환시간</x:v>
      </x:c>
      <x:c r="V32" s="13" t="str">
        <x:v>S1, S2, S4, S5</x:v>
      </x:c>
      <x:c r="W32" s="13" t="str">
        <x:v>https://mongdog.tistory.com/entry/2025-한국전력KDN-•-전산직-필기후기-출제문제-복기
https://jignonne.tistory.com/35
https://garamchoi.tistory.com/274
https://yoobalance.tistory.com/103</x:v>
      </x:c>
      <x:c r="X32" s="13" t="str">
        <x:v>CG175-P2-06 | 독자 창작 | 연계 응용 | 출제 주제 근거: S1, S2, S4, S5 | 실제 기출·공식 정답 아님</x:v>
      </x:c>
    </x:row>
    <x:row r="33" ht="112" customHeight="1">
      <x:c r="A33" s="12" t="n">
        <x:v>32</x:v>
      </x:c>
      <x:c r="B33" s="13" t="str">
        <x:v>PART 02. 운영체제론</x:v>
      </x:c>
      <x:c r="C33" s="13" t="str">
        <x:v>프로세스와 스레드</x:v>
      </x:c>
      <x:c r="D33" s="13" t="str">
        <x:v>스레드 공유 자원</x:v>
      </x:c>
      <x:c r="E33" s="13" t="str">
        <x:v>보통</x:v>
      </x:c>
      <x:c r="F33" s="14" t="str">
        <x:v>한 프로세스의 두 스레드가 같은 전역 변수에 접근하면서 서로 다른 함수를 실행 중이다. 공유 자원과 독립 자원의 구분으로 옳은 것은?</x:v>
      </x:c>
      <x:c r="G33" s="14" t="str">
        <x:v>주소공간·힙은 공유하고 스택·PC는 각각 가진다.</x:v>
      </x:c>
      <x:c r="H33" s="14" t="str">
        <x:v>PC는 공유하고 힙은 반드시 분리한다.</x:v>
      </x:c>
      <x:c r="I33" s="14" t="str">
        <x:v>전역 변수는 공유할 수 없고 열린 파일만 공유한다.</x:v>
      </x:c>
      <x:c r="J33" s="14" t="str">
        <x:v>스택은 공유하고 주소공간은 항상 다르다.</x:v>
      </x:c>
      <x:c r="K33" s="14" t="str"/>
      <x:c r="L33" s="14" t="str">
        <x:v>주소공간·힙은 공유하고 스택·PC는 각각 가진다.</x:v>
      </x:c>
      <x:c r="M33" s="14" t="str">
        <x:v>스레드는 프로세스의 코드·데이터·힙 등 주소공간을 공유한다. 실행 위치와 함수 호출 문맥을 유지하기 위해 PC·레지스터·스택은 스레드별로 필요하다.</x:v>
      </x:c>
      <x:c r="N33" s="14" t="str">
        <x:v>multiple_choice_4</x:v>
      </x:c>
      <x:c r="O33" s="14" t="str">
        <x:v>computer_general</x:v>
      </x:c>
      <x:c r="P33" s="14" t="str">
        <x:v>프로세스와 스레드</x:v>
      </x:c>
      <x:c r="Q33" s="14" t="str"/>
      <x:c r="R33" s="14" t="str">
        <x:v>CG175,공기업대비,창작,CG175-P2-07,단일 복기 언급</x:v>
      </x:c>
      <x:c r="S33" s="12" t="n">
        <x:v>1</x:v>
      </x:c>
      <x:c r="T33" s="13" t="str">
        <x:v>단일 복기 언급</x:v>
      </x:c>
      <x:c r="U33" s="13" t="str">
        <x:v>사용자·커널 스레드</x:v>
      </x:c>
      <x:c r="V33" s="13" t="str">
        <x:v>S2</x:v>
      </x:c>
      <x:c r="W33" s="13" t="str">
        <x:v>https://jignonne.tistory.com/35</x:v>
      </x:c>
      <x:c r="X33" s="13" t="str">
        <x:v>CG175-P2-07 | 독자 창작 | 단일 복기 언급 | 출제 주제 근거: S2 | 실제 기출·공식 정답 아님</x:v>
      </x:c>
    </x:row>
    <x:row r="34" ht="112" customHeight="1">
      <x:c r="A34" s="12" t="n">
        <x:v>33</x:v>
      </x:c>
      <x:c r="B34" s="13" t="str">
        <x:v>PART 02. 운영체제론</x:v>
      </x:c>
      <x:c r="C34" s="13" t="str">
        <x:v>프로세스와 스레드</x:v>
      </x:c>
      <x:c r="D34" s="13" t="str">
        <x:v>다대일 스레드</x:v>
      </x:c>
      <x:c r="E34" s="13" t="str">
        <x:v>보통</x:v>
      </x:c>
      <x:c r="F34" s="14" t="str">
        <x:v>여러 사용자 스레드가 커널 스레드 하나에 매핑되는 다대일 모델이다. 커널 수준의 블로킹 시스템 호출이 발생하면 나타날 수 있는 한계는?</x:v>
      </x:c>
      <x:c r="G34" s="14" t="str">
        <x:v>같은 커널 스레드에 매핑된 다른 사용자 스레드도 진행하지 못한다.</x:v>
      </x:c>
      <x:c r="H34" s="14" t="str">
        <x:v>하나의 사용자 스레드가 여러 프로세스 주소공간을 자동으로 합친다.</x:v>
      </x:c>
      <x:c r="I34" s="14" t="str">
        <x:v>모든 사용자 스레드가 서로 다른 코어에서 동시에 실행된다.</x:v>
      </x:c>
      <x:c r="J34" s="14" t="str">
        <x:v>사용자 수준 스케줄링 자체가 원리상 불가능하다.</x:v>
      </x:c>
      <x:c r="K34" s="14" t="str"/>
      <x:c r="L34" s="14" t="str">
        <x:v>같은 커널 스레드에 매핑된 다른 사용자 스레드도 진행하지 못한다.</x:v>
      </x:c>
      <x:c r="M34" s="14" t="str">
        <x:v>커널이 인식하는 실행 단위가 하나여서 그것이 막히면 매핑된 사용자 스레드들도 영향을 받는다. 다대일은 여러 코어에서의 진정한 병렬 실행에도 제약이 있다.</x:v>
      </x:c>
      <x:c r="N34" s="14" t="str">
        <x:v>multiple_choice_4</x:v>
      </x:c>
      <x:c r="O34" s="14" t="str">
        <x:v>computer_general</x:v>
      </x:c>
      <x:c r="P34" s="14" t="str">
        <x:v>프로세스와 스레드</x:v>
      </x:c>
      <x:c r="Q34" s="14" t="str"/>
      <x:c r="R34" s="14" t="str">
        <x:v>CG175,공기업대비,창작,CG175-P2-08,단일 복기 언급</x:v>
      </x:c>
      <x:c r="S34" s="12" t="n">
        <x:v>1</x:v>
      </x:c>
      <x:c r="T34" s="13" t="str">
        <x:v>단일 복기 언급</x:v>
      </x:c>
      <x:c r="U34" s="13" t="str">
        <x:v>사용자·커널 스레드</x:v>
      </x:c>
      <x:c r="V34" s="13" t="str">
        <x:v>S2</x:v>
      </x:c>
      <x:c r="W34" s="13" t="str">
        <x:v>https://jignonne.tistory.com/35</x:v>
      </x:c>
      <x:c r="X34" s="13" t="str">
        <x:v>CG175-P2-08 | 독자 창작 | 단일 복기 언급 | 출제 주제 근거: S2 | 실제 기출·공식 정답 아님</x:v>
      </x:c>
    </x:row>
    <x:row r="35" ht="112" customHeight="1">
      <x:c r="A35" s="12" t="n">
        <x:v>34</x:v>
      </x:c>
      <x:c r="B35" s="13" t="str">
        <x:v>PART 02. 운영체제론</x:v>
      </x:c>
      <x:c r="C35" s="13" t="str">
        <x:v>프로세스와 스레드</x:v>
      </x:c>
      <x:c r="D35" s="13" t="str">
        <x:v>문맥교환과 모드 전환</x:v>
      </x:c>
      <x:c r="E35" s="13" t="str">
        <x:v>보통</x:v>
      </x:c>
      <x:c r="F35" s="14" t="str">
        <x:v>프로세스 A가 시스템 호출을 수행하고 계속 A로 복귀했다. 다른 프로세스로의 스케줄링은 없었다. 옳은 설명은?</x:v>
      </x:c>
      <x:c r="G35" s="14" t="str">
        <x:v>PC가 바뀌면 반드시 새로운 프로세스가 생성된다.</x:v>
      </x:c>
      <x:c r="H35" s="14" t="str">
        <x:v>모드 전환은 항상 다른 프로세스로 교체하는 것이다.</x:v>
      </x:c>
      <x:c r="I35" s="14" t="str">
        <x:v>사용자·커널 모드 전환은 있었지만 프로세스 간 문맥교환은 반드시 발생한 것은 아니다.</x:v>
      </x:c>
      <x:c r="J35" s="14" t="str">
        <x:v>시스템 호출은 커널 모드 진입 없이만 처리된다.</x:v>
      </x:c>
      <x:c r="K35" s="14" t="str"/>
      <x:c r="L35" s="14" t="str">
        <x:v>사용자·커널 모드 전환은 있었지만 프로세스 간 문맥교환은 반드시 발생한 것은 아니다.</x:v>
      </x:c>
      <x:c r="M35" s="14" t="str">
        <x:v>실행 권한의 변화인 모드 전환과 실행 주체의 변경인 문맥교환은 구별된다. 동일 프로세스의 시스템 호출도 커널 모드에서 처리될 수 있다.</x:v>
      </x:c>
      <x:c r="N35" s="14" t="str">
        <x:v>multiple_choice_4</x:v>
      </x:c>
      <x:c r="O35" s="14" t="str">
        <x:v>computer_general</x:v>
      </x:c>
      <x:c r="P35" s="14" t="str">
        <x:v>프로세스와 스레드</x:v>
      </x:c>
      <x:c r="Q35" s="14" t="str"/>
      <x:c r="R35" s="14" t="str">
        <x:v>CG175,공기업대비,창작,CG175-P2-09,연계 응용</x:v>
      </x:c>
      <x:c r="S35" s="12" t="n">
        <x:v>3</x:v>
      </x:c>
      <x:c r="T35" s="13" t="str">
        <x:v>연계 응용</x:v>
      </x:c>
      <x:c r="U35" s="13" t="str">
        <x:v>사용자·커널 스레드</x:v>
      </x:c>
      <x:c r="V35" s="13" t="str">
        <x:v>S2</x:v>
      </x:c>
      <x:c r="W35" s="13" t="str">
        <x:v>https://jignonne.tistory.com/35</x:v>
      </x:c>
      <x:c r="X35" s="13" t="str">
        <x:v>CG175-P2-09 | 독자 창작 | 연계 응용 | 출제 주제 근거: S2 | 실제 기출·공식 정답 아님</x:v>
      </x:c>
    </x:row>
    <x:row r="36" ht="112" customHeight="1">
      <x:c r="A36" s="12" t="n">
        <x:v>35</x:v>
      </x:c>
      <x:c r="B36" s="13" t="str">
        <x:v>PART 02. 운영체제론</x:v>
      </x:c>
      <x:c r="C36" s="13" t="str">
        <x:v>동기화</x:v>
      </x:c>
      <x:c r="D36" s="13" t="str">
        <x:v>세마포어 순서</x:v>
      </x:c>
      <x:c r="E36" s="13" t="str">
        <x:v>어려움</x:v>
      </x:c>
      <x:c r="F36" s="14" t="str">
        <x:v>유한 버퍼의 생산자가 wait(mutex) 후 wait(empty)를 호출한다. 버퍼가 가득 찼고 소비자는 데이터를 꺼내기 전에 같은 mutex를 얻어야 한다. 발생 가능한 문제와 수정은?</x:v>
      </x:c>
      <x:c r="G36" s="14" t="str">
        <x:v>생산자가 mutex를 쥔 채 기다려 교착될 수 있으므로 wait(empty)를 먼저 한다.</x:v>
      </x:c>
      <x:c r="H36" s="14" t="str">
        <x:v>소비자도 mutex를 쥔 채 wait(empty)를 수행하면 해결된다.</x:v>
      </x:c>
      <x:c r="I36" s="14" t="str">
        <x:v>생산자에게만 signal(mutex)를 없애면 해결된다.</x:v>
      </x:c>
      <x:c r="J36" s="14" t="str">
        <x:v>empty의 초깃값을 항상 0으로 하면 해결된다.</x:v>
      </x:c>
      <x:c r="K36" s="14" t="str"/>
      <x:c r="L36" s="14" t="str">
        <x:v>생산자가 mutex를 쥔 채 기다려 교착될 수 있으므로 wait(empty)를 먼저 한다.</x:v>
      </x:c>
      <x:c r="M36" s="14" t="str">
        <x:v>생산자는 빈 칸을 기다리며 잠금을 쥐고, 소비자는 잠금을 얻지 못해 빈 칸을 만들 수 없다. 자원 가용성을 먼저 확인한 뒤 임계구역 잠금을 얻어야 한다.</x:v>
      </x:c>
      <x:c r="N36" s="14" t="str">
        <x:v>multiple_choice_4</x:v>
      </x:c>
      <x:c r="O36" s="14" t="str">
        <x:v>computer_general</x:v>
      </x:c>
      <x:c r="P36" s="14" t="str">
        <x:v>동기화</x:v>
      </x:c>
      <x:c r="Q36" s="14" t="str"/>
      <x:c r="R36" s="14" t="str">
        <x:v>CG175,공기업대비,창작,CG175-P2-10,연계 응용</x:v>
      </x:c>
      <x:c r="S36" s="12" t="n">
        <x:v>1</x:v>
      </x:c>
      <x:c r="T36" s="13" t="str">
        <x:v>연계 응용</x:v>
      </x:c>
      <x:c r="U36" s="13" t="str">
        <x:v>교착상태 필요조건</x:v>
      </x:c>
      <x:c r="V36" s="13" t="str">
        <x:v>S4, S6</x:v>
      </x:c>
      <x:c r="W36" s="13" t="str">
        <x:v>https://garamchoi.tistory.com/274
https://letwormjump.tistory.com/26</x:v>
      </x:c>
      <x:c r="X36" s="13" t="str">
        <x:v>CG175-P2-10 | 독자 창작 | 연계 응용 | 출제 주제 근거: S4, S6 | 실제 기출·공식 정답 아님</x:v>
      </x:c>
    </x:row>
    <x:row r="37" ht="112" customHeight="1">
      <x:c r="A37" s="12" t="n">
        <x:v>36</x:v>
      </x:c>
      <x:c r="B37" s="13" t="str">
        <x:v>PART 02. 운영체제론</x:v>
      </x:c>
      <x:c r="C37" s="13" t="str">
        <x:v>교착상태</x:v>
      </x:c>
      <x:c r="D37" s="13" t="str">
        <x:v>필요조건 제거</x:v>
      </x:c>
      <x:c r="E37" s="13" t="str">
        <x:v>보통</x:v>
      </x:c>
      <x:c r="F37" s="14" t="str">
        <x:v>모든 스레드가 자원에 부여된 번호의 오름차순으로만 잠금을 획득하도록 강제했다. 직접적으로 제거하려는 교착상태 필요조건은?</x:v>
      </x:c>
      <x:c r="G37" s="14" t="str">
        <x:v>비선점</x:v>
      </x:c>
      <x:c r="H37" s="14" t="str">
        <x:v>상호 배제</x:v>
      </x:c>
      <x:c r="I37" s="14" t="str">
        <x:v>점유와 대기</x:v>
      </x:c>
      <x:c r="J37" s="14" t="str">
        <x:v>환형 대기</x:v>
      </x:c>
      <x:c r="K37" s="14" t="str"/>
      <x:c r="L37" s="14" t="str">
        <x:v>환형 대기</x:v>
      </x:c>
      <x:c r="M37" s="14" t="str">
        <x:v>자원 요청이 한 방향의 순서를 따르면 원형 요청 사슬이 만들어지지 않는다. 자원을 보유한 채 더 큰 번호 자원을 기다릴 수 있으므로 점유와 대기를 없앤 것은 아니다.</x:v>
      </x:c>
      <x:c r="N37" s="14" t="str">
        <x:v>multiple_choice_4</x:v>
      </x:c>
      <x:c r="O37" s="14" t="str">
        <x:v>computer_general</x:v>
      </x:c>
      <x:c r="P37" s="14" t="str">
        <x:v>교착상태</x:v>
      </x:c>
      <x:c r="Q37" s="14" t="str"/>
      <x:c r="R37" s="14" t="str">
        <x:v>CG175,공기업대비,창작,CG175-P2-11,공기업·유관시험 언급</x:v>
      </x:c>
      <x:c r="S37" s="12" t="n">
        <x:v>4</x:v>
      </x:c>
      <x:c r="T37" s="13" t="str">
        <x:v>공기업·유관시험 언급</x:v>
      </x:c>
      <x:c r="U37" s="13" t="str">
        <x:v>교착상태 필요조건</x:v>
      </x:c>
      <x:c r="V37" s="13" t="str">
        <x:v>S4, S6</x:v>
      </x:c>
      <x:c r="W37" s="13" t="str">
        <x:v>https://garamchoi.tistory.com/274
https://letwormjump.tistory.com/26</x:v>
      </x:c>
      <x:c r="X37" s="13" t="str">
        <x:v>CG175-P2-11 | 독자 창작 | 공기업·유관시험 언급 | 출제 주제 근거: S4, S6 | 실제 기출·공식 정답 아님</x:v>
      </x:c>
    </x:row>
    <x:row r="38" ht="112" customHeight="1">
      <x:c r="A38" s="12" t="n">
        <x:v>37</x:v>
      </x:c>
      <x:c r="B38" s="13" t="str">
        <x:v>PART 02. 운영체제론</x:v>
      </x:c>
      <x:c r="C38" s="13" t="str">
        <x:v>교착상태</x:v>
      </x:c>
      <x:c r="D38" s="13" t="str">
        <x:v>은행원 안전 순서</x:v>
      </x:c>
      <x:c r="E38" s="13" t="str">
        <x:v>어려움</x:v>
      </x:c>
      <x:c r="F38" s="14" t="str">
        <x:v>자원은 한 종류이며 가용 수는 2다. P1(할당 1, 최대 4), P2(할당 2, 최대 3), P3(할당 1, 최대 2)일 때 가능한 안전 순서는?</x:v>
      </x:c>
      <x:c r="G38" s="14" t="str">
        <x:v>P1→P3→P2</x:v>
      </x:c>
      <x:c r="H38" s="14" t="str">
        <x:v>P2→P1→P3</x:v>
      </x:c>
      <x:c r="I38" s="14" t="str">
        <x:v>P1→P2→P3</x:v>
      </x:c>
      <x:c r="J38" s="14" t="str">
        <x:v>어떤 안전 순서도 없다.</x:v>
      </x:c>
      <x:c r="K38" s="14" t="str"/>
      <x:c r="L38" s="14" t="str">
        <x:v>P2→P1→P3</x:v>
      </x:c>
      <x:c r="M38" s="14" t="str">
        <x:v>잔여 요구는 3,1,1이다. P2는 가용 2로 끝나 할당 2를 반환하므로 가용 4가 된다. 이후 P1과 P3가 끝날 수 있다. 시작부터 P1을 고르는 순서는 불가능하다.</x:v>
      </x:c>
      <x:c r="N38" s="14" t="str">
        <x:v>multiple_choice_4</x:v>
      </x:c>
      <x:c r="O38" s="14" t="str">
        <x:v>computer_general</x:v>
      </x:c>
      <x:c r="P38" s="14" t="str">
        <x:v>교착상태</x:v>
      </x:c>
      <x:c r="Q38" s="14" t="str"/>
      <x:c r="R38" s="14" t="str">
        <x:v>CG175,공기업대비,창작,CG175-P2-12,연계 응용</x:v>
      </x:c>
      <x:c r="S38" s="12" t="n">
        <x:v>2</x:v>
      </x:c>
      <x:c r="T38" s="13" t="str">
        <x:v>연계 응용</x:v>
      </x:c>
      <x:c r="U38" s="13" t="str">
        <x:v>교착상태 필요조건</x:v>
      </x:c>
      <x:c r="V38" s="13" t="str">
        <x:v>S4, S6</x:v>
      </x:c>
      <x:c r="W38" s="13" t="str">
        <x:v>https://garamchoi.tistory.com/274
https://letwormjump.tistory.com/26</x:v>
      </x:c>
      <x:c r="X38" s="13" t="str">
        <x:v>CG175-P2-12 | 독자 창작 | 연계 응용 | 출제 주제 근거: S4, S6 | 실제 기출·공식 정답 아님</x:v>
      </x:c>
    </x:row>
    <x:row r="39" ht="112" customHeight="1">
      <x:c r="A39" s="12" t="n">
        <x:v>38</x:v>
      </x:c>
      <x:c r="B39" s="13" t="str">
        <x:v>PART 02. 운영체제론</x:v>
      </x:c>
      <x:c r="C39" s="13" t="str">
        <x:v>교착상태</x:v>
      </x:c>
      <x:c r="D39" s="13" t="str">
        <x:v>불안전과 교착 구별</x:v>
      </x:c>
      <x:c r="E39" s="13" t="str">
        <x:v>보통</x:v>
      </x:c>
      <x:c r="F39" s="14" t="str">
        <x:v>은행원 알고리즘에서 안전 순서를 찾지 못했다. 가장 정확한 해석은?</x:v>
      </x:c>
      <x:c r="G39" s="14" t="str">
        <x:v>최대 요구를 모두 충족하는 완료 순서를 보장하지 못하며, 현재 이미 교착됐다는 뜻은 아니다.</x:v>
      </x:c>
      <x:c r="H39" s="14" t="str">
        <x:v>상호 배제가 반드시 제거된 상태다.</x:v>
      </x:c>
      <x:c r="I39" s="14" t="str">
        <x:v>자원을 추가하지 않아도 언제나 안전한 상태다.</x:v>
      </x:c>
      <x:c r="J39" s="14" t="str">
        <x:v>모든 프로세스가 이미 영구 대기 중임이 증명된다.</x:v>
      </x:c>
      <x:c r="K39" s="14" t="str"/>
      <x:c r="L39" s="14" t="str">
        <x:v>최대 요구를 모두 충족하는 완료 순서를 보장하지 못하며, 현재 이미 교착됐다는 뜻은 아니다.</x:v>
      </x:c>
      <x:c r="M39" s="14" t="str">
        <x:v>불안전은 미래 요청에 대해 교착 방지를 보장할 수 없는 상태다. 실제 요청이 최대치보다 적거나 순서가 달라 교착 없이 종료될 가능성은 남아 있다.</x:v>
      </x:c>
      <x:c r="N39" s="14" t="str">
        <x:v>multiple_choice_4</x:v>
      </x:c>
      <x:c r="O39" s="14" t="str">
        <x:v>computer_general</x:v>
      </x:c>
      <x:c r="P39" s="14" t="str">
        <x:v>교착상태</x:v>
      </x:c>
      <x:c r="Q39" s="14" t="str"/>
      <x:c r="R39" s="14" t="str">
        <x:v>CG175,공기업대비,창작,CG175-P2-13,연계 응용</x:v>
      </x:c>
      <x:c r="S39" s="12" t="n">
        <x:v>1</x:v>
      </x:c>
      <x:c r="T39" s="13" t="str">
        <x:v>연계 응용</x:v>
      </x:c>
      <x:c r="U39" s="13" t="str">
        <x:v>교착상태 필요조건</x:v>
      </x:c>
      <x:c r="V39" s="13" t="str">
        <x:v>S4, S6</x:v>
      </x:c>
      <x:c r="W39" s="13" t="str">
        <x:v>https://garamchoi.tistory.com/274
https://letwormjump.tistory.com/26</x:v>
      </x:c>
      <x:c r="X39" s="13" t="str">
        <x:v>CG175-P2-13 | 독자 창작 | 연계 응용 | 출제 주제 근거: S4, S6 | 실제 기출·공식 정답 아님</x:v>
      </x:c>
    </x:row>
    <x:row r="40" ht="112" customHeight="1">
      <x:c r="A40" s="12" t="n">
        <x:v>39</x:v>
      </x:c>
      <x:c r="B40" s="13" t="str">
        <x:v>PART 02. 운영체제론</x:v>
      </x:c>
      <x:c r="C40" s="13" t="str">
        <x:v>가상기억장치</x:v>
      </x:c>
      <x:c r="D40" s="13" t="str">
        <x:v>페이징 주소변환</x:v>
      </x:c>
      <x:c r="E40" s="13" t="str">
        <x:v>보통</x:v>
      </x:c>
      <x:c r="F40" s="14" t="str">
        <x:v>페이지 크기는 1 KiB이고 논리주소 2500의 페이지가 물리 프레임 7에 매핑된다. 바이트 단위 물리주소는?</x:v>
      </x:c>
      <x:c r="G40" s="14" t="str">
        <x:v>9668</x:v>
      </x:c>
      <x:c r="H40" s="14" t="str">
        <x:v>7620</x:v>
      </x:c>
      <x:c r="I40" s="14" t="str">
        <x:v>3524</x:v>
      </x:c>
      <x:c r="J40" s="14" t="str">
        <x:v>7168</x:v>
      </x:c>
      <x:c r="K40" s="14" t="str"/>
      <x:c r="L40" s="14" t="str">
        <x:v>7620</x:v>
      </x:c>
      <x:c r="M40" s="14" t="str">
        <x:v>페이지 번호는 2500÷1024의 몫 2, 오프셋은 452이다. 물리주소=7×1024+452=7620이며 오프셋은 변하지 않는다.</x:v>
      </x:c>
      <x:c r="N40" s="14" t="str">
        <x:v>multiple_choice_4</x:v>
      </x:c>
      <x:c r="O40" s="14" t="str">
        <x:v>computer_general</x:v>
      </x:c>
      <x:c r="P40" s="14" t="str">
        <x:v>가상기억장치</x:v>
      </x:c>
      <x:c r="Q40" s="14" t="str"/>
      <x:c r="R40" s="14" t="str">
        <x:v>CG175,공기업대비,창작,CG175-P2-14,연계 응용</x:v>
      </x:c>
      <x:c r="S40" s="12" t="n">
        <x:v>2</x:v>
      </x:c>
      <x:c r="T40" s="13" t="str">
        <x:v>연계 응용</x:v>
      </x:c>
      <x:c r="U40" s="13" t="str">
        <x:v>페이지 부재. 세부 알고리즘·테이블·TLB는 연계 확장</x:v>
      </x:c>
      <x:c r="V40" s="13" t="str">
        <x:v>S4</x:v>
      </x:c>
      <x:c r="W40" s="13" t="str">
        <x:v>https://garamchoi.tistory.com/274</x:v>
      </x:c>
      <x:c r="X40" s="13" t="str">
        <x:v>CG175-P2-14 | 독자 창작 | 연계 응용 | 출제 주제 근거: S4 | 실제 기출·공식 정답 아님</x:v>
      </x:c>
    </x:row>
    <x:row r="41" ht="112" customHeight="1">
      <x:c r="A41" s="12" t="n">
        <x:v>40</x:v>
      </x:c>
      <x:c r="B41" s="13" t="str">
        <x:v>PART 02. 운영체제론</x:v>
      </x:c>
      <x:c r="C41" s="13" t="str">
        <x:v>가상기억장치</x:v>
      </x:c>
      <x:c r="D41" s="13" t="str">
        <x:v>페이지 테이블 크기</x:v>
      </x:c>
      <x:c r="E41" s="13" t="str">
        <x:v>어려움</x:v>
      </x:c>
      <x:c r="F41" s="14" t="str">
        <x:v>32비트 가상주소, 4 KiB 페이지, 항목당 4바이트인 단일 단계 페이지 테이블을 모든 가상 페이지에 대해 둔다. 테이블 크기는?</x:v>
      </x:c>
      <x:c r="G41" s="14" t="str">
        <x:v>4 KiB</x:v>
      </x:c>
      <x:c r="H41" s="14" t="str">
        <x:v>1 MiB</x:v>
      </x:c>
      <x:c r="I41" s="14" t="str">
        <x:v>4 MiB</x:v>
      </x:c>
      <x:c r="J41" s="14" t="str">
        <x:v>16 MiB</x:v>
      </x:c>
      <x:c r="K41" s="14" t="str"/>
      <x:c r="L41" s="14" t="str">
        <x:v>4 MiB</x:v>
      </x:c>
      <x:c r="M41" s="14" t="str">
        <x:v>오프셋 12비트를 빼면 페이지 번호는 20비트이므로 항목은 2^20개다. 각 4바이트를 곱하면 2^22바이트=4 MiB이다.</x:v>
      </x:c>
      <x:c r="N41" s="14" t="str">
        <x:v>multiple_choice_4</x:v>
      </x:c>
      <x:c r="O41" s="14" t="str">
        <x:v>computer_general</x:v>
      </x:c>
      <x:c r="P41" s="14" t="str">
        <x:v>가상기억장치</x:v>
      </x:c>
      <x:c r="Q41" s="14" t="str"/>
      <x:c r="R41" s="14" t="str">
        <x:v>CG175,공기업대비,창작,CG175-P2-15,연계 응용</x:v>
      </x:c>
      <x:c r="S41" s="12" t="n">
        <x:v>3</x:v>
      </x:c>
      <x:c r="T41" s="13" t="str">
        <x:v>연계 응용</x:v>
      </x:c>
      <x:c r="U41" s="13" t="str">
        <x:v>페이지 부재. 세부 알고리즘·테이블·TLB는 연계 확장</x:v>
      </x:c>
      <x:c r="V41" s="13" t="str">
        <x:v>S4</x:v>
      </x:c>
      <x:c r="W41" s="13" t="str">
        <x:v>https://garamchoi.tistory.com/274</x:v>
      </x:c>
      <x:c r="X41" s="13" t="str">
        <x:v>CG175-P2-15 | 독자 창작 | 연계 응용 | 출제 주제 근거: S4 | 실제 기출·공식 정답 아님</x:v>
      </x:c>
    </x:row>
    <x:row r="42" ht="112" customHeight="1">
      <x:c r="A42" s="12" t="n">
        <x:v>41</x:v>
      </x:c>
      <x:c r="B42" s="13" t="str">
        <x:v>PART 02. 운영체제론</x:v>
      </x:c>
      <x:c r="C42" s="13" t="str">
        <x:v>가상기억장치</x:v>
      </x:c>
      <x:c r="D42" s="13" t="str">
        <x:v>TLB 평균 접근시간</x:v>
      </x:c>
      <x:c r="E42" s="13" t="str">
        <x:v>어려움</x:v>
      </x:c>
      <x:c r="F42" s="14" t="str">
        <x:v>TLB 조회 10 ns, 메모리 접근 100 ns, TLB 적중률 90%이다. TLB 조회 후 적중이면 데이터 메모리 1회, 미스면 페이지 테이블과 데이터로 총 2회 접근한다. 페이지 부재는 없을 때 평균은?</x:v>
      </x:c>
      <x:c r="G42" s="14" t="str">
        <x:v>210 ns</x:v>
      </x:c>
      <x:c r="H42" s="14" t="str">
        <x:v>120 ns</x:v>
      </x:c>
      <x:c r="I42" s="14" t="str">
        <x:v>110 ns</x:v>
      </x:c>
      <x:c r="J42" s="14" t="str">
        <x:v>190 ns</x:v>
      </x:c>
      <x:c r="K42" s="14" t="str"/>
      <x:c r="L42" s="14" t="str">
        <x:v>120 ns</x:v>
      </x:c>
      <x:c r="M42" s="14" t="str">
        <x:v>적중은 110 ns, 미스는 210 ns이다. 0.9×110+0.1×210=120 ns다. 페이지 테이블 조회와 디스크를 사용하는 페이지 부재는 다르다.</x:v>
      </x:c>
      <x:c r="N42" s="14" t="str">
        <x:v>multiple_choice_4</x:v>
      </x:c>
      <x:c r="O42" s="14" t="str">
        <x:v>computer_general</x:v>
      </x:c>
      <x:c r="P42" s="14" t="str">
        <x:v>가상기억장치</x:v>
      </x:c>
      <x:c r="Q42" s="14" t="str"/>
      <x:c r="R42" s="14" t="str">
        <x:v>CG175,공기업대비,창작,CG175-P2-16,연계 응용</x:v>
      </x:c>
      <x:c r="S42" s="12" t="n">
        <x:v>2</x:v>
      </x:c>
      <x:c r="T42" s="13" t="str">
        <x:v>연계 응용</x:v>
      </x:c>
      <x:c r="U42" s="13" t="str">
        <x:v>페이지 부재. 세부 알고리즘·테이블·TLB는 연계 확장</x:v>
      </x:c>
      <x:c r="V42" s="13" t="str">
        <x:v>S4</x:v>
      </x:c>
      <x:c r="W42" s="13" t="str">
        <x:v>https://garamchoi.tistory.com/274</x:v>
      </x:c>
      <x:c r="X42" s="13" t="str">
        <x:v>CG175-P2-16 | 독자 창작 | 연계 응용 | 출제 주제 근거: S4 | 실제 기출·공식 정답 아님</x:v>
      </x:c>
    </x:row>
    <x:row r="43" ht="112" customHeight="1">
      <x:c r="A43" s="12" t="n">
        <x:v>42</x:v>
      </x:c>
      <x:c r="B43" s="13" t="str">
        <x:v>PART 02. 운영체제론</x:v>
      </x:c>
      <x:c r="C43" s="13" t="str">
        <x:v>가상기억장치</x:v>
      </x:c>
      <x:c r="D43" s="13" t="str">
        <x:v>LRU 추적</x:v>
      </x:c>
      <x:c r="E43" s="13" t="str">
        <x:v>어려움</x:v>
      </x:c>
      <x:c r="F43" s="14" t="str">
        <x:v>빈 프레임 3개에 페이지 1,2,3,1,4,2를 순서대로 참조한다. LRU 페이지 교체에서 페이지 부재 횟수는?</x:v>
      </x:c>
      <x:c r="G43" s="14" t="str">
        <x:v>6회</x:v>
      </x:c>
      <x:c r="H43" s="14" t="str">
        <x:v>3회</x:v>
      </x:c>
      <x:c r="I43" s="14" t="str">
        <x:v>5회</x:v>
      </x:c>
      <x:c r="J43" s="14" t="str">
        <x:v>4회</x:v>
      </x:c>
      <x:c r="K43" s="14" t="str"/>
      <x:c r="L43" s="14" t="str">
        <x:v>5회</x:v>
      </x:c>
      <x:c r="M43" s="14" t="str">
        <x:v>1,2,3에서 세 번 부재가 발생하고 1은 적중한다. 4는 가장 오래 사용하지 않은 2를, 다음 2는 3을 교체한다. 따라서 총 5회다.</x:v>
      </x:c>
      <x:c r="N43" s="14" t="str">
        <x:v>multiple_choice_4</x:v>
      </x:c>
      <x:c r="O43" s="14" t="str">
        <x:v>computer_general</x:v>
      </x:c>
      <x:c r="P43" s="14" t="str">
        <x:v>가상기억장치</x:v>
      </x:c>
      <x:c r="Q43" s="14" t="str"/>
      <x:c r="R43" s="14" t="str">
        <x:v>CG175,공기업대비,창작,CG175-P2-17,연계 응용</x:v>
      </x:c>
      <x:c r="S43" s="12" t="n">
        <x:v>3</x:v>
      </x:c>
      <x:c r="T43" s="13" t="str">
        <x:v>연계 응용</x:v>
      </x:c>
      <x:c r="U43" s="13" t="str">
        <x:v>페이지 부재. 세부 알고리즘·테이블·TLB는 연계 확장</x:v>
      </x:c>
      <x:c r="V43" s="13" t="str">
        <x:v>S4</x:v>
      </x:c>
      <x:c r="W43" s="13" t="str">
        <x:v>https://garamchoi.tistory.com/274</x:v>
      </x:c>
      <x:c r="X43" s="13" t="str">
        <x:v>CG175-P2-17 | 독자 창작 | 연계 응용 | 출제 주제 근거: S4 | 실제 기출·공식 정답 아님</x:v>
      </x:c>
    </x:row>
    <x:row r="44" ht="112" customHeight="1">
      <x:c r="A44" s="12" t="n">
        <x:v>43</x:v>
      </x:c>
      <x:c r="B44" s="13" t="str">
        <x:v>PART 02. 운영체제론</x:v>
      </x:c>
      <x:c r="C44" s="13" t="str">
        <x:v>가상기억장치</x:v>
      </x:c>
      <x:c r="D44" s="13" t="str">
        <x:v>스래싱 대책</x:v>
      </x:c>
      <x:c r="E44" s="13" t="str">
        <x:v>보통</x:v>
      </x:c>
      <x:c r="F44" s="14" t="str">
        <x:v>CPU 사용률은 낮지만 페이지 입출력은 과도하다. 운영체제가 더 많은 프로세스를 적재하자 상황이 악화됐다. 적절한 대책은?</x:v>
      </x:c>
      <x:c r="G44" s="14" t="str">
        <x:v>모든 페이지 부재를 캐시 적중으로 처리한다.</x:v>
      </x:c>
      <x:c r="H44" s="14" t="str">
        <x:v>프레임 수는 그대로 두고 적재 프로세스를 계속 늘린다.</x:v>
      </x:c>
      <x:c r="I44" s="14" t="str">
        <x:v>페이지 테이블의 유효 비트를 전부 1로 강제한다.</x:v>
      </x:c>
      <x:c r="J44" s="14" t="str">
        <x:v>다중 프로그래밍 정도를 낮춰 각 프로세스의 작업 집합을 수용한다.</x:v>
      </x:c>
      <x:c r="K44" s="14" t="str"/>
      <x:c r="L44" s="14" t="str">
        <x:v>다중 프로그래밍 정도를 낮춰 각 프로세스의 작업 집합을 수용한다.</x:v>
      </x:c>
      <x:c r="M44" s="14" t="str">
        <x:v>작업 집합에 비해 프레임이 부족하면 계산보다 페이지 교환에 시간을 소비한다. 일부 프로세스를 중단해 실행 중인 작업에 충분한 프레임을 주는 것이 대책이다.</x:v>
      </x:c>
      <x:c r="N44" s="14" t="str">
        <x:v>multiple_choice_4</x:v>
      </x:c>
      <x:c r="O44" s="14" t="str">
        <x:v>computer_general</x:v>
      </x:c>
      <x:c r="P44" s="14" t="str">
        <x:v>가상기억장치</x:v>
      </x:c>
      <x:c r="Q44" s="14" t="str"/>
      <x:c r="R44" s="14" t="str">
        <x:v>CG175,공기업대비,창작,CG175-P2-18,연계 응용</x:v>
      </x:c>
      <x:c r="S44" s="12" t="n">
        <x:v>4</x:v>
      </x:c>
      <x:c r="T44" s="13" t="str">
        <x:v>연계 응용</x:v>
      </x:c>
      <x:c r="U44" s="13" t="str">
        <x:v>페이지 부재. 세부 알고리즘·테이블·TLB는 연계 확장</x:v>
      </x:c>
      <x:c r="V44" s="13" t="str">
        <x:v>S4</x:v>
      </x:c>
      <x:c r="W44" s="13" t="str">
        <x:v>https://garamchoi.tistory.com/274</x:v>
      </x:c>
      <x:c r="X44" s="13" t="str">
        <x:v>CG175-P2-18 | 독자 창작 | 연계 응용 | 출제 주제 근거: S4 | 실제 기출·공식 정답 아님</x:v>
      </x:c>
    </x:row>
    <x:row r="45" ht="112" customHeight="1">
      <x:c r="A45" s="12" t="n">
        <x:v>44</x:v>
      </x:c>
      <x:c r="B45" s="13" t="str">
        <x:v>PART 02. 운영체제론</x:v>
      </x:c>
      <x:c r="C45" s="13" t="str">
        <x:v>디스크 스케줄링</x:v>
      </x:c>
      <x:c r="D45" s="13" t="str">
        <x:v>SCAN 이동 거리</x:v>
      </x:c>
      <x:c r="E45" s="13" t="str">
        <x:v>어려움</x:v>
      </x:c>
      <x:c r="F45" s="14" t="str">
        <x:v>트랙 0~199인 디스크의 헤드는 50에 있고 0 방향으로 SCAN 중이다. 대기 요청은 10,20,70,90이다. 0에서 방향을 바꾸며 마지막 요청을 처리할 때까지의 이동 거리는?</x:v>
      </x:c>
      <x:c r="G45" s="14" t="str">
        <x:v>90트랙</x:v>
      </x:c>
      <x:c r="H45" s="14" t="str">
        <x:v>248트랙</x:v>
      </x:c>
      <x:c r="I45" s="14" t="str">
        <x:v>120트랙</x:v>
      </x:c>
      <x:c r="J45" s="14" t="str">
        <x:v>140트랙</x:v>
      </x:c>
      <x:c r="K45" s="14" t="str"/>
      <x:c r="L45" s="14" t="str">
        <x:v>140트랙</x:v>
      </x:c>
      <x:c r="M45" s="14" t="str">
        <x:v>50→20→10→0→70→90이므로 50+90=140이다. LOOK처럼 10에서 반전하면 120이지만 문제는 SCAN이고 0까지 간다고 명시했다.</x:v>
      </x:c>
      <x:c r="N45" s="14" t="str">
        <x:v>multiple_choice_4</x:v>
      </x:c>
      <x:c r="O45" s="14" t="str">
        <x:v>computer_general</x:v>
      </x:c>
      <x:c r="P45" s="14" t="str">
        <x:v>디스크 스케줄링</x:v>
      </x:c>
      <x:c r="Q45" s="14" t="str"/>
      <x:c r="R45" s="14" t="str">
        <x:v>CG175,공기업대비,창작,CG175-P2-19,단일 복기 언급</x:v>
      </x:c>
      <x:c r="S45" s="12" t="n">
        <x:v>4</x:v>
      </x:c>
      <x:c r="T45" s="13" t="str">
        <x:v>단일 복기 언급</x:v>
      </x:c>
      <x:c r="U45" s="13" t="str">
        <x:v>SCAN 순서</x:v>
      </x:c>
      <x:c r="V45" s="13" t="str">
        <x:v>S2</x:v>
      </x:c>
      <x:c r="W45" s="13" t="str">
        <x:v>https://jignonne.tistory.com/35</x:v>
      </x:c>
      <x:c r="X45" s="13" t="str">
        <x:v>CG175-P2-19 | 독자 창작 | 단일 복기 언급 | 출제 주제 근거: S2 | 실제 기출·공식 정답 아님</x:v>
      </x:c>
    </x:row>
    <x:row r="46" ht="112" customHeight="1">
      <x:c r="A46" s="12" t="n">
        <x:v>45</x:v>
      </x:c>
      <x:c r="B46" s="13" t="str">
        <x:v>PART 02. 운영체제론</x:v>
      </x:c>
      <x:c r="C46" s="13" t="str">
        <x:v>디스크 스케줄링</x:v>
      </x:c>
      <x:c r="D46" s="13" t="str">
        <x:v>SSTF 추적</x:v>
      </x:c>
      <x:c r="E46" s="13" t="str">
        <x:v>보통</x:v>
      </x:c>
      <x:c r="F46" s="14" t="str">
        <x:v>헤드가 50이고 요청은 10,42,80,90이다. 추가 요청이 없을 때 SSTF로 모두 처리하는 총 이동 거리는?</x:v>
      </x:c>
      <x:c r="G46" s="14" t="str">
        <x:v>160트랙</x:v>
      </x:c>
      <x:c r="H46" s="14" t="str">
        <x:v>120트랙</x:v>
      </x:c>
      <x:c r="I46" s="14" t="str">
        <x:v>88트랙</x:v>
      </x:c>
      <x:c r="J46" s="14" t="str">
        <x:v>138트랙</x:v>
      </x:c>
      <x:c r="K46" s="14" t="str"/>
      <x:c r="L46" s="14" t="str">
        <x:v>120트랙</x:v>
      </x:c>
      <x:c r="M46" s="14" t="str">
        <x:v>50→42(8)→10(32)→80(70)→90(10)으로 총 120이다. 현재 헤드 위치에서 매번 가장 가까운 미처리 요청을 다시 비교한다.</x:v>
      </x:c>
      <x:c r="N46" s="14" t="str">
        <x:v>multiple_choice_4</x:v>
      </x:c>
      <x:c r="O46" s="14" t="str">
        <x:v>computer_general</x:v>
      </x:c>
      <x:c r="P46" s="14" t="str">
        <x:v>디스크 스케줄링</x:v>
      </x:c>
      <x:c r="Q46" s="14" t="str"/>
      <x:c r="R46" s="14" t="str">
        <x:v>CG175,공기업대비,창작,CG175-P2-20,연계 응용</x:v>
      </x:c>
      <x:c r="S46" s="12" t="n">
        <x:v>2</x:v>
      </x:c>
      <x:c r="T46" s="13" t="str">
        <x:v>연계 응용</x:v>
      </x:c>
      <x:c r="U46" s="13" t="str">
        <x:v>SCAN 순서</x:v>
      </x:c>
      <x:c r="V46" s="13" t="str">
        <x:v>S2</x:v>
      </x:c>
      <x:c r="W46" s="13" t="str">
        <x:v>https://jignonne.tistory.com/35</x:v>
      </x:c>
      <x:c r="X46" s="13" t="str">
        <x:v>CG175-P2-20 | 독자 창작 | 연계 응용 | 출제 주제 근거: S2 | 실제 기출·공식 정답 아님</x:v>
      </x:c>
    </x:row>
    <x:row r="47" ht="112" customHeight="1">
      <x:c r="A47" s="12" t="n">
        <x:v>46</x:v>
      </x:c>
      <x:c r="B47" s="13" t="str">
        <x:v>PART 02. 운영체제론</x:v>
      </x:c>
      <x:c r="C47" s="13" t="str">
        <x:v>디스크 스케줄링</x:v>
      </x:c>
      <x:c r="D47" s="13" t="str">
        <x:v>C-LOOK</x:v>
      </x:c>
      <x:c r="E47" s="13" t="str">
        <x:v>어려움</x:v>
      </x:c>
      <x:c r="F47" s="14" t="str">
        <x:v>헤드 50, 요청 10,20,70,90이며 큰 번호 방향의 C-LOOK이다. 순환 점프 이동도 거리로 센다. 모든 요청을 처리하는 총 이동 거리는?</x:v>
      </x:c>
      <x:c r="G47" s="14" t="str">
        <x:v>140트랙</x:v>
      </x:c>
      <x:c r="H47" s="14" t="str">
        <x:v>338트랙</x:v>
      </x:c>
      <x:c r="I47" s="14" t="str">
        <x:v>50트랙</x:v>
      </x:c>
      <x:c r="J47" s="14" t="str">
        <x:v>130트랙</x:v>
      </x:c>
      <x:c r="K47" s="14" t="str"/>
      <x:c r="L47" s="14" t="str">
        <x:v>130트랙</x:v>
      </x:c>
      <x:c r="M47" s="14" t="str">
        <x:v>50→70→90→10→20이다. 20+20+80+10=130이다. C-LOOK은 물리적 끝까지 가지 않고 요청의 끝에서 반대편 요청으로 이동한다.</x:v>
      </x:c>
      <x:c r="N47" s="14" t="str">
        <x:v>multiple_choice_4</x:v>
      </x:c>
      <x:c r="O47" s="14" t="str">
        <x:v>computer_general</x:v>
      </x:c>
      <x:c r="P47" s="14" t="str">
        <x:v>디스크 스케줄링</x:v>
      </x:c>
      <x:c r="Q47" s="14" t="str"/>
      <x:c r="R47" s="14" t="str">
        <x:v>CG175,공기업대비,창작,CG175-P2-21,연계 응용</x:v>
      </x:c>
      <x:c r="S47" s="12" t="n">
        <x:v>4</x:v>
      </x:c>
      <x:c r="T47" s="13" t="str">
        <x:v>연계 응용</x:v>
      </x:c>
      <x:c r="U47" s="13" t="str">
        <x:v>SCAN 순서</x:v>
      </x:c>
      <x:c r="V47" s="13" t="str">
        <x:v>S2</x:v>
      </x:c>
      <x:c r="W47" s="13" t="str">
        <x:v>https://jignonne.tistory.com/35</x:v>
      </x:c>
      <x:c r="X47" s="13" t="str">
        <x:v>CG175-P2-21 | 독자 창작 | 연계 응용 | 출제 주제 근거: S2 | 실제 기출·공식 정답 아님</x:v>
      </x:c>
    </x:row>
    <x:row r="48" ht="112" customHeight="1">
      <x:c r="A48" s="12" t="n">
        <x:v>47</x:v>
      </x:c>
      <x:c r="B48" s="13" t="str">
        <x:v>PART 02. 운영체제론</x:v>
      </x:c>
      <x:c r="C48" s="13" t="str">
        <x:v>UNIX</x:v>
      </x:c>
      <x:c r="D48" s="13" t="str">
        <x:v>파일 권한</x:v>
      </x:c>
      <x:c r="E48" s="13" t="str">
        <x:v>보통</x:v>
      </x:c>
      <x:c r="F48" s="14" t="str">
        <x:v>일반 파일의 권한을 chmod 640으로 설정했다. 소유자·그룹·기타 사용자의 권한으로 옳은 것은?</x:v>
      </x:c>
      <x:c r="G48" s="14" t="str">
        <x:v>소유자 읽기, 그룹 쓰기, 기타 실행</x:v>
      </x:c>
      <x:c r="H48" s="14" t="str">
        <x:v>소유자 읽기·쓰기·실행, 그룹 읽기, 기타 없음</x:v>
      </x:c>
      <x:c r="I48" s="14" t="str">
        <x:v>소유자 읽기·쓰기, 그룹 읽기·실행, 기타 읽기</x:v>
      </x:c>
      <x:c r="J48" s="14" t="str">
        <x:v>소유자 읽기·쓰기, 그룹 읽기, 기타 없음</x:v>
      </x:c>
      <x:c r="K48" s="14" t="str"/>
      <x:c r="L48" s="14" t="str">
        <x:v>소유자 읽기·쓰기, 그룹 읽기, 기타 없음</x:v>
      </x:c>
      <x:c r="M48" s="14" t="str">
        <x:v>8진수 각 자리에서 읽기 4, 쓰기 2, 실행 1을 합한다. 6=4+2, 4=읽기, 0=없음이다. 파일 종류와 권한 비트는 별개다.</x:v>
      </x:c>
      <x:c r="N48" s="14" t="str">
        <x:v>multiple_choice_4</x:v>
      </x:c>
      <x:c r="O48" s="14" t="str">
        <x:v>computer_general</x:v>
      </x:c>
      <x:c r="P48" s="14" t="str">
        <x:v>UNIX</x:v>
      </x:c>
      <x:c r="Q48" s="14" t="str"/>
      <x:c r="R48" s="14" t="str">
        <x:v>CG175,공기업대비,창작,CG175-P2-22,복수 복기 반복</x:v>
      </x:c>
      <x:c r="S48" s="12" t="n">
        <x:v>4</x:v>
      </x:c>
      <x:c r="T48" s="13" t="str">
        <x:v>복수 복기 반복</x:v>
      </x:c>
      <x:c r="U48" s="13" t="str">
        <x:v>UNIX 명령·chmod 권한</x:v>
      </x:c>
      <x:c r="V48" s="13" t="str">
        <x:v>S2, S5</x:v>
      </x:c>
      <x:c r="W48" s="13" t="str">
        <x:v>https://jignonne.tistory.com/35
https://yoobalance.tistory.com/103</x:v>
      </x:c>
      <x:c r="X48" s="13" t="str">
        <x:v>CG175-P2-22 | 독자 창작 | 복수 복기 반복 | 출제 주제 근거: S2, S5 | 실제 기출·공식 정답 아님</x:v>
      </x:c>
    </x:row>
    <x:row r="49" ht="112" customHeight="1">
      <x:c r="A49" s="12" t="n">
        <x:v>48</x:v>
      </x:c>
      <x:c r="B49" s="13" t="str">
        <x:v>PART 02. 운영체제론</x:v>
      </x:c>
      <x:c r="C49" s="13" t="str">
        <x:v>UNIX</x:v>
      </x:c>
      <x:c r="D49" s="13" t="str">
        <x:v>umask 계산</x:v>
      </x:c>
      <x:c r="E49" s="13" t="str">
        <x:v>보통</x:v>
      </x:c>
      <x:c r="F49" s="14" t="str">
        <x:v>일반 파일 생성 요청 모드가 0666이고 umask가 0027이다. 별도 ACL 등은 없을 때 적용되는 권한은?</x:v>
      </x:c>
      <x:c r="G49" s="14" t="str">
        <x:v>0640</x:v>
      </x:c>
      <x:c r="H49" s="14" t="str">
        <x:v>0750</x:v>
      </x:c>
      <x:c r="I49" s="14" t="str">
        <x:v>0639</x:v>
      </x:c>
      <x:c r="J49" s="14" t="str">
        <x:v>0644</x:v>
      </x:c>
      <x:c r="K49" s="14" t="str"/>
      <x:c r="L49" s="14" t="str">
        <x:v>0640</x:v>
      </x:c>
      <x:c r="M49" s="14" t="str">
        <x:v>umask는 산술 뺄셈이 아니라 해당 권한 비트를 제거한다. 0666 AND NOT 0027=0640이다. 일반 파일 생성 요청에는 실행 비트가 없다.</x:v>
      </x:c>
      <x:c r="N49" s="14" t="str">
        <x:v>multiple_choice_4</x:v>
      </x:c>
      <x:c r="O49" s="14" t="str">
        <x:v>computer_general</x:v>
      </x:c>
      <x:c r="P49" s="14" t="str">
        <x:v>UNIX</x:v>
      </x:c>
      <x:c r="Q49" s="14" t="str"/>
      <x:c r="R49" s="14" t="str">
        <x:v>CG175,공기업대비,창작,CG175-P2-23,연계 응용</x:v>
      </x:c>
      <x:c r="S49" s="12" t="n">
        <x:v>1</x:v>
      </x:c>
      <x:c r="T49" s="13" t="str">
        <x:v>연계 응용</x:v>
      </x:c>
      <x:c r="U49" s="13" t="str">
        <x:v>UNIX 명령·chmod 권한</x:v>
      </x:c>
      <x:c r="V49" s="13" t="str">
        <x:v>S2, S5</x:v>
      </x:c>
      <x:c r="W49" s="13" t="str">
        <x:v>https://jignonne.tistory.com/35
https://yoobalance.tistory.com/103</x:v>
      </x:c>
      <x:c r="X49" s="13" t="str">
        <x:v>CG175-P2-23 | 독자 창작 | 연계 응용 | 출제 주제 근거: S2, S5 | 실제 기출·공식 정답 아님</x:v>
      </x:c>
    </x:row>
    <x:row r="50" ht="112" customHeight="1">
      <x:c r="A50" s="12" t="n">
        <x:v>49</x:v>
      </x:c>
      <x:c r="B50" s="13" t="str">
        <x:v>PART 02. 운영체제론</x:v>
      </x:c>
      <x:c r="C50" s="13" t="str">
        <x:v>프로세스</x:v>
      </x:c>
      <x:c r="D50" s="13" t="str">
        <x:v>상태 전이</x:v>
      </x:c>
      <x:c r="E50" s="13" t="str">
        <x:v>보통</x:v>
      </x:c>
      <x:c r="F50" s="14" t="str">
        <x:v>실행 중 프로세스가 디스크 읽기를 요청해 대기했다. 완료 인터럽트가 발생했지만 CPU는 다른 프로세스가 사용 중이다. 일반적인 다음 상태는?</x:v>
      </x:c>
      <x:c r="G50" s="14" t="str">
        <x:v>생성 이전 상태</x:v>
      </x:c>
      <x:c r="H50" s="14" t="str">
        <x:v>준비 상태</x:v>
      </x:c>
      <x:c r="I50" s="14" t="str">
        <x:v>즉시 실행 상태로만 전이</x:v>
      </x:c>
      <x:c r="J50" s="14" t="str">
        <x:v>반드시 종료 상태</x:v>
      </x:c>
      <x:c r="K50" s="14" t="str"/>
      <x:c r="L50" s="14" t="str">
        <x:v>준비 상태</x:v>
      </x:c>
      <x:c r="M50" s="14" t="str">
        <x:v>입출력 완료로 대기 원인은 해소되지만 CPU를 즉시 받는 것은 아니다. 준비 큐에 들어간 뒤 스케줄러가 선택해야 실행 상태가 된다.</x:v>
      </x:c>
      <x:c r="N50" s="14" t="str">
        <x:v>multiple_choice_4</x:v>
      </x:c>
      <x:c r="O50" s="14" t="str">
        <x:v>computer_general</x:v>
      </x:c>
      <x:c r="P50" s="14" t="str">
        <x:v>프로세스</x:v>
      </x:c>
      <x:c r="Q50" s="14" t="str"/>
      <x:c r="R50" s="14" t="str">
        <x:v>CG175,공기업대비,창작,CG175-P2-24,연계 응용</x:v>
      </x:c>
      <x:c r="S50" s="12" t="n">
        <x:v>2</x:v>
      </x:c>
      <x:c r="T50" s="13" t="str">
        <x:v>연계 응용</x:v>
      </x:c>
      <x:c r="U50" s="13" t="str">
        <x:v>사용자·커널 스레드</x:v>
      </x:c>
      <x:c r="V50" s="13" t="str">
        <x:v>S2</x:v>
      </x:c>
      <x:c r="W50" s="13" t="str">
        <x:v>https://jignonne.tistory.com/35</x:v>
      </x:c>
      <x:c r="X50" s="13" t="str">
        <x:v>CG175-P2-24 | 독자 창작 | 연계 응용 | 출제 주제 근거: S2 | 실제 기출·공식 정답 아님</x:v>
      </x:c>
    </x:row>
    <x:row r="51" ht="112" customHeight="1">
      <x:c r="A51" s="12" t="n">
        <x:v>50</x:v>
      </x:c>
      <x:c r="B51" s="13" t="str">
        <x:v>PART 02. 운영체제론</x:v>
      </x:c>
      <x:c r="C51" s="13" t="str">
        <x:v>메모리 관리</x:v>
      </x:c>
      <x:c r="D51" s="13" t="str">
        <x:v>단편화 구별</x:v>
      </x:c>
      <x:c r="E51" s="13" t="str">
        <x:v>보통</x:v>
      </x:c>
      <x:c r="F51" s="14" t="str">
        <x:v>고정 크기 페이지를 사용하는 시스템에서 프로세스의 마지막 페이지가 일부만 채워졌다. 이 낭비의 종류와 특징은?</x:v>
      </x:c>
      <x:c r="G51" s="14" t="str">
        <x:v>캐시 충돌이며 연관도를 높여야만 제거된다.</x:v>
      </x:c>
      <x:c r="H51" s="14" t="str">
        <x:v>외부 단편화이며 연속된 큰 빈 공간 부족을 뜻한다.</x:v>
      </x:c>
      <x:c r="I51" s="14" t="str">
        <x:v>내부 단편화이며 할당된 페이지 안에서 발생한다.</x:v>
      </x:c>
      <x:c r="J51" s="14" t="str">
        <x:v>교착상태이며 프로세스 수와 무관하게 영구 정지한다.</x:v>
      </x:c>
      <x:c r="K51" s="14" t="str"/>
      <x:c r="L51" s="14" t="str">
        <x:v>내부 단편화이며 할당된 페이지 안에서 발생한다.</x:v>
      </x:c>
      <x:c r="M51" s="14" t="str">
        <x:v>할당 단위 안에서 쓰지 않는 부분이 내부 단편화다. 페이징은 물리 프레임을 비연속적으로 배치할 수 있어 가변 분할의 외부 단편화와 구별된다.</x:v>
      </x:c>
      <x:c r="N51" s="14" t="str">
        <x:v>multiple_choice_4</x:v>
      </x:c>
      <x:c r="O51" s="14" t="str">
        <x:v>computer_general</x:v>
      </x:c>
      <x:c r="P51" s="14" t="str">
        <x:v>메모리 관리</x:v>
      </x:c>
      <x:c r="Q51" s="14" t="str"/>
      <x:c r="R51" s="14" t="str">
        <x:v>CG175,공기업대비,창작,CG175-P2-25,연계 응용</x:v>
      </x:c>
      <x:c r="S51" s="12" t="n">
        <x:v>3</x:v>
      </x:c>
      <x:c r="T51" s="13" t="str">
        <x:v>연계 응용</x:v>
      </x:c>
      <x:c r="U51" s="13" t="str">
        <x:v>페이지 부재. 세부 알고리즘·테이블·TLB는 연계 확장</x:v>
      </x:c>
      <x:c r="V51" s="13" t="str">
        <x:v>S4</x:v>
      </x:c>
      <x:c r="W51" s="13" t="str">
        <x:v>https://garamchoi.tistory.com/274</x:v>
      </x:c>
      <x:c r="X51" s="13" t="str">
        <x:v>CG175-P2-25 | 독자 창작 | 연계 응용 | 출제 주제 근거: S4 | 실제 기출·공식 정답 아님</x:v>
      </x:c>
    </x:row>
    <x:row r="52" ht="112" customHeight="1">
      <x:c r="A52" s="9" t="n">
        <x:v>51</x:v>
      </x:c>
      <x:c r="B52" s="10" t="str">
        <x:v>PART 03. 데이터통신</x:v>
      </x:c>
      <x:c r="C52" s="10" t="str">
        <x:v>IP 주소</x:v>
      </x:c>
      <x:c r="D52" s="10" t="str">
        <x:v>네트워크 주소</x:v>
      </x:c>
      <x:c r="E52" s="10" t="str">
        <x:v>보통</x:v>
      </x:c>
      <x:c r="F52" s="11" t="str">
        <x:v>호스트 주소가 192.168.10.173/27이다. 이 호스트가 속한 네트워크 주소는?</x:v>
      </x:c>
      <x:c r="G52" s="11" t="str">
        <x:v>192.168.10.172</x:v>
      </x:c>
      <x:c r="H52" s="11" t="str">
        <x:v>192.168.10.128</x:v>
      </x:c>
      <x:c r="I52" s="11" t="str">
        <x:v>192.168.10.192</x:v>
      </x:c>
      <x:c r="J52" s="11" t="str">
        <x:v>192.168.10.160</x:v>
      </x:c>
      <x:c r="K52" s="11" t="str"/>
      <x:c r="L52" s="11" t="str">
        <x:v>192.168.10.160</x:v>
      </x:c>
      <x:c r="M52" s="11" t="str">
        <x:v>/27은 마지막 옥텟에서 32개씩 묶는다. 173은 160~191 구간에 있으므로 네트워크 주소는 .160이다. .191은 브로드캐스트 주소다.</x:v>
      </x:c>
      <x:c r="N52" s="11" t="str">
        <x:v>multiple_choice_4</x:v>
      </x:c>
      <x:c r="O52" s="11" t="str">
        <x:v>computer_general</x:v>
      </x:c>
      <x:c r="P52" s="11" t="str">
        <x:v>IP 주소</x:v>
      </x:c>
      <x:c r="Q52" s="11" t="str"/>
      <x:c r="R52" s="11" t="str">
        <x:v>CG175,공기업대비,창작,CG175-P3-01,복수 복기 반복</x:v>
      </x:c>
      <x:c r="S52" s="9" t="n">
        <x:v>4</x:v>
      </x:c>
      <x:c r="T52" s="10" t="str">
        <x:v>복수 복기 반복</x:v>
      </x:c>
      <x:c r="U52" s="10" t="str">
        <x:v>서브넷·IP 주소</x:v>
      </x:c>
      <x:c r="V52" s="10" t="str">
        <x:v>S1, S2, S5</x:v>
      </x:c>
      <x:c r="W52" s="10" t="str">
        <x:v>https://mongdog.tistory.com/entry/2025-한국전력KDN-•-전산직-필기후기-출제문제-복기
https://jignonne.tistory.com/35
https://yoobalance.tistory.com/103</x:v>
      </x:c>
      <x:c r="X52" s="10" t="str">
        <x:v>CG175-P3-01 | 독자 창작 | 복수 복기 반복 | 출제 주제 근거: S1, S2, S5 | 실제 기출·공식 정답 아님</x:v>
      </x:c>
    </x:row>
    <x:row r="53" ht="112" customHeight="1">
      <x:c r="A53" s="7" t="n">
        <x:v>52</x:v>
      </x:c>
      <x:c r="B53" s="3" t="str">
        <x:v>PART 03. 데이터통신</x:v>
      </x:c>
      <x:c r="C53" s="3" t="str">
        <x:v>IP 주소</x:v>
      </x:c>
      <x:c r="D53" s="3" t="str">
        <x:v>최소 서브넷 크기</x:v>
      </x:c>
      <x:c r="E53" s="3" t="str">
        <x:v>보통</x:v>
      </x:c>
      <x:c r="F53" s="8" t="str">
        <x:v>일반 IPv4 LAN에 호스트 50대가 필요하다. 네트워크·브로드캐스트 주소는 호스트에 할당하지 않는다. 주소 낭비를 최소화하는 프리픽스 길이는?</x:v>
      </x:c>
      <x:c r="G53" s="8" t="str">
        <x:v>/28</x:v>
      </x:c>
      <x:c r="H53" s="8" t="str">
        <x:v>/25</x:v>
      </x:c>
      <x:c r="I53" s="8" t="str">
        <x:v>/26</x:v>
      </x:c>
      <x:c r="J53" s="8" t="str">
        <x:v>/27</x:v>
      </x:c>
      <x:c r="K53" s="8" t="str"/>
      <x:c r="L53" s="8" t="str">
        <x:v>/26</x:v>
      </x:c>
      <x:c r="M53" s="8" t="str">
        <x:v>호스트 비트 h에 대해 2^h-2≥50이어야 한다. 최소 h=6으로 62대를 수용하므로 /26이다. /27은 30대만 수용한다.</x:v>
      </x:c>
      <x:c r="N53" s="8" t="str">
        <x:v>multiple_choice_4</x:v>
      </x:c>
      <x:c r="O53" s="8" t="str">
        <x:v>computer_general</x:v>
      </x:c>
      <x:c r="P53" s="8" t="str">
        <x:v>IP 주소</x:v>
      </x:c>
      <x:c r="Q53" s="8" t="str"/>
      <x:c r="R53" s="8" t="str">
        <x:v>CG175,공기업대비,창작,CG175-P3-02,복수 복기 반복</x:v>
      </x:c>
      <x:c r="S53" s="7" t="n">
        <x:v>3</x:v>
      </x:c>
      <x:c r="T53" s="3" t="str">
        <x:v>복수 복기 반복</x:v>
      </x:c>
      <x:c r="U53" s="3" t="str">
        <x:v>서브넷·IP 주소</x:v>
      </x:c>
      <x:c r="V53" s="3" t="str">
        <x:v>S1, S2, S5</x:v>
      </x:c>
      <x:c r="W53" s="3" t="str">
        <x:v>https://mongdog.tistory.com/entry/2025-한국전력KDN-•-전산직-필기후기-출제문제-복기
https://jignonne.tistory.com/35
https://yoobalance.tistory.com/103</x:v>
      </x:c>
      <x:c r="X53" s="3" t="str">
        <x:v>CG175-P3-02 | 독자 창작 | 복수 복기 반복 | 출제 주제 근거: S1, S2, S5 | 실제 기출·공식 정답 아님</x:v>
      </x:c>
    </x:row>
    <x:row r="54" ht="112" customHeight="1">
      <x:c r="A54" s="7" t="n">
        <x:v>53</x:v>
      </x:c>
      <x:c r="B54" s="3" t="str">
        <x:v>PART 03. 데이터통신</x:v>
      </x:c>
      <x:c r="C54" s="3" t="str">
        <x:v>IP 주소</x:v>
      </x:c>
      <x:c r="D54" s="3" t="str">
        <x:v>브로드캐스트 주소</x:v>
      </x:c>
      <x:c r="E54" s="3" t="str">
        <x:v>보통</x:v>
      </x:c>
      <x:c r="F54" s="8" t="str">
        <x:v>10.24.6.130/25 네트워크의 브로드캐스트 주소는?</x:v>
      </x:c>
      <x:c r="G54" s="8" t="str">
        <x:v>10.24.7.255</x:v>
      </x:c>
      <x:c r="H54" s="8" t="str">
        <x:v>10.24.6.255</x:v>
      </x:c>
      <x:c r="I54" s="8" t="str">
        <x:v>10.24.6.127</x:v>
      </x:c>
      <x:c r="J54" s="8" t="str">
        <x:v>10.24.6.128</x:v>
      </x:c>
      <x:c r="K54" s="8" t="str"/>
      <x:c r="L54" s="8" t="str">
        <x:v>10.24.6.255</x:v>
      </x:c>
      <x:c r="M54" s="8" t="str">
        <x:v>마지막 옥텟 128~255가 이 서브넷 범위다. 호스트 비트 7개를 모두 1로 하면 .255이며 .128은 네트워크 주소다.</x:v>
      </x:c>
      <x:c r="N54" s="8" t="str">
        <x:v>multiple_choice_4</x:v>
      </x:c>
      <x:c r="O54" s="8" t="str">
        <x:v>computer_general</x:v>
      </x:c>
      <x:c r="P54" s="8" t="str">
        <x:v>IP 주소</x:v>
      </x:c>
      <x:c r="Q54" s="8" t="str"/>
      <x:c r="R54" s="8" t="str">
        <x:v>CG175,공기업대비,창작,CG175-P3-03,복수 복기 반복</x:v>
      </x:c>
      <x:c r="S54" s="7" t="n">
        <x:v>2</x:v>
      </x:c>
      <x:c r="T54" s="3" t="str">
        <x:v>복수 복기 반복</x:v>
      </x:c>
      <x:c r="U54" s="3" t="str">
        <x:v>서브넷·IP 주소</x:v>
      </x:c>
      <x:c r="V54" s="3" t="str">
        <x:v>S1, S2, S5</x:v>
      </x:c>
      <x:c r="W54" s="3" t="str">
        <x:v>https://mongdog.tistory.com/entry/2025-한국전력KDN-•-전산직-필기후기-출제문제-복기
https://jignonne.tistory.com/35
https://yoobalance.tistory.com/103</x:v>
      </x:c>
      <x:c r="X54" s="3" t="str">
        <x:v>CG175-P3-03 | 독자 창작 | 복수 복기 반복 | 출제 주제 근거: S1, S2, S5 | 실제 기출·공식 정답 아님</x:v>
      </x:c>
    </x:row>
    <x:row r="55" ht="112" customHeight="1">
      <x:c r="A55" s="7" t="n">
        <x:v>54</x:v>
      </x:c>
      <x:c r="B55" s="3" t="str">
        <x:v>PART 03. 데이터통신</x:v>
      </x:c>
      <x:c r="C55" s="3" t="str">
        <x:v>IP 주소</x:v>
      </x:c>
      <x:c r="D55" s="3" t="str">
        <x:v>CIDR 집약</x:v>
      </x:c>
      <x:c r="E55" s="3" t="str">
        <x:v>어려움</x:v>
      </x:c>
      <x:c r="F55" s="8" t="str">
        <x:v>172.20.8.0/24부터 172.20.11.0/24까지 연속한 네 개 네트워크만 정확히 포함하는 단일 CIDR 블록은?</x:v>
      </x:c>
      <x:c r="G55" s="8" t="str">
        <x:v>172.20.8.0/23</x:v>
      </x:c>
      <x:c r="H55" s="8" t="str">
        <x:v>172.20.8.0/22</x:v>
      </x:c>
      <x:c r="I55" s="8" t="str">
        <x:v>172.20.0.0/22</x:v>
      </x:c>
      <x:c r="J55" s="8" t="str">
        <x:v>172.20.8.0/21</x:v>
      </x:c>
      <x:c r="K55" s="8" t="str"/>
      <x:c r="L55" s="8" t="str">
        <x:v>172.20.8.0/22</x:v>
      </x:c>
      <x:c r="M55" s="8" t="str">
        <x:v>4개의 /24를 합치면 /22이다. 세 번째 옥텟 8은 4의 배수 경계이며 8~11을 포함한다. /21은 8~15까지 포함해 범위가 커진다.</x:v>
      </x:c>
      <x:c r="N55" s="8" t="str">
        <x:v>multiple_choice_4</x:v>
      </x:c>
      <x:c r="O55" s="8" t="str">
        <x:v>computer_general</x:v>
      </x:c>
      <x:c r="P55" s="8" t="str">
        <x:v>IP 주소</x:v>
      </x:c>
      <x:c r="Q55" s="8" t="str"/>
      <x:c r="R55" s="8" t="str">
        <x:v>CG175,공기업대비,창작,CG175-P3-04,연계 응용</x:v>
      </x:c>
      <x:c r="S55" s="7" t="n">
        <x:v>2</x:v>
      </x:c>
      <x:c r="T55" s="3" t="str">
        <x:v>연계 응용</x:v>
      </x:c>
      <x:c r="U55" s="3" t="str">
        <x:v>서브넷·IP 주소</x:v>
      </x:c>
      <x:c r="V55" s="3" t="str">
        <x:v>S1, S2, S5</x:v>
      </x:c>
      <x:c r="W55" s="3" t="str">
        <x:v>https://mongdog.tistory.com/entry/2025-한국전력KDN-•-전산직-필기후기-출제문제-복기
https://jignonne.tistory.com/35
https://yoobalance.tistory.com/103</x:v>
      </x:c>
      <x:c r="X55" s="3" t="str">
        <x:v>CG175-P3-04 | 독자 창작 | 연계 응용 | 출제 주제 근거: S1, S2, S5 | 실제 기출·공식 정답 아님</x:v>
      </x:c>
    </x:row>
    <x:row r="56" ht="112" customHeight="1">
      <x:c r="A56" s="7" t="n">
        <x:v>55</x:v>
      </x:c>
      <x:c r="B56" s="3" t="str">
        <x:v>PART 03. 데이터통신</x:v>
      </x:c>
      <x:c r="C56" s="3" t="str">
        <x:v>IP 주소</x:v>
      </x:c>
      <x:c r="D56" s="3" t="str">
        <x:v>최장 프리픽스 일치</x:v>
      </x:c>
      <x:c r="E56" s="3" t="str">
        <x:v>어려움</x:v>
      </x:c>
      <x:c r="F56" s="8" t="str">
        <x:v>라우팅 표에 10.0.0.0/8→A, 10.2.0.0/16→B, 10.2.8.0/21→C, 기본 경로→D가 있다. 목적지 10.2.10.9의 다음 홉은?</x:v>
      </x:c>
      <x:c r="G56" s="8" t="str">
        <x:v>B</x:v>
      </x:c>
      <x:c r="H56" s="8" t="str">
        <x:v>A</x:v>
      </x:c>
      <x:c r="I56" s="8" t="str">
        <x:v>D</x:v>
      </x:c>
      <x:c r="J56" s="8" t="str">
        <x:v>C</x:v>
      </x:c>
      <x:c r="K56" s="8" t="str"/>
      <x:c r="L56" s="8" t="str">
        <x:v>C</x:v>
      </x:c>
      <x:c r="M56" s="8" t="str">
        <x:v>세 경로 모두 주소에 일치하지만 /21이 가장 구체적이다. /21의 세 번째 옥텟 범위는 8~15이므로 10이 포함된다. 최장 프리픽스 규칙으로 C를 선택한다.</x:v>
      </x:c>
      <x:c r="N56" s="8" t="str">
        <x:v>multiple_choice_4</x:v>
      </x:c>
      <x:c r="O56" s="8" t="str">
        <x:v>computer_general</x:v>
      </x:c>
      <x:c r="P56" s="8" t="str">
        <x:v>IP 주소</x:v>
      </x:c>
      <x:c r="Q56" s="8" t="str"/>
      <x:c r="R56" s="8" t="str">
        <x:v>CG175,공기업대비,창작,CG175-P3-05,연계 응용</x:v>
      </x:c>
      <x:c r="S56" s="7" t="n">
        <x:v>4</x:v>
      </x:c>
      <x:c r="T56" s="3" t="str">
        <x:v>연계 응용</x:v>
      </x:c>
      <x:c r="U56" s="3" t="str">
        <x:v>서브넷·IP 주소</x:v>
      </x:c>
      <x:c r="V56" s="3" t="str">
        <x:v>S1, S2, S5</x:v>
      </x:c>
      <x:c r="W56" s="3" t="str">
        <x:v>https://mongdog.tistory.com/entry/2025-한국전력KDN-•-전산직-필기후기-출제문제-복기
https://jignonne.tistory.com/35
https://yoobalance.tistory.com/103</x:v>
      </x:c>
      <x:c r="X56" s="3" t="str">
        <x:v>CG175-P3-05 | 독자 창작 | 연계 응용 | 출제 주제 근거: S1, S2, S5 | 실제 기출·공식 정답 아님</x:v>
      </x:c>
    </x:row>
    <x:row r="57" ht="112" customHeight="1">
      <x:c r="A57" s="7" t="n">
        <x:v>56</x:v>
      </x:c>
      <x:c r="B57" s="3" t="str">
        <x:v>PART 03. 데이터통신</x:v>
      </x:c>
      <x:c r="C57" s="3" t="str">
        <x:v>IP 주소</x:v>
      </x:c>
      <x:c r="D57" s="3" t="str">
        <x:v>IPv6 전달 방식</x:v>
      </x:c>
      <x:c r="E57" s="3" t="str">
        <x:v>보통</x:v>
      </x:c>
      <x:c r="F57" s="8" t="str">
        <x:v>IPv6에서 같은 주소를 여러 인터페이스에 부여하고 라우팅상 가까운 하나에 전달하려 한다. 적합한 방식과 IPv6의 특징은?</x:v>
      </x:c>
      <x:c r="G57" s="8" t="str">
        <x:v>브로드캐스트이며 모든 서브넷에 항상 전파한다.</x:v>
      </x:c>
      <x:c r="H57" s="8" t="str">
        <x:v>멀티캐스트이며 그룹의 단 하나에게만 전달해야 한다.</x:v>
      </x:c>
      <x:c r="I57" s="8" t="str">
        <x:v>유니캐스트이며 같은 주소를 여러 노드가 공유하는 것이 정의다.</x:v>
      </x:c>
      <x:c r="J57" s="8" t="str">
        <x:v>애니캐스트이며 IPv6에는 브로드캐스트 주소가 없다.</x:v>
      </x:c>
      <x:c r="K57" s="8" t="str"/>
      <x:c r="L57" s="8" t="str">
        <x:v>애니캐스트이며 IPv6에는 브로드캐스트 주소가 없다.</x:v>
      </x:c>
      <x:c r="M57" s="8" t="str">
        <x:v>애니캐스트는 여러 대상 중 라우팅 기준으로 가까운 하나에 전달한다. 멀티캐스트는 그룹 전달이다. IPv6는 브로드캐스트 대신 필요한 경우 멀티캐스트 등을 사용한다.</x:v>
      </x:c>
      <x:c r="N57" s="8" t="str">
        <x:v>multiple_choice_4</x:v>
      </x:c>
      <x:c r="O57" s="8" t="str">
        <x:v>computer_general</x:v>
      </x:c>
      <x:c r="P57" s="8" t="str">
        <x:v>IP 주소</x:v>
      </x:c>
      <x:c r="Q57" s="8" t="str"/>
      <x:c r="R57" s="8" t="str">
        <x:v>CG175,공기업대비,창작,CG175-P3-06,단일 복기 언급</x:v>
      </x:c>
      <x:c r="S57" s="7" t="n">
        <x:v>4</x:v>
      </x:c>
      <x:c r="T57" s="3" t="str">
        <x:v>단일 복기 언급</x:v>
      </x:c>
      <x:c r="U57" s="3" t="str">
        <x:v>IPv6 유니캐스트·멀티캐스트·애니캐스트</x:v>
      </x:c>
      <x:c r="V57" s="3" t="str">
        <x:v>S1</x:v>
      </x:c>
      <x:c r="W57" s="3" t="str">
        <x:v>https://mongdog.tistory.com/entry/2025-한국전력KDN-•-전산직-필기후기-출제문제-복기</x:v>
      </x:c>
      <x:c r="X57" s="3" t="str">
        <x:v>CG175-P3-06 | 독자 창작 | 단일 복기 언급 | 출제 주제 근거: S1 | 실제 기출·공식 정답 아님</x:v>
      </x:c>
    </x:row>
    <x:row r="58" ht="112" customHeight="1">
      <x:c r="A58" s="7" t="n">
        <x:v>57</x:v>
      </x:c>
      <x:c r="B58" s="3" t="str">
        <x:v>PART 03. 데이터통신</x:v>
      </x:c>
      <x:c r="C58" s="3" t="str">
        <x:v>전송 계층</x:v>
      </x:c>
      <x:c r="D58" s="3" t="str">
        <x:v>TCP 연결 설정</x:v>
      </x:c>
      <x:c r="E58" s="3" t="str">
        <x:v>보통</x:v>
      </x:c>
      <x:c r="F58" s="8" t="str">
        <x:v>TCP에서 A가 초기 순서번호 100으로 SYN을 보냈다. B는 초기 순서번호 500으로 SYN+ACK를 응답했다. 데이터가 없을 때 마지막 A의 ACK 번호는?</x:v>
      </x:c>
      <x:c r="G58" s="8" t="str">
        <x:v>600</x:v>
      </x:c>
      <x:c r="H58" s="8" t="str">
        <x:v>500</x:v>
      </x:c>
      <x:c r="I58" s="8" t="str">
        <x:v>501</x:v>
      </x:c>
      <x:c r="J58" s="8" t="str">
        <x:v>101</x:v>
      </x:c>
      <x:c r="K58" s="8" t="str"/>
      <x:c r="L58" s="8" t="str">
        <x:v>501</x:v>
      </x:c>
      <x:c r="M58" s="8" t="str">
        <x:v>SYN은 순서번호 공간에서 1을 소비한다. A는 B의 SYN 다음 바이트를 기대하므로 ACK=501이다. A 측 SYN에 대한 B의 ACK는 101이다.</x:v>
      </x:c>
      <x:c r="N58" s="8" t="str">
        <x:v>multiple_choice_4</x:v>
      </x:c>
      <x:c r="O58" s="8" t="str">
        <x:v>computer_general</x:v>
      </x:c>
      <x:c r="P58" s="8" t="str">
        <x:v>전송 계층</x:v>
      </x:c>
      <x:c r="Q58" s="8" t="str"/>
      <x:c r="R58" s="8" t="str">
        <x:v>CG175,공기업대비,창작,CG175-P3-07,복수 복기 반복</x:v>
      </x:c>
      <x:c r="S58" s="7" t="n">
        <x:v>3</x:v>
      </x:c>
      <x:c r="T58" s="3" t="str">
        <x:v>복수 복기 반복</x:v>
      </x:c>
      <x:c r="U58" s="3" t="str">
        <x:v>TCP/UDP·연결 설정</x:v>
      </x:c>
      <x:c r="V58" s="3" t="str">
        <x:v>S1, S2, S4, S5</x:v>
      </x:c>
      <x:c r="W58" s="3" t="str">
        <x:v>https://mongdog.tistory.com/entry/2025-한국전력KDN-•-전산직-필기후기-출제문제-복기
https://jignonne.tistory.com/35
https://garamchoi.tistory.com/274
https://yoobalance.tistory.com/103</x:v>
      </x:c>
      <x:c r="X58" s="3" t="str">
        <x:v>CG175-P3-07 | 독자 창작 | 복수 복기 반복 | 출제 주제 근거: S1, S2, S4, S5 | 실제 기출·공식 정답 아님</x:v>
      </x:c>
    </x:row>
    <x:row r="59" ht="112" customHeight="1">
      <x:c r="A59" s="7" t="n">
        <x:v>58</x:v>
      </x:c>
      <x:c r="B59" s="3" t="str">
        <x:v>PART 03. 데이터통신</x:v>
      </x:c>
      <x:c r="C59" s="3" t="str">
        <x:v>전송 계층</x:v>
      </x:c>
      <x:c r="D59" s="3" t="str">
        <x:v>누적 ACK</x:v>
      </x:c>
      <x:c r="E59" s="3" t="str">
        <x:v>보통</x:v>
      </x:c>
      <x:c r="F59" s="8" t="str">
        <x:v>TCP 수신자가 다음 바이트 1000을 기다린다. 순서번호 1000, 데이터 길이 300바이트인 세그먼트를 정상 수신했다. 손실·재정렬·SYN·FIN이 없으면 ACK 번호는?</x:v>
      </x:c>
      <x:c r="G59" s="8" t="str">
        <x:v>300</x:v>
      </x:c>
      <x:c r="H59" s="8" t="str">
        <x:v>1300</x:v>
      </x:c>
      <x:c r="I59" s="8" t="str">
        <x:v>1299</x:v>
      </x:c>
      <x:c r="J59" s="8" t="str">
        <x:v>1001</x:v>
      </x:c>
      <x:c r="K59" s="8" t="str"/>
      <x:c r="L59" s="8" t="str">
        <x:v>1300</x:v>
      </x:c>
      <x:c r="M59" s="8" t="str">
        <x:v>TCP ACK 번호는 마지막 받은 바이트가 아니라 다음에 기대하는 바이트 번호다. 1000~1299를 받았으므로 1300을 응답한다.</x:v>
      </x:c>
      <x:c r="N59" s="8" t="str">
        <x:v>multiple_choice_4</x:v>
      </x:c>
      <x:c r="O59" s="8" t="str">
        <x:v>computer_general</x:v>
      </x:c>
      <x:c r="P59" s="8" t="str">
        <x:v>전송 계층</x:v>
      </x:c>
      <x:c r="Q59" s="8" t="str"/>
      <x:c r="R59" s="8" t="str">
        <x:v>CG175,공기업대비,창작,CG175-P3-08,연계 응용</x:v>
      </x:c>
      <x:c r="S59" s="7" t="n">
        <x:v>2</x:v>
      </x:c>
      <x:c r="T59" s="3" t="str">
        <x:v>연계 응용</x:v>
      </x:c>
      <x:c r="U59" s="3" t="str">
        <x:v>TCP/UDP·연결 설정</x:v>
      </x:c>
      <x:c r="V59" s="3" t="str">
        <x:v>S1, S2, S4, S5</x:v>
      </x:c>
      <x:c r="W59" s="3" t="str">
        <x:v>https://mongdog.tistory.com/entry/2025-한국전력KDN-•-전산직-필기후기-출제문제-복기
https://jignonne.tistory.com/35
https://garamchoi.tistory.com/274
https://yoobalance.tistory.com/103</x:v>
      </x:c>
      <x:c r="X59" s="3" t="str">
        <x:v>CG175-P3-08 | 독자 창작 | 연계 응용 | 출제 주제 근거: S1, S2, S4, S5 | 실제 기출·공식 정답 아님</x:v>
      </x:c>
    </x:row>
    <x:row r="60" ht="112" customHeight="1">
      <x:c r="A60" s="7" t="n">
        <x:v>59</x:v>
      </x:c>
      <x:c r="B60" s="3" t="str">
        <x:v>PART 03. 데이터통신</x:v>
      </x:c>
      <x:c r="C60" s="3" t="str">
        <x:v>전송 계층</x:v>
      </x:c>
      <x:c r="D60" s="3" t="str">
        <x:v>실효 송신 윈도우</x:v>
      </x:c>
      <x:c r="E60" s="3" t="str">
        <x:v>어려움</x:v>
      </x:c>
      <x:c r="F60" s="8" t="str">
        <x:v>TCP 혼잡 윈도우가 12 KiB, 수신 윈도우가 8 KiB이며 아직 확인되지 않은 데이터가 3 KiB다. 재전송 등은 없을 때 추가로 보낼 수 있는 최대 데이터는?</x:v>
      </x:c>
      <x:c r="G60" s="8" t="str">
        <x:v>5 KiB</x:v>
      </x:c>
      <x:c r="H60" s="8" t="str">
        <x:v>17 KiB</x:v>
      </x:c>
      <x:c r="I60" s="8" t="str">
        <x:v>9 KiB</x:v>
      </x:c>
      <x:c r="J60" s="8" t="str">
        <x:v>8 KiB</x:v>
      </x:c>
      <x:c r="K60" s="8" t="str"/>
      <x:c r="L60" s="8" t="str">
        <x:v>5 KiB</x:v>
      </x:c>
      <x:c r="M60" s="8" t="str">
        <x:v>허용되는 미확인 데이터 총량은 min(12,8)=8 KiB이다. 이미 전송한 3 KiB를 제외하면 5 KiB를 더 보낼 수 있다. 두 윈도우는 더하지 않는다.</x:v>
      </x:c>
      <x:c r="N60" s="8" t="str">
        <x:v>multiple_choice_4</x:v>
      </x:c>
      <x:c r="O60" s="8" t="str">
        <x:v>computer_general</x:v>
      </x:c>
      <x:c r="P60" s="8" t="str">
        <x:v>전송 계층</x:v>
      </x:c>
      <x:c r="Q60" s="8" t="str"/>
      <x:c r="R60" s="8" t="str">
        <x:v>CG175,공기업대비,창작,CG175-P3-09,단일 복기 언급</x:v>
      </x:c>
      <x:c r="S60" s="7" t="n">
        <x:v>1</x:v>
      </x:c>
      <x:c r="T60" s="3" t="str">
        <x:v>단일 복기 언급</x:v>
      </x:c>
      <x:c r="U60" s="3" t="str">
        <x:v>슬라이딩 윈도우</x:v>
      </x:c>
      <x:c r="V60" s="3" t="str">
        <x:v>S2</x:v>
      </x:c>
      <x:c r="W60" s="3" t="str">
        <x:v>https://jignonne.tistory.com/35</x:v>
      </x:c>
      <x:c r="X60" s="3" t="str">
        <x:v>CG175-P3-09 | 독자 창작 | 단일 복기 언급 | 출제 주제 근거: S2 | 실제 기출·공식 정답 아님</x:v>
      </x:c>
    </x:row>
    <x:row r="61" ht="112" customHeight="1">
      <x:c r="A61" s="7" t="n">
        <x:v>60</x:v>
      </x:c>
      <x:c r="B61" s="3" t="str">
        <x:v>PART 03. 데이터통신</x:v>
      </x:c>
      <x:c r="C61" s="3" t="str">
        <x:v>전송 계층</x:v>
      </x:c>
      <x:c r="D61" s="3" t="str">
        <x:v>TCP·UDP 비교</x:v>
      </x:c>
      <x:c r="E61" s="3" t="str">
        <x:v>보통</x:v>
      </x:c>
      <x:c r="F61" s="8" t="str">
        <x:v>실시간 음성 서비스가 UDP를 선택했다. 이에 대한 설명으로 가장 정확한 것은?</x:v>
      </x:c>
      <x:c r="G61" s="8" t="str">
        <x:v>UDP는 수신자의 응용 포트를 사용하지 않는다.</x:v>
      </x:c>
      <x:c r="H61" s="8" t="str">
        <x:v>UDP도 연결마다 반드시 TCP와 같은 3-way handshake를 수행한다.</x:v>
      </x:c>
      <x:c r="I61" s="8" t="str">
        <x:v>UDP를 선택하면 네트워크의 패킷 손실이 없어짐을 보장한다.</x:v>
      </x:c>
      <x:c r="J61" s="8" t="str">
        <x:v>전송 계층이 재전송·순서 보장을 제공하지 않아 필요한 보완은 응용에서 설계한다.</x:v>
      </x:c>
      <x:c r="K61" s="8" t="str"/>
      <x:c r="L61" s="8" t="str">
        <x:v>전송 계층이 재전송·순서 보장을 제공하지 않아 필요한 보완은 응용에서 설계한다.</x:v>
      </x:c>
      <x:c r="M61" s="8" t="str">
        <x:v>UDP는 데이터그램 전송으로 TCP 같은 신뢰성·순서 제어를 기본 제공하지 않는다. 낮은 지연에 유리할 수 있으나 손실과 지터의 처리는 별도 문제다.</x:v>
      </x:c>
      <x:c r="N61" s="8" t="str">
        <x:v>multiple_choice_4</x:v>
      </x:c>
      <x:c r="O61" s="8" t="str">
        <x:v>computer_general</x:v>
      </x:c>
      <x:c r="P61" s="8" t="str">
        <x:v>전송 계층</x:v>
      </x:c>
      <x:c r="Q61" s="8" t="str"/>
      <x:c r="R61" s="8" t="str">
        <x:v>CG175,공기업대비,창작,CG175-P3-10,복수 복기 반복</x:v>
      </x:c>
      <x:c r="S61" s="7" t="n">
        <x:v>4</x:v>
      </x:c>
      <x:c r="T61" s="3" t="str">
        <x:v>복수 복기 반복</x:v>
      </x:c>
      <x:c r="U61" s="3" t="str">
        <x:v>TCP/UDP·연결 설정</x:v>
      </x:c>
      <x:c r="V61" s="3" t="str">
        <x:v>S1, S2, S4, S5</x:v>
      </x:c>
      <x:c r="W61" s="3" t="str">
        <x:v>https://mongdog.tistory.com/entry/2025-한국전력KDN-•-전산직-필기후기-출제문제-복기
https://jignonne.tistory.com/35
https://garamchoi.tistory.com/274
https://yoobalance.tistory.com/103</x:v>
      </x:c>
      <x:c r="X61" s="3" t="str">
        <x:v>CG175-P3-10 | 독자 창작 | 복수 복기 반복 | 출제 주제 근거: S1, S2, S4, S5 | 실제 기출·공식 정답 아님</x:v>
      </x:c>
    </x:row>
    <x:row r="62" ht="112" customHeight="1">
      <x:c r="A62" s="7" t="n">
        <x:v>61</x:v>
      </x:c>
      <x:c r="B62" s="3" t="str">
        <x:v>PART 03. 데이터통신</x:v>
      </x:c>
      <x:c r="C62" s="3" t="str">
        <x:v>전송 계층</x:v>
      </x:c>
      <x:c r="D62" s="3" t="str">
        <x:v>흐름·혼잡 제어</x:v>
      </x:c>
      <x:c r="E62" s="3" t="str">
        <x:v>보통</x:v>
      </x:c>
      <x:c r="F62" s="8" t="str">
        <x:v>수신 버퍼가 부족한 경우와 망 내부 라우터의 큐가 과부하인 경우를 각각 직접 다루는 제어의 조합은?</x:v>
      </x:c>
      <x:c r="G62" s="8" t="str">
        <x:v>라우팅, 주소변환</x:v>
      </x:c>
      <x:c r="H62" s="8" t="str">
        <x:v>혼잡제어, 흐름제어</x:v>
      </x:c>
      <x:c r="I62" s="8" t="str">
        <x:v>오류검출, 암호화</x:v>
      </x:c>
      <x:c r="J62" s="8" t="str">
        <x:v>흐름제어, 혼잡제어</x:v>
      </x:c>
      <x:c r="K62" s="8" t="str"/>
      <x:c r="L62" s="8" t="str">
        <x:v>흐름제어, 혼잡제어</x:v>
      </x:c>
      <x:c r="M62" s="8" t="str">
        <x:v>흐름제어는 수신측이 감당할 수 있는 양을 맞추며 혼잡제어는 네트워크의 과부하를 줄인다. 송신량이 줄어든다는 현상만으로 둘을 같은 것으로 보면 안 된다.</x:v>
      </x:c>
      <x:c r="N62" s="8" t="str">
        <x:v>multiple_choice_4</x:v>
      </x:c>
      <x:c r="O62" s="8" t="str">
        <x:v>computer_general</x:v>
      </x:c>
      <x:c r="P62" s="8" t="str">
        <x:v>전송 계층</x:v>
      </x:c>
      <x:c r="Q62" s="8" t="str"/>
      <x:c r="R62" s="8" t="str">
        <x:v>CG175,공기업대비,창작,CG175-P3-11,연계 응용</x:v>
      </x:c>
      <x:c r="S62" s="7" t="n">
        <x:v>4</x:v>
      </x:c>
      <x:c r="T62" s="3" t="str">
        <x:v>연계 응용</x:v>
      </x:c>
      <x:c r="U62" s="3" t="str">
        <x:v>슬라이딩 윈도우</x:v>
      </x:c>
      <x:c r="V62" s="3" t="str">
        <x:v>S2</x:v>
      </x:c>
      <x:c r="W62" s="3" t="str">
        <x:v>https://jignonne.tistory.com/35</x:v>
      </x:c>
      <x:c r="X62" s="3" t="str">
        <x:v>CG175-P3-11 | 독자 창작 | 연계 응용 | 출제 주제 근거: S2 | 실제 기출·공식 정답 아님</x:v>
      </x:c>
    </x:row>
    <x:row r="63" ht="112" customHeight="1">
      <x:c r="A63" s="7" t="n">
        <x:v>62</x:v>
      </x:c>
      <x:c r="B63" s="3" t="str">
        <x:v>PART 03. 데이터통신</x:v>
      </x:c>
      <x:c r="C63" s="3" t="str">
        <x:v>응용 프로토콜</x:v>
      </x:c>
      <x:c r="D63" s="3" t="str">
        <x:v>FTP 연결</x:v>
      </x:c>
      <x:c r="E63" s="3" t="str">
        <x:v>보통</x:v>
      </x:c>
      <x:c r="F63" s="8" t="str">
        <x:v>전통적인 평문 FTP 능동 모드에서 제어 연결과 데이터 연결을 설명한 것으로 옳은 것은?</x:v>
      </x:c>
      <x:c r="G63" s="8" t="str">
        <x:v>제어는 서버 21번 포트를 사용하고 데이터는 별도 연결이며 서버 20번 포트가 사용될 수 있다.</x:v>
      </x:c>
      <x:c r="H63" s="8" t="str">
        <x:v>21번 포트가 파일 내용 전송 전용이고 인증 명령은 20번으로만 보낸다.</x:v>
      </x:c>
      <x:c r="I63" s="8" t="str">
        <x:v>모든 제어·데이터가 하나의 UDP 연결로만 흐른다.</x:v>
      </x:c>
      <x:c r="J63" s="8" t="str">
        <x:v>FTP는 어떤 모드에서도 서버가 데이터 연결을 시작하지 않는다.</x:v>
      </x:c>
      <x:c r="K63" s="8" t="str"/>
      <x:c r="L63" s="8" t="str">
        <x:v>제어는 서버 21번 포트를 사용하고 데이터는 별도 연결이며 서버 20번 포트가 사용될 수 있다.</x:v>
      </x:c>
      <x:c r="M63" s="8" t="str">
        <x:v>FTP는 제어와 데이터 연결을 분리한다. 전통적 능동 모드에서 서버는 통상 20번 포트에서 데이터 연결을 시작한다. 수동 모드는 서버가 별도 포트에서 기다린다.</x:v>
      </x:c>
      <x:c r="N63" s="8" t="str">
        <x:v>multiple_choice_4</x:v>
      </x:c>
      <x:c r="O63" s="8" t="str">
        <x:v>computer_general</x:v>
      </x:c>
      <x:c r="P63" s="8" t="str">
        <x:v>응용 프로토콜</x:v>
      </x:c>
      <x:c r="Q63" s="8" t="str"/>
      <x:c r="R63" s="8" t="str">
        <x:v>CG175,공기업대비,창작,CG175-P3-12,단일 복기 언급</x:v>
      </x:c>
      <x:c r="S63" s="7" t="n">
        <x:v>1</x:v>
      </x:c>
      <x:c r="T63" s="3" t="str">
        <x:v>단일 복기 언급</x:v>
      </x:c>
      <x:c r="U63" s="3" t="str">
        <x:v>FTP 기능·포트</x:v>
      </x:c>
      <x:c r="V63" s="3" t="str">
        <x:v>S1</x:v>
      </x:c>
      <x:c r="W63" s="3" t="str">
        <x:v>https://mongdog.tistory.com/entry/2025-한국전력KDN-•-전산직-필기후기-출제문제-복기</x:v>
      </x:c>
      <x:c r="X63" s="3" t="str">
        <x:v>CG175-P3-12 | 독자 창작 | 단일 복기 언급 | 출제 주제 근거: S1 | 실제 기출·공식 정답 아님</x:v>
      </x:c>
    </x:row>
    <x:row r="64" ht="112" customHeight="1">
      <x:c r="A64" s="7" t="n">
        <x:v>63</x:v>
      </x:c>
      <x:c r="B64" s="3" t="str">
        <x:v>PART 03. 데이터통신</x:v>
      </x:c>
      <x:c r="C64" s="3" t="str">
        <x:v>데이터링크</x:v>
      </x:c>
      <x:c r="D64" s="3" t="str">
        <x:v>정지대기 효율</x:v>
      </x:c>
      <x:c r="E64" s="3" t="str">
        <x:v>어려움</x:v>
      </x:c>
      <x:c r="F64" s="8" t="str">
        <x:v>오류 없는 정지대기 ARQ에서 데이터 프레임 전송시간은 1 ms, 편도 전파지연은 4 ms이다. ACK 전송·처리시간은 무시한다. 송신 링크 이용률은?</x:v>
      </x:c>
      <x:c r="G64" s="8" t="str">
        <x:v>50%</x:v>
      </x:c>
      <x:c r="H64" s="8" t="str">
        <x:v>약 11.1%</x:v>
      </x:c>
      <x:c r="I64" s="8" t="str">
        <x:v>20%</x:v>
      </x:c>
      <x:c r="J64" s="8" t="str">
        <x:v>25%</x:v>
      </x:c>
      <x:c r="K64" s="8" t="str"/>
      <x:c r="L64" s="8" t="str">
        <x:v>약 11.1%</x:v>
      </x:c>
      <x:c r="M64" s="8" t="str">
        <x:v>한 주기는 데이터 전송 1 ms와 왕복 전파 8 ms를 더한 9 ms다. 실제 송신은 1 ms이므로 이용률은 1/9이다.</x:v>
      </x:c>
      <x:c r="N64" s="8" t="str">
        <x:v>multiple_choice_4</x:v>
      </x:c>
      <x:c r="O64" s="8" t="str">
        <x:v>computer_general</x:v>
      </x:c>
      <x:c r="P64" s="8" t="str">
        <x:v>데이터링크</x:v>
      </x:c>
      <x:c r="Q64" s="8" t="str"/>
      <x:c r="R64" s="8" t="str">
        <x:v>CG175,공기업대비,창작,CG175-P3-13,연계 응용</x:v>
      </x:c>
      <x:c r="S64" s="7" t="n">
        <x:v>2</x:v>
      </x:c>
      <x:c r="T64" s="3" t="str">
        <x:v>연계 응용</x:v>
      </x:c>
      <x:c r="U64" s="3" t="str">
        <x:v>슬라이딩 윈도우</x:v>
      </x:c>
      <x:c r="V64" s="3" t="str">
        <x:v>S2</x:v>
      </x:c>
      <x:c r="W64" s="3" t="str">
        <x:v>https://jignonne.tistory.com/35</x:v>
      </x:c>
      <x:c r="X64" s="3" t="str">
        <x:v>CG175-P3-13 | 독자 창작 | 연계 응용 | 출제 주제 근거: S2 | 실제 기출·공식 정답 아님</x:v>
      </x:c>
    </x:row>
    <x:row r="65" ht="112" customHeight="1">
      <x:c r="A65" s="7" t="n">
        <x:v>64</x:v>
      </x:c>
      <x:c r="B65" s="3" t="str">
        <x:v>PART 03. 데이터통신</x:v>
      </x:c>
      <x:c r="C65" s="3" t="str">
        <x:v>데이터링크</x:v>
      </x:c>
      <x:c r="D65" s="3" t="str">
        <x:v>Go-Back-N 번호 공간</x:v>
      </x:c>
      <x:c r="E65" s="3" t="str">
        <x:v>어려움</x:v>
      </x:c>
      <x:c r="F65" s="8" t="str">
        <x:v>순서번호 필드가 3비트인 표준 Go-Back-N ARQ에서 수신 윈도우는 1이다. 번호 중복에 따른 혼동을 피하기 위한 최대 송신 윈도우 크기는?</x:v>
      </x:c>
      <x:c r="G65" s="8" t="str">
        <x:v>4</x:v>
      </x:c>
      <x:c r="H65" s="8" t="str">
        <x:v>8</x:v>
      </x:c>
      <x:c r="I65" s="8" t="str">
        <x:v>7</x:v>
      </x:c>
      <x:c r="J65" s="8" t="str">
        <x:v>3</x:v>
      </x:c>
      <x:c r="K65" s="8" t="str"/>
      <x:c r="L65" s="8" t="str">
        <x:v>7</x:v>
      </x:c>
      <x:c r="M65" s="8" t="str">
        <x:v>번호는 0~7로 8개지만 Go-Back-N 송신 윈도우의 상한은 2^m-1이다. 전체 번호 공간을 다 쓰면 이전 프레임과 새 프레임을 구별하기 어려워진다.</x:v>
      </x:c>
      <x:c r="N65" s="8" t="str">
        <x:v>multiple_choice_4</x:v>
      </x:c>
      <x:c r="O65" s="8" t="str">
        <x:v>computer_general</x:v>
      </x:c>
      <x:c r="P65" s="8" t="str">
        <x:v>데이터링크</x:v>
      </x:c>
      <x:c r="Q65" s="8" t="str"/>
      <x:c r="R65" s="8" t="str">
        <x:v>CG175,공기업대비,창작,CG175-P3-14,연계 응용</x:v>
      </x:c>
      <x:c r="S65" s="7" t="n">
        <x:v>3</x:v>
      </x:c>
      <x:c r="T65" s="3" t="str">
        <x:v>연계 응용</x:v>
      </x:c>
      <x:c r="U65" s="3" t="str">
        <x:v>슬라이딩 윈도우</x:v>
      </x:c>
      <x:c r="V65" s="3" t="str">
        <x:v>S2</x:v>
      </x:c>
      <x:c r="W65" s="3" t="str">
        <x:v>https://jignonne.tistory.com/35</x:v>
      </x:c>
      <x:c r="X65" s="3" t="str">
        <x:v>CG175-P3-14 | 독자 창작 | 연계 응용 | 출제 주제 근거: S2 | 실제 기출·공식 정답 아님</x:v>
      </x:c>
    </x:row>
    <x:row r="66" ht="112" customHeight="1">
      <x:c r="A66" s="7" t="n">
        <x:v>65</x:v>
      </x:c>
      <x:c r="B66" s="3" t="str">
        <x:v>PART 03. 데이터통신</x:v>
      </x:c>
      <x:c r="C66" s="3" t="str">
        <x:v>데이터링크</x:v>
      </x:c>
      <x:c r="D66" s="3" t="str">
        <x:v>Selective Repeat</x:v>
      </x:c>
      <x:c r="E66" s="3" t="str">
        <x:v>어려움</x:v>
      </x:c>
      <x:c r="F66" s="8" t="str">
        <x:v>송·수신 윈도우 크기가 같은 Selective Repeat에서 순서번호가 4비트다. 재전송된 이전 프레임과 새 프레임을 구별하기 위한 최대 윈도우 크기는?</x:v>
      </x:c>
      <x:c r="G66" s="8" t="str">
        <x:v>4</x:v>
      </x:c>
      <x:c r="H66" s="8" t="str">
        <x:v>8</x:v>
      </x:c>
      <x:c r="I66" s="8" t="str">
        <x:v>15</x:v>
      </x:c>
      <x:c r="J66" s="8" t="str">
        <x:v>16</x:v>
      </x:c>
      <x:c r="K66" s="8" t="str"/>
      <x:c r="L66" s="8" t="str">
        <x:v>8</x:v>
      </x:c>
      <x:c r="M66" s="8" t="str">
        <x:v>Selective Repeat는 수신측이 여러 프레임을 개별 보관하므로 윈도우는 번호 공간의 절반 이하가 되어야 한다. 2^(4-1)=8이다.</x:v>
      </x:c>
      <x:c r="N66" s="8" t="str">
        <x:v>multiple_choice_4</x:v>
      </x:c>
      <x:c r="O66" s="8" t="str">
        <x:v>computer_general</x:v>
      </x:c>
      <x:c r="P66" s="8" t="str">
        <x:v>데이터링크</x:v>
      </x:c>
      <x:c r="Q66" s="8" t="str"/>
      <x:c r="R66" s="8" t="str">
        <x:v>CG175,공기업대비,창작,CG175-P3-15,연계 응용</x:v>
      </x:c>
      <x:c r="S66" s="7" t="n">
        <x:v>2</x:v>
      </x:c>
      <x:c r="T66" s="3" t="str">
        <x:v>연계 응용</x:v>
      </x:c>
      <x:c r="U66" s="3" t="str">
        <x:v>슬라이딩 윈도우</x:v>
      </x:c>
      <x:c r="V66" s="3" t="str">
        <x:v>S2</x:v>
      </x:c>
      <x:c r="W66" s="3" t="str">
        <x:v>https://jignonne.tistory.com/35</x:v>
      </x:c>
      <x:c r="X66" s="3" t="str">
        <x:v>CG175-P3-15 | 독자 창작 | 연계 응용 | 출제 주제 근거: S2 | 실제 기출·공식 정답 아님</x:v>
      </x:c>
    </x:row>
    <x:row r="67" ht="112" customHeight="1">
      <x:c r="A67" s="7" t="n">
        <x:v>66</x:v>
      </x:c>
      <x:c r="B67" s="3" t="str">
        <x:v>PART 03. 데이터통신</x:v>
      </x:c>
      <x:c r="C67" s="3" t="str">
        <x:v>데이터링크</x:v>
      </x:c>
      <x:c r="D67" s="3" t="str">
        <x:v>무선 매체 접근</x:v>
      </x:c>
      <x:c r="E67" s="3" t="str">
        <x:v>보통</x:v>
      </x:c>
      <x:c r="F67" s="8" t="str">
        <x:v>무선 LAN에서 CSMA/CA를 사용하는 이유와 동작으로 적절한 것은?</x:v>
      </x:c>
      <x:c r="G67" s="8" t="str">
        <x:v>CSMA/CA를 쓰면 숨은 단말 문제와 충돌이 원리상 사라진다.</x:v>
      </x:c>
      <x:c r="H67" s="8" t="str">
        <x:v>송신 중 충돌 검출이 어려워 채널 감지·백오프·ACK 등으로 충돌 가능성과 실패를 다룬다.</x:v>
      </x:c>
      <x:c r="I67" s="8" t="str">
        <x:v>모든 단말이 반드시 동시에 송신해 충돌을 직접 측정한다.</x:v>
      </x:c>
      <x:c r="J67" s="8" t="str">
        <x:v>무선 LAN은 유선 반이중 이더넷의 CSMA/CD와 완전히 같은 절차만 쓴다.</x:v>
      </x:c>
      <x:c r="K67" s="8" t="str"/>
      <x:c r="L67" s="8" t="str">
        <x:v>송신 중 충돌 검출이 어려워 채널 감지·백오프·ACK 등으로 충돌 가능성과 실패를 다룬다.</x:v>
      </x:c>
      <x:c r="M67" s="8" t="str">
        <x:v>CSMA/CA는 충돌 회피를 시도하지만 충돌이 절대 없다는 뜻은 아니다. ACK 부재로 실패를 판단할 수 있고 RTS/CTS는 숨은 단말 문제 완화에 쓰인다.</x:v>
      </x:c>
      <x:c r="N67" s="8" t="str">
        <x:v>multiple_choice_4</x:v>
      </x:c>
      <x:c r="O67" s="8" t="str">
        <x:v>computer_general</x:v>
      </x:c>
      <x:c r="P67" s="8" t="str">
        <x:v>데이터링크</x:v>
      </x:c>
      <x:c r="Q67" s="8" t="str"/>
      <x:c r="R67" s="8" t="str">
        <x:v>CG175,공기업대비,창작,CG175-P3-16,단일 복기 언급</x:v>
      </x:c>
      <x:c r="S67" s="7" t="n">
        <x:v>2</x:v>
      </x:c>
      <x:c r="T67" s="3" t="str">
        <x:v>단일 복기 언급</x:v>
      </x:c>
      <x:c r="U67" s="3" t="str">
        <x:v>L2/L3 장비·CSMA/CA</x:v>
      </x:c>
      <x:c r="V67" s="3" t="str">
        <x:v>S2</x:v>
      </x:c>
      <x:c r="W67" s="3" t="str">
        <x:v>https://jignonne.tistory.com/35</x:v>
      </x:c>
      <x:c r="X67" s="3" t="str">
        <x:v>CG175-P3-16 | 독자 창작 | 단일 복기 언급 | 출제 주제 근거: S2 | 실제 기출·공식 정답 아님</x:v>
      </x:c>
    </x:row>
    <x:row r="68" ht="112" customHeight="1">
      <x:c r="A68" s="7" t="n">
        <x:v>67</x:v>
      </x:c>
      <x:c r="B68" s="3" t="str">
        <x:v>PART 03. 데이터통신</x:v>
      </x:c>
      <x:c r="C68" s="3" t="str">
        <x:v>데이터링크</x:v>
      </x:c>
      <x:c r="D68" s="3" t="str">
        <x:v>스위치 학습</x:v>
      </x:c>
      <x:c r="E68" s="3" t="str">
        <x:v>보통</x:v>
      </x:c>
      <x:c r="F68" s="8" t="str">
        <x:v>L2 스위치가 처음 보는 출발지 MAC의 프레임을 포트 3에서 받았다. 목적지 MAC도 테이블에 없다. 일반적인 동작은?</x:v>
      </x:c>
      <x:c r="G68" s="8" t="str">
        <x:v>IP 주소만 학습하고 모든 VLAN에 항상 브로드캐스트한다.</x:v>
      </x:c>
      <x:c r="H68" s="8" t="str">
        <x:v>출발지 MAC을 프레임이 나간 모든 포트에 등록한다.</x:v>
      </x:c>
      <x:c r="I68" s="8" t="str">
        <x:v>목적지 MAC을 포트 3으로 학습하고 프레임을 무조건 폐기한다.</x:v>
      </x:c>
      <x:c r="J68" s="8" t="str">
        <x:v>출발지 MAC을 포트 3으로 학습하고 동일 VLAN의 수신 포트 외 포트로 플러딩한다.</x:v>
      </x:c>
      <x:c r="K68" s="8" t="str"/>
      <x:c r="L68" s="8" t="str">
        <x:v>출발지 MAC을 포트 3으로 학습하고 동일 VLAN의 수신 포트 외 포트로 플러딩한다.</x:v>
      </x:c>
      <x:c r="M68" s="8" t="str">
        <x:v>스위치는 수신 프레임의 출발지로 MAC 테이블을 학습한다. 알 수 없는 유니캐스트 목적지는 해당 VLAN 안에서 수신 포트를 제외하고 전달한다.</x:v>
      </x:c>
      <x:c r="N68" s="8" t="str">
        <x:v>multiple_choice_4</x:v>
      </x:c>
      <x:c r="O68" s="8" t="str">
        <x:v>computer_general</x:v>
      </x:c>
      <x:c r="P68" s="8" t="str">
        <x:v>데이터링크</x:v>
      </x:c>
      <x:c r="Q68" s="8" t="str"/>
      <x:c r="R68" s="8" t="str">
        <x:v>CG175,공기업대비,창작,CG175-P3-17,단일 복기 언급</x:v>
      </x:c>
      <x:c r="S68" s="7" t="n">
        <x:v>4</x:v>
      </x:c>
      <x:c r="T68" s="3" t="str">
        <x:v>단일 복기 언급</x:v>
      </x:c>
      <x:c r="U68" s="3" t="str">
        <x:v>L2/L3 장비·CSMA/CA</x:v>
      </x:c>
      <x:c r="V68" s="3" t="str">
        <x:v>S2</x:v>
      </x:c>
      <x:c r="W68" s="3" t="str">
        <x:v>https://jignonne.tistory.com/35</x:v>
      </x:c>
      <x:c r="X68" s="3" t="str">
        <x:v>CG175-P3-17 | 독자 창작 | 단일 복기 언급 | 출제 주제 근거: S2 | 실제 기출·공식 정답 아님</x:v>
      </x:c>
    </x:row>
    <x:row r="69" ht="112" customHeight="1">
      <x:c r="A69" s="7" t="n">
        <x:v>68</x:v>
      </x:c>
      <x:c r="B69" s="3" t="str">
        <x:v>PART 03. 데이터통신</x:v>
      </x:c>
      <x:c r="C69" s="3" t="str">
        <x:v>데이터링크</x:v>
      </x:c>
      <x:c r="D69" s="3" t="str">
        <x:v>VLAN 경계</x:v>
      </x:c>
      <x:c r="E69" s="3" t="str">
        <x:v>보통</x:v>
      </x:c>
      <x:c r="F69" s="8" t="str">
        <x:v>한 스위치의 VLAN 10과 VLAN 20에 속한 호스트가 통신해야 한다. 서로 다른 IP 서브넷을 쓰며 라우팅 설정은 없다. 필요한 기능은?</x:v>
      </x:c>
      <x:c r="G69" s="8" t="str">
        <x:v>라우터 또는 L3 스위치를 통한 VLAN 간 라우팅</x:v>
      </x:c>
      <x:c r="H69" s="8" t="str">
        <x:v>TCP 순서번호를 같게 설정</x:v>
      </x:c>
      <x:c r="I69" s="8" t="str">
        <x:v>두 VLAN을 유지한 채 MAC 학습만 반복</x:v>
      </x:c>
      <x:c r="J69" s="8" t="str">
        <x:v>목적지 MAC의 길이를 32비트로 변경</x:v>
      </x:c>
      <x:c r="K69" s="8" t="str"/>
      <x:c r="L69" s="8" t="str">
        <x:v>라우터 또는 L3 스위치를 통한 VLAN 간 라우팅</x:v>
      </x:c>
      <x:c r="M69" s="8" t="str">
        <x:v>VLAN은 L2 브로드캐스트 영역을 나눈다. 다른 서브넷·VLAN 간 통신에는 L3 전달 기능과 적절한 경로·게이트웨이가 필요하다.</x:v>
      </x:c>
      <x:c r="N69" s="8" t="str">
        <x:v>multiple_choice_4</x:v>
      </x:c>
      <x:c r="O69" s="8" t="str">
        <x:v>computer_general</x:v>
      </x:c>
      <x:c r="P69" s="8" t="str">
        <x:v>데이터링크</x:v>
      </x:c>
      <x:c r="Q69" s="8" t="str"/>
      <x:c r="R69" s="8" t="str">
        <x:v>CG175,공기업대비,창작,CG175-P3-18,연계 응용</x:v>
      </x:c>
      <x:c r="S69" s="7" t="n">
        <x:v>1</x:v>
      </x:c>
      <x:c r="T69" s="3" t="str">
        <x:v>연계 응용</x:v>
      </x:c>
      <x:c r="U69" s="3" t="str">
        <x:v>L2/L3 장비·CSMA/CA</x:v>
      </x:c>
      <x:c r="V69" s="3" t="str">
        <x:v>S2</x:v>
      </x:c>
      <x:c r="W69" s="3" t="str">
        <x:v>https://jignonne.tistory.com/35</x:v>
      </x:c>
      <x:c r="X69" s="3" t="str">
        <x:v>CG175-P3-18 | 독자 창작 | 연계 응용 | 출제 주제 근거: S2 | 실제 기출·공식 정답 아님</x:v>
      </x:c>
    </x:row>
    <x:row r="70" ht="112" customHeight="1">
      <x:c r="A70" s="7" t="n">
        <x:v>69</x:v>
      </x:c>
      <x:c r="B70" s="3" t="str">
        <x:v>PART 03. 데이터통신</x:v>
      </x:c>
      <x:c r="C70" s="3" t="str">
        <x:v>계층 구조</x:v>
      </x:c>
      <x:c r="D70" s="3" t="str">
        <x:v>PDU와 주소</x:v>
      </x:c>
      <x:c r="E70" s="3" t="str">
        <x:v>보통</x:v>
      </x:c>
      <x:c r="F70" s="8" t="str">
        <x:v>이더넷 프레임에 IPv4 패킷과 TCP 세그먼트가 실려 있다. 계층별 식별정보 연결로 옳은 것은?</x:v>
      </x:c>
      <x:c r="G70" s="8" t="str">
        <x:v>데이터링크: IP, 네트워크: 포트, 전송: MAC</x:v>
      </x:c>
      <x:c r="H70" s="8" t="str">
        <x:v>데이터링크: 포트, 네트워크: MAC, 전송: IP</x:v>
      </x:c>
      <x:c r="I70" s="8" t="str">
        <x:v>데이터링크: MAC, 네트워크: IP, 전송: 포트</x:v>
      </x:c>
      <x:c r="J70" s="8" t="str">
        <x:v>세 계층 모두 MAC만으로 응용 프로세스를 구별한다.</x:v>
      </x:c>
      <x:c r="K70" s="8" t="str"/>
      <x:c r="L70" s="8" t="str">
        <x:v>데이터링크: MAC, 네트워크: IP, 전송: 포트</x:v>
      </x:c>
      <x:c r="M70" s="8" t="str">
        <x:v>MAC은 링크 내 인터페이스 식별, IP는 네트워크 간 전달, 포트는 호스트 내 전송 종단 구분에 쓰인다. 프레임·패킷·세그먼트의 헤더는 역할이 다르다.</x:v>
      </x:c>
      <x:c r="N70" s="8" t="str">
        <x:v>multiple_choice_4</x:v>
      </x:c>
      <x:c r="O70" s="8" t="str">
        <x:v>computer_general</x:v>
      </x:c>
      <x:c r="P70" s="8" t="str">
        <x:v>계층 구조</x:v>
      </x:c>
      <x:c r="Q70" s="8" t="str"/>
      <x:c r="R70" s="8" t="str">
        <x:v>CG175,공기업대비,창작,CG175-P3-19,복수 복기 반복</x:v>
      </x:c>
      <x:c r="S70" s="7" t="n">
        <x:v>3</x:v>
      </x:c>
      <x:c r="T70" s="3" t="str">
        <x:v>복수 복기 반복</x:v>
      </x:c>
      <x:c r="U70" s="3" t="str">
        <x:v>OSI 전송 단위·링크 계층·ARP</x:v>
      </x:c>
      <x:c r="V70" s="3" t="str">
        <x:v>S2, S4</x:v>
      </x:c>
      <x:c r="W70" s="3" t="str">
        <x:v>https://jignonne.tistory.com/35
https://garamchoi.tistory.com/274</x:v>
      </x:c>
      <x:c r="X70" s="3" t="str">
        <x:v>CG175-P3-19 | 독자 창작 | 복수 복기 반복 | 출제 주제 근거: S2, S4 | 실제 기출·공식 정답 아님</x:v>
      </x:c>
    </x:row>
    <x:row r="71" ht="112" customHeight="1">
      <x:c r="A71" s="7" t="n">
        <x:v>70</x:v>
      </x:c>
      <x:c r="B71" s="3" t="str">
        <x:v>PART 03. 데이터통신</x:v>
      </x:c>
      <x:c r="C71" s="3" t="str">
        <x:v>계층 구조</x:v>
      </x:c>
      <x:c r="D71" s="3" t="str">
        <x:v>라우터 경유 주소</x:v>
      </x:c>
      <x:c r="E71" s="3" t="str">
        <x:v>보통</x:v>
      </x:c>
      <x:c r="F71" s="8" t="str">
        <x:v>NAT가 없는 이더넷 기반 두 망 사이를 IPv4 패킷이 라우터 하나를 거쳐 이동한다. 일반적인 변화로 옳은 것은?</x:v>
      </x:c>
      <x:c r="G71" s="8" t="str">
        <x:v>링크의 출발지·목적지 MAC은 바뀌지만 종단 IP는 유지되고 TTL은 감소한다.</x:v>
      </x:c>
      <x:c r="H71" s="8" t="str">
        <x:v>라우터가 지날 때마다 TCP 목적지 포트는 자동 증가한다.</x:v>
      </x:c>
      <x:c r="I71" s="8" t="str">
        <x:v>TTL은 링크마다 반드시 1씩 증가한다.</x:v>
      </x:c>
      <x:c r="J71" s="8" t="str">
        <x:v>종단 IP는 반드시 라우터 주소로 바뀌고 MAC은 끝까지 동일하다.</x:v>
      </x:c>
      <x:c r="K71" s="8" t="str"/>
      <x:c r="L71" s="8" t="str">
        <x:v>링크의 출발지·목적지 MAC은 바뀌지만 종단 IP는 유지되고 TTL은 감소한다.</x:v>
      </x:c>
      <x:c r="M71" s="8" t="str">
        <x:v>라우터는 다음 링크용 프레임을 새로 만든다. NAT가 없으면 종단 IP는 유지하며 IPv4 TTL을 감소시키고 헤더 체크섬을 갱신한다.</x:v>
      </x:c>
      <x:c r="N71" s="8" t="str">
        <x:v>multiple_choice_4</x:v>
      </x:c>
      <x:c r="O71" s="8" t="str">
        <x:v>computer_general</x:v>
      </x:c>
      <x:c r="P71" s="8" t="str">
        <x:v>계층 구조</x:v>
      </x:c>
      <x:c r="Q71" s="8" t="str"/>
      <x:c r="R71" s="8" t="str">
        <x:v>CG175,공기업대비,창작,CG175-P3-20,연계 응용</x:v>
      </x:c>
      <x:c r="S71" s="7" t="n">
        <x:v>1</x:v>
      </x:c>
      <x:c r="T71" s="3" t="str">
        <x:v>연계 응용</x:v>
      </x:c>
      <x:c r="U71" s="3" t="str">
        <x:v>OSI 전송 단위·링크 계층·ARP</x:v>
      </x:c>
      <x:c r="V71" s="3" t="str">
        <x:v>S2, S4</x:v>
      </x:c>
      <x:c r="W71" s="3" t="str">
        <x:v>https://jignonne.tistory.com/35
https://garamchoi.tistory.com/274</x:v>
      </x:c>
      <x:c r="X71" s="3" t="str">
        <x:v>CG175-P3-20 | 독자 창작 | 연계 응용 | 출제 주제 근거: S2, S4 | 실제 기출·공식 정답 아님</x:v>
      </x:c>
    </x:row>
    <x:row r="72" ht="112" customHeight="1">
      <x:c r="A72" s="7" t="n">
        <x:v>71</x:v>
      </x:c>
      <x:c r="B72" s="3" t="str">
        <x:v>PART 03. 데이터통신</x:v>
      </x:c>
      <x:c r="C72" s="3" t="str">
        <x:v>계층 구조</x:v>
      </x:c>
      <x:c r="D72" s="3" t="str">
        <x:v>ARP 대상</x:v>
      </x:c>
      <x:c r="E72" s="3" t="str">
        <x:v>보통</x:v>
      </x:c>
      <x:c r="F72" s="8" t="str">
        <x:v>IPv4 호스트가 다른 서브넷의 서버로 보낸다. 기본 게이트웨이와 같은 이더넷 LAN에 있으며 ARP 캐시는 비어 있다. 먼저 알아낼 MAC은?</x:v>
      </x:c>
      <x:c r="G72" s="8" t="str">
        <x:v>DNS 서버의 MAC만 알면 모든 IP 패킷을 직접 보낼 수 있다.</x:v>
      </x:c>
      <x:c r="H72" s="8" t="str">
        <x:v>자신의 TCP 포트 번호를 MAC으로 변환한다.</x:v>
      </x:c>
      <x:c r="I72" s="8" t="str">
        <x:v>같은 LAN의 기본 게이트웨이 MAC</x:v>
      </x:c>
      <x:c r="J72" s="8" t="str">
        <x:v>멀리 있는 목적지 서버의 MAC을 모든 라우터 너머로 ARP해서 얻는다.</x:v>
      </x:c>
      <x:c r="K72" s="8" t="str"/>
      <x:c r="L72" s="8" t="str">
        <x:v>같은 LAN의 기본 게이트웨이 MAC</x:v>
      </x:c>
      <x:c r="M72" s="8" t="str">
        <x:v>다른 서브넷으로 향하는 프레임은 다음 홉인 게이트웨이에 전달한다. ARP는 로컬 링크의 IPv4 주소와 MAC 대응을 찾으며 라우터를 넘어 전체 망에 전파하지 않는다.</x:v>
      </x:c>
      <x:c r="N72" s="8" t="str">
        <x:v>multiple_choice_4</x:v>
      </x:c>
      <x:c r="O72" s="8" t="str">
        <x:v>computer_general</x:v>
      </x:c>
      <x:c r="P72" s="8" t="str">
        <x:v>계층 구조</x:v>
      </x:c>
      <x:c r="Q72" s="8" t="str"/>
      <x:c r="R72" s="8" t="str">
        <x:v>CG175,공기업대비,창작,CG175-P3-21,연계 응용</x:v>
      </x:c>
      <x:c r="S72" s="7" t="n">
        <x:v>3</x:v>
      </x:c>
      <x:c r="T72" s="3" t="str">
        <x:v>연계 응용</x:v>
      </x:c>
      <x:c r="U72" s="3" t="str">
        <x:v>OSI 전송 단위·링크 계층·ARP</x:v>
      </x:c>
      <x:c r="V72" s="3" t="str">
        <x:v>S2, S4</x:v>
      </x:c>
      <x:c r="W72" s="3" t="str">
        <x:v>https://jignonne.tistory.com/35
https://garamchoi.tistory.com/274</x:v>
      </x:c>
      <x:c r="X72" s="3" t="str">
        <x:v>CG175-P3-21 | 독자 창작 | 연계 응용 | 출제 주제 근거: S2, S4 | 실제 기출·공식 정답 아님</x:v>
      </x:c>
    </x:row>
    <x:row r="73" ht="112" customHeight="1">
      <x:c r="A73" s="7" t="n">
        <x:v>72</x:v>
      </x:c>
      <x:c r="B73" s="3" t="str">
        <x:v>PART 03. 데이터통신</x:v>
      </x:c>
      <x:c r="C73" s="3" t="str">
        <x:v>IP 전송</x:v>
      </x:c>
      <x:c r="D73" s="3" t="str">
        <x:v>IPv4 단편화</x:v>
      </x:c>
      <x:c r="E73" s="3" t="str">
        <x:v>어려움</x:v>
      </x:c>
      <x:c r="F73" s="8" t="str">
        <x:v>IPv4 데이터그램 총길이는 4000바이트, 헤더는 20바이트이며 옵션이 없다. MTU 1500 링크에서 단편화할 때 두 번째 단편의 Fragment Offset은?</x:v>
      </x:c>
      <x:c r="G73" s="8" t="str">
        <x:v>187</x:v>
      </x:c>
      <x:c r="H73" s="8" t="str">
        <x:v>1480</x:v>
      </x:c>
      <x:c r="I73" s="8" t="str">
        <x:v>185</x:v>
      </x:c>
      <x:c r="J73" s="8" t="str">
        <x:v>370</x:v>
      </x:c>
      <x:c r="K73" s="8" t="str"/>
      <x:c r="L73" s="8" t="str">
        <x:v>185</x:v>
      </x:c>
      <x:c r="M73" s="8" t="str">
        <x:v>첫 단편의 데이터는 1500-20=1480바이트이고 8의 배수다. 오프셋은 바이트가 아닌 8바이트 단위이므로 두 번째의 값은 1480/8=185다.</x:v>
      </x:c>
      <x:c r="N73" s="8" t="str">
        <x:v>multiple_choice_4</x:v>
      </x:c>
      <x:c r="O73" s="8" t="str">
        <x:v>computer_general</x:v>
      </x:c>
      <x:c r="P73" s="8" t="str">
        <x:v>IP 전송</x:v>
      </x:c>
      <x:c r="Q73" s="8" t="str"/>
      <x:c r="R73" s="8" t="str">
        <x:v>CG175,공기업대비,창작,CG175-P3-22,연계 응용</x:v>
      </x:c>
      <x:c r="S73" s="7" t="n">
        <x:v>3</x:v>
      </x:c>
      <x:c r="T73" s="3" t="str">
        <x:v>연계 응용</x:v>
      </x:c>
      <x:c r="U73" s="3" t="str">
        <x:v>서브넷·IP 주소</x:v>
      </x:c>
      <x:c r="V73" s="3" t="str">
        <x:v>S1, S2, S5</x:v>
      </x:c>
      <x:c r="W73" s="3" t="str">
        <x:v>https://mongdog.tistory.com/entry/2025-한국전력KDN-•-전산직-필기후기-출제문제-복기
https://jignonne.tistory.com/35
https://yoobalance.tistory.com/103</x:v>
      </x:c>
      <x:c r="X73" s="3" t="str">
        <x:v>CG175-P3-22 | 독자 창작 | 연계 응용 | 출제 주제 근거: S1, S2, S5 | 실제 기출·공식 정답 아님</x:v>
      </x:c>
    </x:row>
    <x:row r="74" ht="112" customHeight="1">
      <x:c r="A74" s="7" t="n">
        <x:v>73</x:v>
      </x:c>
      <x:c r="B74" s="3" t="str">
        <x:v>PART 03. 데이터통신</x:v>
      </x:c>
      <x:c r="C74" s="3" t="str">
        <x:v>전송 계산</x:v>
      </x:c>
      <x:c r="D74" s="3" t="str">
        <x:v>대역폭·지연 곱</x:v>
      </x:c>
      <x:c r="E74" s="3" t="str">
        <x:v>어려움</x:v>
      </x:c>
      <x:c r="F74" s="8" t="str">
        <x:v>링크 속도 20 Mbps, 왕복시간 40 ms이다. 헤더·손실을 무시하고 ACK 기반 연속 전송으로 링크를 채우려면 필요한 미확인 데이터 규모는 약 얼마인가?</x:v>
      </x:c>
      <x:c r="G74" s="8" t="str">
        <x:v>100,000바이트</x:v>
      </x:c>
      <x:c r="H74" s="8" t="str">
        <x:v>25,000바이트</x:v>
      </x:c>
      <x:c r="I74" s="8" t="str">
        <x:v>400바이트</x:v>
      </x:c>
      <x:c r="J74" s="8" t="str">
        <x:v>800,000바이트</x:v>
      </x:c>
      <x:c r="K74" s="8" t="str"/>
      <x:c r="L74" s="8" t="str">
        <x:v>100,000바이트</x:v>
      </x:c>
      <x:c r="M74" s="8" t="str">
        <x:v>대역폭×왕복시간은 20×10^6×0.04=800,000비트이다. 8로 나누면 100,000바이트다. 비트와 바이트, ms와 s 단위를 변환해야 한다.</x:v>
      </x:c>
      <x:c r="N74" s="8" t="str">
        <x:v>multiple_choice_4</x:v>
      </x:c>
      <x:c r="O74" s="8" t="str">
        <x:v>computer_general</x:v>
      </x:c>
      <x:c r="P74" s="8" t="str">
        <x:v>전송 계산</x:v>
      </x:c>
      <x:c r="Q74" s="8" t="str"/>
      <x:c r="R74" s="8" t="str">
        <x:v>CG175,공기업대비,창작,CG175-P3-23,연계 응용</x:v>
      </x:c>
      <x:c r="S74" s="7" t="n">
        <x:v>1</x:v>
      </x:c>
      <x:c r="T74" s="3" t="str">
        <x:v>연계 응용</x:v>
      </x:c>
      <x:c r="U74" s="3" t="str">
        <x:v>슬라이딩 윈도우</x:v>
      </x:c>
      <x:c r="V74" s="3" t="str">
        <x:v>S2</x:v>
      </x:c>
      <x:c r="W74" s="3" t="str">
        <x:v>https://jignonne.tistory.com/35</x:v>
      </x:c>
      <x:c r="X74" s="3" t="str">
        <x:v>CG175-P3-23 | 독자 창작 | 연계 응용 | 출제 주제 근거: S2 | 실제 기출·공식 정답 아님</x:v>
      </x:c>
    </x:row>
    <x:row r="75" ht="112" customHeight="1">
      <x:c r="A75" s="7" t="n">
        <x:v>74</x:v>
      </x:c>
      <x:c r="B75" s="3" t="str">
        <x:v>PART 03. 데이터통신</x:v>
      </x:c>
      <x:c r="C75" s="3" t="str">
        <x:v>전송 계산</x:v>
      </x:c>
      <x:c r="D75" s="3" t="str">
        <x:v>저장 후 전달</x:v>
      </x:c>
      <x:c r="E75" s="3" t="str">
        <x:v>어려움</x:v>
      </x:c>
      <x:c r="F75" s="8" t="str">
        <x:v>1200바이트 패킷 하나가 10 Mbps 링크 3개를 직렬로 통과한다. 각 중간 라우터는 전부 받은 후 다음 링크로 보내며 전파·처리·대기 지연은 없다. 총시간은?</x:v>
      </x:c>
      <x:c r="G75" s="8" t="str">
        <x:v>2.88 ms</x:v>
      </x:c>
      <x:c r="H75" s="8" t="str">
        <x:v>1.92 ms</x:v>
      </x:c>
      <x:c r="I75" s="8" t="str">
        <x:v>0.96 ms</x:v>
      </x:c>
      <x:c r="J75" s="8" t="str">
        <x:v>28.8 ms</x:v>
      </x:c>
      <x:c r="K75" s="8" t="str"/>
      <x:c r="L75" s="8" t="str">
        <x:v>2.88 ms</x:v>
      </x:c>
      <x:c r="M75" s="8" t="str">
        <x:v>링크 한 개 전송시간은 1200×8/10^7=0.96 ms다. 패킷 하나가 세 링크를 순차 통과하므로 2.88 ms이다. 여러 패킷의 파이프라이닝과 구분한다.</x:v>
      </x:c>
      <x:c r="N75" s="8" t="str">
        <x:v>multiple_choice_4</x:v>
      </x:c>
      <x:c r="O75" s="8" t="str">
        <x:v>computer_general</x:v>
      </x:c>
      <x:c r="P75" s="8" t="str">
        <x:v>전송 계산</x:v>
      </x:c>
      <x:c r="Q75" s="8" t="str"/>
      <x:c r="R75" s="8" t="str">
        <x:v>CG175,공기업대비,창작,CG175-P3-24,연계 응용</x:v>
      </x:c>
      <x:c r="S75" s="7" t="n">
        <x:v>1</x:v>
      </x:c>
      <x:c r="T75" s="3" t="str">
        <x:v>연계 응용</x:v>
      </x:c>
      <x:c r="U75" s="3" t="str">
        <x:v>교환 방식·DNS·데이터통신의 관련 응용</x:v>
      </x:c>
      <x:c r="V75" s="3" t="str">
        <x:v>S4, S5</x:v>
      </x:c>
      <x:c r="W75" s="3" t="str">
        <x:v>https://garamchoi.tistory.com/274
https://yoobalance.tistory.com/103</x:v>
      </x:c>
      <x:c r="X75" s="3" t="str">
        <x:v>CG175-P3-24 | 독자 창작 | 연계 응용 | 출제 주제 근거: S4, S5 | 실제 기출·공식 정답 아님</x:v>
      </x:c>
    </x:row>
    <x:row r="76" ht="112" customHeight="1">
      <x:c r="A76" s="7" t="n">
        <x:v>75</x:v>
      </x:c>
      <x:c r="B76" s="3" t="str">
        <x:v>PART 03. 데이터통신</x:v>
      </x:c>
      <x:c r="C76" s="3" t="str">
        <x:v>응용 프로토콜</x:v>
      </x:c>
      <x:c r="D76" s="3" t="str">
        <x:v>DNS와 전송</x:v>
      </x:c>
      <x:c r="E76" s="3" t="str">
        <x:v>보통</x:v>
      </x:c>
      <x:c r="F76" s="8" t="str">
        <x:v>DNS에 대한 설명 중 옳은 것은?</x:v>
      </x:c>
      <x:c r="G76" s="8" t="str">
        <x:v>캐시의 TTL이 끝나도 레코드를 영구적으로 최신이라고 보장한다.</x:v>
      </x:c>
      <x:c r="H76" s="8" t="str">
        <x:v>DNS는 항상 UDP만 사용하므로 TCP 53번은 쓰이지 않는다.</x:v>
      </x:c>
      <x:c r="I76" s="8" t="str">
        <x:v>일반적인 질의에 UDP를 사용할 수 있으며 상황에 따라 TCP도 사용한다.</x:v>
      </x:c>
      <x:c r="J76" s="8" t="str">
        <x:v>DNS는 이름을 MAC 주소로만 바꾼다.</x:v>
      </x:c>
      <x:c r="K76" s="8" t="str"/>
      <x:c r="L76" s="8" t="str">
        <x:v>일반적인 질의에 UDP를 사용할 수 있으며 상황에 따라 TCP도 사용한다.</x:v>
      </x:c>
      <x:c r="M76" s="8" t="str">
        <x:v>DNS는 UDP 53과 TCP 53을 모두 사용한다. 응답 크기나 전송 상황 등에 따라 TCP가 필요하며 TTL은 캐시 유지의 기준이지 영구적인 정확성 보장이 아니다.</x:v>
      </x:c>
      <x:c r="N76" s="8" t="str">
        <x:v>multiple_choice_4</x:v>
      </x:c>
      <x:c r="O76" s="8" t="str">
        <x:v>computer_general</x:v>
      </x:c>
      <x:c r="P76" s="8" t="str">
        <x:v>응용 프로토콜</x:v>
      </x:c>
      <x:c r="Q76" s="8" t="str"/>
      <x:c r="R76" s="8" t="str">
        <x:v>CG175,공기업대비,창작,CG175-P3-25,연계 응용</x:v>
      </x:c>
      <x:c r="S76" s="7" t="n">
        <x:v>3</x:v>
      </x:c>
      <x:c r="T76" s="3" t="str">
        <x:v>연계 응용</x:v>
      </x:c>
      <x:c r="U76" s="3" t="str">
        <x:v>교환 방식·DNS·데이터통신의 관련 응용</x:v>
      </x:c>
      <x:c r="V76" s="3" t="str">
        <x:v>S4, S5</x:v>
      </x:c>
      <x:c r="W76" s="3" t="str">
        <x:v>https://garamchoi.tistory.com/274
https://yoobalance.tistory.com/103</x:v>
      </x:c>
      <x:c r="X76" s="3" t="str">
        <x:v>CG175-P3-25 | 독자 창작 | 연계 응용 | 출제 주제 근거: S4, S5 | 실제 기출·공식 정답 아님</x:v>
      </x:c>
    </x:row>
    <x:row r="77" ht="112" customHeight="1">
      <x:c r="A77" s="15" t="n">
        <x:v>76</x:v>
      </x:c>
      <x:c r="B77" s="16" t="str">
        <x:v>PART 04. 정보보호론</x:v>
      </x:c>
      <x:c r="C77" s="16" t="str">
        <x:v>암호 기초</x:v>
      </x:c>
      <x:c r="D77" s="16" t="str">
        <x:v>하이브리드 암호</x:v>
      </x:c>
      <x:c r="E77" s="16" t="str">
        <x:v>보통</x:v>
      </x:c>
      <x:c r="F77" s="17" t="str">
        <x:v>많은 수신자에게 대용량 문서를 기밀하게 전송한다. 공개키 방식과 대칭키 방식의 장점을 결합하는 설계는?</x:v>
      </x:c>
      <x:c r="G77" s="17" t="str">
        <x:v>문서 해시값만 보내면 기밀성과 원문 복원이 모두 보장된다.</x:v>
      </x:c>
      <x:c r="H77" s="17" t="str">
        <x:v>문서는 임의의 대칭키로 암호화하고 그 키를 각 수신자의 공개키로 보호한다.</x:v>
      </x:c>
      <x:c r="I77" s="17" t="str">
        <x:v>모든 수신자의 개인키를 발신자에게 전달한다.</x:v>
      </x:c>
      <x:c r="J77" s="17" t="str">
        <x:v>문서 전체를 모든 수신자의 개인키로 차례로 암호화한다.</x:v>
      </x:c>
      <x:c r="K77" s="17" t="str"/>
      <x:c r="L77" s="17" t="str">
        <x:v>문서는 임의의 대칭키로 암호화하고 그 키를 각 수신자의 공개키로 보호한다.</x:v>
      </x:c>
      <x:c r="M77" s="17" t="str">
        <x:v>대칭키는 대용량 암호화에, 공개키는 세션키의 안전한 전달에 사용할 수 있다. 수신자의 개인키는 수신자에게 남겨 두어야 한다.</x:v>
      </x:c>
      <x:c r="N77" s="17" t="str">
        <x:v>multiple_choice_4</x:v>
      </x:c>
      <x:c r="O77" s="17" t="str">
        <x:v>computer_general</x:v>
      </x:c>
      <x:c r="P77" s="17" t="str">
        <x:v>암호 기초</x:v>
      </x:c>
      <x:c r="Q77" s="17" t="str"/>
      <x:c r="R77" s="17" t="str">
        <x:v>CG175,공기업대비,창작,CG175-P4-01,복수 복기 반복</x:v>
      </x:c>
      <x:c r="S77" s="15" t="n">
        <x:v>2</x:v>
      </x:c>
      <x:c r="T77" s="16" t="str">
        <x:v>복수 복기 반복</x:v>
      </x:c>
      <x:c r="U77" s="16" t="str">
        <x:v>대칭·비대칭, 암호 분류, 인증·MAC·부인방지</x:v>
      </x:c>
      <x:c r="V77" s="16" t="str">
        <x:v>S1, S4</x:v>
      </x:c>
      <x:c r="W77" s="16" t="str">
        <x:v>https://mongdog.tistory.com/entry/2025-한국전력KDN-•-전산직-필기후기-출제문제-복기
https://garamchoi.tistory.com/274</x:v>
      </x:c>
      <x:c r="X77" s="16" t="str">
        <x:v>CG175-P4-01 | 독자 창작 | 복수 복기 반복 | 출제 주제 근거: S1, S4 | 실제 기출·공식 정답 아님</x:v>
      </x:c>
    </x:row>
    <x:row r="78" ht="112" customHeight="1">
      <x:c r="A78" s="12" t="n">
        <x:v>77</x:v>
      </x:c>
      <x:c r="B78" s="13" t="str">
        <x:v>PART 04. 정보보호론</x:v>
      </x:c>
      <x:c r="C78" s="13" t="str">
        <x:v>암호 기초</x:v>
      </x:c>
      <x:c r="D78" s="13" t="str">
        <x:v>대칭키 개수</x:v>
      </x:c>
      <x:c r="E78" s="13" t="str">
        <x:v>보통</x:v>
      </x:c>
      <x:c r="F78" s="14" t="str">
        <x:v>사용자 12명이 모든 두 사람 사이에 서로 다른 대칭키 하나씩을 미리 공유한다. 필요한 키의 총수는?</x:v>
      </x:c>
      <x:c r="G78" s="14" t="str">
        <x:v>66개</x:v>
      </x:c>
      <x:c r="H78" s="14" t="str">
        <x:v>24개</x:v>
      </x:c>
      <x:c r="I78" s="14" t="str">
        <x:v>132개</x:v>
      </x:c>
      <x:c r="J78" s="14" t="str">
        <x:v>12개</x:v>
      </x:c>
      <x:c r="K78" s="14" t="str"/>
      <x:c r="L78" s="14" t="str">
        <x:v>66개</x:v>
      </x:c>
      <x:c r="M78" s="14" t="str">
        <x:v>순서 없는 사용자 쌍마다 한 키가 필요하므로 12×11/2=66이다. 송신과 수신의 방향을 별도 쌍으로 세지 않는다.</x:v>
      </x:c>
      <x:c r="N78" s="14" t="str">
        <x:v>multiple_choice_4</x:v>
      </x:c>
      <x:c r="O78" s="14" t="str">
        <x:v>computer_general</x:v>
      </x:c>
      <x:c r="P78" s="14" t="str">
        <x:v>암호 기초</x:v>
      </x:c>
      <x:c r="Q78" s="14" t="str"/>
      <x:c r="R78" s="14" t="str">
        <x:v>CG175,공기업대비,창작,CG175-P4-02,연계 응용</x:v>
      </x:c>
      <x:c r="S78" s="12" t="n">
        <x:v>1</x:v>
      </x:c>
      <x:c r="T78" s="13" t="str">
        <x:v>연계 응용</x:v>
      </x:c>
      <x:c r="U78" s="13" t="str">
        <x:v>대칭·비대칭, 암호 분류, 인증·MAC·부인방지</x:v>
      </x:c>
      <x:c r="V78" s="13" t="str">
        <x:v>S1, S4</x:v>
      </x:c>
      <x:c r="W78" s="13" t="str">
        <x:v>https://mongdog.tistory.com/entry/2025-한국전력KDN-•-전산직-필기후기-출제문제-복기
https://garamchoi.tistory.com/274</x:v>
      </x:c>
      <x:c r="X78" s="13" t="str">
        <x:v>CG175-P4-02 | 독자 창작 | 연계 응용 | 출제 주제 근거: S1, S4 | 실제 기출·공식 정답 아님</x:v>
      </x:c>
    </x:row>
    <x:row r="79" ht="112" customHeight="1">
      <x:c r="A79" s="12" t="n">
        <x:v>78</x:v>
      </x:c>
      <x:c r="B79" s="13" t="str">
        <x:v>PART 04. 정보보호론</x:v>
      </x:c>
      <x:c r="C79" s="13" t="str">
        <x:v>공개키</x:v>
      </x:c>
      <x:c r="D79" s="13" t="str">
        <x:v>RSA 키 계산</x:v>
      </x:c>
      <x:c r="E79" s="13" t="str">
        <x:v>어려움</x:v>
      </x:c>
      <x:c r="F79" s="14" t="str">
        <x:v>교육용 RSA에서 p=5, q=11, 공개 지수 e=3이다. d를 1&lt;d&lt;40 범위에서 ed≡1 (mod φ(n))이 되도록 고르면? 실제 보안용 크기는 아니다.</x:v>
      </x:c>
      <x:c r="G79" s="14" t="str">
        <x:v>17</x:v>
      </x:c>
      <x:c r="H79" s="14" t="str">
        <x:v>27</x:v>
      </x:c>
      <x:c r="I79" s="14" t="str">
        <x:v>33</x:v>
      </x:c>
      <x:c r="J79" s="14" t="str">
        <x:v>13</x:v>
      </x:c>
      <x:c r="K79" s="14" t="str"/>
      <x:c r="L79" s="14" t="str">
        <x:v>27</x:v>
      </x:c>
      <x:c r="M79" s="14" t="str">
        <x:v>n=55, φ(n)=(5-1)(11-1)=40이다. 3×27=81≡1(mod40)이므로 d=27이다. n과 φ(n)을 혼동하면 안 된다.</x:v>
      </x:c>
      <x:c r="N79" s="14" t="str">
        <x:v>multiple_choice_4</x:v>
      </x:c>
      <x:c r="O79" s="14" t="str">
        <x:v>computer_general</x:v>
      </x:c>
      <x:c r="P79" s="14" t="str">
        <x:v>공개키</x:v>
      </x:c>
      <x:c r="Q79" s="14" t="str"/>
      <x:c r="R79" s="14" t="str">
        <x:v>CG175,공기업대비,창작,CG175-P4-03,연계 응용</x:v>
      </x:c>
      <x:c r="S79" s="12" t="n">
        <x:v>2</x:v>
      </x:c>
      <x:c r="T79" s="13" t="str">
        <x:v>연계 응용</x:v>
      </x:c>
      <x:c r="U79" s="13" t="str">
        <x:v>대칭·비대칭, 암호 분류, 인증·MAC·부인방지</x:v>
      </x:c>
      <x:c r="V79" s="13" t="str">
        <x:v>S1, S4</x:v>
      </x:c>
      <x:c r="W79" s="13" t="str">
        <x:v>https://mongdog.tistory.com/entry/2025-한국전력KDN-•-전산직-필기후기-출제문제-복기
https://garamchoi.tistory.com/274</x:v>
      </x:c>
      <x:c r="X79" s="13" t="str">
        <x:v>CG175-P4-03 | 독자 창작 | 연계 응용 | 출제 주제 근거: S1, S4 | 실제 기출·공식 정답 아님</x:v>
      </x:c>
    </x:row>
    <x:row r="80" ht="112" customHeight="1">
      <x:c r="A80" s="12" t="n">
        <x:v>79</x:v>
      </x:c>
      <x:c r="B80" s="13" t="str">
        <x:v>PART 04. 정보보호론</x:v>
      </x:c>
      <x:c r="C80" s="13" t="str">
        <x:v>공개키</x:v>
      </x:c>
      <x:c r="D80" s="13" t="str">
        <x:v>전자서명 키 용도</x:v>
      </x:c>
      <x:c r="E80" s="13" t="str">
        <x:v>보통</x:v>
      </x:c>
      <x:c r="F80" s="14" t="str">
        <x:v>발신자 A의 전자서명을 수신자 B가 검증한다. 올바른 키의 역할은?</x:v>
      </x:c>
      <x:c r="G80" s="14" t="str">
        <x:v>A와 B의 비밀번호를 연결하면 공개키 없이 서명이 검증된다.</x:v>
      </x:c>
      <x:c r="H80" s="14" t="str">
        <x:v>B의 공개키로 서명하고 B의 개인키로 검증한다.</x:v>
      </x:c>
      <x:c r="I80" s="14" t="str">
        <x:v>A의 공개키로 서명하고 누구나 가진 개인키로 검증한다.</x:v>
      </x:c>
      <x:c r="J80" s="14" t="str">
        <x:v>A의 개인키로 서명하고 A의 공개키로 검증한다.</x:v>
      </x:c>
      <x:c r="K80" s="14" t="str"/>
      <x:c r="L80" s="14" t="str">
        <x:v>A의 개인키로 서명하고 A의 공개키로 검증한다.</x:v>
      </x:c>
      <x:c r="M80" s="14" t="str">
        <x:v>전자서명은 서명자의 개인키와 그에 대응하는 공개키를 사용한다. 수신자의 공개키로 암호화하는 기밀성 제공 절차와 구별해야 한다.</x:v>
      </x:c>
      <x:c r="N80" s="14" t="str">
        <x:v>multiple_choice_4</x:v>
      </x:c>
      <x:c r="O80" s="14" t="str">
        <x:v>computer_general</x:v>
      </x:c>
      <x:c r="P80" s="14" t="str">
        <x:v>공개키</x:v>
      </x:c>
      <x:c r="Q80" s="14" t="str"/>
      <x:c r="R80" s="14" t="str">
        <x:v>CG175,공기업대비,창작,CG175-P4-04,연계 응용</x:v>
      </x:c>
      <x:c r="S80" s="12" t="n">
        <x:v>4</x:v>
      </x:c>
      <x:c r="T80" s="13" t="str">
        <x:v>연계 응용</x:v>
      </x:c>
      <x:c r="U80" s="13" t="str">
        <x:v>대칭·비대칭, 암호 분류, 인증·MAC·부인방지</x:v>
      </x:c>
      <x:c r="V80" s="13" t="str">
        <x:v>S1, S4</x:v>
      </x:c>
      <x:c r="W80" s="13" t="str">
        <x:v>https://mongdog.tistory.com/entry/2025-한국전력KDN-•-전산직-필기후기-출제문제-복기
https://garamchoi.tistory.com/274</x:v>
      </x:c>
      <x:c r="X80" s="13" t="str">
        <x:v>CG175-P4-04 | 독자 창작 | 연계 응용 | 출제 주제 근거: S1, S4 | 실제 기출·공식 정답 아님</x:v>
      </x:c>
    </x:row>
    <x:row r="81" ht="112" customHeight="1">
      <x:c r="A81" s="12" t="n">
        <x:v>80</x:v>
      </x:c>
      <x:c r="B81" s="13" t="str">
        <x:v>PART 04. 정보보호론</x:v>
      </x:c>
      <x:c r="C81" s="13" t="str">
        <x:v>무결성</x:v>
      </x:c>
      <x:c r="D81" s="13" t="str">
        <x:v>MAC와 서명</x:v>
      </x:c>
      <x:c r="E81" s="13" t="str">
        <x:v>보통</x:v>
      </x:c>
      <x:c r="F81" s="14" t="str">
        <x:v>두 당사자가 같은 비밀키로 HMAC을 생성·검증한다. 제3자에게 발신자가 보냈음을 입증하는 부인방지에 한계가 있는 이유는?</x:v>
      </x:c>
      <x:c r="G81" s="14" t="str">
        <x:v>HMAC에는 비밀키가 전혀 없기 때문이다.</x:v>
      </x:c>
      <x:c r="H81" s="14" t="str">
        <x:v>메시지 인증과 무결성은 어떤 경우에도 제공하지 못하기 때문이다.</x:v>
      </x:c>
      <x:c r="I81" s="14" t="str">
        <x:v>검증자도 같은 비밀키를 알아 유효한 MAC을 만들 수 있기 때문이다.</x:v>
      </x:c>
      <x:c r="J81" s="14" t="str">
        <x:v>HMAC은 언제나 원문 전체를 공개키로 복호화하기 때문이다.</x:v>
      </x:c>
      <x:c r="K81" s="14" t="str"/>
      <x:c r="L81" s="14" t="str">
        <x:v>검증자도 같은 비밀키를 알아 유효한 MAC을 만들 수 있기 때문이다.</x:v>
      </x:c>
      <x:c r="M81" s="14" t="str">
        <x:v>MAC은 공유 비밀키를 사용하는 당사자 사이 인증·무결성에 쓰인다. 어느 쪽도 같은 MAC을 만들 수 있으므로 개인키 소유자만 서명하는 전자서명과 증거 성격이 다르다.</x:v>
      </x:c>
      <x:c r="N81" s="14" t="str">
        <x:v>multiple_choice_4</x:v>
      </x:c>
      <x:c r="O81" s="14" t="str">
        <x:v>computer_general</x:v>
      </x:c>
      <x:c r="P81" s="14" t="str">
        <x:v>무결성</x:v>
      </x:c>
      <x:c r="Q81" s="14" t="str"/>
      <x:c r="R81" s="14" t="str">
        <x:v>CG175,공기업대비,창작,CG175-P4-05,연계 응용</x:v>
      </x:c>
      <x:c r="S81" s="12" t="n">
        <x:v>3</x:v>
      </x:c>
      <x:c r="T81" s="13" t="str">
        <x:v>연계 응용</x:v>
      </x:c>
      <x:c r="U81" s="13" t="str">
        <x:v>대칭·비대칭, 암호 분류, 인증·MAC·부인방지</x:v>
      </x:c>
      <x:c r="V81" s="13" t="str">
        <x:v>S1, S4</x:v>
      </x:c>
      <x:c r="W81" s="13" t="str">
        <x:v>https://mongdog.tistory.com/entry/2025-한국전력KDN-•-전산직-필기후기-출제문제-복기
https://garamchoi.tistory.com/274</x:v>
      </x:c>
      <x:c r="X81" s="13" t="str">
        <x:v>CG175-P4-05 | 독자 창작 | 연계 응용 | 출제 주제 근거: S1, S4 | 실제 기출·공식 정답 아님</x:v>
      </x:c>
    </x:row>
    <x:row r="82" ht="112" customHeight="1">
      <x:c r="A82" s="12" t="n">
        <x:v>81</x:v>
      </x:c>
      <x:c r="B82" s="13" t="str">
        <x:v>PART 04. 정보보호론</x:v>
      </x:c>
      <x:c r="C82" s="13" t="str">
        <x:v>해시</x:v>
      </x:c>
      <x:c r="D82" s="13" t="str">
        <x:v>솔트의 목적</x:v>
      </x:c>
      <x:c r="E82" s="13" t="str">
        <x:v>보통</x:v>
      </x:c>
      <x:c r="F82" s="14" t="str">
        <x:v>서로 다른 두 계정이 같은 비밀번호를 써도 저장된 비밀번호 해시가 같지 않도록 하고 사전 계산 공격을 어렵게 하려 한다. 적절한 방법은?</x:v>
      </x:c>
      <x:c r="G82" s="14" t="str">
        <x:v>계정별 무작위 솔트와 적절한 비밀번호 해시 함수를 사용한다.</x:v>
      </x:c>
      <x:c r="H82" s="14" t="str">
        <x:v>비밀번호를 Base64로 바꾸면 사전 계산 공격이 불가능해진다.</x:v>
      </x:c>
      <x:c r="I82" s="14" t="str">
        <x:v>모든 계정에 같은 공개 문자열만 붙이고 빠른 해시를 한 번 수행한다.</x:v>
      </x:c>
      <x:c r="J82" s="14" t="str">
        <x:v>솔트만 저장하고 비밀번호 검증은 생략한다.</x:v>
      </x:c>
      <x:c r="K82" s="14" t="str"/>
      <x:c r="L82" s="14" t="str">
        <x:v>계정별 무작위 솔트와 적절한 비밀번호 해시 함수를 사용한다.</x:v>
      </x:c>
      <x:c r="M82" s="14" t="str">
        <x:v>고유 솔트는 같은 비밀번호의 저장값을 다르게 하고 미리 계산한 표의 재사용을 어렵게 한다. 솔트는 비밀일 필요가 없으며 비용 조절 가능한 비밀번호 해시도 중요하다.</x:v>
      </x:c>
      <x:c r="N82" s="14" t="str">
        <x:v>multiple_choice_4</x:v>
      </x:c>
      <x:c r="O82" s="14" t="str">
        <x:v>computer_general</x:v>
      </x:c>
      <x:c r="P82" s="14" t="str">
        <x:v>해시</x:v>
      </x:c>
      <x:c r="Q82" s="14" t="str"/>
      <x:c r="R82" s="14" t="str">
        <x:v>CG175,공기업대비,창작,CG175-P4-06,연계 응용</x:v>
      </x:c>
      <x:c r="S82" s="12" t="n">
        <x:v>1</x:v>
      </x:c>
      <x:c r="T82" s="13" t="str">
        <x:v>연계 응용</x:v>
      </x:c>
      <x:c r="U82" s="13" t="str">
        <x:v>대칭·비대칭, 암호 분류, 인증·MAC·부인방지</x:v>
      </x:c>
      <x:c r="V82" s="13" t="str">
        <x:v>S1, S4</x:v>
      </x:c>
      <x:c r="W82" s="13" t="str">
        <x:v>https://mongdog.tistory.com/entry/2025-한국전력KDN-•-전산직-필기후기-출제문제-복기
https://garamchoi.tistory.com/274</x:v>
      </x:c>
      <x:c r="X82" s="13" t="str">
        <x:v>CG175-P4-06 | 독자 창작 | 연계 응용 | 출제 주제 근거: S1, S4 | 실제 기출·공식 정답 아님</x:v>
      </x:c>
    </x:row>
    <x:row r="83" ht="112" customHeight="1">
      <x:c r="A83" s="12" t="n">
        <x:v>82</x:v>
      </x:c>
      <x:c r="B83" s="13" t="str">
        <x:v>PART 04. 정보보호론</x:v>
      </x:c>
      <x:c r="C83" s="13" t="str">
        <x:v>해시</x:v>
      </x:c>
      <x:c r="D83" s="13" t="str">
        <x:v>충돌과 역상</x:v>
      </x:c>
      <x:c r="E83" s="13" t="str">
        <x:v>어려움</x:v>
      </x:c>
      <x:c r="F83" s="14" t="str">
        <x:v>공격자가 이미 주어진 메시지와 무관하게 서로 다른 두 메시지 x,y를 찾아 H(x)=H(y)를 만들었다. 직접 깨진 성질은?</x:v>
      </x:c>
      <x:c r="G83" s="14" t="str">
        <x:v>암호문 비구별성</x:v>
      </x:c>
      <x:c r="H83" s="14" t="str">
        <x:v>제1역상 저항성만</x:v>
      </x:c>
      <x:c r="I83" s="14" t="str">
        <x:v>키 교환의 전방향 안전성</x:v>
      </x:c>
      <x:c r="J83" s="14" t="str">
        <x:v>충돌 저항성</x:v>
      </x:c>
      <x:c r="K83" s="14" t="str"/>
      <x:c r="L83" s="14" t="str">
        <x:v>충돌 저항성</x:v>
      </x:c>
      <x:c r="M83" s="14" t="str">
        <x:v>임의의 서로 다른 입력 쌍이 같은 해시를 갖도록 찾는 것이 충돌 공격이다. 특정 해시값에서 입력을 찾는 역상 문제나 주어진 메시지의 두 번째 역상과 구별한다.</x:v>
      </x:c>
      <x:c r="N83" s="14" t="str">
        <x:v>multiple_choice_4</x:v>
      </x:c>
      <x:c r="O83" s="14" t="str">
        <x:v>computer_general</x:v>
      </x:c>
      <x:c r="P83" s="14" t="str">
        <x:v>해시</x:v>
      </x:c>
      <x:c r="Q83" s="14" t="str"/>
      <x:c r="R83" s="14" t="str">
        <x:v>CG175,공기업대비,창작,CG175-P4-07,연계 응용</x:v>
      </x:c>
      <x:c r="S83" s="12" t="n">
        <x:v>4</x:v>
      </x:c>
      <x:c r="T83" s="13" t="str">
        <x:v>연계 응용</x:v>
      </x:c>
      <x:c r="U83" s="13" t="str">
        <x:v>대칭·비대칭, 암호 분류, 인증·MAC·부인방지</x:v>
      </x:c>
      <x:c r="V83" s="13" t="str">
        <x:v>S1, S4</x:v>
      </x:c>
      <x:c r="W83" s="13" t="str">
        <x:v>https://mongdog.tistory.com/entry/2025-한국전력KDN-•-전산직-필기후기-출제문제-복기
https://garamchoi.tistory.com/274</x:v>
      </x:c>
      <x:c r="X83" s="13" t="str">
        <x:v>CG175-P4-07 | 독자 창작 | 연계 응용 | 출제 주제 근거: S1, S4 | 실제 기출·공식 정답 아님</x:v>
      </x:c>
    </x:row>
    <x:row r="84" ht="112" customHeight="1">
      <x:c r="A84" s="12" t="n">
        <x:v>83</x:v>
      </x:c>
      <x:c r="B84" s="13" t="str">
        <x:v>PART 04. 정보보호론</x:v>
      </x:c>
      <x:c r="C84" s="13" t="str">
        <x:v>블록 암호</x:v>
      </x:c>
      <x:c r="D84" s="13" t="str">
        <x:v>ECB 패턴 노출</x:v>
      </x:c>
      <x:c r="E84" s="13" t="str">
        <x:v>보통</x:v>
      </x:c>
      <x:c r="F84" s="14" t="str">
        <x:v>큰 이미지의 반복되는 평문 블록을 동일 키의 ECB로 암호화했다. 일반적인 문제점과 더 적절한 방향은?</x:v>
      </x:c>
      <x:c r="G84" s="14" t="str">
        <x:v>블록 크기를 그대로 두고 암호문을 Base64로 표현하면 패턴 문제가 해결된다.</x:v>
      </x:c>
      <x:c r="H84" s="14" t="str">
        <x:v>ECB는 무작위 IV를 항상 내부 생성해 같은 블록을 반드시 다르게 만든다.</x:v>
      </x:c>
      <x:c r="I84" s="14" t="str">
        <x:v>ECB는 자동으로 메시지 위변조를 인증한다.</x:v>
      </x:c>
      <x:c r="J84" s="14" t="str">
        <x:v>같은 평문 블록이 같은 암호문 블록이 되어 패턴이 드러나므로 적절한 모드·nonce 관리가 필요하다.</x:v>
      </x:c>
      <x:c r="K84" s="14" t="str"/>
      <x:c r="L84" s="14" t="str">
        <x:v>같은 평문 블록이 같은 암호문 블록이 되어 패턴이 드러나므로 적절한 모드·nonce 관리가 필요하다.</x:v>
      </x:c>
      <x:c r="M84" s="14" t="str">
        <x:v>ECB는 각 블록을 독립적·결정적으로 암호화한다. 인코딩은 이 구조를 없애지 않는다. 적절한 운용 모드와 인증을 함께 고려해야 한다.</x:v>
      </x:c>
      <x:c r="N84" s="14" t="str">
        <x:v>multiple_choice_4</x:v>
      </x:c>
      <x:c r="O84" s="14" t="str">
        <x:v>computer_general</x:v>
      </x:c>
      <x:c r="P84" s="14" t="str">
        <x:v>블록 암호</x:v>
      </x:c>
      <x:c r="Q84" s="14" t="str"/>
      <x:c r="R84" s="14" t="str">
        <x:v>CG175,공기업대비,창작,CG175-P4-08,연계 응용</x:v>
      </x:c>
      <x:c r="S84" s="12" t="n">
        <x:v>4</x:v>
      </x:c>
      <x:c r="T84" s="13" t="str">
        <x:v>연계 응용</x:v>
      </x:c>
      <x:c r="U84" s="13" t="str">
        <x:v>대칭·비대칭, 암호 분류, 인증·MAC·부인방지</x:v>
      </x:c>
      <x:c r="V84" s="13" t="str">
        <x:v>S1, S4</x:v>
      </x:c>
      <x:c r="W84" s="13" t="str">
        <x:v>https://mongdog.tistory.com/entry/2025-한국전력KDN-•-전산직-필기후기-출제문제-복기
https://garamchoi.tistory.com/274</x:v>
      </x:c>
      <x:c r="X84" s="13" t="str">
        <x:v>CG175-P4-08 | 독자 창작 | 연계 응용 | 출제 주제 근거: S1, S4 | 실제 기출·공식 정답 아님</x:v>
      </x:c>
    </x:row>
    <x:row r="85" ht="112" customHeight="1">
      <x:c r="A85" s="12" t="n">
        <x:v>84</x:v>
      </x:c>
      <x:c r="B85" s="13" t="str">
        <x:v>PART 04. 정보보호론</x:v>
      </x:c>
      <x:c r="C85" s="13" t="str">
        <x:v>암호 분류</x:v>
      </x:c>
      <x:c r="D85" s="13" t="str">
        <x:v>AES·RSA·SHA</x:v>
      </x:c>
      <x:c r="E85" s="13" t="str">
        <x:v>보통</x:v>
      </x:c>
      <x:c r="F85" s="14" t="str">
        <x:v>파일 암호화, 키 전달, 무결성용 요약을 설계한다. 알고리즘 분류가 모두 올바른 것은?</x:v>
      </x:c>
      <x:c r="G85" s="14" t="str">
        <x:v>세 알고리즘은 모두 같은 키로 암호화·복호화하는 대칭 암호다.</x:v>
      </x:c>
      <x:c r="H85" s="14" t="str">
        <x:v>AES: 해시, RSA: 대칭 암호, SHA-256: 공개키 암호</x:v>
      </x:c>
      <x:c r="I85" s="14" t="str">
        <x:v>AES: 공개키 방식, RSA: 해시, SHA-256: 대칭 암호</x:v>
      </x:c>
      <x:c r="J85" s="14" t="str">
        <x:v>AES: 대칭 블록 암호, RSA: 공개키 방식, SHA-256: 해시</x:v>
      </x:c>
      <x:c r="K85" s="14" t="str"/>
      <x:c r="L85" s="14" t="str">
        <x:v>AES: 대칭 블록 암호, RSA: 공개키 방식, SHA-256: 해시</x:v>
      </x:c>
      <x:c r="M85" s="14" t="str">
        <x:v>AES는 대칭키 블록 암호, RSA는 공개키 알고리즘 계열, SHA-256은 해시 함수다. 해시에는 일반적인 복호화 과정이 없다.</x:v>
      </x:c>
      <x:c r="N85" s="14" t="str">
        <x:v>multiple_choice_4</x:v>
      </x:c>
      <x:c r="O85" s="14" t="str">
        <x:v>computer_general</x:v>
      </x:c>
      <x:c r="P85" s="14" t="str">
        <x:v>암호 분류</x:v>
      </x:c>
      <x:c r="Q85" s="14" t="str"/>
      <x:c r="R85" s="14" t="str">
        <x:v>CG175,공기업대비,창작,CG175-P4-09,복수 복기 반복</x:v>
      </x:c>
      <x:c r="S85" s="12" t="n">
        <x:v>4</x:v>
      </x:c>
      <x:c r="T85" s="13" t="str">
        <x:v>복수 복기 반복</x:v>
      </x:c>
      <x:c r="U85" s="13" t="str">
        <x:v>대칭·비대칭, 암호 분류, 인증·MAC·부인방지</x:v>
      </x:c>
      <x:c r="V85" s="13" t="str">
        <x:v>S1, S4</x:v>
      </x:c>
      <x:c r="W85" s="13" t="str">
        <x:v>https://mongdog.tistory.com/entry/2025-한국전력KDN-•-전산직-필기후기-출제문제-복기
https://garamchoi.tistory.com/274</x:v>
      </x:c>
      <x:c r="X85" s="13" t="str">
        <x:v>CG175-P4-09 | 독자 창작 | 복수 복기 반복 | 출제 주제 근거: S1, S4 | 실제 기출·공식 정답 아님</x:v>
      </x:c>
    </x:row>
    <x:row r="86" ht="112" customHeight="1">
      <x:c r="A86" s="12" t="n">
        <x:v>85</x:v>
      </x:c>
      <x:c r="B86" s="13" t="str">
        <x:v>PART 04. 정보보호론</x:v>
      </x:c>
      <x:c r="C86" s="13" t="str">
        <x:v>보안 목표</x:v>
      </x:c>
      <x:c r="D86" s="13" t="str">
        <x:v>가용성·무결성</x:v>
      </x:c>
      <x:c r="E86" s="13" t="str">
        <x:v>보통</x:v>
      </x:c>
      <x:c r="F86" s="14" t="str">
        <x:v>장애 A는 공격 트래픽으로 서비스가 중단된 것이고, 장애 B는 요금 데이터가 무단 변경된 것이다. 주로 침해된 목표의 조합은?</x:v>
      </x:c>
      <x:c r="G86" s="14" t="str">
        <x:v>A: 가용성, B: 무결성</x:v>
      </x:c>
      <x:c r="H86" s="14" t="str">
        <x:v>A: 기밀성, B: 부인방지</x:v>
      </x:c>
      <x:c r="I86" s="14" t="str">
        <x:v>A와 B 모두 오직 기밀성</x:v>
      </x:c>
      <x:c r="J86" s="14" t="str">
        <x:v>A: 무결성, B: 가용성</x:v>
      </x:c>
      <x:c r="K86" s="14" t="str"/>
      <x:c r="L86" s="14" t="str">
        <x:v>A: 가용성, B: 무결성</x:v>
      </x:c>
      <x:c r="M86" s="14" t="str">
        <x:v>정상 사용자가 서비스를 이용하지 못하는 것은 가용성 침해다. 데이터가 권한 없이 바뀌는 것은 무결성 침해이며 두 상황 모두 유출을 필수로 전제하지 않는다.</x:v>
      </x:c>
      <x:c r="N86" s="14" t="str">
        <x:v>multiple_choice_4</x:v>
      </x:c>
      <x:c r="O86" s="14" t="str">
        <x:v>computer_general</x:v>
      </x:c>
      <x:c r="P86" s="14" t="str">
        <x:v>보안 목표</x:v>
      </x:c>
      <x:c r="Q86" s="14" t="str"/>
      <x:c r="R86" s="14" t="str">
        <x:v>CG175,공기업대비,창작,CG175-P4-10,공기업·유관시험 언급</x:v>
      </x:c>
      <x:c r="S86" s="12" t="n">
        <x:v>1</x:v>
      </x:c>
      <x:c r="T86" s="13" t="str">
        <x:v>공기업·유관시험 언급</x:v>
      </x:c>
      <x:c r="U86" s="13" t="str">
        <x:v>기밀성·무결성·가용성</x:v>
      </x:c>
      <x:c r="V86" s="13" t="str">
        <x:v>S4, S6</x:v>
      </x:c>
      <x:c r="W86" s="13" t="str">
        <x:v>https://garamchoi.tistory.com/274
https://letwormjump.tistory.com/26</x:v>
      </x:c>
      <x:c r="X86" s="13" t="str">
        <x:v>CG175-P4-10 | 독자 창작 | 공기업·유관시험 언급 | 출제 주제 근거: S4, S6 | 실제 기출·공식 정답 아님</x:v>
      </x:c>
    </x:row>
    <x:row r="87" ht="112" customHeight="1">
      <x:c r="A87" s="12" t="n">
        <x:v>86</x:v>
      </x:c>
      <x:c r="B87" s="13" t="str">
        <x:v>PART 04. 정보보호론</x:v>
      </x:c>
      <x:c r="C87" s="13" t="str">
        <x:v>접근통제</x:v>
      </x:c>
      <x:c r="D87" s="13" t="str">
        <x:v>Bell-LaPadula</x:v>
      </x:c>
      <x:c r="E87" s="13" t="str">
        <x:v>어려움</x:v>
      </x:c>
      <x:c r="F87" s="14" t="str">
        <x:v>기밀성 중심 Bell-LaPadula의 단순 보안 속성과 *-속성을 함께 적용한다. 비밀 등급 주체의 행위로 허용되는 조합은? 등급은 공개&lt;비밀&lt;극비다.</x:v>
      </x:c>
      <x:c r="G87" s="14" t="str">
        <x:v>공개 객체 읽기와 극비 객체 쓰기</x:v>
      </x:c>
      <x:c r="H87" s="14" t="str">
        <x:v>공개 객체 읽기와 공개 객체 쓰기</x:v>
      </x:c>
      <x:c r="I87" s="14" t="str">
        <x:v>극비 객체 읽기와 공개 객체 쓰기</x:v>
      </x:c>
      <x:c r="J87" s="14" t="str">
        <x:v>극비 객체 읽기와 극비 객체 쓰기</x:v>
      </x:c>
      <x:c r="K87" s="14" t="str"/>
      <x:c r="L87" s="14" t="str">
        <x:v>공개 객체 읽기와 극비 객체 쓰기</x:v>
      </x:c>
      <x:c r="M87" s="14" t="str">
        <x:v>기본 원칙은 상위 등급 읽기 금지(no read up), 하위 등급 쓰기 금지(no write down)다. 기밀 정보가 낮은 등급으로 흘러가는 것을 막는다.</x:v>
      </x:c>
      <x:c r="N87" s="14" t="str">
        <x:v>multiple_choice_4</x:v>
      </x:c>
      <x:c r="O87" s="14" t="str">
        <x:v>computer_general</x:v>
      </x:c>
      <x:c r="P87" s="14" t="str">
        <x:v>접근통제</x:v>
      </x:c>
      <x:c r="Q87" s="14" t="str"/>
      <x:c r="R87" s="14" t="str">
        <x:v>CG175,공기업대비,창작,CG175-P4-11,유관시험 보완</x:v>
      </x:c>
      <x:c r="S87" s="12" t="n">
        <x:v>1</x:v>
      </x:c>
      <x:c r="T87" s="13" t="str">
        <x:v>유관시험 보완</x:v>
      </x:c>
      <x:c r="U87" s="13" t="str">
        <x:v>Bell-LaPadula·접근통제, 공기업 직접 빈도 미확인</x:v>
      </x:c>
      <x:c r="V87" s="13" t="str">
        <x:v>S6</x:v>
      </x:c>
      <x:c r="W87" s="13" t="str">
        <x:v>https://letwormjump.tistory.com/26</x:v>
      </x:c>
      <x:c r="X87" s="13" t="str">
        <x:v>CG175-P4-11 | 독자 창작 | 유관시험 보완 | 출제 주제 근거: S6 | 실제 기출·공식 정답 아님</x:v>
      </x:c>
    </x:row>
    <x:row r="88" ht="112" customHeight="1">
      <x:c r="A88" s="12" t="n">
        <x:v>87</x:v>
      </x:c>
      <x:c r="B88" s="13" t="str">
        <x:v>PART 04. 정보보호론</x:v>
      </x:c>
      <x:c r="C88" s="13" t="str">
        <x:v>접근통제</x:v>
      </x:c>
      <x:c r="D88" s="13" t="str">
        <x:v>Biba 엄격 모델</x:v>
      </x:c>
      <x:c r="E88" s="13" t="str">
        <x:v>어려움</x:v>
      </x:c>
      <x:c r="F88" s="14" t="str">
        <x:v>엄격한 Biba 무결성 모델에서 높은 무결성 등급의 프로그램을 낮은 무결성 데이터의 오염으로부터 보호하려 한다. 원칙은?</x:v>
      </x:c>
      <x:c r="G88" s="14" t="str">
        <x:v>무결성 등급과 무관하게 공개키만 확인</x:v>
      </x:c>
      <x:c r="H88" s="14" t="str">
        <x:v>상위 등급 읽기 금지, 하위 등급 쓰기 금지</x:v>
      </x:c>
      <x:c r="I88" s="14" t="str">
        <x:v>하위 등급 읽기 금지, 상위 등급 쓰기 금지</x:v>
      </x:c>
      <x:c r="J88" s="14" t="str">
        <x:v>모든 읽기 허용, 모든 쓰기 허용</x:v>
      </x:c>
      <x:c r="K88" s="14" t="str"/>
      <x:c r="L88" s="14" t="str">
        <x:v>하위 등급 읽기 금지, 상위 등급 쓰기 금지</x:v>
      </x:c>
      <x:c r="M88" s="14" t="str">
        <x:v>Biba의 엄격 무결성 정책은 no read down, no write up이다. 기밀성을 다루는 Bell-LaPadula의 방향과 반대임을 구별해야 한다.</x:v>
      </x:c>
      <x:c r="N88" s="14" t="str">
        <x:v>multiple_choice_4</x:v>
      </x:c>
      <x:c r="O88" s="14" t="str">
        <x:v>computer_general</x:v>
      </x:c>
      <x:c r="P88" s="14" t="str">
        <x:v>접근통제</x:v>
      </x:c>
      <x:c r="Q88" s="14" t="str"/>
      <x:c r="R88" s="14" t="str">
        <x:v>CG175,공기업대비,창작,CG175-P4-12,연계 응용</x:v>
      </x:c>
      <x:c r="S88" s="12" t="n">
        <x:v>3</x:v>
      </x:c>
      <x:c r="T88" s="13" t="str">
        <x:v>연계 응용</x:v>
      </x:c>
      <x:c r="U88" s="13" t="str">
        <x:v>Bell-LaPadula·접근통제, 공기업 직접 빈도 미확인</x:v>
      </x:c>
      <x:c r="V88" s="13" t="str">
        <x:v>S6</x:v>
      </x:c>
      <x:c r="W88" s="13" t="str">
        <x:v>https://letwormjump.tistory.com/26</x:v>
      </x:c>
      <x:c r="X88" s="13" t="str">
        <x:v>CG175-P4-12 | 독자 창작 | 연계 응용 | 출제 주제 근거: S6 | 실제 기출·공식 정답 아님</x:v>
      </x:c>
    </x:row>
    <x:row r="89" ht="112" customHeight="1">
      <x:c r="A89" s="12" t="n">
        <x:v>88</x:v>
      </x:c>
      <x:c r="B89" s="13" t="str">
        <x:v>PART 04. 정보보호론</x:v>
      </x:c>
      <x:c r="C89" s="13" t="str">
        <x:v>접근통제</x:v>
      </x:c>
      <x:c r="D89" s="13" t="str">
        <x:v>RBAC와 직무 분리</x:v>
      </x:c>
      <x:c r="E89" s="13" t="str">
        <x:v>보통</x:v>
      </x:c>
      <x:c r="F89" s="14" t="str">
        <x:v>회계 담당자가 바뀔 때마다 개별 파일 권한을 일일이 수정하는 문제가 있다. 승인과 지급 권한도 같은 사람에게 집중되지 않게 하려 한다. 적절한 설계는?</x:v>
      </x:c>
      <x:c r="G89" s="14" t="str">
        <x:v>계정 암호를 같은 부서 전체가 공유한다.</x:v>
      </x:c>
      <x:c r="H89" s="14" t="str">
        <x:v>역할에 권한을 묶어 사용자를 배정하고 상충 역할의 동시 배정을 제한한다.</x:v>
      </x:c>
      <x:c r="I89" s="14" t="str">
        <x:v>모든 사용자에게 관리자 권한을 부여한다.</x:v>
      </x:c>
      <x:c r="J89" s="14" t="str">
        <x:v>파일 이름을 숨기면 권한 관리가 필요 없다.</x:v>
      </x:c>
      <x:c r="K89" s="14" t="str"/>
      <x:c r="L89" s="14" t="str">
        <x:v>역할에 권한을 묶어 사용자를 배정하고 상충 역할의 동시 배정을 제한한다.</x:v>
      </x:c>
      <x:c r="M89" s="14" t="str">
        <x:v>RBAC는 역할별 권한과 사용자-역할 관계로 관리한다. 상충 역할 제약은 직무 분리를 구현할 수 있다. 편의를 이유로 공유 계정이나 과도한 권한을 주면 추적성도 떨어진다.</x:v>
      </x:c>
      <x:c r="N89" s="14" t="str">
        <x:v>multiple_choice_4</x:v>
      </x:c>
      <x:c r="O89" s="14" t="str">
        <x:v>computer_general</x:v>
      </x:c>
      <x:c r="P89" s="14" t="str">
        <x:v>접근통제</x:v>
      </x:c>
      <x:c r="Q89" s="14" t="str"/>
      <x:c r="R89" s="14" t="str">
        <x:v>CG175,공기업대비,창작,CG175-P4-13,연계 응용</x:v>
      </x:c>
      <x:c r="S89" s="12" t="n">
        <x:v>2</x:v>
      </x:c>
      <x:c r="T89" s="13" t="str">
        <x:v>연계 응용</x:v>
      </x:c>
      <x:c r="U89" s="13" t="str">
        <x:v>Bell-LaPadula·접근통제, 공기업 직접 빈도 미확인</x:v>
      </x:c>
      <x:c r="V89" s="13" t="str">
        <x:v>S6</x:v>
      </x:c>
      <x:c r="W89" s="13" t="str">
        <x:v>https://letwormjump.tistory.com/26</x:v>
      </x:c>
      <x:c r="X89" s="13" t="str">
        <x:v>CG175-P4-13 | 독자 창작 | 연계 응용 | 출제 주제 근거: S6 | 실제 기출·공식 정답 아님</x:v>
      </x:c>
    </x:row>
    <x:row r="90" ht="112" customHeight="1">
      <x:c r="A90" s="12" t="n">
        <x:v>89</x:v>
      </x:c>
      <x:c r="B90" s="13" t="str">
        <x:v>PART 04. 정보보호론</x:v>
      </x:c>
      <x:c r="C90" s="13" t="str">
        <x:v>접근통제</x:v>
      </x:c>
      <x:c r="D90" s="13" t="str">
        <x:v>참조 모니터</x:v>
      </x:c>
      <x:c r="E90" s="13" t="str">
        <x:v>보통</x:v>
      </x:c>
      <x:c r="F90" s="14" t="str">
        <x:v>보안 정책을 강제하는 참조 모니터의 핵심 요구사항 조합은?</x:v>
      </x:c>
      <x:c r="G90" s="14" t="str">
        <x:v>로그 기록 생략, 임의 우회 허용, 복잡성 최대화</x:v>
      </x:c>
      <x:c r="H90" s="14" t="str">
        <x:v>암호화만 수행, 접근 판단은 요청자에게 전적으로 위임</x:v>
      </x:c>
      <x:c r="I90" s="14" t="str">
        <x:v>최초 로그인만 검사, 사용자가 자유롭게 수정, 최대한 큰 코드</x:v>
      </x:c>
      <x:c r="J90" s="14" t="str">
        <x:v>모든 접근 중재, 변조 방지, 분석·검증 가능한 작은 구조</x:v>
      </x:c>
      <x:c r="K90" s="14" t="str"/>
      <x:c r="L90" s="14" t="str">
        <x:v>모든 접근 중재, 변조 방지, 분석·검증 가능한 작은 구조</x:v>
      </x:c>
      <x:c r="M90" s="14" t="str">
        <x:v>참조 모니터는 매 접근을 우회 없이 중재하고 자신이 변조되지 않아야 하며 검증 가능해야 한다. 최초 인증만 통과했다고 모든 접근이 허용되는 것은 아니다.</x:v>
      </x:c>
      <x:c r="N90" s="14" t="str">
        <x:v>multiple_choice_4</x:v>
      </x:c>
      <x:c r="O90" s="14" t="str">
        <x:v>computer_general</x:v>
      </x:c>
      <x:c r="P90" s="14" t="str">
        <x:v>접근통제</x:v>
      </x:c>
      <x:c r="Q90" s="14" t="str"/>
      <x:c r="R90" s="14" t="str">
        <x:v>CG175,공기업대비,창작,CG175-P4-14,유관시험 보완</x:v>
      </x:c>
      <x:c r="S90" s="12" t="n">
        <x:v>4</x:v>
      </x:c>
      <x:c r="T90" s="13" t="str">
        <x:v>유관시험 보완</x:v>
      </x:c>
      <x:c r="U90" s="13" t="str">
        <x:v>참조 모니터</x:v>
      </x:c>
      <x:c r="V90" s="13" t="str">
        <x:v>S6</x:v>
      </x:c>
      <x:c r="W90" s="13" t="str">
        <x:v>https://letwormjump.tistory.com/26</x:v>
      </x:c>
      <x:c r="X90" s="13" t="str">
        <x:v>CG175-P4-14 | 독자 창작 | 유관시험 보완 | 출제 주제 근거: S6 | 실제 기출·공식 정답 아님</x:v>
      </x:c>
    </x:row>
    <x:row r="91" ht="112" customHeight="1">
      <x:c r="A91" s="12" t="n">
        <x:v>90</x:v>
      </x:c>
      <x:c r="B91" s="13" t="str">
        <x:v>PART 04. 정보보호론</x:v>
      </x:c>
      <x:c r="C91" s="13" t="str">
        <x:v>인증</x:v>
      </x:c>
      <x:c r="D91" s="13" t="str">
        <x:v>다중요소 인증</x:v>
      </x:c>
      <x:c r="E91" s="13" t="str">
        <x:v>보통</x:v>
      </x:c>
      <x:c r="F91" s="14" t="str">
        <x:v>비밀번호와 PIN을 함께 요구하는 방식과 비밀번호+하드웨어 보안키를 요구하는 방식을 비교한 설명으로 옳은 것은?</x:v>
      </x:c>
      <x:c r="G91" s="14" t="str">
        <x:v>PIN은 항상 생체 요소이고 보안키는 지식 요소이다.</x:v>
      </x:c>
      <x:c r="H91" s="14" t="str">
        <x:v>보안키가 있으면 사용자 검증이나 계정 연결이 전혀 필요 없다.</x:v>
      </x:c>
      <x:c r="I91" s="14" t="str">
        <x:v>전자는 지식 요소 두 개이고 후자는 지식과 소유 요소의 조합이다.</x:v>
      </x:c>
      <x:c r="J91" s="14" t="str">
        <x:v>두 방식 모두 반드시 서로 다른 두 요소이다.</x:v>
      </x:c>
      <x:c r="K91" s="14" t="str"/>
      <x:c r="L91" s="14" t="str">
        <x:v>전자는 지식 요소 두 개이고 후자는 지식과 소유 요소의 조합이다.</x:v>
      </x:c>
      <x:c r="M91" s="14" t="str">
        <x:v>요소는 비밀값의 개수가 아니라 지식·소유·생체 같은 범주로 나눈다. 비밀번호와 PIN은 모두 아는 정보이므로 독립된 요소 범주로 보지 않는다.</x:v>
      </x:c>
      <x:c r="N91" s="14" t="str">
        <x:v>multiple_choice_4</x:v>
      </x:c>
      <x:c r="O91" s="14" t="str">
        <x:v>computer_general</x:v>
      </x:c>
      <x:c r="P91" s="14" t="str">
        <x:v>인증</x:v>
      </x:c>
      <x:c r="Q91" s="14" t="str"/>
      <x:c r="R91" s="14" t="str">
        <x:v>CG175,공기업대비,창작,CG175-P4-15,연계 응용</x:v>
      </x:c>
      <x:c r="S91" s="12" t="n">
        <x:v>3</x:v>
      </x:c>
      <x:c r="T91" s="13" t="str">
        <x:v>연계 응용</x:v>
      </x:c>
      <x:c r="U91" s="13" t="str">
        <x:v>Bell-LaPadula·접근통제, 공기업 직접 빈도 미확인</x:v>
      </x:c>
      <x:c r="V91" s="13" t="str">
        <x:v>S6</x:v>
      </x:c>
      <x:c r="W91" s="13" t="str">
        <x:v>https://letwormjump.tistory.com/26</x:v>
      </x:c>
      <x:c r="X91" s="13" t="str">
        <x:v>CG175-P4-15 | 독자 창작 | 연계 응용 | 출제 주제 근거: S6 | 실제 기출·공식 정답 아님</x:v>
      </x:c>
    </x:row>
    <x:row r="92" ht="112" customHeight="1">
      <x:c r="A92" s="12" t="n">
        <x:v>91</x:v>
      </x:c>
      <x:c r="B92" s="13" t="str">
        <x:v>PART 04. 정보보호론</x:v>
      </x:c>
      <x:c r="C92" s="13" t="str">
        <x:v>네트워크 보안</x:v>
      </x:c>
      <x:c r="D92" s="13" t="str">
        <x:v>TLS와 인증서</x:v>
      </x:c>
      <x:c r="E92" s="13" t="str">
        <x:v>보통</x:v>
      </x:c>
      <x:c r="F92" s="14" t="str">
        <x:v>브라우저가 HTTPS 서버의 인증서를 받았다. 암호화만 하고 호스트명·인증서 체인을 검증하지 않으면 가장 큰 문제는?</x:v>
      </x:c>
      <x:c r="G92" s="14" t="str">
        <x:v>TCP 포트가 반드시 80번으로 변경된다.</x:v>
      </x:c>
      <x:c r="H92" s="14" t="str">
        <x:v>공격자와 암호화된 통신을 하면서도 진짜 서버라고 오인할 수 있다.</x:v>
      </x:c>
      <x:c r="I92" s="14" t="str">
        <x:v>대칭키 암호가 자동으로 공개키 암호로 바뀐다.</x:v>
      </x:c>
      <x:c r="J92" s="14" t="str">
        <x:v>암호문 길이가 언제나 원문보다 짧아진다.</x:v>
      </x:c>
      <x:c r="K92" s="14" t="str"/>
      <x:c r="L92" s="14" t="str">
        <x:v>공격자와 암호화된 통신을 하면서도 진짜 서버라고 오인할 수 있다.</x:v>
      </x:c>
      <x:c r="M92" s="14" t="str">
        <x:v>암호화와 상대 인증은 별개의 요구다. 인증서 검증을 생략하면 중간자가 다른 인증서를 제시해도 진짜 서버임을 확인하지 못할 수 있다.</x:v>
      </x:c>
      <x:c r="N92" s="14" t="str">
        <x:v>multiple_choice_4</x:v>
      </x:c>
      <x:c r="O92" s="14" t="str">
        <x:v>computer_general</x:v>
      </x:c>
      <x:c r="P92" s="14" t="str">
        <x:v>네트워크 보안</x:v>
      </x:c>
      <x:c r="Q92" s="14" t="str"/>
      <x:c r="R92" s="14" t="str">
        <x:v>CG175,공기업대비,창작,CG175-P4-16,단일 복기 언급</x:v>
      </x:c>
      <x:c r="S92" s="12" t="n">
        <x:v>2</x:v>
      </x:c>
      <x:c r="T92" s="13" t="str">
        <x:v>단일 복기 언급</x:v>
      </x:c>
      <x:c r="U92" s="13" t="str">
        <x:v>TLS 보안 기능. 원문 TTL/TLS 혼기 중 보안 설명만 주제로 채택</x:v>
      </x:c>
      <x:c r="V92" s="13" t="str">
        <x:v>S1</x:v>
      </x:c>
      <x:c r="W92" s="13" t="str">
        <x:v>https://mongdog.tistory.com/entry/2025-한국전력KDN-•-전산직-필기후기-출제문제-복기</x:v>
      </x:c>
      <x:c r="X92" s="13" t="str">
        <x:v>CG175-P4-16 | 독자 창작 | 단일 복기 언급 | 출제 주제 근거: S1 | 실제 기출·공식 정답 아님</x:v>
      </x:c>
    </x:row>
    <x:row r="93" ht="112" customHeight="1">
      <x:c r="A93" s="12" t="n">
        <x:v>92</x:v>
      </x:c>
      <x:c r="B93" s="13" t="str">
        <x:v>PART 04. 정보보호론</x:v>
      </x:c>
      <x:c r="C93" s="13" t="str">
        <x:v>네트워크 보안</x:v>
      </x:c>
      <x:c r="D93" s="13" t="str">
        <x:v>전방향 안전성</x:v>
      </x:c>
      <x:c r="E93" s="13" t="str">
        <x:v>어려움</x:v>
      </x:c>
      <x:c r="F93" s="14" t="str">
        <x:v>과거 TLS 세션을 녹음한 공격자가 나중에 서버의 장기 서명 개인키를 얻었다. 올바르게 구현된 일회성 (EC)DHE와 세션 비밀 삭제가 제공하려는 성질은?</x:v>
      </x:c>
      <x:c r="G93" s="14" t="str">
        <x:v>수신자가 인증서를 검증하지 않아도 됨</x:v>
      </x:c>
      <x:c r="H93" s="14" t="str">
        <x:v>장기키가 유출돼도 이후 서버 사칭이 원리상 불가능함</x:v>
      </x:c>
      <x:c r="I93" s="14" t="str">
        <x:v>과거 세션의 비밀키를 장기키 유출만으로 복구하기 어렵게 하는 전방향 안전성</x:v>
      </x:c>
      <x:c r="J93" s="14" t="str">
        <x:v>패킷의 손실과 재전송을 모두 제거함</x:v>
      </x:c>
      <x:c r="K93" s="14" t="str"/>
      <x:c r="L93" s="14" t="str">
        <x:v>과거 세션의 비밀키를 장기키 유출만으로 복구하기 어렵게 하는 전방향 안전성</x:v>
      </x:c>
      <x:c r="M93" s="14" t="str">
        <x:v>일회성 키 교환은 장기 인증키와 과거 세션키를 분리한다. 장기키 유출의 모든 영향을 없애는 것은 아니며 향후 사칭 등의 위험은 별도로 남는다.</x:v>
      </x:c>
      <x:c r="N93" s="14" t="str">
        <x:v>multiple_choice_4</x:v>
      </x:c>
      <x:c r="O93" s="14" t="str">
        <x:v>computer_general</x:v>
      </x:c>
      <x:c r="P93" s="14" t="str">
        <x:v>네트워크 보안</x:v>
      </x:c>
      <x:c r="Q93" s="14" t="str"/>
      <x:c r="R93" s="14" t="str">
        <x:v>CG175,공기업대비,창작,CG175-P4-17,연계 응용</x:v>
      </x:c>
      <x:c r="S93" s="12" t="n">
        <x:v>3</x:v>
      </x:c>
      <x:c r="T93" s="13" t="str">
        <x:v>연계 응용</x:v>
      </x:c>
      <x:c r="U93" s="13" t="str">
        <x:v>TLS 보안 기능. 원문 TTL/TLS 혼기 중 보안 설명만 주제로 채택</x:v>
      </x:c>
      <x:c r="V93" s="13" t="str">
        <x:v>S1</x:v>
      </x:c>
      <x:c r="W93" s="13" t="str">
        <x:v>https://mongdog.tistory.com/entry/2025-한국전력KDN-•-전산직-필기후기-출제문제-복기</x:v>
      </x:c>
      <x:c r="X93" s="13" t="str">
        <x:v>CG175-P4-17 | 독자 창작 | 연계 응용 | 출제 주제 근거: S1 | 실제 기출·공식 정답 아님</x:v>
      </x:c>
    </x:row>
    <x:row r="94" ht="112" customHeight="1">
      <x:c r="A94" s="12" t="n">
        <x:v>93</x:v>
      </x:c>
      <x:c r="B94" s="13" t="str">
        <x:v>PART 04. 정보보호론</x:v>
      </x:c>
      <x:c r="C94" s="13" t="str">
        <x:v>웹 보안</x:v>
      </x:c>
      <x:c r="D94" s="13" t="str">
        <x:v>SQL 삽입 방어</x:v>
      </x:c>
      <x:c r="E94" s="13" t="str">
        <x:v>보통</x:v>
      </x:c>
      <x:c r="F94" s="14" t="str">
        <x:v>검색어를 SQL 문자열에 직접 붙이는 코드가 있다. 가장 직접적인 개선은?</x:v>
      </x:c>
      <x:c r="G94" s="14" t="str">
        <x:v>오류 메시지만 숨기고 문자열 연결은 그대로 둔다.</x:v>
      </x:c>
      <x:c r="H94" s="14" t="str">
        <x:v>데이터베이스 계정에 관리자 권한을 추가한다.</x:v>
      </x:c>
      <x:c r="I94" s="14" t="str">
        <x:v>준비된 문장과 매개변수 바인딩으로 입력을 쿼리 구조와 분리한다.</x:v>
      </x:c>
      <x:c r="J94" s="14" t="str">
        <x:v>입력의 공백만 제거한다.</x:v>
      </x:c>
      <x:c r="K94" s="14" t="str"/>
      <x:c r="L94" s="14" t="str">
        <x:v>준비된 문장과 매개변수 바인딩으로 입력을 쿼리 구조와 분리한다.</x:v>
      </x:c>
      <x:c r="M94" s="14" t="str">
        <x:v>매개변수화는 입력값이 SQL 구조로 해석되는 것을 방지한다. 오류 은폐나 부분적인 문자 제거만으로 방어를 보장할 수 없고 최소 권한도 병행해야 한다.</x:v>
      </x:c>
      <x:c r="N94" s="14" t="str">
        <x:v>multiple_choice_4</x:v>
      </x:c>
      <x:c r="O94" s="14" t="str">
        <x:v>computer_general</x:v>
      </x:c>
      <x:c r="P94" s="14" t="str">
        <x:v>웹 보안</x:v>
      </x:c>
      <x:c r="Q94" s="14" t="str"/>
      <x:c r="R94" s="14" t="str">
        <x:v>CG175,공기업대비,창작,CG175-P4-18,연계 응용</x:v>
      </x:c>
      <x:c r="S94" s="12" t="n">
        <x:v>3</x:v>
      </x:c>
      <x:c r="T94" s="13" t="str">
        <x:v>연계 응용</x:v>
      </x:c>
      <x:c r="U94" s="13" t="str">
        <x:v>정보보안 영역은 언급되나 이 세부 공격·장비 개념의 직접 출제는 미확인</x:v>
      </x:c>
      <x:c r="V94" s="13" t="str">
        <x:v>S3, S5</x:v>
      </x:c>
      <x:c r="W94" s="13" t="str">
        <x:v>https://glorypang.tistory.com/360
https://yoobalance.tistory.com/103</x:v>
      </x:c>
      <x:c r="X94" s="13" t="str">
        <x:v>CG175-P4-18 | 독자 창작 | 연계 응용 | 출제 주제 근거: S3, S5 | 실제 기출·공식 정답 아님</x:v>
      </x:c>
    </x:row>
    <x:row r="95" ht="112" customHeight="1">
      <x:c r="A95" s="12" t="n">
        <x:v>94</x:v>
      </x:c>
      <x:c r="B95" s="13" t="str">
        <x:v>PART 04. 정보보호론</x:v>
      </x:c>
      <x:c r="C95" s="13" t="str">
        <x:v>웹 보안</x:v>
      </x:c>
      <x:c r="D95" s="13" t="str">
        <x:v>XSS와 CSRF</x:v>
      </x:c>
      <x:c r="E95" s="13" t="str">
        <x:v>보통</x:v>
      </x:c>
      <x:c r="F95" s="14" t="str">
        <x:v>게시글의 스크립트가 방문자 브라우저에서 실행되는 사건 A와, 로그인된 사용자가 원치 않는 송금 요청을 보내도록 유도되는 사건 B의 분류는?</x:v>
      </x:c>
      <x:c r="G95" s="14" t="str">
        <x:v>A: SQL 삽입, B: 버퍼 오버플로</x:v>
      </x:c>
      <x:c r="H95" s="14" t="str">
        <x:v>A: CSRF, B: 저장형 XSS</x:v>
      </x:c>
      <x:c r="I95" s="14" t="str">
        <x:v>A: 저장형 XSS, B: CSRF</x:v>
      </x:c>
      <x:c r="J95" s="14" t="str">
        <x:v>A: DNS 캐시 오염, B: 전자서명</x:v>
      </x:c>
      <x:c r="K95" s="14" t="str"/>
      <x:c r="L95" s="14" t="str">
        <x:v>A: 저장형 XSS, B: CSRF</x:v>
      </x:c>
      <x:c r="M95" s="14" t="str">
        <x:v>저장된 악성 콘텐츠가 브라우저에서 실행되면 저장형 XSS다. 인증된 사용자의 의사와 다른 요청을 유발하는 것은 CSRF이며 CSRF 토큰 등의 대책을 고려한다.</x:v>
      </x:c>
      <x:c r="N95" s="14" t="str">
        <x:v>multiple_choice_4</x:v>
      </x:c>
      <x:c r="O95" s="14" t="str">
        <x:v>computer_general</x:v>
      </x:c>
      <x:c r="P95" s="14" t="str">
        <x:v>웹 보안</x:v>
      </x:c>
      <x:c r="Q95" s="14" t="str"/>
      <x:c r="R95" s="14" t="str">
        <x:v>CG175,공기업대비,창작,CG175-P4-19,연계 응용</x:v>
      </x:c>
      <x:c r="S95" s="12" t="n">
        <x:v>3</x:v>
      </x:c>
      <x:c r="T95" s="13" t="str">
        <x:v>연계 응용</x:v>
      </x:c>
      <x:c r="U95" s="13" t="str">
        <x:v>정보보안 영역은 언급되나 이 세부 공격·장비 개념의 직접 출제는 미확인</x:v>
      </x:c>
      <x:c r="V95" s="13" t="str">
        <x:v>S3, S5</x:v>
      </x:c>
      <x:c r="W95" s="13" t="str">
        <x:v>https://glorypang.tistory.com/360
https://yoobalance.tistory.com/103</x:v>
      </x:c>
      <x:c r="X95" s="13" t="str">
        <x:v>CG175-P4-19 | 독자 창작 | 연계 응용 | 출제 주제 근거: S3, S5 | 실제 기출·공식 정답 아님</x:v>
      </x:c>
    </x:row>
    <x:row r="96" ht="112" customHeight="1">
      <x:c r="A96" s="12" t="n">
        <x:v>95</x:v>
      </x:c>
      <x:c r="B96" s="13" t="str">
        <x:v>PART 04. 정보보호론</x:v>
      </x:c>
      <x:c r="C96" s="13" t="str">
        <x:v>네트워크 공격</x:v>
      </x:c>
      <x:c r="D96" s="13" t="str">
        <x:v>파밍</x:v>
      </x:c>
      <x:c r="E96" s="13" t="str">
        <x:v>보통</x:v>
      </x:c>
      <x:c r="F96" s="14" t="str">
        <x:v>사용자가 올바른 은행 도메인을 직접 입력했는데 조작된 이름 해석 결과 때문에 가짜 사이트에 접속했다. 가장 가까운 공격 유형은?</x:v>
      </x:c>
      <x:c r="G96" s="14" t="str">
        <x:v>사전 공유키 교환</x:v>
      </x:c>
      <x:c r="H96" s="14" t="str">
        <x:v>정상적인 로드밸런싱</x:v>
      </x:c>
      <x:c r="I96" s="14" t="str">
        <x:v>무차별 비밀번호 대입</x:v>
      </x:c>
      <x:c r="J96" s="14" t="str">
        <x:v>파밍</x:v>
      </x:c>
      <x:c r="K96" s="14" t="str"/>
      <x:c r="L96" s="14" t="str">
        <x:v>파밍</x:v>
      </x:c>
      <x:c r="M96" s="14" t="str">
        <x:v>파밍은 DNS나 호스트 설정 등을 조작해 정상 주소 접근을 위조 사이트로 돌리는 유형이다. 단순히 가짜 링크를 누르게 하는 피싱과 구별한다.</x:v>
      </x:c>
      <x:c r="N96" s="14" t="str">
        <x:v>multiple_choice_4</x:v>
      </x:c>
      <x:c r="O96" s="14" t="str">
        <x:v>computer_general</x:v>
      </x:c>
      <x:c r="P96" s="14" t="str">
        <x:v>네트워크 공격</x:v>
      </x:c>
      <x:c r="Q96" s="14" t="str"/>
      <x:c r="R96" s="14" t="str">
        <x:v>CG175,공기업대비,창작,CG175-P4-20,유관시험 보완</x:v>
      </x:c>
      <x:c r="S96" s="12" t="n">
        <x:v>4</x:v>
      </x:c>
      <x:c r="T96" s="13" t="str">
        <x:v>유관시험 보완</x:v>
      </x:c>
      <x:c r="U96" s="13" t="str">
        <x:v>파밍</x:v>
      </x:c>
      <x:c r="V96" s="13" t="str">
        <x:v>S6</x:v>
      </x:c>
      <x:c r="W96" s="13" t="str">
        <x:v>https://letwormjump.tistory.com/26</x:v>
      </x:c>
      <x:c r="X96" s="13" t="str">
        <x:v>CG175-P4-20 | 독자 창작 | 유관시험 보완 | 출제 주제 근거: S6 | 실제 기출·공식 정답 아님</x:v>
      </x:c>
    </x:row>
    <x:row r="97" ht="112" customHeight="1">
      <x:c r="A97" s="12" t="n">
        <x:v>96</x:v>
      </x:c>
      <x:c r="B97" s="13" t="str">
        <x:v>PART 04. 정보보호론</x:v>
      </x:c>
      <x:c r="C97" s="13" t="str">
        <x:v>네트워크 공격</x:v>
      </x:c>
      <x:c r="D97" s="13" t="str">
        <x:v>SYN Flood</x:v>
      </x:c>
      <x:c r="E97" s="13" t="str">
        <x:v>보통</x:v>
      </x:c>
      <x:c r="F97" s="14" t="str">
        <x:v>서버에 SYN 요청이 대량 유입되고 마지막 ACK가 거의 오지 않아 미완료 연결 상태가 누적된다. 가장 부합하는 공격과 완화 기법은?</x:v>
      </x:c>
      <x:c r="G97" s="14" t="str">
        <x:v>저장형 XSS, 정규화 해제</x:v>
      </x:c>
      <x:c r="H97" s="14" t="str">
        <x:v>SYN Flood, SYN cookie 등 미완료 연결 자원 소모 완화</x:v>
      </x:c>
      <x:c r="I97" s="14" t="str">
        <x:v>ARP 요청, TLS 인증서 만료</x:v>
      </x:c>
      <x:c r="J97" s="14" t="str">
        <x:v>SQL 삽입, 쿼리 인덱스 삭제</x:v>
      </x:c>
      <x:c r="K97" s="14" t="str"/>
      <x:c r="L97" s="14" t="str">
        <x:v>SYN Flood, SYN cookie 등 미완료 연결 자원 소모 완화</x:v>
      </x:c>
      <x:c r="M97" s="14" t="str">
        <x:v>SYN Flood는 TCP 연결 설정 중 상태 자원을 소모시켜 가용성을 해친다. SYN cookie는 초기 상태 저장 부담을 줄이는 대표적인 대응이며 모든 DDoS를 해결하는 것은 아니다.</x:v>
      </x:c>
      <x:c r="N97" s="14" t="str">
        <x:v>multiple_choice_4</x:v>
      </x:c>
      <x:c r="O97" s="14" t="str">
        <x:v>computer_general</x:v>
      </x:c>
      <x:c r="P97" s="14" t="str">
        <x:v>네트워크 공격</x:v>
      </x:c>
      <x:c r="Q97" s="14" t="str"/>
      <x:c r="R97" s="14" t="str">
        <x:v>CG175,공기업대비,창작,CG175-P4-21,연계 응용</x:v>
      </x:c>
      <x:c r="S97" s="12" t="n">
        <x:v>2</x:v>
      </x:c>
      <x:c r="T97" s="13" t="str">
        <x:v>연계 응용</x:v>
      </x:c>
      <x:c r="U97" s="13" t="str">
        <x:v>TLS 보안 기능. 원문 TTL/TLS 혼기 중 보안 설명만 주제로 채택</x:v>
      </x:c>
      <x:c r="V97" s="13" t="str">
        <x:v>S1</x:v>
      </x:c>
      <x:c r="W97" s="13" t="str">
        <x:v>https://mongdog.tistory.com/entry/2025-한국전력KDN-•-전산직-필기후기-출제문제-복기</x:v>
      </x:c>
      <x:c r="X97" s="13" t="str">
        <x:v>CG175-P4-21 | 독자 창작 | 연계 응용 | 출제 주제 근거: S1 | 실제 기출·공식 정답 아님</x:v>
      </x:c>
    </x:row>
    <x:row r="98" ht="112" customHeight="1">
      <x:c r="A98" s="12" t="n">
        <x:v>97</x:v>
      </x:c>
      <x:c r="B98" s="13" t="str">
        <x:v>PART 04. 정보보호론</x:v>
      </x:c>
      <x:c r="C98" s="13" t="str">
        <x:v>보안 장비</x:v>
      </x:c>
      <x:c r="D98" s="13" t="str">
        <x:v>IDS·IPS</x:v>
      </x:c>
      <x:c r="E98" s="13" t="str">
        <x:v>보통</x:v>
      </x:c>
      <x:c r="F98" s="14" t="str">
        <x:v>탐지 장비가 정상 요청을 공격으로 잘못 판단해 차단했다. 현상과 운용상 유의점으로 옳은 것은?</x:v>
      </x:c>
      <x:c r="G98" s="14" t="str">
        <x:v>정탐이며 정상 트래픽은 항상 차단해야 한다.</x:v>
      </x:c>
      <x:c r="H98" s="14" t="str">
        <x:v>오탐이며 인라인 차단은 정상 서비스의 가용성에도 영향을 줄 수 있다.</x:v>
      </x:c>
      <x:c r="I98" s="14" t="str">
        <x:v>미탐이며 차단 장비는 가용성에 영향을 줄 수 없다.</x:v>
      </x:c>
      <x:c r="J98" s="14" t="str">
        <x:v>암호 해독 성공이며 경보 정책과 무관하다.</x:v>
      </x:c>
      <x:c r="K98" s="14" t="str"/>
      <x:c r="L98" s="14" t="str">
        <x:v>오탐이며 인라인 차단은 정상 서비스의 가용성에도 영향을 줄 수 있다.</x:v>
      </x:c>
      <x:c r="M98" s="14" t="str">
        <x:v>정상을 공격으로 판단하면 false positive, 공격을 놓치면 false negative다. IPS의 자동 차단은 탐지 정확도뿐 아니라 정상 서비스 영향도 함께 평가해야 한다.</x:v>
      </x:c>
      <x:c r="N98" s="14" t="str">
        <x:v>multiple_choice_4</x:v>
      </x:c>
      <x:c r="O98" s="14" t="str">
        <x:v>computer_general</x:v>
      </x:c>
      <x:c r="P98" s="14" t="str">
        <x:v>보안 장비</x:v>
      </x:c>
      <x:c r="Q98" s="14" t="str"/>
      <x:c r="R98" s="14" t="str">
        <x:v>CG175,공기업대비,창작,CG175-P4-22,연계 응용</x:v>
      </x:c>
      <x:c r="S98" s="12" t="n">
        <x:v>2</x:v>
      </x:c>
      <x:c r="T98" s="13" t="str">
        <x:v>연계 응용</x:v>
      </x:c>
      <x:c r="U98" s="13" t="str">
        <x:v>정보보안 영역은 언급되나 이 세부 공격·장비 개념의 직접 출제는 미확인</x:v>
      </x:c>
      <x:c r="V98" s="13" t="str">
        <x:v>S3, S5</x:v>
      </x:c>
      <x:c r="W98" s="13" t="str">
        <x:v>https://glorypang.tistory.com/360
https://yoobalance.tistory.com/103</x:v>
      </x:c>
      <x:c r="X98" s="13" t="str">
        <x:v>CG175-P4-22 | 독자 창작 | 연계 응용 | 출제 주제 근거: S3, S5 | 실제 기출·공식 정답 아님</x:v>
      </x:c>
    </x:row>
    <x:row r="99" ht="112" customHeight="1">
      <x:c r="A99" s="12" t="n">
        <x:v>98</x:v>
      </x:c>
      <x:c r="B99" s="13" t="str">
        <x:v>PART 04. 정보보호론</x:v>
      </x:c>
      <x:c r="C99" s="13" t="str">
        <x:v>보안 장비</x:v>
      </x:c>
      <x:c r="D99" s="13" t="str">
        <x:v>상태기반 방화벽</x:v>
      </x:c>
      <x:c r="E99" s="13" t="str">
        <x:v>보통</x:v>
      </x:c>
      <x:c r="F99" s="14" t="str">
        <x:v>내부에서 시작한 TCP 연결의 응답은 허용하되 외부의 임의 신규 연결은 차단하고 싶다. 상태기반 방화벽의 적합한 특징은?</x:v>
      </x:c>
      <x:c r="G99" s="14" t="str">
        <x:v>연결 상태를 추적하여 기존 연결에 속한 패킷인지 판단한다.</x:v>
      </x:c>
      <x:c r="H99" s="14" t="str">
        <x:v>외부에서 온 모든 패킷을 동일하게 무조건 허용한다.</x:v>
      </x:c>
      <x:c r="I99" s="14" t="str">
        <x:v>모든 암호문을 반드시 완전히 복호화해야만 동작한다.</x:v>
      </x:c>
      <x:c r="J99" s="14" t="str">
        <x:v>IP·포트·연결 상태를 전혀 사용하지 않는다.</x:v>
      </x:c>
      <x:c r="K99" s="14" t="str"/>
      <x:c r="L99" s="14" t="str">
        <x:v>연결 상태를 추적하여 기존 연결에 속한 패킷인지 판단한다.</x:v>
      </x:c>
      <x:c r="M99" s="14" t="str">
        <x:v>상태기반 검사는 세션 정보를 정책에 활용한다. 이것이 애플리케이션 내용의 완전한 검증이나 암호화 트래픽의 무조건적 복호화를 뜻하지는 않는다.</x:v>
      </x:c>
      <x:c r="N99" s="14" t="str">
        <x:v>multiple_choice_4</x:v>
      </x:c>
      <x:c r="O99" s="14" t="str">
        <x:v>computer_general</x:v>
      </x:c>
      <x:c r="P99" s="14" t="str">
        <x:v>보안 장비</x:v>
      </x:c>
      <x:c r="Q99" s="14" t="str"/>
      <x:c r="R99" s="14" t="str">
        <x:v>CG175,공기업대비,창작,CG175-P4-23,연계 응용</x:v>
      </x:c>
      <x:c r="S99" s="12" t="n">
        <x:v>1</x:v>
      </x:c>
      <x:c r="T99" s="13" t="str">
        <x:v>연계 응용</x:v>
      </x:c>
      <x:c r="U99" s="13" t="str">
        <x:v>정보보안 영역은 언급되나 이 세부 공격·장비 개념의 직접 출제는 미확인</x:v>
      </x:c>
      <x:c r="V99" s="13" t="str">
        <x:v>S3, S5</x:v>
      </x:c>
      <x:c r="W99" s="13" t="str">
        <x:v>https://glorypang.tistory.com/360
https://yoobalance.tistory.com/103</x:v>
      </x:c>
      <x:c r="X99" s="13" t="str">
        <x:v>CG175-P4-23 | 독자 창작 | 연계 응용 | 출제 주제 근거: S3, S5 | 실제 기출·공식 정답 아님</x:v>
      </x:c>
    </x:row>
    <x:row r="100" ht="112" customHeight="1">
      <x:c r="A100" s="12" t="n">
        <x:v>99</x:v>
      </x:c>
      <x:c r="B100" s="13" t="str">
        <x:v>PART 04. 정보보호론</x:v>
      </x:c>
      <x:c r="C100" s="13" t="str">
        <x:v>인증 프로토콜</x:v>
      </x:c>
      <x:c r="D100" s="13" t="str">
        <x:v>재전송 공격</x:v>
      </x:c>
      <x:c r="E100" s="13" t="str">
        <x:v>보통</x:v>
      </x:c>
      <x:c r="F100" s="14" t="str">
        <x:v>공격자가 예전에 성공한 인증 메시지를 그대로 다시 보냈다. 요청별 nonce를 사용하고 검증자가 중복 사용을 거부하는 주된 이유는?</x:v>
      </x:c>
      <x:c r="G100" s="14" t="str">
        <x:v>암호키를 항상 공개해도 되게 하기 위해서</x:v>
      </x:c>
      <x:c r="H100" s="14" t="str">
        <x:v>해시 충돌을 수학적으로 없애기 위해서</x:v>
      </x:c>
      <x:c r="I100" s="14" t="str">
        <x:v>모든 네트워크 지연을 0으로 만들기 위해서</x:v>
      </x:c>
      <x:c r="J100" s="14" t="str">
        <x:v>메시지가 이번 인증 시도에 대한 새 응답인지 확인하기 위해서</x:v>
      </x:c>
      <x:c r="K100" s="14" t="str"/>
      <x:c r="L100" s="14" t="str">
        <x:v>메시지가 이번 인증 시도에 대한 새 응답인지 확인하기 위해서</x:v>
      </x:c>
      <x:c r="M100" s="14" t="str">
        <x:v>nonce는 인증 시도의 신선성을 결합해 이전 메시지 재사용을 막는 데 쓰인다. 단순 암호화만으로 같은 암호문을 재전송하는 공격이 자동 방지되지는 않는다.</x:v>
      </x:c>
      <x:c r="N100" s="14" t="str">
        <x:v>multiple_choice_4</x:v>
      </x:c>
      <x:c r="O100" s="14" t="str">
        <x:v>computer_general</x:v>
      </x:c>
      <x:c r="P100" s="14" t="str">
        <x:v>인증 프로토콜</x:v>
      </x:c>
      <x:c r="Q100" s="14" t="str"/>
      <x:c r="R100" s="14" t="str">
        <x:v>CG175,공기업대비,창작,CG175-P4-24,연계 응용</x:v>
      </x:c>
      <x:c r="S100" s="12" t="n">
        <x:v>4</x:v>
      </x:c>
      <x:c r="T100" s="13" t="str">
        <x:v>연계 응용</x:v>
      </x:c>
      <x:c r="U100" s="13" t="str">
        <x:v>대칭·비대칭, 암호 분류, 인증·MAC·부인방지</x:v>
      </x:c>
      <x:c r="V100" s="13" t="str">
        <x:v>S1, S4</x:v>
      </x:c>
      <x:c r="W100" s="13" t="str">
        <x:v>https://mongdog.tistory.com/entry/2025-한국전력KDN-•-전산직-필기후기-출제문제-복기
https://garamchoi.tistory.com/274</x:v>
      </x:c>
      <x:c r="X100" s="13" t="str">
        <x:v>CG175-P4-24 | 독자 창작 | 연계 응용 | 출제 주제 근거: S1, S4 | 실제 기출·공식 정답 아님</x:v>
      </x:c>
    </x:row>
    <x:row r="101" ht="112" customHeight="1">
      <x:c r="A101" s="12" t="n">
        <x:v>100</x:v>
      </x:c>
      <x:c r="B101" s="13" t="str">
        <x:v>PART 04. 정보보호론</x:v>
      </x:c>
      <x:c r="C101" s="13" t="str">
        <x:v>가용성 관리</x:v>
      </x:c>
      <x:c r="D101" s="13" t="str">
        <x:v>RPO·RTO</x:v>
      </x:c>
      <x:c r="E101" s="13" t="str">
        <x:v>보통</x:v>
      </x:c>
      <x:c r="F101" s="14" t="str">
        <x:v>기관이 장애 시 최근 15분까지의 데이터 손실을 허용하고 2시간 안에 서비스를 복구하도록 정했다. 올바른 대응은?</x:v>
      </x:c>
      <x:c r="G101" s="14" t="str">
        <x:v>RPO 15분, RTO 2시간</x:v>
      </x:c>
      <x:c r="H101" s="14" t="str">
        <x:v>RPO와 RTO 모두 15분</x:v>
      </x:c>
      <x:c r="I101" s="14" t="str">
        <x:v>RPO 2시간, RTO 15분</x:v>
      </x:c>
      <x:c r="J101" s="14" t="str">
        <x:v>RPO와 RTO 모두 백업 파일의 크기</x:v>
      </x:c>
      <x:c r="K101" s="14" t="str"/>
      <x:c r="L101" s="14" t="str">
        <x:v>RPO 15분, RTO 2시간</x:v>
      </x:c>
      <x:c r="M101" s="14" t="str">
        <x:v>RPO는 허용 가능한 데이터 손실의 시간 범위, RTO는 목표 복구 소요시간이다. 백업 주기와 복구 절차를 각각의 목표에 맞춰 설계해야 한다.</x:v>
      </x:c>
      <x:c r="N101" s="14" t="str">
        <x:v>multiple_choice_4</x:v>
      </x:c>
      <x:c r="O101" s="14" t="str">
        <x:v>computer_general</x:v>
      </x:c>
      <x:c r="P101" s="14" t="str">
        <x:v>가용성 관리</x:v>
      </x:c>
      <x:c r="Q101" s="14" t="str"/>
      <x:c r="R101" s="14" t="str">
        <x:v>CG175,공기업대비,창작,CG175-P4-25,연계 응용</x:v>
      </x:c>
      <x:c r="S101" s="12" t="n">
        <x:v>1</x:v>
      </x:c>
      <x:c r="T101" s="13" t="str">
        <x:v>연계 응용</x:v>
      </x:c>
      <x:c r="U101" s="13" t="str">
        <x:v>기밀성·무결성·가용성</x:v>
      </x:c>
      <x:c r="V101" s="13" t="str">
        <x:v>S4, S6</x:v>
      </x:c>
      <x:c r="W101" s="13" t="str">
        <x:v>https://garamchoi.tistory.com/274
https://letwormjump.tistory.com/26</x:v>
      </x:c>
      <x:c r="X101" s="13" t="str">
        <x:v>CG175-P4-25 | 독자 창작 | 연계 응용 | 출제 주제 근거: S4, S6 | 실제 기출·공식 정답 아님</x:v>
      </x:c>
    </x:row>
    <x:row r="102" ht="112" customHeight="1">
      <x:c r="A102" s="9" t="n">
        <x:v>101</x:v>
      </x:c>
      <x:c r="B102" s="10" t="str">
        <x:v>PART 05. 데이터베이스론</x:v>
      </x:c>
      <x:c r="C102" s="10" t="str">
        <x:v>관계 모델</x:v>
      </x:c>
      <x:c r="D102" s="10" t="str">
        <x:v>차수와 카디널리티</x:v>
      </x:c>
      <x:c r="E102" s="10" t="str">
        <x:v>보통</x:v>
      </x:c>
      <x:c r="F102" s="11" t="str">
        <x:v>속성이 5개이고 튜플이 12개인 관계 R에서 속성 2개를 사영했다. 중복을 제거한 결과는 7개 튜플이다. 결과 관계의 차수와 카디널리티는?</x:v>
      </x:c>
      <x:c r="G102" s="11" t="str">
        <x:v>2, 12</x:v>
      </x:c>
      <x:c r="H102" s="11" t="str">
        <x:v>5, 12</x:v>
      </x:c>
      <x:c r="I102" s="11" t="str">
        <x:v>2, 7</x:v>
      </x:c>
      <x:c r="J102" s="11" t="str">
        <x:v>7, 2</x:v>
      </x:c>
      <x:c r="K102" s="11" t="str"/>
      <x:c r="L102" s="11" t="str">
        <x:v>2, 7</x:v>
      </x:c>
      <x:c r="M102" s="11" t="str">
        <x:v>차수는 속성 수, 카디널리티는 튜플 수다. 관계대수의 사영은 필요한 속성을 선택하고 중복 튜플을 제거하므로 결과는 차수 2, 카디널리티 7이다.</x:v>
      </x:c>
      <x:c r="N102" s="11" t="str">
        <x:v>multiple_choice_4</x:v>
      </x:c>
      <x:c r="O102" s="11" t="str">
        <x:v>computer_general</x:v>
      </x:c>
      <x:c r="P102" s="11" t="str">
        <x:v>관계 모델</x:v>
      </x:c>
      <x:c r="Q102" s="11" t="str"/>
      <x:c r="R102" s="11" t="str">
        <x:v>CG175,공기업대비,창작,CG175-P5-01,단일 복기 언급</x:v>
      </x:c>
      <x:c r="S102" s="9" t="n">
        <x:v>3</x:v>
      </x:c>
      <x:c r="T102" s="10" t="str">
        <x:v>단일 복기 언급</x:v>
      </x:c>
      <x:c r="U102" s="10" t="str">
        <x:v>차수·카디널리티</x:v>
      </x:c>
      <x:c r="V102" s="10" t="str">
        <x:v>S3</x:v>
      </x:c>
      <x:c r="W102" s="10" t="str">
        <x:v>https://glorypang.tistory.com/360</x:v>
      </x:c>
      <x:c r="X102" s="10" t="str">
        <x:v>CG175-P5-01 | 독자 창작 | 단일 복기 언급 | 출제 주제 근거: S3 | 실제 기출·공식 정답 아님</x:v>
      </x:c>
    </x:row>
    <x:row r="103" ht="112" customHeight="1">
      <x:c r="A103" s="7" t="n">
        <x:v>102</x:v>
      </x:c>
      <x:c r="B103" s="3" t="str">
        <x:v>PART 05. 데이터베이스론</x:v>
      </x:c>
      <x:c r="C103" s="3" t="str">
        <x:v>키와 무결성</x:v>
      </x:c>
      <x:c r="D103" s="3" t="str">
        <x:v>후보키 계산</x:v>
      </x:c>
      <x:c r="E103" s="3" t="str">
        <x:v>어려움</x:v>
      </x:c>
      <x:c r="F103" s="8" t="str">
        <x:v>R(A,B,C,D)의 함수 종속은 A→B, B→A, A→C이고 그 외 비자명한 종속은 없다. 후보키를 모두 고르면?</x:v>
      </x:c>
      <x:c r="G103" s="8" t="str">
        <x:v>AD, BD</x:v>
      </x:c>
      <x:c r="H103" s="8" t="str">
        <x:v>AD만</x:v>
      </x:c>
      <x:c r="I103" s="8" t="str">
        <x:v>A, B</x:v>
      </x:c>
      <x:c r="J103" s="8" t="str">
        <x:v>AB, CD</x:v>
      </x:c>
      <x:c r="K103" s="8" t="str"/>
      <x:c r="L103" s="8" t="str">
        <x:v>AD, BD</x:v>
      </x:c>
      <x:c r="M103" s="8" t="str">
        <x:v>D는 다른 속성으로부터 유도되지 않아 모든 키에 필요하다. A 또는 B를 더하면 서로와 C를 유도하므로 AD와 BD가 최소 슈퍼키다.</x:v>
      </x:c>
      <x:c r="N103" s="8" t="str">
        <x:v>multiple_choice_4</x:v>
      </x:c>
      <x:c r="O103" s="8" t="str">
        <x:v>computer_general</x:v>
      </x:c>
      <x:c r="P103" s="8" t="str">
        <x:v>키와 무결성</x:v>
      </x:c>
      <x:c r="Q103" s="8" t="str"/>
      <x:c r="R103" s="8" t="str">
        <x:v>CG175,공기업대비,창작,CG175-P5-02,연계 응용</x:v>
      </x:c>
      <x:c r="S103" s="7" t="n">
        <x:v>1</x:v>
      </x:c>
      <x:c r="T103" s="3" t="str">
        <x:v>연계 응용</x:v>
      </x:c>
      <x:c r="U103" s="3" t="str">
        <x:v>함수 종속 관계</x:v>
      </x:c>
      <x:c r="V103" s="3" t="str">
        <x:v>S3</x:v>
      </x:c>
      <x:c r="W103" s="3" t="str">
        <x:v>https://glorypang.tistory.com/360</x:v>
      </x:c>
      <x:c r="X103" s="3" t="str">
        <x:v>CG175-P5-02 | 독자 창작 | 연계 응용 | 출제 주제 근거: S3 | 실제 기출·공식 정답 아님</x:v>
      </x:c>
    </x:row>
    <x:row r="104" ht="112" customHeight="1">
      <x:c r="A104" s="7" t="n">
        <x:v>103</x:v>
      </x:c>
      <x:c r="B104" s="3" t="str">
        <x:v>PART 05. 데이터베이스론</x:v>
      </x:c>
      <x:c r="C104" s="3" t="str">
        <x:v>키와 무결성</x:v>
      </x:c>
      <x:c r="D104" s="3" t="str">
        <x:v>외래키 NULL·중복</x:v>
      </x:c>
      <x:c r="E104" s="3" t="str">
        <x:v>보통</x:v>
      </x:c>
      <x:c r="F104" s="8" t="str">
        <x:v>주문 테이블의 고객ID는 고객 테이블 기본키를 참조하는 단일 열 외래키다. NOT NULL·UNIQUE는 별도로 선언하지 않았다. 일반적인 설명으로 옳은 것은?</x:v>
      </x:c>
      <x:c r="G104" s="8" t="str">
        <x:v>외래키의 NULL은 항상 개체 무결성을 위반한다.</x:v>
      </x:c>
      <x:c r="H104" s="8" t="str">
        <x:v>참조 열이 기본키이면 외래키 열도 자동으로 유일해야 한다.</x:v>
      </x:c>
      <x:c r="I104" s="8" t="str">
        <x:v>고객 테이블에 없는 임의의 비NULL 고객ID를 자유롭게 넣을 수 있다.</x:v>
      </x:c>
      <x:c r="J104" s="8" t="str">
        <x:v>같은 고객ID가 여러 주문에 나올 수 있고 NULL도 허용될 수 있다.</x:v>
      </x:c>
      <x:c r="K104" s="8" t="str"/>
      <x:c r="L104" s="8" t="str">
        <x:v>같은 고객ID가 여러 주문에 나올 수 있고 NULL도 허용될 수 있다.</x:v>
      </x:c>
      <x:c r="M104" s="8" t="str">
        <x:v>외래키는 참조 무결성을 강제하지만 참조하는 쪽의 유일성까지 뜻하지 않는다. NULL을 금지하려면 추가 제약이 필요하다. 비NULL 값은 대응하는 참조 값이 있어야 한다.</x:v>
      </x:c>
      <x:c r="N104" s="8" t="str">
        <x:v>multiple_choice_4</x:v>
      </x:c>
      <x:c r="O104" s="8" t="str">
        <x:v>computer_general</x:v>
      </x:c>
      <x:c r="P104" s="8" t="str">
        <x:v>키와 무결성</x:v>
      </x:c>
      <x:c r="Q104" s="8" t="str"/>
      <x:c r="R104" s="8" t="str">
        <x:v>CG175,공기업대비,창작,CG175-P5-03,복수 복기 반복</x:v>
      </x:c>
      <x:c r="S104" s="7" t="n">
        <x:v>4</x:v>
      </x:c>
      <x:c r="T104" s="3" t="str">
        <x:v>복수 복기 반복</x:v>
      </x:c>
      <x:c r="U104" s="3" t="str">
        <x:v>외래키·무결성·참조 삭제 제한</x:v>
      </x:c>
      <x:c r="V104" s="3" t="str">
        <x:v>S1, S4</x:v>
      </x:c>
      <x:c r="W104" s="3" t="str">
        <x:v>https://mongdog.tistory.com/entry/2025-한국전력KDN-•-전산직-필기후기-출제문제-복기
https://garamchoi.tistory.com/274</x:v>
      </x:c>
      <x:c r="X104" s="3" t="str">
        <x:v>CG175-P5-03 | 독자 창작 | 복수 복기 반복 | 출제 주제 근거: S1, S4 | 실제 기출·공식 정답 아님</x:v>
      </x:c>
    </x:row>
    <x:row r="105" ht="112" customHeight="1">
      <x:c r="A105" s="7" t="n">
        <x:v>104</x:v>
      </x:c>
      <x:c r="B105" s="3" t="str">
        <x:v>PART 05. 데이터베이스론</x:v>
      </x:c>
      <x:c r="C105" s="3" t="str">
        <x:v>키와 무결성</x:v>
      </x:c>
      <x:c r="D105" s="3" t="str">
        <x:v>참조 동작</x:v>
      </x:c>
      <x:c r="E105" s="3" t="str">
        <x:v>보통</x:v>
      </x:c>
      <x:c r="F105" s="8" t="str">
        <x:v>부모 P의 기본키를 자식 C가 참조하며 ON DELETE RESTRICT이다. 참조 중인 부모 행을 삭제하려고 한다. 가장 적절한 결과는?</x:v>
      </x:c>
      <x:c r="G105" s="8" t="str">
        <x:v>부모 행만 삭제하고 참조 무결성은 자동으로 무시한다.</x:v>
      </x:c>
      <x:c r="H105" s="8" t="str">
        <x:v>자식 행이 반드시 자동 삭제된다.</x:v>
      </x:c>
      <x:c r="I105" s="8" t="str">
        <x:v>자식의 외래키가 반드시 NULL로 바뀐다.</x:v>
      </x:c>
      <x:c r="J105" s="8" t="str">
        <x:v>참조 자식 행이 남아 있으면 삭제가 제한된다.</x:v>
      </x:c>
      <x:c r="K105" s="8" t="str"/>
      <x:c r="L105" s="8" t="str">
        <x:v>참조 자식 행이 남아 있으면 삭제가 제한된다.</x:v>
      </x:c>
      <x:c r="M105" s="8" t="str">
        <x:v>RESTRICT는 참조 관계가 남아 있는 삭제를 막는다. 자식 자동 삭제는 CASCADE, 외래키 NULL 설정은 SET NULL과 관련된다.</x:v>
      </x:c>
      <x:c r="N105" s="8" t="str">
        <x:v>multiple_choice_4</x:v>
      </x:c>
      <x:c r="O105" s="8" t="str">
        <x:v>computer_general</x:v>
      </x:c>
      <x:c r="P105" s="8" t="str">
        <x:v>키와 무결성</x:v>
      </x:c>
      <x:c r="Q105" s="8" t="str"/>
      <x:c r="R105" s="8" t="str">
        <x:v>CG175,공기업대비,창작,CG175-P5-04,복수 복기 반복</x:v>
      </x:c>
      <x:c r="S105" s="7" t="n">
        <x:v>4</x:v>
      </x:c>
      <x:c r="T105" s="3" t="str">
        <x:v>복수 복기 반복</x:v>
      </x:c>
      <x:c r="U105" s="3" t="str">
        <x:v>외래키·무결성·참조 삭제 제한</x:v>
      </x:c>
      <x:c r="V105" s="3" t="str">
        <x:v>S1, S4</x:v>
      </x:c>
      <x:c r="W105" s="3" t="str">
        <x:v>https://mongdog.tistory.com/entry/2025-한국전력KDN-•-전산직-필기후기-출제문제-복기
https://garamchoi.tistory.com/274</x:v>
      </x:c>
      <x:c r="X105" s="3" t="str">
        <x:v>CG175-P5-04 | 독자 창작 | 복수 복기 반복 | 출제 주제 근거: S1, S4 | 실제 기출·공식 정답 아님</x:v>
      </x:c>
    </x:row>
    <x:row r="106" ht="112" customHeight="1">
      <x:c r="A106" s="7" t="n">
        <x:v>105</x:v>
      </x:c>
      <x:c r="B106" s="3" t="str">
        <x:v>PART 05. 데이터베이스론</x:v>
      </x:c>
      <x:c r="C106" s="3" t="str">
        <x:v>정규화</x:v>
      </x:c>
      <x:c r="D106" s="3" t="str">
        <x:v>부분 함수 종속</x:v>
      </x:c>
      <x:c r="E106" s="3" t="str">
        <x:v>보통</x:v>
      </x:c>
      <x:c r="F106" s="8" t="str">
        <x:v>수강(학번,과목,학생명,점수)의 후보키는 (학번,과목)이고 학번→학생명이다. 모든 값은 원자값이다. 이 구조의 핵심 문제와 우선 정규화 단계는?</x:v>
      </x:c>
      <x:c r="G106" s="8" t="str">
        <x:v>부분 함수 종속이 있으므로 제2정규형을 만족하도록 분해한다.</x:v>
      </x:c>
      <x:c r="H106" s="8" t="str">
        <x:v>다중값 종속만 있으므로 제4정규형이 첫 단계다.</x:v>
      </x:c>
      <x:c r="I106" s="8" t="str">
        <x:v>원자값이므로 어떤 갱신 이상도 발생하지 않는다.</x:v>
      </x:c>
      <x:c r="J106" s="8" t="str">
        <x:v>이미 모든 결정자가 후보키이므로 BCNF다.</x:v>
      </x:c>
      <x:c r="K106" s="8" t="str"/>
      <x:c r="L106" s="8" t="str">
        <x:v>부분 함수 종속이 있으므로 제2정규형을 만족하도록 분해한다.</x:v>
      </x:c>
      <x:c r="M106" s="8" t="str">
        <x:v>학생명은 복합키 전체가 아니라 학번만으로 결정되는 비주요 속성이다. 학생 정보와 수강 정보를 분리하면 부분 종속에 따른 중복과 갱신 이상을 줄일 수 있다.</x:v>
      </x:c>
      <x:c r="N106" s="8" t="str">
        <x:v>multiple_choice_4</x:v>
      </x:c>
      <x:c r="O106" s="8" t="str">
        <x:v>computer_general</x:v>
      </x:c>
      <x:c r="P106" s="8" t="str">
        <x:v>정규화</x:v>
      </x:c>
      <x:c r="Q106" s="8" t="str"/>
      <x:c r="R106" s="8" t="str">
        <x:v>CG175,공기업대비,창작,CG175-P5-05,복수 복기 반복</x:v>
      </x:c>
      <x:c r="S106" s="7" t="n">
        <x:v>1</x:v>
      </x:c>
      <x:c r="T106" s="3" t="str">
        <x:v>복수 복기 반복</x:v>
      </x:c>
      <x:c r="U106" s="3" t="str">
        <x:v>정규화 과정·이행 종속</x:v>
      </x:c>
      <x:c r="V106" s="3" t="str">
        <x:v>S1, S2, S4</x:v>
      </x:c>
      <x:c r="W106" s="3" t="str">
        <x:v>https://mongdog.tistory.com/entry/2025-한국전력KDN-•-전산직-필기후기-출제문제-복기
https://jignonne.tistory.com/35
https://garamchoi.tistory.com/274</x:v>
      </x:c>
      <x:c r="X106" s="3" t="str">
        <x:v>CG175-P5-05 | 독자 창작 | 복수 복기 반복 | 출제 주제 근거: S1, S2, S4 | 실제 기출·공식 정답 아님</x:v>
      </x:c>
    </x:row>
    <x:row r="107" ht="112" customHeight="1">
      <x:c r="A107" s="7" t="n">
        <x:v>106</x:v>
      </x:c>
      <x:c r="B107" s="3" t="str">
        <x:v>PART 05. 데이터베이스론</x:v>
      </x:c>
      <x:c r="C107" s="3" t="str">
        <x:v>정규화</x:v>
      </x:c>
      <x:c r="D107" s="3" t="str">
        <x:v>이행 함수 종속</x:v>
      </x:c>
      <x:c r="E107" s="3" t="str">
        <x:v>보통</x:v>
      </x:c>
      <x:c r="F107" s="8" t="str">
        <x:v>사원(사번,부서번호,부서전화)에서 후보키는 사번이며 사번→부서번호, 부서번호→부서전화이다. 제2정규형이라고 할 때 추가 개선은?</x:v>
      </x:c>
      <x:c r="G107" s="8" t="str">
        <x:v>부서 정보를 분리하여 비주요 속성의 이행 종속을 제거한다.</x:v>
      </x:c>
      <x:c r="H107" s="8" t="str">
        <x:v>모든 열을 문자열로 바꾸면 제3정규형이 된다.</x:v>
      </x:c>
      <x:c r="I107" s="8" t="str">
        <x:v>부서전화를 여러 값이 든 셀로 합치면 정규화가 진전된다.</x:v>
      </x:c>
      <x:c r="J107" s="8" t="str">
        <x:v>사번을 중복 허용하면 제3정규형이 된다.</x:v>
      </x:c>
      <x:c r="K107" s="8" t="str"/>
      <x:c r="L107" s="8" t="str">
        <x:v>부서 정보를 분리하여 비주요 속성의 이행 종속을 제거한다.</x:v>
      </x:c>
      <x:c r="M107" s="8" t="str">
        <x:v>사번을 거쳐 부서번호가 부서전화를 결정한다. 부서(부서번호,부서전화)와 사원(사번,부서번호)으로 분해하면 해당 이행 종속을 제거한다.</x:v>
      </x:c>
      <x:c r="N107" s="8" t="str">
        <x:v>multiple_choice_4</x:v>
      </x:c>
      <x:c r="O107" s="8" t="str">
        <x:v>computer_general</x:v>
      </x:c>
      <x:c r="P107" s="8" t="str">
        <x:v>정규화</x:v>
      </x:c>
      <x:c r="Q107" s="8" t="str"/>
      <x:c r="R107" s="8" t="str">
        <x:v>CG175,공기업대비,창작,CG175-P5-06,복수 복기 반복</x:v>
      </x:c>
      <x:c r="S107" s="7" t="n">
        <x:v>1</x:v>
      </x:c>
      <x:c r="T107" s="3" t="str">
        <x:v>복수 복기 반복</x:v>
      </x:c>
      <x:c r="U107" s="3" t="str">
        <x:v>정규화 과정·이행 종속</x:v>
      </x:c>
      <x:c r="V107" s="3" t="str">
        <x:v>S1, S2, S4</x:v>
      </x:c>
      <x:c r="W107" s="3" t="str">
        <x:v>https://mongdog.tistory.com/entry/2025-한국전력KDN-•-전산직-필기후기-출제문제-복기
https://jignonne.tistory.com/35
https://garamchoi.tistory.com/274</x:v>
      </x:c>
      <x:c r="X107" s="3" t="str">
        <x:v>CG175-P5-06 | 독자 창작 | 복수 복기 반복 | 출제 주제 근거: S1, S2, S4 | 실제 기출·공식 정답 아님</x:v>
      </x:c>
    </x:row>
    <x:row r="108" ht="112" customHeight="1">
      <x:c r="A108" s="7" t="n">
        <x:v>107</x:v>
      </x:c>
      <x:c r="B108" s="3" t="str">
        <x:v>PART 05. 데이터베이스론</x:v>
      </x:c>
      <x:c r="C108" s="3" t="str">
        <x:v>정규화</x:v>
      </x:c>
      <x:c r="D108" s="3" t="str">
        <x:v>3NF와 BCNF</x:v>
      </x:c>
      <x:c r="E108" s="3" t="str">
        <x:v>어려움</x:v>
      </x:c>
      <x:c r="F108" s="8" t="str">
        <x:v>R(A,B,C)의 비자명한 종속은 AB→C, C→B와 그로부터 유도되는 것뿐이다. 후보키가 AB와 AC일 때 가장 높은 정규형 판단은?</x:v>
      </x:c>
      <x:c r="G108" s="8" t="str">
        <x:v>BCNF를 만족한다.</x:v>
      </x:c>
      <x:c r="H108" s="8" t="str">
        <x:v>3NF는 만족하지만 BCNF는 만족하지 않는다.</x:v>
      </x:c>
      <x:c r="I108" s="8" t="str">
        <x:v>후보키가 둘이면 어떤 정규형도 정의할 수 없다.</x:v>
      </x:c>
      <x:c r="J108" s="8" t="str">
        <x:v>1NF만 만족하고 2NF는 위반한다.</x:v>
      </x:c>
      <x:c r="K108" s="8" t="str"/>
      <x:c r="L108" s="8" t="str">
        <x:v>3NF는 만족하지만 BCNF는 만족하지 않는다.</x:v>
      </x:c>
      <x:c r="M108" s="8" t="str">
        <x:v>C→B에서 C는 슈퍼키가 아니어서 BCNF를 위반한다. 그러나 우변 B는 후보키 AB에 포함되는 주요 속성이므로 3NF 조건은 만족한다.</x:v>
      </x:c>
      <x:c r="N108" s="8" t="str">
        <x:v>multiple_choice_4</x:v>
      </x:c>
      <x:c r="O108" s="8" t="str">
        <x:v>computer_general</x:v>
      </x:c>
      <x:c r="P108" s="8" t="str">
        <x:v>정규화</x:v>
      </x:c>
      <x:c r="Q108" s="8" t="str"/>
      <x:c r="R108" s="8" t="str">
        <x:v>CG175,공기업대비,창작,CG175-P5-07,연계 응용</x:v>
      </x:c>
      <x:c r="S108" s="7" t="n">
        <x:v>2</x:v>
      </x:c>
      <x:c r="T108" s="3" t="str">
        <x:v>연계 응용</x:v>
      </x:c>
      <x:c r="U108" s="3" t="str">
        <x:v>정규화 과정·이행 종속</x:v>
      </x:c>
      <x:c r="V108" s="3" t="str">
        <x:v>S1, S2, S4</x:v>
      </x:c>
      <x:c r="W108" s="3" t="str">
        <x:v>https://mongdog.tistory.com/entry/2025-한국전력KDN-•-전산직-필기후기-출제문제-복기
https://jignonne.tistory.com/35
https://garamchoi.tistory.com/274</x:v>
      </x:c>
      <x:c r="X108" s="3" t="str">
        <x:v>CG175-P5-07 | 독자 창작 | 연계 응용 | 출제 주제 근거: S1, S2, S4 | 실제 기출·공식 정답 아님</x:v>
      </x:c>
    </x:row>
    <x:row r="109" ht="112" customHeight="1">
      <x:c r="A109" s="7" t="n">
        <x:v>108</x:v>
      </x:c>
      <x:c r="B109" s="3" t="str">
        <x:v>PART 05. 데이터베이스론</x:v>
      </x:c>
      <x:c r="C109" s="3" t="str">
        <x:v>정규화</x:v>
      </x:c>
      <x:c r="D109" s="3" t="str">
        <x:v>무손실 분해</x:v>
      </x:c>
      <x:c r="E109" s="3" t="str">
        <x:v>어려움</x:v>
      </x:c>
      <x:c r="F109" s="8" t="str">
        <x:v>R(A,B,C)를 R1(A,B), R2(B,C)로 분해한다. 함수 종속 B→C가 성립한다. 옳은 설명은?</x:v>
      </x:c>
      <x:c r="G109" s="8" t="str">
        <x:v>무손실 여부는 모든 행의 정렬 순서로만 결정된다.</x:v>
      </x:c>
      <x:c r="H109" s="8" t="str">
        <x:v>공통 속성이 존재하면 언제나 정보 손실이 있다.</x:v>
      </x:c>
      <x:c r="I109" s="8" t="str">
        <x:v>속성 수가 줄었으므로 반드시 튜플을 복구할 수 없다.</x:v>
      </x:c>
      <x:c r="J109" s="8" t="str">
        <x:v>공통 속성 B가 R2를 결정하므로 이 이진 분해는 무손실이다.</x:v>
      </x:c>
      <x:c r="K109" s="8" t="str"/>
      <x:c r="L109" s="8" t="str">
        <x:v>공통 속성 B가 R2를 결정하므로 이 이진 분해는 무손실이다.</x:v>
      </x:c>
      <x:c r="M109" s="8" t="str">
        <x:v>이진 분해에서 교집합이 어느 한 분해 관계의 모든 속성을 결정하면 무손실이다. B→BC가 성립하므로 원래 관계를 자연 조인으로 복원할 수 있다.</x:v>
      </x:c>
      <x:c r="N109" s="8" t="str">
        <x:v>multiple_choice_4</x:v>
      </x:c>
      <x:c r="O109" s="8" t="str">
        <x:v>computer_general</x:v>
      </x:c>
      <x:c r="P109" s="8" t="str">
        <x:v>정규화</x:v>
      </x:c>
      <x:c r="Q109" s="8" t="str"/>
      <x:c r="R109" s="8" t="str">
        <x:v>CG175,공기업대비,창작,CG175-P5-08,연계 응용</x:v>
      </x:c>
      <x:c r="S109" s="7" t="n">
        <x:v>4</x:v>
      </x:c>
      <x:c r="T109" s="3" t="str">
        <x:v>연계 응용</x:v>
      </x:c>
      <x:c r="U109" s="3" t="str">
        <x:v>정규화 과정·이행 종속</x:v>
      </x:c>
      <x:c r="V109" s="3" t="str">
        <x:v>S1, S2, S4</x:v>
      </x:c>
      <x:c r="W109" s="3" t="str">
        <x:v>https://mongdog.tistory.com/entry/2025-한국전력KDN-•-전산직-필기후기-출제문제-복기
https://jignonne.tistory.com/35
https://garamchoi.tistory.com/274</x:v>
      </x:c>
      <x:c r="X109" s="3" t="str">
        <x:v>CG175-P5-08 | 독자 창작 | 연계 응용 | 출제 주제 근거: S1, S2, S4 | 실제 기출·공식 정답 아님</x:v>
      </x:c>
    </x:row>
    <x:row r="110" ht="112" customHeight="1">
      <x:c r="A110" s="7" t="n">
        <x:v>109</x:v>
      </x:c>
      <x:c r="B110" s="3" t="str">
        <x:v>PART 05. 데이터베이스론</x:v>
      </x:c>
      <x:c r="C110" s="3" t="str">
        <x:v>SQL</x:v>
      </x:c>
      <x:c r="D110" s="3" t="str">
        <x:v>COUNT와 NULL</x:v>
      </x:c>
      <x:c r="E110" s="3" t="str">
        <x:v>보통</x:v>
      </x:c>
      <x:c r="F110" s="8" t="str">
        <x:v>T의 x 열에는 순서대로 10, NULL, 20, NULL이 있다. SELECT COUNT(*), COUNT(x), SUM(x) FROM T;의 결과는?</x:v>
      </x:c>
      <x:c r="G110" s="8" t="str">
        <x:v>2, 2, NULL</x:v>
      </x:c>
      <x:c r="H110" s="8" t="str">
        <x:v>4, 2, 30</x:v>
      </x:c>
      <x:c r="I110" s="8" t="str">
        <x:v>4, 2, NULL</x:v>
      </x:c>
      <x:c r="J110" s="8" t="str">
        <x:v>4, 4, 30</x:v>
      </x:c>
      <x:c r="K110" s="8" t="str"/>
      <x:c r="L110" s="8" t="str">
        <x:v>4, 2, 30</x:v>
      </x:c>
      <x:c r="M110" s="8" t="str">
        <x:v>COUNT(*)는 모든 행을, COUNT(x)는 비NULL 값을 센다. SUM은 NULL을 제외하여 10+20=30이다. NULL을 포함했다고 합계 전체가 NULL이 되는 것은 아니다.</x:v>
      </x:c>
      <x:c r="N110" s="8" t="str">
        <x:v>multiple_choice_4</x:v>
      </x:c>
      <x:c r="O110" s="8" t="str">
        <x:v>computer_general</x:v>
      </x:c>
      <x:c r="P110" s="8" t="str">
        <x:v>SQL</x:v>
      </x:c>
      <x:c r="Q110" s="8" t="str"/>
      <x:c r="R110" s="8" t="str">
        <x:v>CG175,공기업대비,창작,CG175-P5-09,복수 복기 반복</x:v>
      </x:c>
      <x:c r="S110" s="7" t="n">
        <x:v>2</x:v>
      </x:c>
      <x:c r="T110" s="3" t="str">
        <x:v>복수 복기 반복</x:v>
      </x:c>
      <x:c r="U110" s="3" t="str">
        <x:v>SQL 문법·조인·NULL·권한·정렬</x:v>
      </x:c>
      <x:c r="V110" s="3" t="str">
        <x:v>S1, S4, S5</x:v>
      </x:c>
      <x:c r="W110" s="3" t="str">
        <x:v>https://mongdog.tistory.com/entry/2025-한국전력KDN-•-전산직-필기후기-출제문제-복기
https://garamchoi.tistory.com/274
https://yoobalance.tistory.com/103</x:v>
      </x:c>
      <x:c r="X110" s="3" t="str">
        <x:v>CG175-P5-09 | 독자 창작 | 복수 복기 반복 | 출제 주제 근거: S1, S4, S5 | 실제 기출·공식 정답 아님</x:v>
      </x:c>
    </x:row>
    <x:row r="111" ht="112" customHeight="1">
      <x:c r="A111" s="7" t="n">
        <x:v>110</x:v>
      </x:c>
      <x:c r="B111" s="3" t="str">
        <x:v>PART 05. 데이터베이스론</x:v>
      </x:c>
      <x:c r="C111" s="3" t="str">
        <x:v>SQL</x:v>
      </x:c>
      <x:c r="D111" s="3" t="str">
        <x:v>3값 논리</x:v>
      </x:c>
      <x:c r="E111" s="3" t="str">
        <x:v>어려움</x:v>
      </x:c>
      <x:c r="F111" s="8" t="str">
        <x:v>T(x)에 1,2,NULL 세 행이 있다. SELECT x FROM T WHERE x NOT IN (1, NULL);로 선택되는 행 수는?</x:v>
      </x:c>
      <x:c r="G111" s="8" t="str">
        <x:v>0행</x:v>
      </x:c>
      <x:c r="H111" s="8" t="str">
        <x:v>2행</x:v>
      </x:c>
      <x:c r="I111" s="8" t="str">
        <x:v>1행</x:v>
      </x:c>
      <x:c r="J111" s="8" t="str">
        <x:v>3행</x:v>
      </x:c>
      <x:c r="K111" s="8" t="str"/>
      <x:c r="L111" s="8" t="str">
        <x:v>0행</x:v>
      </x:c>
      <x:c r="M111" s="8" t="str">
        <x:v>x=2라도 2&lt;&gt;1은 TRUE지만 2&lt;&gt;NULL은 UNKNOWN이어서 AND 결과가 TRUE가 아니다. x=1은 FALSE이고 NULL도 UNKNOWN이므로 WHERE를 통과하는 행이 없다.</x:v>
      </x:c>
      <x:c r="N111" s="8" t="str">
        <x:v>multiple_choice_4</x:v>
      </x:c>
      <x:c r="O111" s="8" t="str">
        <x:v>computer_general</x:v>
      </x:c>
      <x:c r="P111" s="8" t="str">
        <x:v>SQL</x:v>
      </x:c>
      <x:c r="Q111" s="8" t="str"/>
      <x:c r="R111" s="8" t="str">
        <x:v>CG175,공기업대비,창작,CG175-P5-10,복수 복기 반복</x:v>
      </x:c>
      <x:c r="S111" s="7" t="n">
        <x:v>1</x:v>
      </x:c>
      <x:c r="T111" s="3" t="str">
        <x:v>복수 복기 반복</x:v>
      </x:c>
      <x:c r="U111" s="3" t="str">
        <x:v>SQL 문법·조인·NULL·권한·정렬</x:v>
      </x:c>
      <x:c r="V111" s="3" t="str">
        <x:v>S1, S4, S5</x:v>
      </x:c>
      <x:c r="W111" s="3" t="str">
        <x:v>https://mongdog.tistory.com/entry/2025-한국전력KDN-•-전산직-필기후기-출제문제-복기
https://garamchoi.tistory.com/274
https://yoobalance.tistory.com/103</x:v>
      </x:c>
      <x:c r="X111" s="3" t="str">
        <x:v>CG175-P5-10 | 독자 창작 | 복수 복기 반복 | 출제 주제 근거: S1, S4, S5 | 실제 기출·공식 정답 아님</x:v>
      </x:c>
    </x:row>
    <x:row r="112" ht="112" customHeight="1">
      <x:c r="A112" s="7" t="n">
        <x:v>111</x:v>
      </x:c>
      <x:c r="B112" s="3" t="str">
        <x:v>PART 05. 데이터베이스론</x:v>
      </x:c>
      <x:c r="C112" s="3" t="str">
        <x:v>SQL</x:v>
      </x:c>
      <x:c r="D112" s="3" t="str">
        <x:v>GROUP BY·HAVING</x:v>
      </x:c>
      <x:c r="E112" s="3" t="str">
        <x:v>보통</x:v>
      </x:c>
      <x:c r="F112" s="8" t="str">
        <x:v>매출(부서,금액)에 (A,40),(A,70),(B,80),(B,10)이 있다. SELECT 부서 FROM 매출 GROUP BY 부서 HAVING SUM(금액)&gt;=100;의 결과는?</x:v>
      </x:c>
      <x:c r="G112" s="8" t="str">
        <x:v>아무 행도 없음</x:v>
      </x:c>
      <x:c r="H112" s="8" t="str">
        <x:v>A만</x:v>
      </x:c>
      <x:c r="I112" s="8" t="str">
        <x:v>B만</x:v>
      </x:c>
      <x:c r="J112" s="8" t="str">
        <x:v>A와 B</x:v>
      </x:c>
      <x:c r="K112" s="8" t="str"/>
      <x:c r="L112" s="8" t="str">
        <x:v>A만</x:v>
      </x:c>
      <x:c r="M112" s="8" t="str">
        <x:v>그룹 합계는 A=110, B=90이므로 A만 남는다. HAVING은 그룹 집계 후 조건이며 개별 행 금액에 대한 WHERE와 다르다.</x:v>
      </x:c>
      <x:c r="N112" s="8" t="str">
        <x:v>multiple_choice_4</x:v>
      </x:c>
      <x:c r="O112" s="8" t="str">
        <x:v>computer_general</x:v>
      </x:c>
      <x:c r="P112" s="8" t="str">
        <x:v>SQL</x:v>
      </x:c>
      <x:c r="Q112" s="8" t="str"/>
      <x:c r="R112" s="8" t="str">
        <x:v>CG175,공기업대비,창작,CG175-P5-11,복수 복기 반복</x:v>
      </x:c>
      <x:c r="S112" s="7" t="n">
        <x:v>2</x:v>
      </x:c>
      <x:c r="T112" s="3" t="str">
        <x:v>복수 복기 반복</x:v>
      </x:c>
      <x:c r="U112" s="3" t="str">
        <x:v>SQL 문법·조인·NULL·권한·정렬</x:v>
      </x:c>
      <x:c r="V112" s="3" t="str">
        <x:v>S1, S4, S5</x:v>
      </x:c>
      <x:c r="W112" s="3" t="str">
        <x:v>https://mongdog.tistory.com/entry/2025-한국전력KDN-•-전산직-필기후기-출제문제-복기
https://garamchoi.tistory.com/274
https://yoobalance.tistory.com/103</x:v>
      </x:c>
      <x:c r="X112" s="3" t="str">
        <x:v>CG175-P5-11 | 독자 창작 | 복수 복기 반복 | 출제 주제 근거: S1, S4, S5 | 실제 기출·공식 정답 아님</x:v>
      </x:c>
    </x:row>
    <x:row r="113" ht="112" customHeight="1">
      <x:c r="A113" s="7" t="n">
        <x:v>112</x:v>
      </x:c>
      <x:c r="B113" s="3" t="str">
        <x:v>PART 05. 데이터베이스론</x:v>
      </x:c>
      <x:c r="C113" s="3" t="str">
        <x:v>SQL</x:v>
      </x:c>
      <x:c r="D113" s="3" t="str">
        <x:v>LEFT JOIN 개수</x:v>
      </x:c>
      <x:c r="E113" s="3" t="str">
        <x:v>어려움</x:v>
      </x:c>
      <x:c r="F113" s="8" t="str">
        <x:v>고객 C의 ID는 1,2,3이고 주문 O의 고객ID는 1,1,2이다. C LEFT JOIN O ON C.ID=O.고객ID 결과의 행 수는? 추가 조건은 없다.</x:v>
      </x:c>
      <x:c r="G113" s="8" t="str">
        <x:v>5행</x:v>
      </x:c>
      <x:c r="H113" s="8" t="str">
        <x:v>6행</x:v>
      </x:c>
      <x:c r="I113" s="8" t="str">
        <x:v>4행</x:v>
      </x:c>
      <x:c r="J113" s="8" t="str">
        <x:v>3행</x:v>
      </x:c>
      <x:c r="K113" s="8" t="str"/>
      <x:c r="L113" s="8" t="str">
        <x:v>4행</x:v>
      </x:c>
      <x:c r="M113" s="8" t="str">
        <x:v>고객 1은 두 주문과 결합해 2행, 고객 2는 1행, 고객 3은 주문 열이 NULL인 1행을 만든다. 합계는 4행이다.</x:v>
      </x:c>
      <x:c r="N113" s="8" t="str">
        <x:v>multiple_choice_4</x:v>
      </x:c>
      <x:c r="O113" s="8" t="str">
        <x:v>computer_general</x:v>
      </x:c>
      <x:c r="P113" s="8" t="str">
        <x:v>SQL</x:v>
      </x:c>
      <x:c r="Q113" s="8" t="str"/>
      <x:c r="R113" s="8" t="str">
        <x:v>CG175,공기업대비,창작,CG175-P5-12,복수 복기 반복</x:v>
      </x:c>
      <x:c r="S113" s="7" t="n">
        <x:v>3</x:v>
      </x:c>
      <x:c r="T113" s="3" t="str">
        <x:v>복수 복기 반복</x:v>
      </x:c>
      <x:c r="U113" s="3" t="str">
        <x:v>SQL 문법·조인·NULL·권한·정렬</x:v>
      </x:c>
      <x:c r="V113" s="3" t="str">
        <x:v>S1, S4, S5</x:v>
      </x:c>
      <x:c r="W113" s="3" t="str">
        <x:v>https://mongdog.tistory.com/entry/2025-한국전력KDN-•-전산직-필기후기-출제문제-복기
https://garamchoi.tistory.com/274
https://yoobalance.tistory.com/103</x:v>
      </x:c>
      <x:c r="X113" s="3" t="str">
        <x:v>CG175-P5-12 | 독자 창작 | 복수 복기 반복 | 출제 주제 근거: S1, S4, S5 | 실제 기출·공식 정답 아님</x:v>
      </x:c>
    </x:row>
    <x:row r="114" ht="112" customHeight="1">
      <x:c r="A114" s="7" t="n">
        <x:v>113</x:v>
      </x:c>
      <x:c r="B114" s="3" t="str">
        <x:v>PART 05. 데이터베이스론</x:v>
      </x:c>
      <x:c r="C114" s="3" t="str">
        <x:v>SQL</x:v>
      </x:c>
      <x:c r="D114" s="3" t="str">
        <x:v>외부 조인 조건 위치</x:v>
      </x:c>
      <x:c r="E114" s="3" t="str">
        <x:v>어려움</x:v>
      </x:c>
      <x:c r="F114" s="8" t="str">
        <x:v>고객 C와 주문 O를 LEFT JOIN한 뒤 WHERE O.금액&gt;100을 적용한다. 주문이 전혀 없는 고객은 어떻게 되는가?</x:v>
      </x:c>
      <x:c r="G114" s="8" t="str">
        <x:v>고객 테이블에서 실제로 삭제된다.</x:v>
      </x:c>
      <x:c r="H114" s="8" t="str">
        <x:v>LEFT JOIN이므로 후속 WHERE와 무관하게 반드시 남는다.</x:v>
      </x:c>
      <x:c r="I114" s="8" t="str">
        <x:v>금액을 자동으로 101로 바꿔 남긴다.</x:v>
      </x:c>
      <x:c r="J114" s="8" t="str">
        <x:v>O.금액이 NULL이라 조건이 UNKNOWN이 되어 결과에서 제외된다.</x:v>
      </x:c>
      <x:c r="K114" s="8" t="str"/>
      <x:c r="L114" s="8" t="str">
        <x:v>O.금액이 NULL이라 조건이 UNKNOWN이 되어 결과에서 제외된다.</x:v>
      </x:c>
      <x:c r="M114" s="8" t="str">
        <x:v>외부 조인은 NULL 확장 행을 만들지만 이후 WHERE 조건은 별도로 평가된다. 주문 없는 고객도 유지하려면 의도에 맞게 조건을 ON에 두는 방법 등을 고려한다.</x:v>
      </x:c>
      <x:c r="N114" s="8" t="str">
        <x:v>multiple_choice_4</x:v>
      </x:c>
      <x:c r="O114" s="8" t="str">
        <x:v>computer_general</x:v>
      </x:c>
      <x:c r="P114" s="8" t="str">
        <x:v>SQL</x:v>
      </x:c>
      <x:c r="Q114" s="8" t="str"/>
      <x:c r="R114" s="8" t="str">
        <x:v>CG175,공기업대비,창작,CG175-P5-13,복수 복기 반복</x:v>
      </x:c>
      <x:c r="S114" s="7" t="n">
        <x:v>4</x:v>
      </x:c>
      <x:c r="T114" s="3" t="str">
        <x:v>복수 복기 반복</x:v>
      </x:c>
      <x:c r="U114" s="3" t="str">
        <x:v>SQL 문법·조인·NULL·권한·정렬</x:v>
      </x:c>
      <x:c r="V114" s="3" t="str">
        <x:v>S1, S4, S5</x:v>
      </x:c>
      <x:c r="W114" s="3" t="str">
        <x:v>https://mongdog.tistory.com/entry/2025-한국전력KDN-•-전산직-필기후기-출제문제-복기
https://garamchoi.tistory.com/274
https://yoobalance.tistory.com/103</x:v>
      </x:c>
      <x:c r="X114" s="3" t="str">
        <x:v>CG175-P5-13 | 독자 창작 | 복수 복기 반복 | 출제 주제 근거: S1, S4, S5 | 실제 기출·공식 정답 아님</x:v>
      </x:c>
    </x:row>
    <x:row r="115" ht="112" customHeight="1">
      <x:c r="A115" s="7" t="n">
        <x:v>114</x:v>
      </x:c>
      <x:c r="B115" s="3" t="str">
        <x:v>PART 05. 데이터베이스론</x:v>
      </x:c>
      <x:c r="C115" s="3" t="str">
        <x:v>SQL</x:v>
      </x:c>
      <x:c r="D115" s="3" t="str">
        <x:v>중복 제거</x:v>
      </x:c>
      <x:c r="E115" s="3" t="str">
        <x:v>보통</x:v>
      </x:c>
      <x:c r="F115" s="8" t="str">
        <x:v>두 질의의 결과가 각각 [1,1,2]와 [2,3]일 때 UNION과 UNION ALL의 결과 행 수는?</x:v>
      </x:c>
      <x:c r="G115" s="8" t="str">
        <x:v>3, 4</x:v>
      </x:c>
      <x:c r="H115" s="8" t="str">
        <x:v>5, 3</x:v>
      </x:c>
      <x:c r="I115" s="8" t="str">
        <x:v>4, 5</x:v>
      </x:c>
      <x:c r="J115" s="8" t="str">
        <x:v>3, 5</x:v>
      </x:c>
      <x:c r="K115" s="8" t="str"/>
      <x:c r="L115" s="8" t="str">
        <x:v>3, 5</x:v>
      </x:c>
      <x:c r="M115" s="8" t="str">
        <x:v>UNION은 중복을 제거해 1,2,3의 3행이다. UNION ALL은 두 결과를 중복까지 유지하여 5행이다. 명시적 정렬이 없으면 결과 순서는 보장하지 않는다.</x:v>
      </x:c>
      <x:c r="N115" s="8" t="str">
        <x:v>multiple_choice_4</x:v>
      </x:c>
      <x:c r="O115" s="8" t="str">
        <x:v>computer_general</x:v>
      </x:c>
      <x:c r="P115" s="8" t="str">
        <x:v>SQL</x:v>
      </x:c>
      <x:c r="Q115" s="8" t="str"/>
      <x:c r="R115" s="8" t="str">
        <x:v>CG175,공기업대비,창작,CG175-P5-14,복수 복기 반복</x:v>
      </x:c>
      <x:c r="S115" s="7" t="n">
        <x:v>4</x:v>
      </x:c>
      <x:c r="T115" s="3" t="str">
        <x:v>복수 복기 반복</x:v>
      </x:c>
      <x:c r="U115" s="3" t="str">
        <x:v>SQL 문법·조인·NULL·권한·정렬</x:v>
      </x:c>
      <x:c r="V115" s="3" t="str">
        <x:v>S1, S4, S5</x:v>
      </x:c>
      <x:c r="W115" s="3" t="str">
        <x:v>https://mongdog.tistory.com/entry/2025-한국전력KDN-•-전산직-필기후기-출제문제-복기
https://garamchoi.tistory.com/274
https://yoobalance.tistory.com/103</x:v>
      </x:c>
      <x:c r="X115" s="3" t="str">
        <x:v>CG175-P5-14 | 독자 창작 | 복수 복기 반복 | 출제 주제 근거: S1, S4, S5 | 실제 기출·공식 정답 아님</x:v>
      </x:c>
    </x:row>
    <x:row r="116" ht="112" customHeight="1">
      <x:c r="A116" s="7" t="n">
        <x:v>115</x:v>
      </x:c>
      <x:c r="B116" s="3" t="str">
        <x:v>PART 05. 데이터베이스론</x:v>
      </x:c>
      <x:c r="C116" s="3" t="str">
        <x:v>SQL</x:v>
      </x:c>
      <x:c r="D116" s="3" t="str">
        <x:v>상관 EXISTS</x:v>
      </x:c>
      <x:c r="E116" s="3" t="str">
        <x:v>보통</x:v>
      </x:c>
      <x:c r="F116" s="8" t="str">
        <x:v>모든 고객 중 주문이 하나 이상 있는 고객만 중복 없이 반환하려 한다. C.ID는 기본키다. 적합한 조건은?</x:v>
      </x:c>
      <x:c r="G116" s="8" t="str">
        <x:v>WHERE NOT EXISTS (SELECT 1 FROM O WHERE O.고객ID=C.ID)</x:v>
      </x:c>
      <x:c r="H116" s="8" t="str">
        <x:v>WHERE COUNT(*)&gt;0을 GROUP BY 없이 고객 행마다 직접 적용</x:v>
      </x:c>
      <x:c r="I116" s="8" t="str">
        <x:v>WHERE C.ID = NULL</x:v>
      </x:c>
      <x:c r="J116" s="8" t="str">
        <x:v>WHERE EXISTS (SELECT 1 FROM O WHERE O.고객ID=C.ID)</x:v>
      </x:c>
      <x:c r="K116" s="8" t="str"/>
      <x:c r="L116" s="8" t="str">
        <x:v>WHERE EXISTS (SELECT 1 FROM O WHERE O.고객ID=C.ID)</x:v>
      </x:c>
      <x:c r="M116" s="8" t="str">
        <x:v>EXISTS는 일치 행의 존재 여부만 검사해 고객 한 행을 여러 주문 수만큼 늘리지 않는다. NOT EXISTS는 반대로 일치 주문이 없는 고객을 찾는다.</x:v>
      </x:c>
      <x:c r="N116" s="8" t="str">
        <x:v>multiple_choice_4</x:v>
      </x:c>
      <x:c r="O116" s="8" t="str">
        <x:v>computer_general</x:v>
      </x:c>
      <x:c r="P116" s="8" t="str">
        <x:v>SQL</x:v>
      </x:c>
      <x:c r="Q116" s="8" t="str"/>
      <x:c r="R116" s="8" t="str">
        <x:v>CG175,공기업대비,창작,CG175-P5-15,복수 복기 반복</x:v>
      </x:c>
      <x:c r="S116" s="7" t="n">
        <x:v>4</x:v>
      </x:c>
      <x:c r="T116" s="3" t="str">
        <x:v>복수 복기 반복</x:v>
      </x:c>
      <x:c r="U116" s="3" t="str">
        <x:v>SQL 문법·조인·NULL·권한·정렬</x:v>
      </x:c>
      <x:c r="V116" s="3" t="str">
        <x:v>S1, S4, S5</x:v>
      </x:c>
      <x:c r="W116" s="3" t="str">
        <x:v>https://mongdog.tistory.com/entry/2025-한국전력KDN-•-전산직-필기후기-출제문제-복기
https://garamchoi.tistory.com/274
https://yoobalance.tistory.com/103</x:v>
      </x:c>
      <x:c r="X116" s="3" t="str">
        <x:v>CG175-P5-15 | 독자 창작 | 복수 복기 반복 | 출제 주제 근거: S1, S4, S5 | 실제 기출·공식 정답 아님</x:v>
      </x:c>
    </x:row>
    <x:row r="117" ht="112" customHeight="1">
      <x:c r="A117" s="7" t="n">
        <x:v>116</x:v>
      </x:c>
      <x:c r="B117" s="3" t="str">
        <x:v>PART 05. 데이터베이스론</x:v>
      </x:c>
      <x:c r="C117" s="3" t="str">
        <x:v>SQL</x:v>
      </x:c>
      <x:c r="D117" s="3" t="str">
        <x:v>ORDER BY와 집계</x:v>
      </x:c>
      <x:c r="E117" s="3" t="str">
        <x:v>보통</x:v>
      </x:c>
      <x:c r="F117" s="8" t="str">
        <x:v>사원(부서,급여)에서 부서별 평균 급여가 300 이상인 부서를 평균 급여 내림차순으로 조회한다. 올바른 절의 순서는?</x:v>
      </x:c>
      <x:c r="G117" s="8" t="str">
        <x:v>WHERE AVG(급여)&gt;=300 ORDER BY 부서 GROUP BY 부서</x:v>
      </x:c>
      <x:c r="H117" s="8" t="str">
        <x:v>GROUP BY 부서 HAVING AVG(급여)&gt;=300 ORDER BY AVG(급여) DESC</x:v>
      </x:c>
      <x:c r="I117" s="8" t="str">
        <x:v>ORDER BY AVG(급여) DESC GROUP BY 부서 HAVING AVG(급여)&gt;=300</x:v>
      </x:c>
      <x:c r="J117" s="8" t="str">
        <x:v>HAVING AVG(급여)&gt;=300 ORDER BY 부서 GROUP BY AVG(급여)</x:v>
      </x:c>
      <x:c r="K117" s="8" t="str"/>
      <x:c r="L117" s="8" t="str">
        <x:v>GROUP BY 부서 HAVING AVG(급여)&gt;=300 ORDER BY AVG(급여) DESC</x:v>
      </x:c>
      <x:c r="M117" s="8" t="str">
        <x:v>그룹을 정의하고 HAVING으로 집계 결과를 거른 다음 ORDER BY로 정렬하는 SQL 문법이다. AVG 조건을 같은 수준의 WHERE에 직접 쓸 수 없다.</x:v>
      </x:c>
      <x:c r="N117" s="8" t="str">
        <x:v>multiple_choice_4</x:v>
      </x:c>
      <x:c r="O117" s="8" t="str">
        <x:v>computer_general</x:v>
      </x:c>
      <x:c r="P117" s="8" t="str">
        <x:v>SQL</x:v>
      </x:c>
      <x:c r="Q117" s="8" t="str"/>
      <x:c r="R117" s="8" t="str">
        <x:v>CG175,공기업대비,창작,CG175-P5-16,복수 복기 반복</x:v>
      </x:c>
      <x:c r="S117" s="7" t="n">
        <x:v>2</x:v>
      </x:c>
      <x:c r="T117" s="3" t="str">
        <x:v>복수 복기 반복</x:v>
      </x:c>
      <x:c r="U117" s="3" t="str">
        <x:v>SQL 문법·조인·NULL·권한·정렬</x:v>
      </x:c>
      <x:c r="V117" s="3" t="str">
        <x:v>S1, S4, S5</x:v>
      </x:c>
      <x:c r="W117" s="3" t="str">
        <x:v>https://mongdog.tistory.com/entry/2025-한국전력KDN-•-전산직-필기후기-출제문제-복기
https://garamchoi.tistory.com/274
https://yoobalance.tistory.com/103</x:v>
      </x:c>
      <x:c r="X117" s="3" t="str">
        <x:v>CG175-P5-16 | 독자 창작 | 복수 복기 반복 | 출제 주제 근거: S1, S4, S5 | 실제 기출·공식 정답 아님</x:v>
      </x:c>
    </x:row>
    <x:row r="118" ht="112" customHeight="1">
      <x:c r="A118" s="7" t="n">
        <x:v>117</x:v>
      </x:c>
      <x:c r="B118" s="3" t="str">
        <x:v>PART 05. 데이터베이스론</x:v>
      </x:c>
      <x:c r="C118" s="3" t="str">
        <x:v>SQL</x:v>
      </x:c>
      <x:c r="D118" s="3" t="str">
        <x:v>DDL과 행 삭제</x:v>
      </x:c>
      <x:c r="E118" s="3" t="str">
        <x:v>보통</x:v>
      </x:c>
      <x:c r="F118" s="8" t="str">
        <x:v>테이블 구조는 유지하되 조건에 해당하는 행만 제거하려 한다. 적합한 명령과 이유는?</x:v>
      </x:c>
      <x:c r="G118" s="8" t="str">
        <x:v>ALTER SELECT T;는 행을 삭제하는 DML이다.</x:v>
      </x:c>
      <x:c r="H118" s="8" t="str">
        <x:v>DROP TABLE T WHERE 조건;은 구조를 보존하며 일부 행만 지운다.</x:v>
      </x:c>
      <x:c r="I118" s="8" t="str">
        <x:v>DELETE FROM T WHERE 조건;은 행 단위 조건 삭제에 사용한다.</x:v>
      </x:c>
      <x:c r="J118" s="8" t="str">
        <x:v>TRUNCATE TABLE T WHERE 조건;은 표준적인 조건 삭제 문법이다.</x:v>
      </x:c>
      <x:c r="K118" s="8" t="str"/>
      <x:c r="L118" s="8" t="str">
        <x:v>DELETE FROM T WHERE 조건;은 행 단위 조건 삭제에 사용한다.</x:v>
      </x:c>
      <x:c r="M118" s="8" t="str">
        <x:v>DELETE는 WHERE로 삭제 대상을 제한할 수 있다. DROP은 테이블 객체 제거, TRUNCATE는 전체 행 제거 용도이며 트랜잭션·트리거 세부 동작은 DBMS별로 다르다.</x:v>
      </x:c>
      <x:c r="N118" s="8" t="str">
        <x:v>multiple_choice_4</x:v>
      </x:c>
      <x:c r="O118" s="8" t="str">
        <x:v>computer_general</x:v>
      </x:c>
      <x:c r="P118" s="8" t="str">
        <x:v>SQL</x:v>
      </x:c>
      <x:c r="Q118" s="8" t="str"/>
      <x:c r="R118" s="8" t="str">
        <x:v>CG175,공기업대비,창작,CG175-P5-17,복수 복기 반복</x:v>
      </x:c>
      <x:c r="S118" s="7" t="n">
        <x:v>3</x:v>
      </x:c>
      <x:c r="T118" s="3" t="str">
        <x:v>복수 복기 반복</x:v>
      </x:c>
      <x:c r="U118" s="3" t="str">
        <x:v>DDL, DELETE·TRUNCATE 구별</x:v>
      </x:c>
      <x:c r="V118" s="3" t="str">
        <x:v>S1, S2</x:v>
      </x:c>
      <x:c r="W118" s="3" t="str">
        <x:v>https://mongdog.tistory.com/entry/2025-한국전력KDN-•-전산직-필기후기-출제문제-복기
https://jignonne.tistory.com/35</x:v>
      </x:c>
      <x:c r="X118" s="3" t="str">
        <x:v>CG175-P5-17 | 독자 창작 | 복수 복기 반복 | 출제 주제 근거: S1, S2 | 실제 기출·공식 정답 아님</x:v>
      </x:c>
    </x:row>
    <x:row r="119" ht="112" customHeight="1">
      <x:c r="A119" s="7" t="n">
        <x:v>118</x:v>
      </x:c>
      <x:c r="B119" s="3" t="str">
        <x:v>PART 05. 데이터베이스론</x:v>
      </x:c>
      <x:c r="C119" s="3" t="str">
        <x:v>SQL</x:v>
      </x:c>
      <x:c r="D119" s="3" t="str">
        <x:v>권한 부여</x:v>
      </x:c>
      <x:c r="E119" s="3" t="str">
        <x:v>보통</x:v>
      </x:c>
      <x:c r="F119" s="8" t="str">
        <x:v>사용자 analyst에게 테이블 SALES의 조회 권한만 주려 한다. 적절한 SQL은?</x:v>
      </x:c>
      <x:c r="G119" s="8" t="str">
        <x:v>GRANT SELECT ON SALES TO analyst;</x:v>
      </x:c>
      <x:c r="H119" s="8" t="str">
        <x:v>DROP USER analyst;</x:v>
      </x:c>
      <x:c r="I119" s="8" t="str">
        <x:v>GRANT DELETE ON SALES TO analyst;</x:v>
      </x:c>
      <x:c r="J119" s="8" t="str">
        <x:v>REVOKE SELECT ON SALES FROM analyst;</x:v>
      </x:c>
      <x:c r="K119" s="8" t="str"/>
      <x:c r="L119" s="8" t="str">
        <x:v>GRANT SELECT ON SALES TO analyst;</x:v>
      </x:c>
      <x:c r="M119" s="8" t="str">
        <x:v>GRANT는 권한 부여, REVOKE는 회수다. SELECT 권한만 부여하면 의도한 조회 범위를 지정할 수 있으며 DELETE 권한과는 다르다.</x:v>
      </x:c>
      <x:c r="N119" s="8" t="str">
        <x:v>multiple_choice_4</x:v>
      </x:c>
      <x:c r="O119" s="8" t="str">
        <x:v>computer_general</x:v>
      </x:c>
      <x:c r="P119" s="8" t="str">
        <x:v>SQL</x:v>
      </x:c>
      <x:c r="Q119" s="8" t="str"/>
      <x:c r="R119" s="8" t="str">
        <x:v>CG175,공기업대비,창작,CG175-P5-18,복수 복기 반복</x:v>
      </x:c>
      <x:c r="S119" s="7" t="n">
        <x:v>1</x:v>
      </x:c>
      <x:c r="T119" s="3" t="str">
        <x:v>복수 복기 반복</x:v>
      </x:c>
      <x:c r="U119" s="3" t="str">
        <x:v>SQL 문법·조인·NULL·권한·정렬</x:v>
      </x:c>
      <x:c r="V119" s="3" t="str">
        <x:v>S1, S4, S5</x:v>
      </x:c>
      <x:c r="W119" s="3" t="str">
        <x:v>https://mongdog.tistory.com/entry/2025-한국전력KDN-•-전산직-필기후기-출제문제-복기
https://garamchoi.tistory.com/274
https://yoobalance.tistory.com/103</x:v>
      </x:c>
      <x:c r="X119" s="3" t="str">
        <x:v>CG175-P5-18 | 독자 창작 | 복수 복기 반복 | 출제 주제 근거: S1, S4, S5 | 실제 기출·공식 정답 아님</x:v>
      </x:c>
    </x:row>
    <x:row r="120" ht="112" customHeight="1">
      <x:c r="A120" s="7" t="n">
        <x:v>119</x:v>
      </x:c>
      <x:c r="B120" s="3" t="str">
        <x:v>PART 05. 데이터베이스론</x:v>
      </x:c>
      <x:c r="C120" s="3" t="str">
        <x:v>뷰와 설계</x:v>
      </x:c>
      <x:c r="D120" s="3" t="str">
        <x:v>뷰의 성격</x:v>
      </x:c>
      <x:c r="E120" s="3" t="str">
        <x:v>보통</x:v>
      </x:c>
      <x:c r="F120" s="8" t="str">
        <x:v>기본 테이블에서 특정 열만 보여 주는 일반 뷰를 만들었다. 구체화 뷰는 아니다. 옳은 설명은?</x:v>
      </x:c>
      <x:c r="G120" s="8" t="str">
        <x:v>집계·조인을 포함하더라도 모든 DBMS에서 모든 갱신이 항상 가능하다.</x:v>
      </x:c>
      <x:c r="H120" s="8" t="str">
        <x:v>질의를 정의한 논리적 테이블이며 모든 뷰가 자유롭게 갱신 가능한 것은 아니다.</x:v>
      </x:c>
      <x:c r="I120" s="8" t="str">
        <x:v>모든 일반 뷰는 독립된 전체 데이터 복제본을 반드시 저장한다.</x:v>
      </x:c>
      <x:c r="J120" s="8" t="str">
        <x:v>뷰를 삭제하면 참조한 모든 기본 테이블도 반드시 삭제된다.</x:v>
      </x:c>
      <x:c r="K120" s="8" t="str"/>
      <x:c r="L120" s="8" t="str">
        <x:v>질의를 정의한 논리적 테이블이며 모든 뷰가 자유롭게 갱신 가능한 것은 아니다.</x:v>
      </x:c>
      <x:c r="M120" s="8" t="str">
        <x:v>일반 뷰는 저장된 질의로 논리적 데이터를 제공한다. 갱신 가능 여부는 뷰 구성과 DBMS 규칙에 의존한다. 구체화 뷰의 데이터 저장과 혼동하지 않는다.</x:v>
      </x:c>
      <x:c r="N120" s="8" t="str">
        <x:v>multiple_choice_4</x:v>
      </x:c>
      <x:c r="O120" s="8" t="str">
        <x:v>computer_general</x:v>
      </x:c>
      <x:c r="P120" s="8" t="str">
        <x:v>뷰와 설계</x:v>
      </x:c>
      <x:c r="Q120" s="8" t="str"/>
      <x:c r="R120" s="8" t="str">
        <x:v>CG175,공기업대비,창작,CG175-P5-19,복수 복기 반복</x:v>
      </x:c>
      <x:c r="S120" s="7" t="n">
        <x:v>2</x:v>
      </x:c>
      <x:c r="T120" s="3" t="str">
        <x:v>복수 복기 반복</x:v>
      </x:c>
      <x:c r="U120" s="3" t="str">
        <x:v>뷰</x:v>
      </x:c>
      <x:c r="V120" s="3" t="str">
        <x:v>S1, S4</x:v>
      </x:c>
      <x:c r="W120" s="3" t="str">
        <x:v>https://mongdog.tistory.com/entry/2025-한국전력KDN-•-전산직-필기후기-출제문제-복기
https://garamchoi.tistory.com/274</x:v>
      </x:c>
      <x:c r="X120" s="3" t="str">
        <x:v>CG175-P5-19 | 독자 창작 | 복수 복기 반복 | 출제 주제 근거: S1, S4 | 실제 기출·공식 정답 아님</x:v>
      </x:c>
    </x:row>
    <x:row r="121" ht="112" customHeight="1">
      <x:c r="A121" s="7" t="n">
        <x:v>120</x:v>
      </x:c>
      <x:c r="B121" s="3" t="str">
        <x:v>PART 05. 데이터베이스론</x:v>
      </x:c>
      <x:c r="C121" s="3" t="str">
        <x:v>트랜잭션</x:v>
      </x:c>
      <x:c r="D121" s="3" t="str">
        <x:v>ACID 구분</x:v>
      </x:c>
      <x:c r="E121" s="3" t="str">
        <x:v>보통</x:v>
      </x:c>
      <x:c r="F121" s="8" t="str">
        <x:v>계좌 이체에서 출금 성공 후 입금 실패 시 출금도 취소해야 한다. 성공 커밋 후 장애가 나도 결과는 남아야 한다. 각각의 속성은?</x:v>
      </x:c>
      <x:c r="G121" s="8" t="str">
        <x:v>일관성, 격리성</x:v>
      </x:c>
      <x:c r="H121" s="8" t="str">
        <x:v>격리성, 원자성</x:v>
      </x:c>
      <x:c r="I121" s="8" t="str">
        <x:v>원자성, 지속성</x:v>
      </x:c>
      <x:c r="J121" s="8" t="str">
        <x:v>지속성, 일관성</x:v>
      </x:c>
      <x:c r="K121" s="8" t="str"/>
      <x:c r="L121" s="8" t="str">
        <x:v>원자성, 지속성</x:v>
      </x:c>
      <x:c r="M121" s="8" t="str">
        <x:v>일련의 작업을 모두 하거나 전혀 하지 않는 것은 원자성이다. 완료된 커밋 결과를 장애 후에도 보존하는 것은 지속성이다.</x:v>
      </x:c>
      <x:c r="N121" s="8" t="str">
        <x:v>multiple_choice_4</x:v>
      </x:c>
      <x:c r="O121" s="8" t="str">
        <x:v>computer_general</x:v>
      </x:c>
      <x:c r="P121" s="8" t="str">
        <x:v>트랜잭션</x:v>
      </x:c>
      <x:c r="Q121" s="8" t="str"/>
      <x:c r="R121" s="8" t="str">
        <x:v>CG175,공기업대비,창작,CG175-P5-20,단일 복기 언급</x:v>
      </x:c>
      <x:c r="S121" s="7" t="n">
        <x:v>3</x:v>
      </x:c>
      <x:c r="T121" s="3" t="str">
        <x:v>단일 복기 언급</x:v>
      </x:c>
      <x:c r="U121" s="3" t="str">
        <x:v>ACID. 직렬성·연쇄 롤백은 연계 확장</x:v>
      </x:c>
      <x:c r="V121" s="3" t="str">
        <x:v>S3</x:v>
      </x:c>
      <x:c r="W121" s="3" t="str">
        <x:v>https://glorypang.tistory.com/360</x:v>
      </x:c>
      <x:c r="X121" s="3" t="str">
        <x:v>CG175-P5-20 | 독자 창작 | 단일 복기 언급 | 출제 주제 근거: S3 | 실제 기출·공식 정답 아님</x:v>
      </x:c>
    </x:row>
    <x:row r="122" ht="112" customHeight="1">
      <x:c r="A122" s="7" t="n">
        <x:v>121</x:v>
      </x:c>
      <x:c r="B122" s="3" t="str">
        <x:v>PART 05. 데이터베이스론</x:v>
      </x:c>
      <x:c r="C122" s="3" t="str">
        <x:v>트랜잭션</x:v>
      </x:c>
      <x:c r="D122" s="3" t="str">
        <x:v>직렬 가능성</x:v>
      </x:c>
      <x:c r="E122" s="3" t="str">
        <x:v>어려움</x:v>
      </x:c>
      <x:c r="F122" s="8" t="str">
        <x:v>스케줄은 r1(X), w1(X), r2(X), w2(X), r1(Y), w1(Y), r2(Y), w2(Y)이다. 충돌 직렬 가능성에 대한 설명은?</x:v>
      </x:c>
      <x:c r="G122" s="8" t="str">
        <x:v>모든 충돌 간선이 T1→T2이므로 T1 다음 T2와 충돌 동등하다.</x:v>
      </x:c>
      <x:c r="H122" s="8" t="str">
        <x:v>쓰기 연산이 있으므로 어떤 직렬 순서와도 동등할 수 없다.</x:v>
      </x:c>
      <x:c r="I122" s="8" t="str">
        <x:v>T2→T1 간선만 존재한다.</x:v>
      </x:c>
      <x:c r="J122" s="8" t="str">
        <x:v>X와 Y가 둘이므로 반드시 사이클이 있다.</x:v>
      </x:c>
      <x:c r="K122" s="8" t="str"/>
      <x:c r="L122" s="8" t="str">
        <x:v>모든 충돌 간선이 T1→T2이므로 T1 다음 T2와 충돌 동등하다.</x:v>
      </x:c>
      <x:c r="M122" s="8" t="str">
        <x:v>각 항목에서 T1의 쓰기가 T2의 읽기·쓰기보다 앞선다. 반대 간선은 없으므로 선행 그래프에 사이클이 없고 T1→T2 직렬 순서가 가능하다.</x:v>
      </x:c>
      <x:c r="N122" s="8" t="str">
        <x:v>multiple_choice_4</x:v>
      </x:c>
      <x:c r="O122" s="8" t="str">
        <x:v>computer_general</x:v>
      </x:c>
      <x:c r="P122" s="8" t="str">
        <x:v>트랜잭션</x:v>
      </x:c>
      <x:c r="Q122" s="8" t="str"/>
      <x:c r="R122" s="8" t="str">
        <x:v>CG175,공기업대비,창작,CG175-P5-21,연계 응용</x:v>
      </x:c>
      <x:c r="S122" s="7" t="n">
        <x:v>1</x:v>
      </x:c>
      <x:c r="T122" s="3" t="str">
        <x:v>연계 응용</x:v>
      </x:c>
      <x:c r="U122" s="3" t="str">
        <x:v>ACID. 직렬성·연쇄 롤백은 연계 확장</x:v>
      </x:c>
      <x:c r="V122" s="3" t="str">
        <x:v>S3</x:v>
      </x:c>
      <x:c r="W122" s="3" t="str">
        <x:v>https://glorypang.tistory.com/360</x:v>
      </x:c>
      <x:c r="X122" s="3" t="str">
        <x:v>CG175-P5-21 | 독자 창작 | 연계 응용 | 출제 주제 근거: S3 | 실제 기출·공식 정답 아님</x:v>
      </x:c>
    </x:row>
    <x:row r="123" ht="112" customHeight="1">
      <x:c r="A123" s="7" t="n">
        <x:v>122</x:v>
      </x:c>
      <x:c r="B123" s="3" t="str">
        <x:v>PART 05. 데이터베이스론</x:v>
      </x:c>
      <x:c r="C123" s="3" t="str">
        <x:v>트랜잭션</x:v>
      </x:c>
      <x:c r="D123" s="3" t="str">
        <x:v>연쇄 롤백</x:v>
      </x:c>
      <x:c r="E123" s="3" t="str">
        <x:v>어려움</x:v>
      </x:c>
      <x:c r="F123" s="8" t="str">
        <x:v>T1이 X를 수정했지만 커밋하지 않았다. T2가 그 X를 읽고 작업한 뒤 T1이 롤백됐다. 문제와 예방 방향으로 옳은 것은?</x:v>
      </x:c>
      <x:c r="G123" s="8" t="str">
        <x:v>더티 리드에 따른 연쇄 롤백 위험이며 미커밋 값을 읽지 못하게 한다.</x:v>
      </x:c>
      <x:c r="H123" s="8" t="str">
        <x:v>원자성을 지키려면 T1의 실패 데이터를 강제 커밋한다.</x:v>
      </x:c>
      <x:c r="I123" s="8" t="str">
        <x:v>팬텀 리드만 해당하며 미커밋 데이터와 무관하다.</x:v>
      </x:c>
      <x:c r="J123" s="8" t="str">
        <x:v>인덱스를 제거하면 반드시 해결된다.</x:v>
      </x:c>
      <x:c r="K123" s="8" t="str"/>
      <x:c r="L123" s="8" t="str">
        <x:v>더티 리드에 따른 연쇄 롤백 위험이며 미커밋 값을 읽지 못하게 한다.</x:v>
      </x:c>
      <x:c r="M123" s="8" t="str">
        <x:v>다른 트랜잭션의 미커밋 데이터를 읽으면 원래 변경이 취소될 때 그 값을 이용한 작업도 취소해야 할 수 있다. 커밋된 값만 읽도록 하는 정책은 이 위험을 줄인다.</x:v>
      </x:c>
      <x:c r="N123" s="8" t="str">
        <x:v>multiple_choice_4</x:v>
      </x:c>
      <x:c r="O123" s="8" t="str">
        <x:v>computer_general</x:v>
      </x:c>
      <x:c r="P123" s="8" t="str">
        <x:v>트랜잭션</x:v>
      </x:c>
      <x:c r="Q123" s="8" t="str"/>
      <x:c r="R123" s="8" t="str">
        <x:v>CG175,공기업대비,창작,CG175-P5-22,연계 응용</x:v>
      </x:c>
      <x:c r="S123" s="7" t="n">
        <x:v>1</x:v>
      </x:c>
      <x:c r="T123" s="3" t="str">
        <x:v>연계 응용</x:v>
      </x:c>
      <x:c r="U123" s="3" t="str">
        <x:v>ACID. 직렬성·연쇄 롤백은 연계 확장</x:v>
      </x:c>
      <x:c r="V123" s="3" t="str">
        <x:v>S3</x:v>
      </x:c>
      <x:c r="W123" s="3" t="str">
        <x:v>https://glorypang.tistory.com/360</x:v>
      </x:c>
      <x:c r="X123" s="3" t="str">
        <x:v>CG175-P5-22 | 독자 창작 | 연계 응용 | 출제 주제 근거: S3 | 실제 기출·공식 정답 아님</x:v>
      </x:c>
    </x:row>
    <x:row r="124" ht="112" customHeight="1">
      <x:c r="A124" s="7" t="n">
        <x:v>123</x:v>
      </x:c>
      <x:c r="B124" s="3" t="str">
        <x:v>PART 05. 데이터베이스론</x:v>
      </x:c>
      <x:c r="C124" s="3" t="str">
        <x:v>ER 모델</x:v>
      </x:c>
      <x:c r="D124" s="3" t="str">
        <x:v>다대다 해소</x:v>
      </x:c>
      <x:c r="E124" s="3" t="str">
        <x:v>보통</x:v>
      </x:c>
      <x:c r="F124" s="8" t="str">
        <x:v>학생과 강좌는 다대다 관계이고 수강 관계마다 성적이 있다. 관계형 스키마로 옮기는 적절한 방법은?</x:v>
      </x:c>
      <x:c r="G124" s="8" t="str">
        <x:v>성적을 강좌 테이블 한 곳에만 두어 모든 학생이 공유한다.</x:v>
      </x:c>
      <x:c r="H124" s="8" t="str">
        <x:v>학생 한 행의 강좌번호 칸에 쉼표로 모든 번호를 저장한다.</x:v>
      </x:c>
      <x:c r="I124" s="8" t="str">
        <x:v>학생·강좌 외에 수강(학번,강좌번호,성적)을 두고 두 엔터티를 참조한다.</x:v>
      </x:c>
      <x:c r="J124" s="8" t="str">
        <x:v>다대다 관계는 관계형 데이터베이스에서 표현할 수 없다.</x:v>
      </x:c>
      <x:c r="K124" s="8" t="str"/>
      <x:c r="L124" s="8" t="str">
        <x:v>학생·강좌 외에 수강(학번,강좌번호,성적)을 두고 두 엔터티를 참조한다.</x:v>
      </x:c>
      <x:c r="M124" s="8" t="str">
        <x:v>교차 관계인 수강에 두 엔터티 키를 외래키로 두고 관계 속성인 성적을 저장한다. 반복 수강이 없는 조건에서는 두 키의 조합을 식별자로 쓸 수 있다.</x:v>
      </x:c>
      <x:c r="N124" s="8" t="str">
        <x:v>multiple_choice_4</x:v>
      </x:c>
      <x:c r="O124" s="8" t="str">
        <x:v>computer_general</x:v>
      </x:c>
      <x:c r="P124" s="8" t="str">
        <x:v>ER 모델</x:v>
      </x:c>
      <x:c r="Q124" s="8" t="str"/>
      <x:c r="R124" s="8" t="str">
        <x:v>CG175,공기업대비,창작,CG175-P5-23,복수 복기 반복</x:v>
      </x:c>
      <x:c r="S124" s="7" t="n">
        <x:v>3</x:v>
      </x:c>
      <x:c r="T124" s="3" t="str">
        <x:v>복수 복기 반복</x:v>
      </x:c>
      <x:c r="U124" s="3" t="str">
        <x:v>ER 모델</x:v>
      </x:c>
      <x:c r="V124" s="3" t="str">
        <x:v>S1, S2</x:v>
      </x:c>
      <x:c r="W124" s="3" t="str">
        <x:v>https://mongdog.tistory.com/entry/2025-한국전력KDN-•-전산직-필기후기-출제문제-복기
https://jignonne.tistory.com/35</x:v>
      </x:c>
      <x:c r="X124" s="3" t="str">
        <x:v>CG175-P5-23 | 독자 창작 | 복수 복기 반복 | 출제 주제 근거: S1, S2 | 실제 기출·공식 정답 아님</x:v>
      </x:c>
    </x:row>
    <x:row r="125" ht="112" customHeight="1">
      <x:c r="A125" s="7" t="n">
        <x:v>124</x:v>
      </x:c>
      <x:c r="B125" s="3" t="str">
        <x:v>PART 05. 데이터베이스론</x:v>
      </x:c>
      <x:c r="C125" s="3" t="str">
        <x:v>데이터 분석</x:v>
      </x:c>
      <x:c r="D125" s="3" t="str">
        <x:v>OLAP roll-up</x:v>
      </x:c>
      <x:c r="E125" s="3" t="str">
        <x:v>보통</x:v>
      </x:c>
      <x:c r="F125" s="8" t="str">
        <x:v>데이터 웨어하우스에서 지점별 월 매출을 지역별 분기 매출로 집계했다. 해당 연산의 성격은?</x:v>
      </x:c>
      <x:c r="G125" s="8" t="str">
        <x:v>한 차원의 값 하나만 고정하는 slice만 수행</x:v>
      </x:c>
      <x:c r="H125" s="8" t="str">
        <x:v>더 세부 수준으로 내려가는 drill-down</x:v>
      </x:c>
      <x:c r="I125" s="8" t="str">
        <x:v>상위 차원 수준으로 요약하는 roll-up</x:v>
      </x:c>
      <x:c r="J125" s="8" t="str">
        <x:v>운영 DB의 모든 원시 행을 삭제하는 truncate</x:v>
      </x:c>
      <x:c r="K125" s="8" t="str"/>
      <x:c r="L125" s="8" t="str">
        <x:v>상위 차원 수준으로 요약하는 roll-up</x:v>
      </x:c>
      <x:c r="M125" s="8" t="str">
        <x:v>지점→지역, 월→분기는 계층의 상위 수준으로 집계하는 roll-up이다. 반대로 지역·분기에서 지점·월을 자세히 보는 것은 drill-down이다.</x:v>
      </x:c>
      <x:c r="N125" s="8" t="str">
        <x:v>multiple_choice_4</x:v>
      </x:c>
      <x:c r="O125" s="8" t="str">
        <x:v>computer_general</x:v>
      </x:c>
      <x:c r="P125" s="8" t="str">
        <x:v>데이터 분석</x:v>
      </x:c>
      <x:c r="Q125" s="8" t="str"/>
      <x:c r="R125" s="8" t="str">
        <x:v>CG175,공기업대비,창작,CG175-P5-24,단일 복기 언급</x:v>
      </x:c>
      <x:c r="S125" s="7" t="n">
        <x:v>3</x:v>
      </x:c>
      <x:c r="T125" s="3" t="str">
        <x:v>단일 복기 언급</x:v>
      </x:c>
      <x:c r="U125" s="3" t="str">
        <x:v>웨어하우스·OLAP</x:v>
      </x:c>
      <x:c r="V125" s="3" t="str">
        <x:v>S2</x:v>
      </x:c>
      <x:c r="W125" s="3" t="str">
        <x:v>https://jignonne.tistory.com/35</x:v>
      </x:c>
      <x:c r="X125" s="3" t="str">
        <x:v>CG175-P5-24 | 독자 창작 | 단일 복기 언급 | 출제 주제 근거: S2 | 실제 기출·공식 정답 아님</x:v>
      </x:c>
    </x:row>
    <x:row r="126" ht="112" customHeight="1">
      <x:c r="A126" s="7" t="n">
        <x:v>125</x:v>
      </x:c>
      <x:c r="B126" s="3" t="str">
        <x:v>PART 05. 데이터베이스론</x:v>
      </x:c>
      <x:c r="C126" s="3" t="str">
        <x:v>인덱스</x:v>
      </x:c>
      <x:c r="D126" s="3" t="str">
        <x:v>B+트리 범위 검색</x:v>
      </x:c>
      <x:c r="E126" s="3" t="str">
        <x:v>보통</x:v>
      </x:c>
      <x:c r="F126" s="8" t="str">
        <x:v>키 구간 1000~2000을 순서대로 읽는 질의가 많다. B+트리 인덱스가 적합한 이유는?</x:v>
      </x:c>
      <x:c r="G126" s="8" t="str">
        <x:v>인덱스를 만들면 삽입·삭제의 유지 비용이 항상 0이 된다.</x:v>
      </x:c>
      <x:c r="H126" s="8" t="str">
        <x:v>정렬된 리프와 리프 간 연결을 이용해 시작 키를 찾은 뒤 범위를 순차 탐색할 수 있다.</x:v>
      </x:c>
      <x:c r="I126" s="8" t="str">
        <x:v>모든 키가 무작위 버킷에만 저장되어 순서 탐색이 필요 없다.</x:v>
      </x:c>
      <x:c r="J126" s="8" t="str">
        <x:v>B+트리는 오직 정확히 하나의 키 검색만 허용한다.</x:v>
      </x:c>
      <x:c r="K126" s="8" t="str"/>
      <x:c r="L126" s="8" t="str">
        <x:v>정렬된 리프와 리프 간 연결을 이용해 시작 키를 찾은 뒤 범위를 순차 탐색할 수 있다.</x:v>
      </x:c>
      <x:c r="M126" s="8" t="str">
        <x:v>B+트리는 균형 잡힌 탐색 경로와 정렬된 리프 구조를 활용한다. 범위 검색에 이점이 있지만 인덱스 공간과 변경 시 유지 비용은 존재한다.</x:v>
      </x:c>
      <x:c r="N126" s="8" t="str">
        <x:v>multiple_choice_4</x:v>
      </x:c>
      <x:c r="O126" s="8" t="str">
        <x:v>computer_general</x:v>
      </x:c>
      <x:c r="P126" s="8" t="str">
        <x:v>인덱스</x:v>
      </x:c>
      <x:c r="Q126" s="8" t="str"/>
      <x:c r="R126" s="8" t="str">
        <x:v>CG175,공기업대비,창작,CG175-P5-25,연계 응용</x:v>
      </x:c>
      <x:c r="S126" s="7" t="n">
        <x:v>2</x:v>
      </x:c>
      <x:c r="T126" s="3" t="str">
        <x:v>연계 응용</x:v>
      </x:c>
      <x:c r="U126" s="3" t="str">
        <x:v>B트리 출제 언급에서 B+트리 범위 탐색으로 확장</x:v>
      </x:c>
      <x:c r="V126" s="3" t="str">
        <x:v>S1</x:v>
      </x:c>
      <x:c r="W126" s="3" t="str">
        <x:v>https://mongdog.tistory.com/entry/2025-한국전력KDN-•-전산직-필기후기-출제문제-복기</x:v>
      </x:c>
      <x:c r="X126" s="3" t="str">
        <x:v>CG175-P5-25 | 독자 창작 | 연계 응용 | 출제 주제 근거: S1 | 실제 기출·공식 정답 아님</x:v>
      </x:c>
    </x:row>
    <x:row r="127" ht="112" customHeight="1">
      <x:c r="A127" s="15" t="n">
        <x:v>126</x:v>
      </x:c>
      <x:c r="B127" s="16" t="str">
        <x:v>PART 06. 소프트웨어공학</x:v>
      </x:c>
      <x:c r="C127" s="16" t="str">
        <x:v>모듈 설계</x:v>
      </x:c>
      <x:c r="D127" s="16" t="str">
        <x:v>자료·스탬프 결합도</x:v>
      </x:c>
      <x:c r="E127" s="16" t="str">
        <x:v>보통</x:v>
      </x:c>
      <x:c r="F127" s="17" t="str">
        <x:v>모듈 A는 이름 하나만 필요하지만 모듈 B가 고객 레코드 전체를 전달한다. 결합도 개선 방향으로 적절한 것은?</x:v>
      </x:c>
      <x:c r="G127" s="17" t="str">
        <x:v>필요한 이름 값만 전달해 스탬프 결합을 자료 결합으로 낮춘다.</x:v>
      </x:c>
      <x:c r="H127" s="17" t="str">
        <x:v>사용하지 않는 필드를 더 추가해 전달한다.</x:v>
      </x:c>
      <x:c r="I127" s="17" t="str">
        <x:v>상대 모듈의 지역 변수 주소를 직접 수정하게 한다.</x:v>
      </x:c>
      <x:c r="J127" s="17" t="str">
        <x:v>고객 정보를 전역 변수로 옮겨 모든 모듈이 함께 바꾼다.</x:v>
      </x:c>
      <x:c r="K127" s="17" t="str"/>
      <x:c r="L127" s="17" t="str">
        <x:v>필요한 이름 값만 전달해 스탬프 결합을 자료 결합으로 낮춘다.</x:v>
      </x:c>
      <x:c r="M127" s="17" t="str">
        <x:v>전체 자료구조를 전달하고 일부만 사용하면 스탬프 결합에 해당한다. 필요한 값만 주고받는 자료 결합이 불필요한 구조 의존성을 줄인다.</x:v>
      </x:c>
      <x:c r="N127" s="17" t="str">
        <x:v>multiple_choice_4</x:v>
      </x:c>
      <x:c r="O127" s="17" t="str">
        <x:v>computer_general</x:v>
      </x:c>
      <x:c r="P127" s="17" t="str">
        <x:v>모듈 설계</x:v>
      </x:c>
      <x:c r="Q127" s="17" t="str"/>
      <x:c r="R127" s="17" t="str">
        <x:v>CG175,공기업대비,창작,CG175-P6-01,복수 복기 반복</x:v>
      </x:c>
      <x:c r="S127" s="15" t="n">
        <x:v>1</x:v>
      </x:c>
      <x:c r="T127" s="16" t="str">
        <x:v>복수 복기 반복</x:v>
      </x:c>
      <x:c r="U127" s="16" t="str">
        <x:v>결합도·스탬프 결합</x:v>
      </x:c>
      <x:c r="V127" s="16" t="str">
        <x:v>S1, S3, S4</x:v>
      </x:c>
      <x:c r="W127" s="16" t="str">
        <x:v>https://mongdog.tistory.com/entry/2025-한국전력KDN-•-전산직-필기후기-출제문제-복기
https://glorypang.tistory.com/360
https://garamchoi.tistory.com/274</x:v>
      </x:c>
      <x:c r="X127" s="16" t="str">
        <x:v>CG175-P6-01 | 독자 창작 | 복수 복기 반복 | 출제 주제 근거: S1, S3, S4 | 실제 기출·공식 정답 아님</x:v>
      </x:c>
    </x:row>
    <x:row r="128" ht="112" customHeight="1">
      <x:c r="A128" s="12" t="n">
        <x:v>127</x:v>
      </x:c>
      <x:c r="B128" s="13" t="str">
        <x:v>PART 06. 소프트웨어공학</x:v>
      </x:c>
      <x:c r="C128" s="13" t="str">
        <x:v>모듈 설계</x:v>
      </x:c>
      <x:c r="D128" s="13" t="str">
        <x:v>제어 결합</x:v>
      </x:c>
      <x:c r="E128" s="13" t="str">
        <x:v>보통</x:v>
      </x:c>
      <x:c r="F128" s="14" t="str">
        <x:v>호출자가 flag=1이면 저장, flag=2이면 삭제하도록 피호출 모듈의 실행 경로를 지정한다. 가장 직접적인 결합도 분류는?</x:v>
      </x:c>
      <x:c r="G128" s="14" t="str">
        <x:v>우연적 응집</x:v>
      </x:c>
      <x:c r="H128" s="14" t="str">
        <x:v>자료 결합만</x:v>
      </x:c>
      <x:c r="I128" s="14" t="str">
        <x:v>제어 결합</x:v>
      </x:c>
      <x:c r="J128" s="14" t="str">
        <x:v>내용 결합</x:v>
      </x:c>
      <x:c r="K128" s="14" t="str"/>
      <x:c r="L128" s="14" t="str">
        <x:v>제어 결합</x:v>
      </x:c>
      <x:c r="M128" s="14" t="str">
        <x:v>상대 모듈의 논리 흐름을 선택하는 제어 정보를 전달하므로 제어 결합이다. 단순 업무 데이터를 전달하는 자료 결합과 구분한다.</x:v>
      </x:c>
      <x:c r="N128" s="14" t="str">
        <x:v>multiple_choice_4</x:v>
      </x:c>
      <x:c r="O128" s="14" t="str">
        <x:v>computer_general</x:v>
      </x:c>
      <x:c r="P128" s="14" t="str">
        <x:v>모듈 설계</x:v>
      </x:c>
      <x:c r="Q128" s="14" t="str"/>
      <x:c r="R128" s="14" t="str">
        <x:v>CG175,공기업대비,창작,CG175-P6-02,복수 복기 반복</x:v>
      </x:c>
      <x:c r="S128" s="12" t="n">
        <x:v>3</x:v>
      </x:c>
      <x:c r="T128" s="13" t="str">
        <x:v>복수 복기 반복</x:v>
      </x:c>
      <x:c r="U128" s="13" t="str">
        <x:v>결합도·스탬프 결합</x:v>
      </x:c>
      <x:c r="V128" s="13" t="str">
        <x:v>S1, S3, S4</x:v>
      </x:c>
      <x:c r="W128" s="13" t="str">
        <x:v>https://mongdog.tistory.com/entry/2025-한국전력KDN-•-전산직-필기후기-출제문제-복기
https://glorypang.tistory.com/360
https://garamchoi.tistory.com/274</x:v>
      </x:c>
      <x:c r="X128" s="13" t="str">
        <x:v>CG175-P6-02 | 독자 창작 | 복수 복기 반복 | 출제 주제 근거: S1, S3, S4 | 실제 기출·공식 정답 아님</x:v>
      </x:c>
    </x:row>
    <x:row r="129" ht="112" customHeight="1">
      <x:c r="A129" s="12" t="n">
        <x:v>128</x:v>
      </x:c>
      <x:c r="B129" s="13" t="str">
        <x:v>PART 06. 소프트웨어공학</x:v>
      </x:c>
      <x:c r="C129" s="13" t="str">
        <x:v>모듈 설계</x:v>
      </x:c>
      <x:c r="D129" s="13" t="str">
        <x:v>내용 결합</x:v>
      </x:c>
      <x:c r="E129" s="13" t="str">
        <x:v>보통</x:v>
      </x:c>
      <x:c r="F129" s="14" t="str">
        <x:v>모듈 A가 모듈 B의 내부 지역 데이터를 직접 고치고 B 코드의 중간 지점으로 분기한다. 설계상 문제는?</x:v>
      </x:c>
      <x:c r="G129" s="14" t="str">
        <x:v>기능적 응집이므로 유지보수에 항상 유리하다.</x:v>
      </x:c>
      <x:c r="H129" s="14" t="str">
        <x:v>자료 결합으로 독립성이 가장 높다.</x:v>
      </x:c>
      <x:c r="I129" s="14" t="str">
        <x:v>참조 투명성이 자동으로 확보된다.</x:v>
      </x:c>
      <x:c r="J129" s="14" t="str">
        <x:v>내용 결합으로 상대의 내부 구현에 강하게 의존한다.</x:v>
      </x:c>
      <x:c r="K129" s="14" t="str"/>
      <x:c r="L129" s="14" t="str">
        <x:v>내용 결합으로 상대의 내부 구현에 강하게 의존한다.</x:v>
      </x:c>
      <x:c r="M129" s="14" t="str">
        <x:v>다른 모듈의 내부 구조를 직접 사용하거나 내부로 진입하는 것은 내용 결합이다. 내부 변경이 외부 모듈에 파급돼 캡슐화와 유지보수를 해친다.</x:v>
      </x:c>
      <x:c r="N129" s="14" t="str">
        <x:v>multiple_choice_4</x:v>
      </x:c>
      <x:c r="O129" s="14" t="str">
        <x:v>computer_general</x:v>
      </x:c>
      <x:c r="P129" s="14" t="str">
        <x:v>모듈 설계</x:v>
      </x:c>
      <x:c r="Q129" s="14" t="str"/>
      <x:c r="R129" s="14" t="str">
        <x:v>CG175,공기업대비,창작,CG175-P6-03,복수 복기 반복</x:v>
      </x:c>
      <x:c r="S129" s="12" t="n">
        <x:v>4</x:v>
      </x:c>
      <x:c r="T129" s="13" t="str">
        <x:v>복수 복기 반복</x:v>
      </x:c>
      <x:c r="U129" s="13" t="str">
        <x:v>결합도·스탬프 결합</x:v>
      </x:c>
      <x:c r="V129" s="13" t="str">
        <x:v>S1, S3, S4</x:v>
      </x:c>
      <x:c r="W129" s="13" t="str">
        <x:v>https://mongdog.tistory.com/entry/2025-한국전력KDN-•-전산직-필기후기-출제문제-복기
https://glorypang.tistory.com/360
https://garamchoi.tistory.com/274</x:v>
      </x:c>
      <x:c r="X129" s="13" t="str">
        <x:v>CG175-P6-03 | 독자 창작 | 복수 복기 반복 | 출제 주제 근거: S1, S3, S4 | 실제 기출·공식 정답 아님</x:v>
      </x:c>
    </x:row>
    <x:row r="130" ht="112" customHeight="1">
      <x:c r="A130" s="12" t="n">
        <x:v>129</x:v>
      </x:c>
      <x:c r="B130" s="13" t="str">
        <x:v>PART 06. 소프트웨어공학</x:v>
      </x:c>
      <x:c r="C130" s="13" t="str">
        <x:v>모듈 설계</x:v>
      </x:c>
      <x:c r="D130" s="13" t="str">
        <x:v>순차적 응집</x:v>
      </x:c>
      <x:c r="E130" s="13" t="str">
        <x:v>보통</x:v>
      </x:c>
      <x:c r="F130" s="14" t="str">
        <x:v>한 모듈에서 입력 정제 결과를 검증 단계의 입력으로 사용하고 검증 결과를 변환 단계에 넘긴다. 요소 간 연결을 설명하는 응집도는?</x:v>
      </x:c>
      <x:c r="G130" s="14" t="str">
        <x:v>논리적 응집</x:v>
      </x:c>
      <x:c r="H130" s="14" t="str">
        <x:v>시간적 응집</x:v>
      </x:c>
      <x:c r="I130" s="14" t="str">
        <x:v>순차적 응집</x:v>
      </x:c>
      <x:c r="J130" s="14" t="str">
        <x:v>우연적 응집</x:v>
      </x:c>
      <x:c r="K130" s="14" t="str"/>
      <x:c r="L130" s="14" t="str">
        <x:v>순차적 응집</x:v>
      </x:c>
      <x:c r="M130" s="14" t="str">
        <x:v>앞 요소의 출력이 다음 요소의 입력이 되는 연쇄 관계는 순차적 응집이다. 단지 같은 시점에 수행해서 묶인 시간적 응집이나 기능 종류만 비슷한 논리적 응집과 다르다.</x:v>
      </x:c>
      <x:c r="N130" s="14" t="str">
        <x:v>multiple_choice_4</x:v>
      </x:c>
      <x:c r="O130" s="14" t="str">
        <x:v>computer_general</x:v>
      </x:c>
      <x:c r="P130" s="14" t="str">
        <x:v>모듈 설계</x:v>
      </x:c>
      <x:c r="Q130" s="14" t="str"/>
      <x:c r="R130" s="14" t="str">
        <x:v>CG175,공기업대비,창작,CG175-P6-04,단일 복기 언급</x:v>
      </x:c>
      <x:c r="S130" s="12" t="n">
        <x:v>3</x:v>
      </x:c>
      <x:c r="T130" s="13" t="str">
        <x:v>단일 복기 언급</x:v>
      </x:c>
      <x:c r="U130" s="13" t="str">
        <x:v>응집도</x:v>
      </x:c>
      <x:c r="V130" s="13" t="str">
        <x:v>S3</x:v>
      </x:c>
      <x:c r="W130" s="13" t="str">
        <x:v>https://glorypang.tistory.com/360</x:v>
      </x:c>
      <x:c r="X130" s="13" t="str">
        <x:v>CG175-P6-04 | 독자 창작 | 단일 복기 언급 | 출제 주제 근거: S3 | 실제 기출·공식 정답 아님</x:v>
      </x:c>
    </x:row>
    <x:row r="131" ht="112" customHeight="1">
      <x:c r="A131" s="12" t="n">
        <x:v>130</x:v>
      </x:c>
      <x:c r="B131" s="13" t="str">
        <x:v>PART 06. 소프트웨어공학</x:v>
      </x:c>
      <x:c r="C131" s="13" t="str">
        <x:v>모듈 설계</x:v>
      </x:c>
      <x:c r="D131" s="13" t="str">
        <x:v>기능적 응집</x:v>
      </x:c>
      <x:c r="E131" s="13" t="str">
        <x:v>보통</x:v>
      </x:c>
      <x:c r="F131" s="14" t="str">
        <x:v>성격이 다른 초기화 작업을 모은 모듈과, 하나의 세금 계산을 위해 필요한 연산만 모은 모듈을 비교한다. 후자의 장점은?</x:v>
      </x:c>
      <x:c r="G131" s="14" t="str">
        <x:v>서로 무관한 기능이 많아 우연적 응집이 높다.</x:v>
      </x:c>
      <x:c r="H131" s="14" t="str">
        <x:v>같은 시점 실행이라는 이유만으로 묶여 시간적 응집이 더 낮아진다.</x:v>
      </x:c>
      <x:c r="I131" s="14" t="str">
        <x:v>하나의 명확한 기능에 집중한 기능적 응집으로 변경 이유를 좁힌다.</x:v>
      </x:c>
      <x:c r="J131" s="14" t="str">
        <x:v>전역 데이터를 공유하므로 반드시 내용 결합이 된다.</x:v>
      </x:c>
      <x:c r="K131" s="14" t="str"/>
      <x:c r="L131" s="14" t="str">
        <x:v>하나의 명확한 기능에 집중한 기능적 응집으로 변경 이유를 좁힌다.</x:v>
      </x:c>
      <x:c r="M131" s="14" t="str">
        <x:v>기능적 응집은 구성 요소가 단일 목적을 수행하는 데 기여하는 상태다. 같은 초기화 시점이라는 이유로 모은 것은 시간적 응집에 가까우며 좋은 설계는 높은 응집·낮은 결합을 지향한다.</x:v>
      </x:c>
      <x:c r="N131" s="14" t="str">
        <x:v>multiple_choice_4</x:v>
      </x:c>
      <x:c r="O131" s="14" t="str">
        <x:v>computer_general</x:v>
      </x:c>
      <x:c r="P131" s="14" t="str">
        <x:v>모듈 설계</x:v>
      </x:c>
      <x:c r="Q131" s="14" t="str"/>
      <x:c r="R131" s="14" t="str">
        <x:v>CG175,공기업대비,창작,CG175-P6-05,단일 복기 언급</x:v>
      </x:c>
      <x:c r="S131" s="12" t="n">
        <x:v>3</x:v>
      </x:c>
      <x:c r="T131" s="13" t="str">
        <x:v>단일 복기 언급</x:v>
      </x:c>
      <x:c r="U131" s="13" t="str">
        <x:v>응집도</x:v>
      </x:c>
      <x:c r="V131" s="13" t="str">
        <x:v>S3</x:v>
      </x:c>
      <x:c r="W131" s="13" t="str">
        <x:v>https://glorypang.tistory.com/360</x:v>
      </x:c>
      <x:c r="X131" s="13" t="str">
        <x:v>CG175-P6-05 | 독자 창작 | 단일 복기 언급 | 출제 주제 근거: S3 | 실제 기출·공식 정답 아님</x:v>
      </x:c>
    </x:row>
    <x:row r="132" ht="112" customHeight="1">
      <x:c r="A132" s="12" t="n">
        <x:v>131</x:v>
      </x:c>
      <x:c r="B132" s="13" t="str">
        <x:v>PART 06. 소프트웨어공학</x:v>
      </x:c>
      <x:c r="C132" s="13" t="str">
        <x:v>테스트</x:v>
      </x:c>
      <x:c r="D132" s="13" t="str">
        <x:v>경계값 분석</x:v>
      </x:c>
      <x:c r="E132" s="13" t="str">
        <x:v>보통</x:v>
      </x:c>
      <x:c r="F132" s="14" t="str">
        <x:v>입력 점수는 정수 1~100만 허용한다. 정상 경계값과 바로 바깥의 비정상 경계값을 모두 포함하는 테스트 집합은?</x:v>
      </x:c>
      <x:c r="G132" s="14" t="str">
        <x:v>1, 20, 40, 60</x:v>
      </x:c>
      <x:c r="H132" s="14" t="str">
        <x:v>-100, -50, 150, 200</x:v>
      </x:c>
      <x:c r="I132" s="14" t="str">
        <x:v>25, 50, 75, 90</x:v>
      </x:c>
      <x:c r="J132" s="14" t="str">
        <x:v>0, 1, 100, 101</x:v>
      </x:c>
      <x:c r="K132" s="14" t="str"/>
      <x:c r="L132" s="14" t="str">
        <x:v>0, 1, 100, 101</x:v>
      </x:c>
      <x:c r="M132" s="14" t="str">
        <x:v>허용 범위의 양 끝인 1·100과 바로 바깥 0·101은 경계 조건 오류를 겨냥한다. 중간값만 고르면 비교 연산자의 등호 처리 오류를 놓칠 수 있다.</x:v>
      </x:c>
      <x:c r="N132" s="14" t="str">
        <x:v>multiple_choice_4</x:v>
      </x:c>
      <x:c r="O132" s="14" t="str">
        <x:v>computer_general</x:v>
      </x:c>
      <x:c r="P132" s="14" t="str">
        <x:v>테스트</x:v>
      </x:c>
      <x:c r="Q132" s="14" t="str"/>
      <x:c r="R132" s="14" t="str">
        <x:v>CG175,공기업대비,창작,CG175-P6-06,단일 복기 언급</x:v>
      </x:c>
      <x:c r="S132" s="12" t="n">
        <x:v>4</x:v>
      </x:c>
      <x:c r="T132" s="13" t="str">
        <x:v>단일 복기 언급</x:v>
      </x:c>
      <x:c r="U132" s="13" t="str">
        <x:v>경계값·테스트 케이스</x:v>
      </x:c>
      <x:c r="V132" s="13" t="str">
        <x:v>S2</x:v>
      </x:c>
      <x:c r="W132" s="13" t="str">
        <x:v>https://jignonne.tistory.com/35</x:v>
      </x:c>
      <x:c r="X132" s="13" t="str">
        <x:v>CG175-P6-06 | 독자 창작 | 단일 복기 언급 | 출제 주제 근거: S2 | 실제 기출·공식 정답 아님</x:v>
      </x:c>
    </x:row>
    <x:row r="133" ht="112" customHeight="1">
      <x:c r="A133" s="12" t="n">
        <x:v>132</x:v>
      </x:c>
      <x:c r="B133" s="13" t="str">
        <x:v>PART 06. 소프트웨어공학</x:v>
      </x:c>
      <x:c r="C133" s="13" t="str">
        <x:v>테스트</x:v>
      </x:c>
      <x:c r="D133" s="13" t="str">
        <x:v>동등 분할</x:v>
      </x:c>
      <x:c r="E133" s="13" t="str">
        <x:v>보통</x:v>
      </x:c>
      <x:c r="F133" s="14" t="str">
        <x:v>정수 나이를 0~17 미성년, 18~64 성인, 65 이상 고령으로 분류하고 음수는 거부한다. 각 동등 클래스에서 하나씩 고른 집합은?</x:v>
      </x:c>
      <x:c r="G133" s="14" t="str">
        <x:v>-1, 10, 30, 70</x:v>
      </x:c>
      <x:c r="H133" s="14" t="str">
        <x:v>65, 70, 80, 90</x:v>
      </x:c>
      <x:c r="I133" s="14" t="str">
        <x:v>0, 1, 2, 3</x:v>
      </x:c>
      <x:c r="J133" s="14" t="str">
        <x:v>18, 20, 40, 64</x:v>
      </x:c>
      <x:c r="K133" s="14" t="str"/>
      <x:c r="L133" s="14" t="str">
        <x:v>-1, 10, 30, 70</x:v>
      </x:c>
      <x:c r="M133" s="14" t="str">
        <x:v>네 클래스는 음수, 0~17, 18~64, 65 이상이다. -1·10·30·70은 서로 다른 클래스의 대표값이다. 동등 분할은 모든 값을 시험하는 대신 대표를 선택한다.</x:v>
      </x:c>
      <x:c r="N133" s="14" t="str">
        <x:v>multiple_choice_4</x:v>
      </x:c>
      <x:c r="O133" s="14" t="str">
        <x:v>computer_general</x:v>
      </x:c>
      <x:c r="P133" s="14" t="str">
        <x:v>테스트</x:v>
      </x:c>
      <x:c r="Q133" s="14" t="str"/>
      <x:c r="R133" s="14" t="str">
        <x:v>CG175,공기업대비,창작,CG175-P6-07,복수 복기 반복</x:v>
      </x:c>
      <x:c r="S133" s="12" t="n">
        <x:v>1</x:v>
      </x:c>
      <x:c r="T133" s="13" t="str">
        <x:v>복수 복기 반복</x:v>
      </x:c>
      <x:c r="U133" s="13" t="str">
        <x:v>블랙박스 기법·경계값 테스트</x:v>
      </x:c>
      <x:c r="V133" s="13" t="str">
        <x:v>S1, S2</x:v>
      </x:c>
      <x:c r="W133" s="13" t="str">
        <x:v>https://mongdog.tistory.com/entry/2025-한국전력KDN-•-전산직-필기후기-출제문제-복기
https://jignonne.tistory.com/35</x:v>
      </x:c>
      <x:c r="X133" s="13" t="str">
        <x:v>CG175-P6-07 | 독자 창작 | 복수 복기 반복 | 출제 주제 근거: S1, S2 | 실제 기출·공식 정답 아님</x:v>
      </x:c>
    </x:row>
    <x:row r="134" ht="112" customHeight="1">
      <x:c r="A134" s="12" t="n">
        <x:v>133</x:v>
      </x:c>
      <x:c r="B134" s="13" t="str">
        <x:v>PART 06. 소프트웨어공학</x:v>
      </x:c>
      <x:c r="C134" s="13" t="str">
        <x:v>테스트</x:v>
      </x:c>
      <x:c r="D134" s="13" t="str">
        <x:v>결정·조건 커버리지</x:v>
      </x:c>
      <x:c r="E134" s="13" t="str">
        <x:v>어려움</x:v>
      </x:c>
      <x:c r="F134" s="14" t="str">
        <x:v>if (A OR B)에서 단락 평가 없이 두 조건을 모두 평가한다고 가정한다. 테스트 (A,B)=(참,거짓),(거짓,참)만 수행했다. 달성한 것은?</x:v>
      </x:c>
      <x:c r="G134" s="14" t="str">
        <x:v>조건 커버리지 100%, 결정 커버리지는 100% 미달</x:v>
      </x:c>
      <x:c r="H134" s="14" t="str">
        <x:v>어떤 조건도 거짓으로 평가되지 않음</x:v>
      </x:c>
      <x:c r="I134" s="14" t="str">
        <x:v>결정 커버리지 100%, 조건 커버리지는 100% 미달</x:v>
      </x:c>
      <x:c r="J134" s="14" t="str">
        <x:v>두 커버리지 모두 100%</x:v>
      </x:c>
      <x:c r="K134" s="14" t="str"/>
      <x:c r="L134" s="14" t="str">
        <x:v>조건 커버리지 100%, 결정 커버리지는 100% 미달</x:v>
      </x:c>
      <x:c r="M134" s="14" t="str">
        <x:v>A와 B는 각각 참·거짓이 한 번씩 나타나 조건 커버리지는 충족한다. 전체 OR 결과는 두 번 모두 참이므로 결정의 거짓 분기는 실행되지 않는다.</x:v>
      </x:c>
      <x:c r="N134" s="14" t="str">
        <x:v>multiple_choice_4</x:v>
      </x:c>
      <x:c r="O134" s="14" t="str">
        <x:v>computer_general</x:v>
      </x:c>
      <x:c r="P134" s="14" t="str">
        <x:v>테스트</x:v>
      </x:c>
      <x:c r="Q134" s="14" t="str"/>
      <x:c r="R134" s="14" t="str">
        <x:v>CG175,공기업대비,창작,CG175-P6-08,연계 응용</x:v>
      </x:c>
      <x:c r="S134" s="12" t="n">
        <x:v>1</x:v>
      </x:c>
      <x:c r="T134" s="13" t="str">
        <x:v>연계 응용</x:v>
      </x:c>
      <x:c r="U134" s="13" t="str">
        <x:v>테스트 기법에서 구조 기반·통합·회귀로 확장</x:v>
      </x:c>
      <x:c r="V134" s="13" t="str">
        <x:v>S1, S2</x:v>
      </x:c>
      <x:c r="W134" s="13" t="str">
        <x:v>https://mongdog.tistory.com/entry/2025-한국전력KDN-•-전산직-필기후기-출제문제-복기
https://jignonne.tistory.com/35</x:v>
      </x:c>
      <x:c r="X134" s="13" t="str">
        <x:v>CG175-P6-08 | 독자 창작 | 연계 응용 | 출제 주제 근거: S1, S2 | 실제 기출·공식 정답 아님</x:v>
      </x:c>
    </x:row>
    <x:row r="135" ht="112" customHeight="1">
      <x:c r="A135" s="12" t="n">
        <x:v>134</x:v>
      </x:c>
      <x:c r="B135" s="13" t="str">
        <x:v>PART 06. 소프트웨어공학</x:v>
      </x:c>
      <x:c r="C135" s="13" t="str">
        <x:v>테스트</x:v>
      </x:c>
      <x:c r="D135" s="13" t="str">
        <x:v>순환 복잡도</x:v>
      </x:c>
      <x:c r="E135" s="13" t="str">
        <x:v>어려움</x:v>
      </x:c>
      <x:c r="F135" s="14" t="str">
        <x:v>하나의 연결된 제어 흐름 그래프에 노드 8개와 간선 10개가 있다. McCabe 순환 복잡도와 기본 경로 테스트의 독립 경로 수 기준은?</x:v>
      </x:c>
      <x:c r="G135" s="14" t="str">
        <x:v>3</x:v>
      </x:c>
      <x:c r="H135" s="14" t="str">
        <x:v>18</x:v>
      </x:c>
      <x:c r="I135" s="14" t="str">
        <x:v>2</x:v>
      </x:c>
      <x:c r="J135" s="14" t="str">
        <x:v>4</x:v>
      </x:c>
      <x:c r="K135" s="14" t="str"/>
      <x:c r="L135" s="14" t="str">
        <x:v>4</x:v>
      </x:c>
      <x:c r="M135" s="14" t="str">
        <x:v>연결 성분 하나인 그래프의 V(G)=E-N+2=10-8+2=4다. 이는 기본 경로 집합의 독립 경로 수 기준이며 가능한 모든 실행 경로 개수와 같지는 않다.</x:v>
      </x:c>
      <x:c r="N135" s="14" t="str">
        <x:v>multiple_choice_4</x:v>
      </x:c>
      <x:c r="O135" s="14" t="str">
        <x:v>computer_general</x:v>
      </x:c>
      <x:c r="P135" s="14" t="str">
        <x:v>테스트</x:v>
      </x:c>
      <x:c r="Q135" s="14" t="str"/>
      <x:c r="R135" s="14" t="str">
        <x:v>CG175,공기업대비,창작,CG175-P6-09,연계 응용</x:v>
      </x:c>
      <x:c r="S135" s="12" t="n">
        <x:v>4</x:v>
      </x:c>
      <x:c r="T135" s="13" t="str">
        <x:v>연계 응용</x:v>
      </x:c>
      <x:c r="U135" s="13" t="str">
        <x:v>테스트 기법에서 구조 기반·통합·회귀로 확장</x:v>
      </x:c>
      <x:c r="V135" s="13" t="str">
        <x:v>S1, S2</x:v>
      </x:c>
      <x:c r="W135" s="13" t="str">
        <x:v>https://mongdog.tistory.com/entry/2025-한국전력KDN-•-전산직-필기후기-출제문제-복기
https://jignonne.tistory.com/35</x:v>
      </x:c>
      <x:c r="X135" s="13" t="str">
        <x:v>CG175-P6-09 | 독자 창작 | 연계 응용 | 출제 주제 근거: S1, S2 | 실제 기출·공식 정답 아님</x:v>
      </x:c>
    </x:row>
    <x:row r="136" ht="112" customHeight="1">
      <x:c r="A136" s="12" t="n">
        <x:v>135</x:v>
      </x:c>
      <x:c r="B136" s="13" t="str">
        <x:v>PART 06. 소프트웨어공학</x:v>
      </x:c>
      <x:c r="C136" s="13" t="str">
        <x:v>테스트</x:v>
      </x:c>
      <x:c r="D136" s="13" t="str">
        <x:v>하향식 통합</x:v>
      </x:c>
      <x:c r="E136" s="13" t="str">
        <x:v>보통</x:v>
      </x:c>
      <x:c r="F136" s="14" t="str">
        <x:v>상위 제어 모듈부터 통합 테스트를 시작하지만 아직 일부 하위 모듈이 없다. 우선 필요한 대역은?</x:v>
      </x:c>
      <x:c r="G136" s="14" t="str">
        <x:v>실제 고객의 운영 데이터베이스 전체</x:v>
      </x:c>
      <x:c r="H136" s="14" t="str">
        <x:v>릴리스 서명 인증서만</x:v>
      </x:c>
      <x:c r="I136" s="14" t="str">
        <x:v>호출되는 하위 모듈을 대신하는 스텁</x:v>
      </x:c>
      <x:c r="J136" s="14" t="str">
        <x:v>상위 호출자를 대신하는 드라이버만</x:v>
      </x:c>
      <x:c r="K136" s="14" t="str"/>
      <x:c r="L136" s="14" t="str">
        <x:v>호출되는 하위 모듈을 대신하는 스텁</x:v>
      </x:c>
      <x:c r="M136" s="14" t="str">
        <x:v>하향식 통합에서는 상위 모듈이 호출할 하위 기능을 스텁으로 흉내 낸다. 하위 모듈부터 시작하는 상향식 통합에서는 호출자를 대신하는 드라이버가 주로 필요하다.</x:v>
      </x:c>
      <x:c r="N136" s="14" t="str">
        <x:v>multiple_choice_4</x:v>
      </x:c>
      <x:c r="O136" s="14" t="str">
        <x:v>computer_general</x:v>
      </x:c>
      <x:c r="P136" s="14" t="str">
        <x:v>테스트</x:v>
      </x:c>
      <x:c r="Q136" s="14" t="str"/>
      <x:c r="R136" s="14" t="str">
        <x:v>CG175,공기업대비,창작,CG175-P6-10,연계 응용</x:v>
      </x:c>
      <x:c r="S136" s="12" t="n">
        <x:v>3</x:v>
      </x:c>
      <x:c r="T136" s="13" t="str">
        <x:v>연계 응용</x:v>
      </x:c>
      <x:c r="U136" s="13" t="str">
        <x:v>테스트 기법에서 구조 기반·통합·회귀로 확장</x:v>
      </x:c>
      <x:c r="V136" s="13" t="str">
        <x:v>S1, S2</x:v>
      </x:c>
      <x:c r="W136" s="13" t="str">
        <x:v>https://mongdog.tistory.com/entry/2025-한국전력KDN-•-전산직-필기후기-출제문제-복기
https://jignonne.tistory.com/35</x:v>
      </x:c>
      <x:c r="X136" s="13" t="str">
        <x:v>CG175-P6-10 | 독자 창작 | 연계 응용 | 출제 주제 근거: S1, S2 | 실제 기출·공식 정답 아님</x:v>
      </x:c>
    </x:row>
    <x:row r="137" ht="112" customHeight="1">
      <x:c r="A137" s="12" t="n">
        <x:v>136</x:v>
      </x:c>
      <x:c r="B137" s="13" t="str">
        <x:v>PART 06. 소프트웨어공학</x:v>
      </x:c>
      <x:c r="C137" s="13" t="str">
        <x:v>테스트</x:v>
      </x:c>
      <x:c r="D137" s="13" t="str">
        <x:v>회귀 테스트</x:v>
      </x:c>
      <x:c r="E137" s="13" t="str">
        <x:v>보통</x:v>
      </x:c>
      <x:c r="F137" s="14" t="str">
        <x:v>결제 기능의 버그 수정은 확인됐다. 그러나 변경 때문에 기존 할인 계산이 깨지지 않았는지 점검하려 한다. 해당 활동은?</x:v>
      </x:c>
      <x:c r="G137" s="14" t="str">
        <x:v>사용자 계정 삭제</x:v>
      </x:c>
      <x:c r="H137" s="14" t="str">
        <x:v>소스코드 난독화</x:v>
      </x:c>
      <x:c r="I137" s="14" t="str">
        <x:v>회귀 테스트</x:v>
      </x:c>
      <x:c r="J137" s="14" t="str">
        <x:v>최초 요구사항 수집만</x:v>
      </x:c>
      <x:c r="K137" s="14" t="str"/>
      <x:c r="L137" s="14" t="str">
        <x:v>회귀 테스트</x:v>
      </x:c>
      <x:c r="M137" s="14" t="str">
        <x:v>회귀 테스트는 수정·추가가 이전에 정상 동작하던 부분에 부작용을 내지 않았는지 확인한다. 해당 버그만 다시 시험하는 재테스트와 목적을 구별한다.</x:v>
      </x:c>
      <x:c r="N137" s="14" t="str">
        <x:v>multiple_choice_4</x:v>
      </x:c>
      <x:c r="O137" s="14" t="str">
        <x:v>computer_general</x:v>
      </x:c>
      <x:c r="P137" s="14" t="str">
        <x:v>테스트</x:v>
      </x:c>
      <x:c r="Q137" s="14" t="str"/>
      <x:c r="R137" s="14" t="str">
        <x:v>CG175,공기업대비,창작,CG175-P6-11,연계 응용</x:v>
      </x:c>
      <x:c r="S137" s="12" t="n">
        <x:v>3</x:v>
      </x:c>
      <x:c r="T137" s="13" t="str">
        <x:v>연계 응용</x:v>
      </x:c>
      <x:c r="U137" s="13" t="str">
        <x:v>테스트 기법에서 구조 기반·통합·회귀로 확장</x:v>
      </x:c>
      <x:c r="V137" s="13" t="str">
        <x:v>S1, S2</x:v>
      </x:c>
      <x:c r="W137" s="13" t="str">
        <x:v>https://mongdog.tistory.com/entry/2025-한국전력KDN-•-전산직-필기후기-출제문제-복기
https://jignonne.tistory.com/35</x:v>
      </x:c>
      <x:c r="X137" s="13" t="str">
        <x:v>CG175-P6-11 | 독자 창작 | 연계 응용 | 출제 주제 근거: S1, S2 | 실제 기출·공식 정답 아님</x:v>
      </x:c>
    </x:row>
    <x:row r="138" ht="112" customHeight="1">
      <x:c r="A138" s="12" t="n">
        <x:v>137</x:v>
      </x:c>
      <x:c r="B138" s="13" t="str">
        <x:v>PART 06. 소프트웨어공학</x:v>
      </x:c>
      <x:c r="C138" s="13" t="str">
        <x:v>개발 방법론</x:v>
      </x:c>
      <x:c r="D138" s="13" t="str">
        <x:v>애자일 변경 대응</x:v>
      </x:c>
      <x:c r="E138" s="13" t="str">
        <x:v>보통</x:v>
      </x:c>
      <x:c r="F138" s="14" t="str">
        <x:v>고객 요구가 바뀌어 다음 반복 개발의 우선순위를 조정하려 한다. 애자일 가치에 가장 부합하는 대응은?</x:v>
      </x:c>
      <x:c r="G138" s="14" t="str">
        <x:v>피드백과 작동하는 결과를 바탕으로 고객과 협의해 계획을 조정한다.</x:v>
      </x:c>
      <x:c r="H138" s="14" t="str">
        <x:v>작동하는 소프트웨어보다 문서 분량만으로 진척을 평가한다.</x:v>
      </x:c>
      <x:c r="I138" s="14" t="str">
        <x:v>최초 계약 이후 고객과 대화를 금지한다.</x:v>
      </x:c>
      <x:c r="J138" s="14" t="str">
        <x:v>계획이 있으므로 요구 변경은 어떤 경우에도 검토하지 않는다.</x:v>
      </x:c>
      <x:c r="K138" s="14" t="str"/>
      <x:c r="L138" s="14" t="str">
        <x:v>피드백과 작동하는 결과를 바탕으로 고객과 협의해 계획을 조정한다.</x:v>
      </x:c>
      <x:c r="M138" s="14" t="str">
        <x:v>애자일은 계획이나 문서를 없애자는 것이 아니라 변화 대응과 고객 협력, 작동하는 소프트웨어의 가치를 중시한다. 피드백으로 우선순위를 조정하는 것이 적절하다.</x:v>
      </x:c>
      <x:c r="N138" s="14" t="str">
        <x:v>multiple_choice_4</x:v>
      </x:c>
      <x:c r="O138" s="14" t="str">
        <x:v>computer_general</x:v>
      </x:c>
      <x:c r="P138" s="14" t="str">
        <x:v>개발 방법론</x:v>
      </x:c>
      <x:c r="Q138" s="14" t="str"/>
      <x:c r="R138" s="14" t="str">
        <x:v>CG175,공기업대비,창작,CG175-P6-12,단일 복기 언급</x:v>
      </x:c>
      <x:c r="S138" s="12" t="n">
        <x:v>1</x:v>
      </x:c>
      <x:c r="T138" s="13" t="str">
        <x:v>단일 복기 언급</x:v>
      </x:c>
      <x:c r="U138" s="13" t="str">
        <x:v>애자일 방법론</x:v>
      </x:c>
      <x:c r="V138" s="13" t="str">
        <x:v>S1</x:v>
      </x:c>
      <x:c r="W138" s="13" t="str">
        <x:v>https://mongdog.tistory.com/entry/2025-한국전력KDN-•-전산직-필기후기-출제문제-복기</x:v>
      </x:c>
      <x:c r="X138" s="13" t="str">
        <x:v>CG175-P6-12 | 독자 창작 | 단일 복기 언급 | 출제 주제 근거: S1 | 실제 기출·공식 정답 아님</x:v>
      </x:c>
    </x:row>
    <x:row r="139" ht="112" customHeight="1">
      <x:c r="A139" s="12" t="n">
        <x:v>138</x:v>
      </x:c>
      <x:c r="B139" s="13" t="str">
        <x:v>PART 06. 소프트웨어공학</x:v>
      </x:c>
      <x:c r="C139" s="13" t="str">
        <x:v>개발 방법론</x:v>
      </x:c>
      <x:c r="D139" s="13" t="str">
        <x:v>나선형 모델</x:v>
      </x:c>
      <x:c r="E139" s="13" t="str">
        <x:v>보통</x:v>
      </x:c>
      <x:c r="F139" s="14" t="str">
        <x:v>새 센서 기술의 불확실성이 큰 사업에서 반복마다 위험을 분석하고 시제품으로 검증한 뒤 다음 계획을 세운다. 가장 부합하는 생명주기 모델은?</x:v>
      </x:c>
      <x:c r="G139" s="14" t="str">
        <x:v>빅뱅 테스트 모델</x:v>
      </x:c>
      <x:c r="H139" s="14" t="str">
        <x:v>나선형 모델</x:v>
      </x:c>
      <x:c r="I139" s="14" t="str">
        <x:v>관계형 정규화 모델</x:v>
      </x:c>
      <x:c r="J139" s="14" t="str">
        <x:v>위험 분석이 없는 단순 폭포수만</x:v>
      </x:c>
      <x:c r="K139" s="14" t="str"/>
      <x:c r="L139" s="14" t="str">
        <x:v>나선형 모델</x:v>
      </x:c>
      <x:c r="M139" s="14" t="str">
        <x:v>나선형은 반복적 개발과 명시적인 위험 분석·해결을 결합한다. 단순히 코드를 반복 작성한다는 점보다 위험 주도적 의사결정이 핵심이다.</x:v>
      </x:c>
      <x:c r="N139" s="14" t="str">
        <x:v>multiple_choice_4</x:v>
      </x:c>
      <x:c r="O139" s="14" t="str">
        <x:v>computer_general</x:v>
      </x:c>
      <x:c r="P139" s="14" t="str">
        <x:v>개발 방법론</x:v>
      </x:c>
      <x:c r="Q139" s="14" t="str"/>
      <x:c r="R139" s="14" t="str">
        <x:v>CG175,공기업대비,창작,CG175-P6-13,유관시험 보완</x:v>
      </x:c>
      <x:c r="S139" s="12" t="n">
        <x:v>2</x:v>
      </x:c>
      <x:c r="T139" s="13" t="str">
        <x:v>유관시험 보완</x:v>
      </x:c>
      <x:c r="U139" s="13" t="str">
        <x:v>나선형 모델</x:v>
      </x:c>
      <x:c r="V139" s="13" t="str">
        <x:v>S6</x:v>
      </x:c>
      <x:c r="W139" s="13" t="str">
        <x:v>https://letwormjump.tistory.com/26</x:v>
      </x:c>
      <x:c r="X139" s="13" t="str">
        <x:v>CG175-P6-13 | 독자 창작 | 유관시험 보완 | 출제 주제 근거: S6 | 실제 기출·공식 정답 아님</x:v>
      </x:c>
    </x:row>
    <x:row r="140" ht="112" customHeight="1">
      <x:c r="A140" s="12" t="n">
        <x:v>139</x:v>
      </x:c>
      <x:c r="B140" s="13" t="str">
        <x:v>PART 06. 소프트웨어공학</x:v>
      </x:c>
      <x:c r="C140" s="13" t="str">
        <x:v>개발 방법론</x:v>
      </x:c>
      <x:c r="D140" s="13" t="str">
        <x:v>검증과 확인</x:v>
      </x:c>
      <x:c r="E140" s="13" t="str">
        <x:v>보통</x:v>
      </x:c>
      <x:c r="F140" s="14" t="str">
        <x:v>산출물이 명세대로 만들어졌는지 점검하는 활동 A와, 실제 사용자 목적에 맞는 제품인지 평가하는 활동 B의 구분은?</x:v>
      </x:c>
      <x:c r="G140" s="14" t="str">
        <x:v>둘 다 오직 형상 식별</x:v>
      </x:c>
      <x:c r="H140" s="14" t="str">
        <x:v>A: verification, B: validation</x:v>
      </x:c>
      <x:c r="I140" s="14" t="str">
        <x:v>A: validation, B: verification</x:v>
      </x:c>
      <x:c r="J140" s="14" t="str">
        <x:v>둘 다 오직 성능 테스트</x:v>
      </x:c>
      <x:c r="K140" s="14" t="str"/>
      <x:c r="L140" s="14" t="str">
        <x:v>A: verification, B: validation</x:v>
      </x:c>
      <x:c r="M140" s="14" t="str">
        <x:v>Verification은 규정·명세에 맞게 만들었는지, validation은 필요한 제품을 만들었는지를 확인한다. 번역 용어가 혼용될 수 있어 영문과 질문의 의미로 구별한다.</x:v>
      </x:c>
      <x:c r="N140" s="14" t="str">
        <x:v>multiple_choice_4</x:v>
      </x:c>
      <x:c r="O140" s="14" t="str">
        <x:v>computer_general</x:v>
      </x:c>
      <x:c r="P140" s="14" t="str">
        <x:v>개발 방법론</x:v>
      </x:c>
      <x:c r="Q140" s="14" t="str"/>
      <x:c r="R140" s="14" t="str">
        <x:v>CG175,공기업대비,창작,CG175-P6-14,연계 응용</x:v>
      </x:c>
      <x:c r="S140" s="12" t="n">
        <x:v>2</x:v>
      </x:c>
      <x:c r="T140" s="13" t="str">
        <x:v>연계 응용</x:v>
      </x:c>
      <x:c r="U140" s="13" t="str">
        <x:v>개발 방법론·생명주기에서 검증·유지보수로 확장</x:v>
      </x:c>
      <x:c r="V140" s="13" t="str">
        <x:v>S1, S6</x:v>
      </x:c>
      <x:c r="W140" s="13" t="str">
        <x:v>https://mongdog.tistory.com/entry/2025-한국전력KDN-•-전산직-필기후기-출제문제-복기
https://letwormjump.tistory.com/26</x:v>
      </x:c>
      <x:c r="X140" s="13" t="str">
        <x:v>CG175-P6-14 | 독자 창작 | 연계 응용 | 출제 주제 근거: S1, S6 | 실제 기출·공식 정답 아님</x:v>
      </x:c>
    </x:row>
    <x:row r="141" ht="112" customHeight="1">
      <x:c r="A141" s="12" t="n">
        <x:v>140</x:v>
      </x:c>
      <x:c r="B141" s="13" t="str">
        <x:v>PART 06. 소프트웨어공학</x:v>
      </x:c>
      <x:c r="C141" s="13" t="str">
        <x:v>형상 관리</x:v>
      </x:c>
      <x:c r="D141" s="13" t="str">
        <x:v>기준선 변경</x:v>
      </x:c>
      <x:c r="E141" s="13" t="str">
        <x:v>보통</x:v>
      </x:c>
      <x:c r="F141" s="14" t="str">
        <x:v>승인된 요구사항 기준선에 변경 요청이 들어왔다. 추적성과 통제를 위한 적절한 절차는?</x:v>
      </x:c>
      <x:c r="G141" s="14" t="str">
        <x:v>소스만 수정하면 테스트와 요구사항 문서의 일치는 고려하지 않는다.</x:v>
      </x:c>
      <x:c r="H141" s="14" t="str">
        <x:v>영향 분석과 승인 후 버전·연관 산출물·변경 이력을 함께 관리한다.</x:v>
      </x:c>
      <x:c r="I141" s="14" t="str">
        <x:v>승인 없이 기존 문서만 덮어쓰고 이력을 삭제한다.</x:v>
      </x:c>
      <x:c r="J141" s="14" t="str">
        <x:v>기준선은 물리적 백업 장치와 같은 뜻이다.</x:v>
      </x:c>
      <x:c r="K141" s="14" t="str"/>
      <x:c r="L141" s="14" t="str">
        <x:v>영향 분석과 승인 후 버전·연관 산출물·변경 이력을 함께 관리한다.</x:v>
      </x:c>
      <x:c r="M141" s="14" t="str">
        <x:v>형상 관리는 식별된 산출물과 그 변경을 통제·기록한다. 요구 변경은 설계·코드·테스트에도 영향을 줄 수 있어 관련 항목의 일관성을 유지해야 한다.</x:v>
      </x:c>
      <x:c r="N141" s="14" t="str">
        <x:v>multiple_choice_4</x:v>
      </x:c>
      <x:c r="O141" s="14" t="str">
        <x:v>computer_general</x:v>
      </x:c>
      <x:c r="P141" s="14" t="str">
        <x:v>형상 관리</x:v>
      </x:c>
      <x:c r="Q141" s="14" t="str"/>
      <x:c r="R141" s="14" t="str">
        <x:v>CG175,공기업대비,창작,CG175-P6-15,단일 복기 언급</x:v>
      </x:c>
      <x:c r="S141" s="12" t="n">
        <x:v>2</x:v>
      </x:c>
      <x:c r="T141" s="13" t="str">
        <x:v>단일 복기 언급</x:v>
      </x:c>
      <x:c r="U141" s="13" t="str">
        <x:v>형상 관리</x:v>
      </x:c>
      <x:c r="V141" s="13" t="str">
        <x:v>S2</x:v>
      </x:c>
      <x:c r="W141" s="13" t="str">
        <x:v>https://jignonne.tistory.com/35</x:v>
      </x:c>
      <x:c r="X141" s="13" t="str">
        <x:v>CG175-P6-15 | 독자 창작 | 단일 복기 언급 | 출제 주제 근거: S2 | 실제 기출·공식 정답 아님</x:v>
      </x:c>
    </x:row>
    <x:row r="142" ht="112" customHeight="1">
      <x:c r="A142" s="12" t="n">
        <x:v>141</x:v>
      </x:c>
      <x:c r="B142" s="13" t="str">
        <x:v>PART 06. 소프트웨어공학</x:v>
      </x:c>
      <x:c r="C142" s="13" t="str">
        <x:v>요구사항</x:v>
      </x:c>
      <x:c r="D142" s="13" t="str">
        <x:v>비기능 요구사항</x:v>
      </x:c>
      <x:c r="E142" s="13" t="str">
        <x:v>보통</x:v>
      </x:c>
      <x:c r="F142" s="14" t="str">
        <x:v>요구 A는 '사용자가 청구서를 조회한다', B는 '동시 사용자 1000명에서 조회 응답의 95%가 2초 이내다'이다. 분류로 옳은 것은?</x:v>
      </x:c>
      <x:c r="G142" s="14" t="str">
        <x:v>두 요구 모두 구현 언어 명세</x:v>
      </x:c>
      <x:c r="H142" s="14" t="str">
        <x:v>두 요구 모두 테스트할 수 없는 표현</x:v>
      </x:c>
      <x:c r="I142" s="14" t="str">
        <x:v>A: 기능 요구, B: 성능에 관한 비기능 요구</x:v>
      </x:c>
      <x:c r="J142" s="14" t="str">
        <x:v>A: 비기능 요구, B: 기능 요구만</x:v>
      </x:c>
      <x:c r="K142" s="14" t="str"/>
      <x:c r="L142" s="14" t="str">
        <x:v>A: 기능 요구, B: 성능에 관한 비기능 요구</x:v>
      </x:c>
      <x:c r="M142" s="14" t="str">
        <x:v>A는 제공할 기능, B는 특정 부하에서 충족할 품질 제약이다. B처럼 조건과 수치를 명시하면 검증 가능한 성능 요구가 된다.</x:v>
      </x:c>
      <x:c r="N142" s="14" t="str">
        <x:v>multiple_choice_4</x:v>
      </x:c>
      <x:c r="O142" s="14" t="str">
        <x:v>computer_general</x:v>
      </x:c>
      <x:c r="P142" s="14" t="str">
        <x:v>요구사항</x:v>
      </x:c>
      <x:c r="Q142" s="14" t="str"/>
      <x:c r="R142" s="14" t="str">
        <x:v>CG175,공기업대비,창작,CG175-P6-16,유관시험 보완</x:v>
      </x:c>
      <x:c r="S142" s="12" t="n">
        <x:v>3</x:v>
      </x:c>
      <x:c r="T142" s="13" t="str">
        <x:v>유관시험 보완</x:v>
      </x:c>
      <x:c r="U142" s="13" t="str">
        <x:v>요구사항 분석·기준선</x:v>
      </x:c>
      <x:c r="V142" s="13" t="str">
        <x:v>S6</x:v>
      </x:c>
      <x:c r="W142" s="13" t="str">
        <x:v>https://letwormjump.tistory.com/26</x:v>
      </x:c>
      <x:c r="X142" s="13" t="str">
        <x:v>CG175-P6-16 | 독자 창작 | 유관시험 보완 | 출제 주제 근거: S6 | 실제 기출·공식 정답 아님</x:v>
      </x:c>
    </x:row>
    <x:row r="143" ht="112" customHeight="1">
      <x:c r="A143" s="12" t="n">
        <x:v>142</x:v>
      </x:c>
      <x:c r="B143" s="13" t="str">
        <x:v>PART 06. 소프트웨어공학</x:v>
      </x:c>
      <x:c r="C143" s="13" t="str">
        <x:v>설계 패턴</x:v>
      </x:c>
      <x:c r="D143" s="13" t="str">
        <x:v>Strategy</x:v>
      </x:c>
      <x:c r="E143" s="13" t="str">
        <x:v>보통</x:v>
      </x:c>
      <x:c r="F143" s="14" t="str">
        <x:v>배송비 계산 알고리즘을 지역·계약별로 바꾸되 주문 처리 코드는 안정적으로 유지하려 한다. 적절한 패턴은?</x:v>
      </x:c>
      <x:c r="G143" s="14" t="str">
        <x:v>Memento</x:v>
      </x:c>
      <x:c r="H143" s="14" t="str">
        <x:v>Strategy</x:v>
      </x:c>
      <x:c r="I143" s="14" t="str">
        <x:v>Singleton</x:v>
      </x:c>
      <x:c r="J143" s="14" t="str">
        <x:v>Iterator</x:v>
      </x:c>
      <x:c r="K143" s="14" t="str"/>
      <x:c r="L143" s="14" t="str">
        <x:v>Strategy</x:v>
      </x:c>
      <x:c r="M143" s="14" t="str">
        <x:v>Strategy는 교체 가능한 알고리즘을 같은 인터페이스 뒤로 분리한다. Singleton은 인스턴스 수, Memento는 상태 저장, Iterator는 순회 방식과 관련된다.</x:v>
      </x:c>
      <x:c r="N143" s="14" t="str">
        <x:v>multiple_choice_4</x:v>
      </x:c>
      <x:c r="O143" s="14" t="str">
        <x:v>computer_general</x:v>
      </x:c>
      <x:c r="P143" s="14" t="str">
        <x:v>설계 패턴</x:v>
      </x:c>
      <x:c r="Q143" s="14" t="str"/>
      <x:c r="R143" s="14" t="str">
        <x:v>CG175,공기업대비,창작,CG175-P6-17,단일 복기 언급</x:v>
      </x:c>
      <x:c r="S143" s="12" t="n">
        <x:v>2</x:v>
      </x:c>
      <x:c r="T143" s="13" t="str">
        <x:v>단일 복기 언급</x:v>
      </x:c>
      <x:c r="U143" s="13" t="str">
        <x:v>디자인 패턴. 구체 패턴 이름은 원문 미기재</x:v>
      </x:c>
      <x:c r="V143" s="13" t="str">
        <x:v>S2</x:v>
      </x:c>
      <x:c r="W143" s="13" t="str">
        <x:v>https://jignonne.tistory.com/35</x:v>
      </x:c>
      <x:c r="X143" s="13" t="str">
        <x:v>CG175-P6-17 | 독자 창작 | 단일 복기 언급 | 출제 주제 근거: S2 | 실제 기출·공식 정답 아님</x:v>
      </x:c>
    </x:row>
    <x:row r="144" ht="112" customHeight="1">
      <x:c r="A144" s="12" t="n">
        <x:v>143</x:v>
      </x:c>
      <x:c r="B144" s="13" t="str">
        <x:v>PART 06. 소프트웨어공학</x:v>
      </x:c>
      <x:c r="C144" s="13" t="str">
        <x:v>설계 패턴</x:v>
      </x:c>
      <x:c r="D144" s="13" t="str">
        <x:v>Observer</x:v>
      </x:c>
      <x:c r="E144" s="13" t="str">
        <x:v>보통</x:v>
      </x:c>
      <x:c r="F144" s="14" t="str">
        <x:v>재고 수량이 변하면 대시보드·발주 모듈 등 여러 구독자에게 알리되 발신자가 구독자의 구체 클래스를 몰라도 되게 한다. 패턴은?</x:v>
      </x:c>
      <x:c r="G144" s="14" t="str">
        <x:v>Observer</x:v>
      </x:c>
      <x:c r="H144" s="14" t="str">
        <x:v>Flyweight</x:v>
      </x:c>
      <x:c r="I144" s="14" t="str">
        <x:v>Builder</x:v>
      </x:c>
      <x:c r="J144" s="14" t="str">
        <x:v>Prototype</x:v>
      </x:c>
      <x:c r="K144" s="14" t="str"/>
      <x:c r="L144" s="14" t="str">
        <x:v>Observer</x:v>
      </x:c>
      <x:c r="M144" s="14" t="str">
        <x:v>Observer는 대상의 상태 변화에 의존하는 여러 관찰자에게 알리는 관계를 정의한다. 객체 생성 과정이나 공유 객체의 메모리 최적화 패턴과는 다르다.</x:v>
      </x:c>
      <x:c r="N144" s="14" t="str">
        <x:v>multiple_choice_4</x:v>
      </x:c>
      <x:c r="O144" s="14" t="str">
        <x:v>computer_general</x:v>
      </x:c>
      <x:c r="P144" s="14" t="str">
        <x:v>설계 패턴</x:v>
      </x:c>
      <x:c r="Q144" s="14" t="str"/>
      <x:c r="R144" s="14" t="str">
        <x:v>CG175,공기업대비,창작,CG175-P6-18,단일 복기 언급</x:v>
      </x:c>
      <x:c r="S144" s="12" t="n">
        <x:v>1</x:v>
      </x:c>
      <x:c r="T144" s="13" t="str">
        <x:v>단일 복기 언급</x:v>
      </x:c>
      <x:c r="U144" s="13" t="str">
        <x:v>디자인 패턴. 구체 패턴 이름은 원문 미기재</x:v>
      </x:c>
      <x:c r="V144" s="13" t="str">
        <x:v>S2</x:v>
      </x:c>
      <x:c r="W144" s="13" t="str">
        <x:v>https://jignonne.tistory.com/35</x:v>
      </x:c>
      <x:c r="X144" s="13" t="str">
        <x:v>CG175-P6-18 | 독자 창작 | 단일 복기 언급 | 출제 주제 근거: S2 | 실제 기출·공식 정답 아님</x:v>
      </x:c>
    </x:row>
    <x:row r="145" ht="112" customHeight="1">
      <x:c r="A145" s="12" t="n">
        <x:v>144</x:v>
      </x:c>
      <x:c r="B145" s="13" t="str">
        <x:v>PART 06. 소프트웨어공학</x:v>
      </x:c>
      <x:c r="C145" s="13" t="str">
        <x:v>설계 패턴</x:v>
      </x:c>
      <x:c r="D145" s="13" t="str">
        <x:v>Adapter</x:v>
      </x:c>
      <x:c r="E145" s="13" t="str">
        <x:v>보통</x:v>
      </x:c>
      <x:c r="F145" s="14" t="str">
        <x:v>새 결제 모듈은 pay(amount)를 요구하지만 기존 장치는 charge(value,currency)를 제공한다. 기존 장치를 수정하지 않고 인터페이스를 맞추려 한다. 패턴은?</x:v>
      </x:c>
      <x:c r="G145" s="14" t="str">
        <x:v>Memento</x:v>
      </x:c>
      <x:c r="H145" s="14" t="str">
        <x:v>Singleton</x:v>
      </x:c>
      <x:c r="I145" s="14" t="str">
        <x:v>Observer</x:v>
      </x:c>
      <x:c r="J145" s="14" t="str">
        <x:v>Adapter</x:v>
      </x:c>
      <x:c r="K145" s="14" t="str"/>
      <x:c r="L145" s="14" t="str">
        <x:v>Adapter</x:v>
      </x:c>
      <x:c r="M145" s="14" t="str">
        <x:v>Adapter는 기존 인터페이스를 클라이언트가 기대하는 형태로 변환한다. 인터페이스 차이를 감싸는 것이 핵심이며 객체의 유일성이나 이벤트 통지 목적은 아니다.</x:v>
      </x:c>
      <x:c r="N145" s="14" t="str">
        <x:v>multiple_choice_4</x:v>
      </x:c>
      <x:c r="O145" s="14" t="str">
        <x:v>computer_general</x:v>
      </x:c>
      <x:c r="P145" s="14" t="str">
        <x:v>설계 패턴</x:v>
      </x:c>
      <x:c r="Q145" s="14" t="str"/>
      <x:c r="R145" s="14" t="str">
        <x:v>CG175,공기업대비,창작,CG175-P6-19,단일 복기 언급</x:v>
      </x:c>
      <x:c r="S145" s="12" t="n">
        <x:v>4</x:v>
      </x:c>
      <x:c r="T145" s="13" t="str">
        <x:v>단일 복기 언급</x:v>
      </x:c>
      <x:c r="U145" s="13" t="str">
        <x:v>디자인 패턴. 구체 패턴 이름은 원문 미기재</x:v>
      </x:c>
      <x:c r="V145" s="13" t="str">
        <x:v>S2</x:v>
      </x:c>
      <x:c r="W145" s="13" t="str">
        <x:v>https://jignonne.tistory.com/35</x:v>
      </x:c>
      <x:c r="X145" s="13" t="str">
        <x:v>CG175-P6-19 | 독자 창작 | 단일 복기 언급 | 출제 주제 근거: S2 | 실제 기출·공식 정답 아님</x:v>
      </x:c>
    </x:row>
    <x:row r="146" ht="112" customHeight="1">
      <x:c r="A146" s="12" t="n">
        <x:v>145</x:v>
      </x:c>
      <x:c r="B146" s="13" t="str">
        <x:v>PART 06. 소프트웨어공학</x:v>
      </x:c>
      <x:c r="C146" s="13" t="str">
        <x:v>객체지향</x:v>
      </x:c>
      <x:c r="D146" s="13" t="str">
        <x:v>의존성 역전</x:v>
      </x:c>
      <x:c r="E146" s="13" t="str">
        <x:v>보통</x:v>
      </x:c>
      <x:c r="F146" s="14" t="str">
        <x:v>상위 업무 모듈이 특정 DB 클라이언트를 직접 생성해 교체가 어렵다. 의존성 역전 원칙에 맞는 개선은?</x:v>
      </x:c>
      <x:c r="G146" s="14" t="str">
        <x:v>추상화를 없애고 전역 SQL 문자열을 공유한다.</x:v>
      </x:c>
      <x:c r="H146" s="14" t="str">
        <x:v>업무 모듈이 저장소 추상화에 의존하고 구체 구현을 주입한다.</x:v>
      </x:c>
      <x:c r="I146" s="14" t="str">
        <x:v>모든 클래스가 하나의 거대한 구체 클래스에 의존한다.</x:v>
      </x:c>
      <x:c r="J146" s="14" t="str">
        <x:v>하위 구현 변경 때마다 업무 규칙을 함께 복사한다.</x:v>
      </x:c>
      <x:c r="K146" s="14" t="str"/>
      <x:c r="L146" s="14" t="str">
        <x:v>업무 모듈이 저장소 추상화에 의존하고 구체 구현을 주입한다.</x:v>
      </x:c>
      <x:c r="M146" s="14" t="str">
        <x:v>고수준 정책과 저수준 세부 구현이 추상화에 의존하도록 구성한다. 의존성 주입은 이를 실현하는 방법 중 하나이며 모든 구체 클래스를 무조건 없애는 뜻은 아니다.</x:v>
      </x:c>
      <x:c r="N146" s="14" t="str">
        <x:v>multiple_choice_4</x:v>
      </x:c>
      <x:c r="O146" s="14" t="str">
        <x:v>computer_general</x:v>
      </x:c>
      <x:c r="P146" s="14" t="str">
        <x:v>객체지향</x:v>
      </x:c>
      <x:c r="Q146" s="14" t="str"/>
      <x:c r="R146" s="14" t="str">
        <x:v>CG175,공기업대비,창작,CG175-P6-20,연계 응용</x:v>
      </x:c>
      <x:c r="S146" s="12" t="n">
        <x:v>2</x:v>
      </x:c>
      <x:c r="T146" s="13" t="str">
        <x:v>연계 응용</x:v>
      </x:c>
      <x:c r="U146" s="13" t="str">
        <x:v>객체지향·설계 원칙</x:v>
      </x:c>
      <x:c r="V146" s="13" t="str">
        <x:v>S4, S5, S6</x:v>
      </x:c>
      <x:c r="W146" s="13" t="str">
        <x:v>https://garamchoi.tistory.com/274
https://yoobalance.tistory.com/103
https://letwormjump.tistory.com/26</x:v>
      </x:c>
      <x:c r="X146" s="13" t="str">
        <x:v>CG175-P6-20 | 독자 창작 | 연계 응용 | 출제 주제 근거: S4, S5, S6 | 실제 기출·공식 정답 아님</x:v>
      </x:c>
    </x:row>
    <x:row r="147" ht="112" customHeight="1">
      <x:c r="A147" s="12" t="n">
        <x:v>146</x:v>
      </x:c>
      <x:c r="B147" s="13" t="str">
        <x:v>PART 06. 소프트웨어공학</x:v>
      </x:c>
      <x:c r="C147" s="13" t="str">
        <x:v>UML</x:v>
      </x:c>
      <x:c r="D147" s="13" t="str">
        <x:v>합성 관계</x:v>
      </x:c>
      <x:c r="E147" s="13" t="str">
        <x:v>보통</x:v>
      </x:c>
      <x:c r="F147" s="14" t="str">
        <x:v>설계에서 전체 객체가 부분 객체를 배타적으로 소유하고 부분의 생명주기도 전체에 종속되게 표현한다. UML 클래스 다이어그램의 관계와 기호는?</x:v>
      </x:c>
      <x:c r="G147" s="14" t="str">
        <x:v>일반화, 전체 쪽의 채운 원</x:v>
      </x:c>
      <x:c r="H147" s="14" t="str">
        <x:v>집합, 부분 쪽의 빈 삼각형</x:v>
      </x:c>
      <x:c r="I147" s="14" t="str">
        <x:v>의존, 양쪽 모두 채운 마름모</x:v>
      </x:c>
      <x:c r="J147" s="14" t="str">
        <x:v>합성, 전체 쪽의 채운 마름모</x:v>
      </x:c>
      <x:c r="K147" s="14" t="str"/>
      <x:c r="L147" s="14" t="str">
        <x:v>합성, 전체 쪽의 채운 마름모</x:v>
      </x:c>
      <x:c r="M147" s="14" t="str">
        <x:v>강한 전체-부분 관계인 composition은 전체 쪽의 채운 마름모로 표현한다. aggregation의 빈 마름모, generalization의 빈 삼각형과 구별한다.</x:v>
      </x:c>
      <x:c r="N147" s="14" t="str">
        <x:v>multiple_choice_4</x:v>
      </x:c>
      <x:c r="O147" s="14" t="str">
        <x:v>computer_general</x:v>
      </x:c>
      <x:c r="P147" s="14" t="str">
        <x:v>UML</x:v>
      </x:c>
      <x:c r="Q147" s="14" t="str"/>
      <x:c r="R147" s="14" t="str">
        <x:v>CG175,공기업대비,창작,CG175-P6-21,공기업·유관시험 언급</x:v>
      </x:c>
      <x:c r="S147" s="12" t="n">
        <x:v>4</x:v>
      </x:c>
      <x:c r="T147" s="13" t="str">
        <x:v>공기업·유관시험 언급</x:v>
      </x:c>
      <x:c r="U147" s="13" t="str">
        <x:v>UML. 합성 기호는 연계 구체화</x:v>
      </x:c>
      <x:c r="V147" s="13" t="str">
        <x:v>S4, S6</x:v>
      </x:c>
      <x:c r="W147" s="13" t="str">
        <x:v>https://garamchoi.tistory.com/274
https://letwormjump.tistory.com/26</x:v>
      </x:c>
      <x:c r="X147" s="13" t="str">
        <x:v>CG175-P6-21 | 독자 창작 | 공기업·유관시험 언급 | 출제 주제 근거: S4, S6 | 실제 기출·공식 정답 아님</x:v>
      </x:c>
    </x:row>
    <x:row r="148" ht="112" customHeight="1">
      <x:c r="A148" s="12" t="n">
        <x:v>147</x:v>
      </x:c>
      <x:c r="B148" s="13" t="str">
        <x:v>PART 06. 소프트웨어공학</x:v>
      </x:c>
      <x:c r="C148" s="13" t="str">
        <x:v>비용 산정</x:v>
      </x:c>
      <x:c r="D148" s="13" t="str">
        <x:v>LOC 생산성</x:v>
      </x:c>
      <x:c r="E148" s="13" t="str">
        <x:v>보통</x:v>
      </x:c>
      <x:c r="F148" s="14" t="str">
        <x:v>개발 규모가 18,000 LOC이고 1인월 생산성이 600 LOC이다. 5명이 동일한 생산성으로 병렬 작업하며 추가 비용이 없다고 가정할 때 총 노력과 기간은?</x:v>
      </x:c>
      <x:c r="G148" s="14" t="str">
        <x:v>30인월, 150개월</x:v>
      </x:c>
      <x:c r="H148" s="14" t="str">
        <x:v>30인월, 6개월</x:v>
      </x:c>
      <x:c r="I148" s="14" t="str">
        <x:v>3000인월, 600개월</x:v>
      </x:c>
      <x:c r="J148" s="14" t="str">
        <x:v>6인월, 30개월</x:v>
      </x:c>
      <x:c r="K148" s="14" t="str"/>
      <x:c r="L148" s="14" t="str">
        <x:v>30인월, 6개월</x:v>
      </x:c>
      <x:c r="M148" s="14" t="str">
        <x:v>총 노력은 18000/600=30인월이다. 이를 5명으로 나누면 6개월이다. 인월은 사람 수와 기간의 곱이며 실제 현장에서는 의사소통 등으로 단순 비례하지 않을 수 있다.</x:v>
      </x:c>
      <x:c r="N148" s="14" t="str">
        <x:v>multiple_choice_4</x:v>
      </x:c>
      <x:c r="O148" s="14" t="str">
        <x:v>computer_general</x:v>
      </x:c>
      <x:c r="P148" s="14" t="str">
        <x:v>비용 산정</x:v>
      </x:c>
      <x:c r="Q148" s="14" t="str"/>
      <x:c r="R148" s="14" t="str">
        <x:v>CG175,공기업대비,창작,CG175-P6-22,단일 복기 언급</x:v>
      </x:c>
      <x:c r="S148" s="12" t="n">
        <x:v>2</x:v>
      </x:c>
      <x:c r="T148" s="13" t="str">
        <x:v>단일 복기 언급</x:v>
      </x:c>
      <x:c r="U148" s="13" t="str">
        <x:v>LOC 계산</x:v>
      </x:c>
      <x:c r="V148" s="13" t="str">
        <x:v>S2</x:v>
      </x:c>
      <x:c r="W148" s="13" t="str">
        <x:v>https://jignonne.tistory.com/35</x:v>
      </x:c>
      <x:c r="X148" s="13" t="str">
        <x:v>CG175-P6-22 | 독자 창작 | 단일 복기 언급 | 출제 주제 근거: S2 | 실제 기출·공식 정답 아님</x:v>
      </x:c>
    </x:row>
    <x:row r="149" ht="112" customHeight="1">
      <x:c r="A149" s="12" t="n">
        <x:v>148</x:v>
      </x:c>
      <x:c r="B149" s="13" t="str">
        <x:v>PART 06. 소프트웨어공학</x:v>
      </x:c>
      <x:c r="C149" s="13" t="str">
        <x:v>일정 관리</x:v>
      </x:c>
      <x:c r="D149" s="13" t="str">
        <x:v>PERT 기대시간</x:v>
      </x:c>
      <x:c r="E149" s="13" t="str">
        <x:v>보통</x:v>
      </x:c>
      <x:c r="F149" s="14" t="str">
        <x:v>PERT에서 낙관시간 2일, 최빈시간 5일, 비관시간 14일이다. 기대시간은?</x:v>
      </x:c>
      <x:c r="G149" s="14" t="str">
        <x:v>8일</x:v>
      </x:c>
      <x:c r="H149" s="14" t="str">
        <x:v>7일</x:v>
      </x:c>
      <x:c r="I149" s="14" t="str">
        <x:v>5일</x:v>
      </x:c>
      <x:c r="J149" s="14" t="str">
        <x:v>6일</x:v>
      </x:c>
      <x:c r="K149" s="14" t="str"/>
      <x:c r="L149" s="14" t="str">
        <x:v>6일</x:v>
      </x:c>
      <x:c r="M149" s="14" t="str">
        <x:v>PERT 기대시간은 (낙관+4×최빈+비관)/6이다. (2+4×5+14)/6=6일이며 세 추정치의 단순 평균은 아니다.</x:v>
      </x:c>
      <x:c r="N149" s="14" t="str">
        <x:v>multiple_choice_4</x:v>
      </x:c>
      <x:c r="O149" s="14" t="str">
        <x:v>computer_general</x:v>
      </x:c>
      <x:c r="P149" s="14" t="str">
        <x:v>일정 관리</x:v>
      </x:c>
      <x:c r="Q149" s="14" t="str"/>
      <x:c r="R149" s="14" t="str">
        <x:v>CG175,공기업대비,창작,CG175-P6-23,연계 응용</x:v>
      </x:c>
      <x:c r="S149" s="12" t="n">
        <x:v>4</x:v>
      </x:c>
      <x:c r="T149" s="13" t="str">
        <x:v>연계 응용</x:v>
      </x:c>
      <x:c r="U149" s="13" t="str">
        <x:v>LOC·인월 계산에서 일정 추정으로 확장</x:v>
      </x:c>
      <x:c r="V149" s="13" t="str">
        <x:v>S2, S6</x:v>
      </x:c>
      <x:c r="W149" s="13" t="str">
        <x:v>https://jignonne.tistory.com/35
https://letwormjump.tistory.com/26</x:v>
      </x:c>
      <x:c r="X149" s="13" t="str">
        <x:v>CG175-P6-23 | 독자 창작 | 연계 응용 | 출제 주제 근거: S2, S6 | 실제 기출·공식 정답 아님</x:v>
      </x:c>
    </x:row>
    <x:row r="150" ht="112" customHeight="1">
      <x:c r="A150" s="12" t="n">
        <x:v>149</x:v>
      </x:c>
      <x:c r="B150" s="13" t="str">
        <x:v>PART 06. 소프트웨어공학</x:v>
      </x:c>
      <x:c r="C150" s="13" t="str">
        <x:v>일정 관리</x:v>
      </x:c>
      <x:c r="D150" s="13" t="str">
        <x:v>임계 경로</x:v>
      </x:c>
      <x:c r="E150" s="13" t="str">
        <x:v>어려움</x:v>
      </x:c>
      <x:c r="F150" s="14" t="str">
        <x:v>A(3일)가 끝나면 B(4일)와 C(6일)를 병렬 수행하고, 둘 다 끝나면 D(2일)를 수행한다. 자원 제약과 여유 지연이 없을 때 최소 완료기간과 임계 경로는?</x:v>
      </x:c>
      <x:c r="G150" s="14" t="str">
        <x:v>15일, A→B→C→D</x:v>
      </x:c>
      <x:c r="H150" s="14" t="str">
        <x:v>11일, A→C→D</x:v>
      </x:c>
      <x:c r="I150" s="14" t="str">
        <x:v>9일, A→B→D</x:v>
      </x:c>
      <x:c r="J150" s="14" t="str">
        <x:v>6일, C만</x:v>
      </x:c>
      <x:c r="K150" s="14" t="str"/>
      <x:c r="L150" s="14" t="str">
        <x:v>11일, A→C→D</x:v>
      </x:c>
      <x:c r="M150" s="14" t="str">
        <x:v>두 경로의 길이는 A-B-D=9, A-C-D=11이다. 병렬 분기는 더 긴 경로의 완료를 기다리므로 전체 11일이며 A-C-D가 임계 경로다.</x:v>
      </x:c>
      <x:c r="N150" s="14" t="str">
        <x:v>multiple_choice_4</x:v>
      </x:c>
      <x:c r="O150" s="14" t="str">
        <x:v>computer_general</x:v>
      </x:c>
      <x:c r="P150" s="14" t="str">
        <x:v>일정 관리</x:v>
      </x:c>
      <x:c r="Q150" s="14" t="str"/>
      <x:c r="R150" s="14" t="str">
        <x:v>CG175,공기업대비,창작,CG175-P6-24,연계 응용</x:v>
      </x:c>
      <x:c r="S150" s="12" t="n">
        <x:v>2</x:v>
      </x:c>
      <x:c r="T150" s="13" t="str">
        <x:v>연계 응용</x:v>
      </x:c>
      <x:c r="U150" s="13" t="str">
        <x:v>LOC·인월 계산에서 일정 추정으로 확장</x:v>
      </x:c>
      <x:c r="V150" s="13" t="str">
        <x:v>S2, S6</x:v>
      </x:c>
      <x:c r="W150" s="13" t="str">
        <x:v>https://jignonne.tistory.com/35
https://letwormjump.tistory.com/26</x:v>
      </x:c>
      <x:c r="X150" s="13" t="str">
        <x:v>CG175-P6-24 | 독자 창작 | 연계 응용 | 출제 주제 근거: S2, S6 | 실제 기출·공식 정답 아님</x:v>
      </x:c>
    </x:row>
    <x:row r="151" ht="112" customHeight="1">
      <x:c r="A151" s="12" t="n">
        <x:v>150</x:v>
      </x:c>
      <x:c r="B151" s="13" t="str">
        <x:v>PART 06. 소프트웨어공학</x:v>
      </x:c>
      <x:c r="C151" s="13" t="str">
        <x:v>유지보수</x:v>
      </x:c>
      <x:c r="D151" s="13" t="str">
        <x:v>유형 구분</x:v>
      </x:c>
      <x:c r="E151" s="13" t="str">
        <x:v>보통</x:v>
      </x:c>
      <x:c r="F151" s="14" t="str">
        <x:v>외부 운영체제 변경에 맞춰 호환성을 수정하는 작업 A와 기존 기능의 응답속도를 개선하는 작업 B의 전통적 유지보수 분류는?</x:v>
      </x:c>
      <x:c r="G151" s="14" t="str">
        <x:v>A: 적응 유지보수, B: 완전 유지보수</x:v>
      </x:c>
      <x:c r="H151" s="14" t="str">
        <x:v>A: 예방 유지보수, B: 수정 유지보수</x:v>
      </x:c>
      <x:c r="I151" s="14" t="str">
        <x:v>A와 B 모두 오직 오류 제거인 수정 유지보수</x:v>
      </x:c>
      <x:c r="J151" s="14" t="str">
        <x:v>A: 수정 유지보수, B: 적응 유지보수</x:v>
      </x:c>
      <x:c r="K151" s="14" t="str"/>
      <x:c r="L151" s="14" t="str">
        <x:v>A: 적응 유지보수, B: 완전 유지보수</x:v>
      </x:c>
      <x:c r="M151" s="14" t="str">
        <x:v>환경 변화 대응은 적응, 성능·사용성·기능 개선은 완전 유지보수로 분류한다. 발견된 오류 제거는 수정, 잠재 문제 예방은 예방 유지보수다.</x:v>
      </x:c>
      <x:c r="N151" s="14" t="str">
        <x:v>multiple_choice_4</x:v>
      </x:c>
      <x:c r="O151" s="14" t="str">
        <x:v>computer_general</x:v>
      </x:c>
      <x:c r="P151" s="14" t="str">
        <x:v>유지보수</x:v>
      </x:c>
      <x:c r="Q151" s="14" t="str"/>
      <x:c r="R151" s="14" t="str">
        <x:v>CG175,공기업대비,창작,CG175-P6-25,연계 응용</x:v>
      </x:c>
      <x:c r="S151" s="12" t="n">
        <x:v>1</x:v>
      </x:c>
      <x:c r="T151" s="13" t="str">
        <x:v>연계 응용</x:v>
      </x:c>
      <x:c r="U151" s="13" t="str">
        <x:v>개발 방법론·생명주기에서 검증·유지보수로 확장</x:v>
      </x:c>
      <x:c r="V151" s="13" t="str">
        <x:v>S1, S6</x:v>
      </x:c>
      <x:c r="W151" s="13" t="str">
        <x:v>https://mongdog.tistory.com/entry/2025-한국전력KDN-•-전산직-필기후기-출제문제-복기
https://letwormjump.tistory.com/26</x:v>
      </x:c>
      <x:c r="X151" s="13" t="str">
        <x:v>CG175-P6-25 | 독자 창작 | 연계 응용 | 출제 주제 근거: S1, S6 | 실제 기출·공식 정답 아님</x:v>
      </x:c>
    </x:row>
    <x:row r="152" ht="112" customHeight="1">
      <x:c r="A152" s="9" t="n">
        <x:v>151</x:v>
      </x:c>
      <x:c r="B152" s="10" t="str">
        <x:v>PART 07. 스프레드시트</x:v>
      </x:c>
      <x:c r="C152" s="10" t="str">
        <x:v>진법 함수</x:v>
      </x:c>
      <x:c r="D152" s="10" t="str">
        <x:v>OCT2BIN</x:v>
      </x:c>
      <x:c r="E152" s="10" t="str">
        <x:v>보통</x:v>
      </x:c>
      <x:c r="F152" s="11" t="str">
        <x:v>Excel에서 =OCT2BIN(17,6)의 결과는? 17은 8진수 표현이고 음수 처리 조건에는 해당하지 않는다.</x:v>
      </x:c>
      <x:c r="G152" s="11" t="str">
        <x:v>000111</x:v>
      </x:c>
      <x:c r="H152" s="11" t="str">
        <x:v>001111</x:v>
      </x:c>
      <x:c r="I152" s="11" t="str">
        <x:v>111100</x:v>
      </x:c>
      <x:c r="J152" s="11" t="str">
        <x:v>010001</x:v>
      </x:c>
      <x:c r="K152" s="11" t="str"/>
      <x:c r="L152" s="11" t="str">
        <x:v>001111</x:v>
      </x:c>
      <x:c r="M152" s="11" t="str">
        <x:v>8진수 17은 1×8+7=15이고 이진수는 1111이다. places=6이므로 앞에 0을 붙여 001111을 반환한다. 십진수 17의 이진수 10001과 혼동하지 않는다.</x:v>
      </x:c>
      <x:c r="N152" s="11" t="str">
        <x:v>multiple_choice_4</x:v>
      </x:c>
      <x:c r="O152" s="11" t="str">
        <x:v>computer_general</x:v>
      </x:c>
      <x:c r="P152" s="11" t="str">
        <x:v>진법 함수</x:v>
      </x:c>
      <x:c r="Q152" s="11" t="str"/>
      <x:c r="R152" s="11" t="str">
        <x:v>CG175,공기업대비,창작,CG175-P7-01,NCS 단일 복기</x:v>
      </x:c>
      <x:c r="S152" s="9" t="n">
        <x:v>2</x:v>
      </x:c>
      <x:c r="T152" s="10" t="str">
        <x:v>NCS 단일 복기</x:v>
      </x:c>
      <x:c r="U152" s="10" t="str">
        <x:v>8진수를 2진수로 변환하는 Excel 함수, 전공 출제 아님</x:v>
      </x:c>
      <x:c r="V152" s="10" t="str">
        <x:v>S2</x:v>
      </x:c>
      <x:c r="W152" s="10" t="str">
        <x:v>https://jignonne.tistory.com/35</x:v>
      </x:c>
      <x:c r="X152" s="10" t="str">
        <x:v>CG175-P7-01 | 독자 창작 | NCS 단일 복기 | 출제 주제 근거: S2 | 실제 기출·공식 정답 아님</x:v>
      </x:c>
    </x:row>
    <x:row r="153" ht="112" customHeight="1">
      <x:c r="A153" s="7" t="n">
        <x:v>152</x:v>
      </x:c>
      <x:c r="B153" s="3" t="str">
        <x:v>PART 07. 스프레드시트</x:v>
      </x:c>
      <x:c r="C153" s="3" t="str">
        <x:v>셀 참조</x:v>
      </x:c>
      <x:c r="D153" s="3" t="str">
        <x:v>혼합 참조 복사</x:v>
      </x:c>
      <x:c r="E153" s="3" t="str">
        <x:v>어려움</x:v>
      </x:c>
      <x:c r="F153" s="8" t="str">
        <x:v>C3의 수식 =$A3*B$1을 E5로 복사했다. 복사된 수식은? 잘라내기 이동이 아니라 복사이다.</x:v>
      </x:c>
      <x:c r="G153" s="8" t="str">
        <x:v>=$A3*B$1</x:v>
      </x:c>
      <x:c r="H153" s="8" t="str">
        <x:v>=$A5*D$1</x:v>
      </x:c>
      <x:c r="I153" s="8" t="str">
        <x:v>=$C5*D$3</x:v>
      </x:c>
      <x:c r="J153" s="8" t="str">
        <x:v>=$A5*B$1</x:v>
      </x:c>
      <x:c r="K153" s="8" t="str"/>
      <x:c r="L153" s="8" t="str">
        <x:v>=$A5*D$1</x:v>
      </x:c>
      <x:c r="M153" s="8" t="str">
        <x:v>두 열 오른쪽·두 행 아래로 복사한다. $A3는 열 고정·행 상대라 $A5, B$1은 열 상대·행 고정이라 D$1이 된다.</x:v>
      </x:c>
      <x:c r="N153" s="8" t="str">
        <x:v>multiple_choice_4</x:v>
      </x:c>
      <x:c r="O153" s="8" t="str">
        <x:v>computer_general</x:v>
      </x:c>
      <x:c r="P153" s="8" t="str">
        <x:v>셀 참조</x:v>
      </x:c>
      <x:c r="Q153" s="8" t="str"/>
      <x:c r="R153" s="8" t="str">
        <x:v>CG175,공기업대비,창작,CG175-P7-02,스프레드시트 보완</x:v>
      </x:c>
      <x:c r="S153" s="7" t="n">
        <x:v>2</x:v>
      </x:c>
      <x:c r="T153" s="3" t="str">
        <x:v>스프레드시트 보완</x:v>
      </x:c>
      <x:c r="U153" s="3" t="str">
        <x:v>셀 참조·서식 응용, 공기업 반복 출제 미확인</x:v>
      </x:c>
      <x:c r="V153" s="3" t="str">
        <x:v>T2</x:v>
      </x:c>
      <x:c r="W153" s="3" t="str">
        <x:v>https://support.microsoft.com/en-us/excel/get-started/overview-of-formulas-in-excel</x:v>
      </x:c>
      <x:c r="X153" s="3" t="str">
        <x:v>CG175-P7-02 | 독자 창작 | 스프레드시트 보완 | 출제 주제 근거: T2 | 실제 기출·공식 정답 아님</x:v>
      </x:c>
    </x:row>
    <x:row r="154" ht="112" customHeight="1">
      <x:c r="A154" s="7" t="n">
        <x:v>153</x:v>
      </x:c>
      <x:c r="B154" s="3" t="str">
        <x:v>PART 07. 스프레드시트</x:v>
      </x:c>
      <x:c r="C154" s="3" t="str">
        <x:v>셀 참조</x:v>
      </x:c>
      <x:c r="D154" s="3" t="str">
        <x:v>조건부 서식 기준</x:v>
      </x:c>
      <x:c r="E154" s="3" t="str">
        <x:v>어려움</x:v>
      </x:c>
      <x:c r="F154" s="8" t="str">
        <x:v>A2:D20 범위에서 각 행 C열 값이 80 이상이면 해당 행을 강조하려 한다. 활성 기준 셀은 A2다. 조건부 서식 수식으로 가장 적합한 것은?</x:v>
      </x:c>
      <x:c r="G154" s="8" t="str">
        <x:v>=A2&gt;=80</x:v>
      </x:c>
      <x:c r="H154" s="8" t="str">
        <x:v>=C$2&gt;=80</x:v>
      </x:c>
      <x:c r="I154" s="8" t="str">
        <x:v>=$C2&gt;=80</x:v>
      </x:c>
      <x:c r="J154" s="8" t="str">
        <x:v>=$C$2&gt;=80</x:v>
      </x:c>
      <x:c r="K154" s="8" t="str"/>
      <x:c r="L154" s="8" t="str">
        <x:v>=$C2&gt;=80</x:v>
      </x:c>
      <x:c r="M154" s="8" t="str">
        <x:v>열 C는 고정하고 행은 평가 대상 행에 따라 바뀌어야 한다. $C$2는 모든 행이 C2만 보고, C$2는 적용 열에 따라 참조 열이 이동한다.</x:v>
      </x:c>
      <x:c r="N154" s="8" t="str">
        <x:v>multiple_choice_4</x:v>
      </x:c>
      <x:c r="O154" s="8" t="str">
        <x:v>computer_general</x:v>
      </x:c>
      <x:c r="P154" s="8" t="str">
        <x:v>셀 참조</x:v>
      </x:c>
      <x:c r="Q154" s="8" t="str"/>
      <x:c r="R154" s="8" t="str">
        <x:v>CG175,공기업대비,창작,CG175-P7-03,스프레드시트 보완</x:v>
      </x:c>
      <x:c r="S154" s="7" t="n">
        <x:v>3</x:v>
      </x:c>
      <x:c r="T154" s="3" t="str">
        <x:v>스프레드시트 보완</x:v>
      </x:c>
      <x:c r="U154" s="3" t="str">
        <x:v>셀 참조·서식 응용, 공기업 반복 출제 미확인</x:v>
      </x:c>
      <x:c r="V154" s="3" t="str">
        <x:v>T2</x:v>
      </x:c>
      <x:c r="W154" s="3" t="str">
        <x:v>https://support.microsoft.com/en-us/excel/get-started/overview-of-formulas-in-excel</x:v>
      </x:c>
      <x:c r="X154" s="3" t="str">
        <x:v>CG175-P7-03 | 독자 창작 | 스프레드시트 보완 | 출제 주제 근거: T2 | 실제 기출·공식 정답 아님</x:v>
      </x:c>
    </x:row>
    <x:row r="155" ht="112" customHeight="1">
      <x:c r="A155" s="7" t="n">
        <x:v>154</x:v>
      </x:c>
      <x:c r="B155" s="3" t="str">
        <x:v>PART 07. 스프레드시트</x:v>
      </x:c>
      <x:c r="C155" s="3" t="str">
        <x:v>집계 함수</x:v>
      </x:c>
      <x:c r="D155" s="3" t="str">
        <x:v>COUNT·COUNTA</x:v>
      </x:c>
      <x:c r="E155" s="3" t="str">
        <x:v>보통</x:v>
      </x:c>
      <x:c r="F155" s="8" t="str">
        <x:v>A1:A5에는 순서대로 숫자 10, 숫자 0, 텍스트 '보류', 완전히 빈 셀, ="" 수식이 있다. COUNT(A1:A5), COUNTA(A1:A5)의 결과는?</x:v>
      </x:c>
      <x:c r="G155" s="8" t="str">
        <x:v>4, 5</x:v>
      </x:c>
      <x:c r="H155" s="8" t="str">
        <x:v>2, 3</x:v>
      </x:c>
      <x:c r="I155" s="8" t="str">
        <x:v>3, 4</x:v>
      </x:c>
      <x:c r="J155" s="8" t="str">
        <x:v>2, 4</x:v>
      </x:c>
      <x:c r="K155" s="8" t="str"/>
      <x:c r="L155" s="8" t="str">
        <x:v>2, 4</x:v>
      </x:c>
      <x:c r="M155" s="8" t="str">
        <x:v>COUNT는 숫자 10과 0만 센다. COUNTA는 텍스트와 빈 문자열을 반환하는 수식 셀도 세지만 실제 빈 셀은 세지 않아 4다.</x:v>
      </x:c>
      <x:c r="N155" s="8" t="str">
        <x:v>multiple_choice_4</x:v>
      </x:c>
      <x:c r="O155" s="8" t="str">
        <x:v>computer_general</x:v>
      </x:c>
      <x:c r="P155" s="8" t="str">
        <x:v>집계 함수</x:v>
      </x:c>
      <x:c r="Q155" s="8" t="str"/>
      <x:c r="R155" s="8" t="str">
        <x:v>CG175,공기업대비,창작,CG175-P7-04,스프레드시트 보완</x:v>
      </x:c>
      <x:c r="S155" s="7" t="n">
        <x:v>4</x:v>
      </x:c>
      <x:c r="T155" s="3" t="str">
        <x:v>스프레드시트 보완</x:v>
      </x:c>
      <x:c r="U155" s="3" t="str">
        <x:v>전통적 Excel 함수의 학습 보완. 개별 함수의 공기업 출제 빈도 근거 아님</x:v>
      </x:c>
      <x:c r="V155" s="3" t="str">
        <x:v>T2</x:v>
      </x:c>
      <x:c r="W155" s="3" t="str">
        <x:v>https://support.microsoft.com/en-us/excel/get-started/overview-of-formulas-in-excel</x:v>
      </x:c>
      <x:c r="X155" s="3" t="str">
        <x:v>CG175-P7-04 | 독자 창작 | 스프레드시트 보완 | 출제 주제 근거: T2 | 실제 기출·공식 정답 아님</x:v>
      </x:c>
    </x:row>
    <x:row r="156" ht="112" customHeight="1">
      <x:c r="A156" s="7" t="n">
        <x:v>155</x:v>
      </x:c>
      <x:c r="B156" s="3" t="str">
        <x:v>PART 07. 스프레드시트</x:v>
      </x:c>
      <x:c r="C156" s="3" t="str">
        <x:v>집계 함수</x:v>
      </x:c>
      <x:c r="D156" s="3" t="str">
        <x:v>SUMIFS</x:v>
      </x:c>
      <x:c r="E156" s="3" t="str">
        <x:v>보통</x:v>
      </x:c>
      <x:c r="F156" s="8" t="str">
        <x:v>A2:A5=(동부,동부,서부,동부), B2:B5=(완료,대기,완료,완료), C2:C5=(40,70,90,30)이다. =SUMIFS(C2:C5,A2:A5,"동부",B2:B5,"완료")의 결과는?</x:v>
      </x:c>
      <x:c r="G156" s="8" t="str">
        <x:v>230</x:v>
      </x:c>
      <x:c r="H156" s="8" t="str">
        <x:v>70</x:v>
      </x:c>
      <x:c r="I156" s="8" t="str">
        <x:v>140</x:v>
      </x:c>
      <x:c r="J156" s="8" t="str">
        <x:v>160</x:v>
      </x:c>
      <x:c r="K156" s="8" t="str"/>
      <x:c r="L156" s="8" t="str">
        <x:v>70</x:v>
      </x:c>
      <x:c r="M156" s="8" t="str">
        <x:v>같은 행에서 지역과 상태 두 조건을 모두 만족해야 한다. 첫 행 40과 마지막 행 30만 더하므로 70이다. SUMIFS의 여러 조건은 AND로 작동한다.</x:v>
      </x:c>
      <x:c r="N156" s="8" t="str">
        <x:v>multiple_choice_4</x:v>
      </x:c>
      <x:c r="O156" s="8" t="str">
        <x:v>computer_general</x:v>
      </x:c>
      <x:c r="P156" s="8" t="str">
        <x:v>집계 함수</x:v>
      </x:c>
      <x:c r="Q156" s="8" t="str"/>
      <x:c r="R156" s="8" t="str">
        <x:v>CG175,공기업대비,창작,CG175-P7-05,스프레드시트 보완</x:v>
      </x:c>
      <x:c r="S156" s="7" t="n">
        <x:v>2</x:v>
      </x:c>
      <x:c r="T156" s="3" t="str">
        <x:v>스프레드시트 보완</x:v>
      </x:c>
      <x:c r="U156" s="3" t="str">
        <x:v>전통적 Excel 함수의 학습 보완. 개별 함수의 공기업 출제 빈도 근거 아님</x:v>
      </x:c>
      <x:c r="V156" s="3" t="str">
        <x:v>T2</x:v>
      </x:c>
      <x:c r="W156" s="3" t="str">
        <x:v>https://support.microsoft.com/en-us/excel/get-started/overview-of-formulas-in-excel</x:v>
      </x:c>
      <x:c r="X156" s="3" t="str">
        <x:v>CG175-P7-05 | 독자 창작 | 스프레드시트 보완 | 출제 주제 근거: T2 | 실제 기출·공식 정답 아님</x:v>
      </x:c>
    </x:row>
    <x:row r="157" ht="112" customHeight="1">
      <x:c r="A157" s="7" t="n">
        <x:v>156</x:v>
      </x:c>
      <x:c r="B157" s="3" t="str">
        <x:v>PART 07. 스프레드시트</x:v>
      </x:c>
      <x:c r="C157" s="3" t="str">
        <x:v>집계 함수</x:v>
      </x:c>
      <x:c r="D157" s="3" t="str">
        <x:v>COUNTIFS</x:v>
      </x:c>
      <x:c r="E157" s="3" t="str">
        <x:v>보통</x:v>
      </x:c>
      <x:c r="F157" s="8" t="str">
        <x:v>A1:A5는 55,60,75,80,90이다. =COUNTIFS(A1:A5,"&gt;=60",A1:A5,"&lt;80")의 결과는?</x:v>
      </x:c>
      <x:c r="G157" s="8" t="str">
        <x:v>1</x:v>
      </x:c>
      <x:c r="H157" s="8" t="str">
        <x:v>3</x:v>
      </x:c>
      <x:c r="I157" s="8" t="str">
        <x:v>4</x:v>
      </x:c>
      <x:c r="J157" s="8" t="str">
        <x:v>2</x:v>
      </x:c>
      <x:c r="K157" s="8" t="str"/>
      <x:c r="L157" s="8" t="str">
        <x:v>2</x:v>
      </x:c>
      <x:c r="M157" s="8" t="str">
        <x:v>60 이상 80 미만이므로 60과 75만 포함한다. 80은 상한에서 제외된다. 같은 범위에 두 조건을 걸어 구간을 정의할 수 있다.</x:v>
      </x:c>
      <x:c r="N157" s="8" t="str">
        <x:v>multiple_choice_4</x:v>
      </x:c>
      <x:c r="O157" s="8" t="str">
        <x:v>computer_general</x:v>
      </x:c>
      <x:c r="P157" s="8" t="str">
        <x:v>집계 함수</x:v>
      </x:c>
      <x:c r="Q157" s="8" t="str"/>
      <x:c r="R157" s="8" t="str">
        <x:v>CG175,공기업대비,창작,CG175-P7-06,스프레드시트 보완</x:v>
      </x:c>
      <x:c r="S157" s="7" t="n">
        <x:v>4</x:v>
      </x:c>
      <x:c r="T157" s="3" t="str">
        <x:v>스프레드시트 보완</x:v>
      </x:c>
      <x:c r="U157" s="3" t="str">
        <x:v>전통적 Excel 함수의 학습 보완. 개별 함수의 공기업 출제 빈도 근거 아님</x:v>
      </x:c>
      <x:c r="V157" s="3" t="str">
        <x:v>T2</x:v>
      </x:c>
      <x:c r="W157" s="3" t="str">
        <x:v>https://support.microsoft.com/en-us/excel/get-started/overview-of-formulas-in-excel</x:v>
      </x:c>
      <x:c r="X157" s="3" t="str">
        <x:v>CG175-P7-06 | 독자 창작 | 스프레드시트 보완 | 출제 주제 근거: T2 | 실제 기출·공식 정답 아님</x:v>
      </x:c>
    </x:row>
    <x:row r="158" ht="112" customHeight="1">
      <x:c r="A158" s="7" t="n">
        <x:v>157</x:v>
      </x:c>
      <x:c r="B158" s="3" t="str">
        <x:v>PART 07. 스프레드시트</x:v>
      </x:c>
      <x:c r="C158" s="3" t="str">
        <x:v>찾기 함수</x:v>
      </x:c>
      <x:c r="D158" s="3" t="str">
        <x:v>VLOOKUP 근사 일치</x:v>
      </x:c>
      <x:c r="E158" s="3" t="str">
        <x:v>보통</x:v>
      </x:c>
      <x:c r="F158" s="8" t="str">
        <x:v>A1:B4가 (0,미달),(60,보통),(80,우수),(90,최우수)이며 첫 열이 오름차순이다. =VLOOKUP(85,A1:B4,2,TRUE)의 결과는?</x:v>
      </x:c>
      <x:c r="G158" s="8" t="str">
        <x:v>#N/A</x:v>
      </x:c>
      <x:c r="H158" s="8" t="str">
        <x:v>보통</x:v>
      </x:c>
      <x:c r="I158" s="8" t="str">
        <x:v>우수</x:v>
      </x:c>
      <x:c r="J158" s="8" t="str">
        <x:v>최우수</x:v>
      </x:c>
      <x:c r="K158" s="8" t="str"/>
      <x:c r="L158" s="8" t="str">
        <x:v>우수</x:v>
      </x:c>
      <x:c r="M158" s="8" t="str">
        <x:v>근사 일치에서는 조회값 이하의 가장 큰 기준값 80에 대응하는 값을 반환한다. 숫자 차이가 가장 작은 90을 고르는 최근접 검색이 아니다.</x:v>
      </x:c>
      <x:c r="N158" s="8" t="str">
        <x:v>multiple_choice_4</x:v>
      </x:c>
      <x:c r="O158" s="8" t="str">
        <x:v>computer_general</x:v>
      </x:c>
      <x:c r="P158" s="8" t="str">
        <x:v>찾기 함수</x:v>
      </x:c>
      <x:c r="Q158" s="8" t="str"/>
      <x:c r="R158" s="8" t="str">
        <x:v>CG175,공기업대비,창작,CG175-P7-07,스프레드시트 보완</x:v>
      </x:c>
      <x:c r="S158" s="7" t="n">
        <x:v>3</x:v>
      </x:c>
      <x:c r="T158" s="3" t="str">
        <x:v>스프레드시트 보완</x:v>
      </x:c>
      <x:c r="U158" s="3" t="str">
        <x:v>VLOOKUP·INDEX·MATCH, 공기업 반복 출제 미확인</x:v>
      </x:c>
      <x:c r="V158" s="3" t="str">
        <x:v>T1</x:v>
      </x:c>
      <x:c r="W158" s="3" t="str">
        <x:v>https://support.microsoft.com/en-us/excel/look-up-values-with-vlookup-index-or-match</x:v>
      </x:c>
      <x:c r="X158" s="3" t="str">
        <x:v>CG175-P7-07 | 독자 창작 | 스프레드시트 보완 | 출제 주제 근거: T1 | 실제 기출·공식 정답 아님</x:v>
      </x:c>
    </x:row>
    <x:row r="159" ht="112" customHeight="1">
      <x:c r="A159" s="7" t="n">
        <x:v>158</x:v>
      </x:c>
      <x:c r="B159" s="3" t="str">
        <x:v>PART 07. 스프레드시트</x:v>
      </x:c>
      <x:c r="C159" s="3" t="str">
        <x:v>찾기 함수</x:v>
      </x:c>
      <x:c r="D159" s="3" t="str">
        <x:v>정확 일치·오류 처리</x:v>
      </x:c>
      <x:c r="E159" s="3" t="str">
        <x:v>보통</x:v>
      </x:c>
      <x:c r="F159" s="8" t="str">
        <x:v>A1:B3에 (101,동부),(102,서부),(103,남부)가 있다. =IFERROR(VLOOKUP(104,A1:B3,2,FALSE),"없음")의 결과는?</x:v>
      </x:c>
      <x:c r="G159" s="8" t="str">
        <x:v>104</x:v>
      </x:c>
      <x:c r="H159" s="8" t="str">
        <x:v>남부</x:v>
      </x:c>
      <x:c r="I159" s="8" t="str">
        <x:v>없음</x:v>
      </x:c>
      <x:c r="J159" s="8" t="str">
        <x:v>0</x:v>
      </x:c>
      <x:c r="K159" s="8" t="str"/>
      <x:c r="L159" s="8" t="str">
        <x:v>없음</x:v>
      </x:c>
      <x:c r="M159" s="8" t="str">
        <x:v>FALSE는 정확한 일치를 요구한다. 104가 없어 VLOOKUP이 #N/A를 반환하고 IFERROR가 이를 '없음'으로 바꾼다.</x:v>
      </x:c>
      <x:c r="N159" s="8" t="str">
        <x:v>multiple_choice_4</x:v>
      </x:c>
      <x:c r="O159" s="8" t="str">
        <x:v>computer_general</x:v>
      </x:c>
      <x:c r="P159" s="8" t="str">
        <x:v>찾기 함수</x:v>
      </x:c>
      <x:c r="Q159" s="8" t="str"/>
      <x:c r="R159" s="8" t="str">
        <x:v>CG175,공기업대비,창작,CG175-P7-08,스프레드시트 보완</x:v>
      </x:c>
      <x:c r="S159" s="7" t="n">
        <x:v>3</x:v>
      </x:c>
      <x:c r="T159" s="3" t="str">
        <x:v>스프레드시트 보완</x:v>
      </x:c>
      <x:c r="U159" s="3" t="str">
        <x:v>VLOOKUP·INDEX·MATCH, 공기업 반복 출제 미확인</x:v>
      </x:c>
      <x:c r="V159" s="3" t="str">
        <x:v>T1</x:v>
      </x:c>
      <x:c r="W159" s="3" t="str">
        <x:v>https://support.microsoft.com/en-us/excel/look-up-values-with-vlookup-index-or-match</x:v>
      </x:c>
      <x:c r="X159" s="3" t="str">
        <x:v>CG175-P7-08 | 독자 창작 | 스프레드시트 보완 | 출제 주제 근거: T1 | 실제 기출·공식 정답 아님</x:v>
      </x:c>
    </x:row>
    <x:row r="160" ht="112" customHeight="1">
      <x:c r="A160" s="7" t="n">
        <x:v>159</x:v>
      </x:c>
      <x:c r="B160" s="3" t="str">
        <x:v>PART 07. 스프레드시트</x:v>
      </x:c>
      <x:c r="C160" s="3" t="str">
        <x:v>찾기 함수</x:v>
      </x:c>
      <x:c r="D160" s="3" t="str">
        <x:v>INDEX·MATCH</x:v>
      </x:c>
      <x:c r="E160" s="3" t="str">
        <x:v>어려움</x:v>
      </x:c>
      <x:c r="F160" s="8" t="str">
        <x:v>A2:A4=(서울,부산,대구), B2:B4=(30,50,40)이다. =INDEX(A2:A4,MATCH(50,B2:B4,0))의 결과는?</x:v>
      </x:c>
      <x:c r="G160" s="8" t="str">
        <x:v>대구</x:v>
      </x:c>
      <x:c r="H160" s="8" t="str">
        <x:v>50</x:v>
      </x:c>
      <x:c r="I160" s="8" t="str">
        <x:v>부산</x:v>
      </x:c>
      <x:c r="J160" s="8" t="str">
        <x:v>서울</x:v>
      </x:c>
      <x:c r="K160" s="8" t="str"/>
      <x:c r="L160" s="8" t="str">
        <x:v>부산</x:v>
      </x:c>
      <x:c r="M160" s="8" t="str">
        <x:v>MATCH는 B2:B4에서 50의 상대 위치 2를 찾는다. INDEX는 A2:A4의 두 번째 항목 부산을 반환한다. 결과 위치는 워크시트 행 번호 3이 아니다.</x:v>
      </x:c>
      <x:c r="N160" s="8" t="str">
        <x:v>multiple_choice_4</x:v>
      </x:c>
      <x:c r="O160" s="8" t="str">
        <x:v>computer_general</x:v>
      </x:c>
      <x:c r="P160" s="8" t="str">
        <x:v>찾기 함수</x:v>
      </x:c>
      <x:c r="Q160" s="8" t="str"/>
      <x:c r="R160" s="8" t="str">
        <x:v>CG175,공기업대비,창작,CG175-P7-09,스프레드시트 보완</x:v>
      </x:c>
      <x:c r="S160" s="7" t="n">
        <x:v>3</x:v>
      </x:c>
      <x:c r="T160" s="3" t="str">
        <x:v>스프레드시트 보완</x:v>
      </x:c>
      <x:c r="U160" s="3" t="str">
        <x:v>VLOOKUP·INDEX·MATCH, 공기업 반복 출제 미확인</x:v>
      </x:c>
      <x:c r="V160" s="3" t="str">
        <x:v>T1</x:v>
      </x:c>
      <x:c r="W160" s="3" t="str">
        <x:v>https://support.microsoft.com/en-us/excel/look-up-values-with-vlookup-index-or-match</x:v>
      </x:c>
      <x:c r="X160" s="3" t="str">
        <x:v>CG175-P7-09 | 독자 창작 | 스프레드시트 보완 | 출제 주제 근거: T1 | 실제 기출·공식 정답 아님</x:v>
      </x:c>
    </x:row>
    <x:row r="161" ht="112" customHeight="1">
      <x:c r="A161" s="7" t="n">
        <x:v>160</x:v>
      </x:c>
      <x:c r="B161" s="3" t="str">
        <x:v>PART 07. 스프레드시트</x:v>
      </x:c>
      <x:c r="C161" s="3" t="str">
        <x:v>논리 함수</x:v>
      </x:c>
      <x:c r="D161" s="3" t="str">
        <x:v>중첩 IF</x:v>
      </x:c>
      <x:c r="E161" s="3" t="str">
        <x:v>보통</x:v>
      </x:c>
      <x:c r="F161" s="8" t="str">
        <x:v>A1=80이다. =IF(A1&gt;=90,"A",IF(A1&gt;=80,"B","C"))의 결과와 조건 평가에 대한 설명은?</x:v>
      </x:c>
      <x:c r="G161" s="8" t="str">
        <x:v>B, 첫 조건은 거짓이고 두 번째 조건은 참이다.</x:v>
      </x:c>
      <x:c r="H161" s="8" t="str">
        <x:v>C, 경계값 80은 두 번째 조건에서 제외된다.</x:v>
      </x:c>
      <x:c r="I161" s="8" t="str">
        <x:v>A, 80은 90 이상으로 처리된다.</x:v>
      </x:c>
      <x:c r="J161" s="8" t="str">
        <x:v>FALSE, IF는 문자열을 반환할 수 없다.</x:v>
      </x:c>
      <x:c r="K161" s="8" t="str"/>
      <x:c r="L161" s="8" t="str">
        <x:v>B, 첫 조건은 거짓이고 두 번째 조건은 참이다.</x:v>
      </x:c>
      <x:c r="M161" s="8" t="str">
        <x:v>80&gt;=90은 거짓이라 중첩 IF로 이동한다. 80&gt;=80은 참이므로 B다. 등호가 포함된 경계와 중첩 조건 순서를 확인해야 한다.</x:v>
      </x:c>
      <x:c r="N161" s="8" t="str">
        <x:v>multiple_choice_4</x:v>
      </x:c>
      <x:c r="O161" s="8" t="str">
        <x:v>computer_general</x:v>
      </x:c>
      <x:c r="P161" s="8" t="str">
        <x:v>논리 함수</x:v>
      </x:c>
      <x:c r="Q161" s="8" t="str"/>
      <x:c r="R161" s="8" t="str">
        <x:v>CG175,공기업대비,창작,CG175-P7-10,스프레드시트 보완</x:v>
      </x:c>
      <x:c r="S161" s="7" t="n">
        <x:v>1</x:v>
      </x:c>
      <x:c r="T161" s="3" t="str">
        <x:v>스프레드시트 보완</x:v>
      </x:c>
      <x:c r="U161" s="3" t="str">
        <x:v>전통적 Excel 함수의 학습 보완. 개별 함수의 공기업 출제 빈도 근거 아님</x:v>
      </x:c>
      <x:c r="V161" s="3" t="str">
        <x:v>T2</x:v>
      </x:c>
      <x:c r="W161" s="3" t="str">
        <x:v>https://support.microsoft.com/en-us/excel/get-started/overview-of-formulas-in-excel</x:v>
      </x:c>
      <x:c r="X161" s="3" t="str">
        <x:v>CG175-P7-10 | 독자 창작 | 스프레드시트 보완 | 출제 주제 근거: T2 | 실제 기출·공식 정답 아님</x:v>
      </x:c>
    </x:row>
    <x:row r="162" ht="112" customHeight="1">
      <x:c r="A162" s="7" t="n">
        <x:v>161</x:v>
      </x:c>
      <x:c r="B162" s="3" t="str">
        <x:v>PART 07. 스프레드시트</x:v>
      </x:c>
      <x:c r="C162" s="3" t="str">
        <x:v>논리 함수</x:v>
      </x:c>
      <x:c r="D162" s="3" t="str">
        <x:v>AND·OR 결합</x:v>
      </x:c>
      <x:c r="E162" s="3" t="str">
        <x:v>보통</x:v>
      </x:c>
      <x:c r="F162" s="8" t="str">
        <x:v>필기 70 이상이면서 경력 2년 이상 또는 자격증 보유 중 하나를 만족하면 통과다. A1=75, B1=1, C1="보유"일 때 =IF(AND(A1&gt;=70,OR(B1&gt;=2,C1="보유")),"통과","탈락")은?</x:v>
      </x:c>
      <x:c r="G162" s="8" t="str">
        <x:v>#VALUE!</x:v>
      </x:c>
      <x:c r="H162" s="8" t="str">
        <x:v>통과</x:v>
      </x:c>
      <x:c r="I162" s="8" t="str">
        <x:v>탈락</x:v>
      </x:c>
      <x:c r="J162" s="8" t="str">
        <x:v>TRUE</x:v>
      </x:c>
      <x:c r="K162" s="8" t="str"/>
      <x:c r="L162" s="8" t="str">
        <x:v>통과</x:v>
      </x:c>
      <x:c r="M162" s="8" t="str">
        <x:v>필기 조건은 참이고 OR 내부도 자격증 보유로 참이다. AND가 참이므로 IF는 논리값 TRUE 자체가 아니라 지정한 문자열 '통과'를 반환한다.</x:v>
      </x:c>
      <x:c r="N162" s="8" t="str">
        <x:v>multiple_choice_4</x:v>
      </x:c>
      <x:c r="O162" s="8" t="str">
        <x:v>computer_general</x:v>
      </x:c>
      <x:c r="P162" s="8" t="str">
        <x:v>논리 함수</x:v>
      </x:c>
      <x:c r="Q162" s="8" t="str"/>
      <x:c r="R162" s="8" t="str">
        <x:v>CG175,공기업대비,창작,CG175-P7-11,스프레드시트 보완</x:v>
      </x:c>
      <x:c r="S162" s="7" t="n">
        <x:v>2</x:v>
      </x:c>
      <x:c r="T162" s="3" t="str">
        <x:v>스프레드시트 보완</x:v>
      </x:c>
      <x:c r="U162" s="3" t="str">
        <x:v>전통적 Excel 함수의 학습 보완. 개별 함수의 공기업 출제 빈도 근거 아님</x:v>
      </x:c>
      <x:c r="V162" s="3" t="str">
        <x:v>T2</x:v>
      </x:c>
      <x:c r="W162" s="3" t="str">
        <x:v>https://support.microsoft.com/en-us/excel/get-started/overview-of-formulas-in-excel</x:v>
      </x:c>
      <x:c r="X162" s="3" t="str">
        <x:v>CG175-P7-11 | 독자 창작 | 스프레드시트 보완 | 출제 주제 근거: T2 | 실제 기출·공식 정답 아님</x:v>
      </x:c>
    </x:row>
    <x:row r="163" ht="112" customHeight="1">
      <x:c r="A163" s="7" t="n">
        <x:v>162</x:v>
      </x:c>
      <x:c r="B163" s="3" t="str">
        <x:v>PART 07. 스프레드시트</x:v>
      </x:c>
      <x:c r="C163" s="3" t="str">
        <x:v>수학 함수</x:v>
      </x:c>
      <x:c r="D163" s="3" t="str">
        <x:v>ROUND·ROUNDDOWN</x:v>
      </x:c>
      <x:c r="E163" s="3" t="str">
        <x:v>보통</x:v>
      </x:c>
      <x:c r="F163" s="8" t="str">
        <x:v>=ROUND(1276,-2)와 =ROUNDDOWN(1276,-2)의 결과 조합은?</x:v>
      </x:c>
      <x:c r="G163" s="8" t="str">
        <x:v>1300, 1200</x:v>
      </x:c>
      <x:c r="H163" s="8" t="str">
        <x:v>1200, 1300</x:v>
      </x:c>
      <x:c r="I163" s="8" t="str">
        <x:v>1276, 1276</x:v>
      </x:c>
      <x:c r="J163" s="8" t="str">
        <x:v>1280, 1270</x:v>
      </x:c>
      <x:c r="K163" s="8" t="str"/>
      <x:c r="L163" s="8" t="str">
        <x:v>1300, 1200</x:v>
      </x:c>
      <x:c r="M163" s="8" t="str">
        <x:v>자릿수 -2는 백 단위를 뜻한다. 반올림하면 1300이고 양수에서 0 방향으로 자릿수를 버리는 ROUNDDOWN은 1200이다.</x:v>
      </x:c>
      <x:c r="N163" s="8" t="str">
        <x:v>multiple_choice_4</x:v>
      </x:c>
      <x:c r="O163" s="8" t="str">
        <x:v>computer_general</x:v>
      </x:c>
      <x:c r="P163" s="8" t="str">
        <x:v>수학 함수</x:v>
      </x:c>
      <x:c r="Q163" s="8" t="str"/>
      <x:c r="R163" s="8" t="str">
        <x:v>CG175,공기업대비,창작,CG175-P7-12,스프레드시트 보완</x:v>
      </x:c>
      <x:c r="S163" s="7" t="n">
        <x:v>1</x:v>
      </x:c>
      <x:c r="T163" s="3" t="str">
        <x:v>스프레드시트 보완</x:v>
      </x:c>
      <x:c r="U163" s="3" t="str">
        <x:v>전통적 Excel 함수의 학습 보완. 개별 함수의 공기업 출제 빈도 근거 아님</x:v>
      </x:c>
      <x:c r="V163" s="3" t="str">
        <x:v>T2</x:v>
      </x:c>
      <x:c r="W163" s="3" t="str">
        <x:v>https://support.microsoft.com/en-us/excel/get-started/overview-of-formulas-in-excel</x:v>
      </x:c>
      <x:c r="X163" s="3" t="str">
        <x:v>CG175-P7-12 | 독자 창작 | 스프레드시트 보완 | 출제 주제 근거: T2 | 실제 기출·공식 정답 아님</x:v>
      </x:c>
    </x:row>
    <x:row r="164" ht="112" customHeight="1">
      <x:c r="A164" s="7" t="n">
        <x:v>163</x:v>
      </x:c>
      <x:c r="B164" s="3" t="str">
        <x:v>PART 07. 스프레드시트</x:v>
      </x:c>
      <x:c r="C164" s="3" t="str">
        <x:v>수학 함수</x:v>
      </x:c>
      <x:c r="D164" s="3" t="str">
        <x:v>INT·TRUNC</x:v>
      </x:c>
      <x:c r="E164" s="3" t="str">
        <x:v>보통</x:v>
      </x:c>
      <x:c r="F164" s="8" t="str">
        <x:v>=INT(-3.7)과 =TRUNC(-3.7)의 결과는?</x:v>
      </x:c>
      <x:c r="G164" s="8" t="str">
        <x:v>-4, -4</x:v>
      </x:c>
      <x:c r="H164" s="8" t="str">
        <x:v>-4, -3</x:v>
      </x:c>
      <x:c r="I164" s="8" t="str">
        <x:v>3, 3</x:v>
      </x:c>
      <x:c r="J164" s="8" t="str">
        <x:v>-3, -4</x:v>
      </x:c>
      <x:c r="K164" s="8" t="str"/>
      <x:c r="L164" s="8" t="str">
        <x:v>-4, -3</x:v>
      </x:c>
      <x:c r="M164" s="8" t="str">
        <x:v>INT는 주어진 수 이하의 가장 큰 정수로 내림하여 -4다. TRUNC는 소수 부분을 제거하므로 -3이다. 음수에서는 두 함수가 다를 수 있다.</x:v>
      </x:c>
      <x:c r="N164" s="8" t="str">
        <x:v>multiple_choice_4</x:v>
      </x:c>
      <x:c r="O164" s="8" t="str">
        <x:v>computer_general</x:v>
      </x:c>
      <x:c r="P164" s="8" t="str">
        <x:v>수학 함수</x:v>
      </x:c>
      <x:c r="Q164" s="8" t="str"/>
      <x:c r="R164" s="8" t="str">
        <x:v>CG175,공기업대비,창작,CG175-P7-13,스프레드시트 보완</x:v>
      </x:c>
      <x:c r="S164" s="7" t="n">
        <x:v>2</x:v>
      </x:c>
      <x:c r="T164" s="3" t="str">
        <x:v>스프레드시트 보완</x:v>
      </x:c>
      <x:c r="U164" s="3" t="str">
        <x:v>전통적 Excel 함수의 학습 보완. 개별 함수의 공기업 출제 빈도 근거 아님</x:v>
      </x:c>
      <x:c r="V164" s="3" t="str">
        <x:v>T2</x:v>
      </x:c>
      <x:c r="W164" s="3" t="str">
        <x:v>https://support.microsoft.com/en-us/excel/get-started/overview-of-formulas-in-excel</x:v>
      </x:c>
      <x:c r="X164" s="3" t="str">
        <x:v>CG175-P7-13 | 독자 창작 | 스프레드시트 보완 | 출제 주제 근거: T2 | 실제 기출·공식 정답 아님</x:v>
      </x:c>
    </x:row>
    <x:row r="165" ht="112" customHeight="1">
      <x:c r="A165" s="7" t="n">
        <x:v>164</x:v>
      </x:c>
      <x:c r="B165" s="3" t="str">
        <x:v>PART 07. 스프레드시트</x:v>
      </x:c>
      <x:c r="C165" s="3" t="str">
        <x:v>텍스트 함수</x:v>
      </x:c>
      <x:c r="D165" s="3" t="str">
        <x:v>MID·VALUE</x:v>
      </x:c>
      <x:c r="E165" s="3" t="str">
        <x:v>보통</x:v>
      </x:c>
      <x:c r="F165" s="8" t="str">
        <x:v>A1에 텍스트 ICT-027-K가 있다. =VALUE(MID(A1,5,3))+3의 결과는?</x:v>
      </x:c>
      <x:c r="G165" s="8" t="str">
        <x:v>27</x:v>
      </x:c>
      <x:c r="H165" s="8" t="str">
        <x:v>0273</x:v>
      </x:c>
      <x:c r="I165" s="8" t="str">
        <x:v>#VALUE!</x:v>
      </x:c>
      <x:c r="J165" s="8" t="str">
        <x:v>30</x:v>
      </x:c>
      <x:c r="K165" s="8" t="str"/>
      <x:c r="L165" s="8" t="str">
        <x:v>30</x:v>
      </x:c>
      <x:c r="M165" s="8" t="str">
        <x:v>MID는 다섯 번째 문자부터 세 글자 '027'을 추출한다. VALUE가 이를 숫자 27로 바꾸므로 3을 더하면 30이다. 문자열 연결 연산자는 +가 아니라 &amp;다.</x:v>
      </x:c>
      <x:c r="N165" s="8" t="str">
        <x:v>multiple_choice_4</x:v>
      </x:c>
      <x:c r="O165" s="8" t="str">
        <x:v>computer_general</x:v>
      </x:c>
      <x:c r="P165" s="8" t="str">
        <x:v>텍스트 함수</x:v>
      </x:c>
      <x:c r="Q165" s="8" t="str"/>
      <x:c r="R165" s="8" t="str">
        <x:v>CG175,공기업대비,창작,CG175-P7-14,스프레드시트 보완</x:v>
      </x:c>
      <x:c r="S165" s="7" t="n">
        <x:v>4</x:v>
      </x:c>
      <x:c r="T165" s="3" t="str">
        <x:v>스프레드시트 보완</x:v>
      </x:c>
      <x:c r="U165" s="3" t="str">
        <x:v>전통적 Excel 함수의 학습 보완. 개별 함수의 공기업 출제 빈도 근거 아님</x:v>
      </x:c>
      <x:c r="V165" s="3" t="str">
        <x:v>T2</x:v>
      </x:c>
      <x:c r="W165" s="3" t="str">
        <x:v>https://support.microsoft.com/en-us/excel/get-started/overview-of-formulas-in-excel</x:v>
      </x:c>
      <x:c r="X165" s="3" t="str">
        <x:v>CG175-P7-14 | 독자 창작 | 스프레드시트 보완 | 출제 주제 근거: T2 | 실제 기출·공식 정답 아님</x:v>
      </x:c>
    </x:row>
    <x:row r="166" ht="112" customHeight="1">
      <x:c r="A166" s="7" t="n">
        <x:v>165</x:v>
      </x:c>
      <x:c r="B166" s="3" t="str">
        <x:v>PART 07. 스프레드시트</x:v>
      </x:c>
      <x:c r="C166" s="3" t="str">
        <x:v>텍스트 함수</x:v>
      </x:c>
      <x:c r="D166" s="3" t="str">
        <x:v>LEFT·LEN</x:v>
      </x:c>
      <x:c r="E166" s="3" t="str">
        <x:v>보통</x:v>
      </x:c>
      <x:c r="F166" s="8" t="str">
        <x:v>A1="NCS-2026"일 때 =LEFT(A1,LEN(A1)-5)의 결과는? 공백은 없다.</x:v>
      </x:c>
      <x:c r="G166" s="8" t="str">
        <x:v>NC</x:v>
      </x:c>
      <x:c r="H166" s="8" t="str">
        <x:v>NCS-</x:v>
      </x:c>
      <x:c r="I166" s="8" t="str">
        <x:v>2026</x:v>
      </x:c>
      <x:c r="J166" s="8" t="str">
        <x:v>NCS</x:v>
      </x:c>
      <x:c r="K166" s="8" t="str"/>
      <x:c r="L166" s="8" t="str">
        <x:v>NCS</x:v>
      </x:c>
      <x:c r="M166" s="8" t="str">
        <x:v>문자열 길이는 8이다. 8-5=3이므로 왼쪽 세 문자 NCS를 반환한다. 하이픈도 길이에 포함된다.</x:v>
      </x:c>
      <x:c r="N166" s="8" t="str">
        <x:v>multiple_choice_4</x:v>
      </x:c>
      <x:c r="O166" s="8" t="str">
        <x:v>computer_general</x:v>
      </x:c>
      <x:c r="P166" s="8" t="str">
        <x:v>텍스트 함수</x:v>
      </x:c>
      <x:c r="Q166" s="8" t="str"/>
      <x:c r="R166" s="8" t="str">
        <x:v>CG175,공기업대비,창작,CG175-P7-15,스프레드시트 보완</x:v>
      </x:c>
      <x:c r="S166" s="7" t="n">
        <x:v>4</x:v>
      </x:c>
      <x:c r="T166" s="3" t="str">
        <x:v>스프레드시트 보완</x:v>
      </x:c>
      <x:c r="U166" s="3" t="str">
        <x:v>전통적 Excel 함수의 학습 보완. 개별 함수의 공기업 출제 빈도 근거 아님</x:v>
      </x:c>
      <x:c r="V166" s="3" t="str">
        <x:v>T2</x:v>
      </x:c>
      <x:c r="W166" s="3" t="str">
        <x:v>https://support.microsoft.com/en-us/excel/get-started/overview-of-formulas-in-excel</x:v>
      </x:c>
      <x:c r="X166" s="3" t="str">
        <x:v>CG175-P7-15 | 독자 창작 | 스프레드시트 보완 | 출제 주제 근거: T2 | 실제 기출·공식 정답 아님</x:v>
      </x:c>
    </x:row>
    <x:row r="167" ht="112" customHeight="1">
      <x:c r="A167" s="7" t="n">
        <x:v>166</x:v>
      </x:c>
      <x:c r="B167" s="3" t="str">
        <x:v>PART 07. 스프레드시트</x:v>
      </x:c>
      <x:c r="C167" s="3" t="str">
        <x:v>날짜 함수</x:v>
      </x:c>
      <x:c r="D167" s="3" t="str">
        <x:v>월 경계 계산</x:v>
      </x:c>
      <x:c r="E167" s="3" t="str">
        <x:v>보통</x:v>
      </x:c>
      <x:c r="F167" s="8" t="str">
        <x:v>Excel에서 =DATE(2026,1,31)+1을 yyyy-mm-dd 형식으로 표시한 값은?</x:v>
      </x:c>
      <x:c r="G167" s="8" t="str">
        <x:v>2027-01-31</x:v>
      </x:c>
      <x:c r="H167" s="8" t="str">
        <x:v>2026-02-01</x:v>
      </x:c>
      <x:c r="I167" s="8" t="str">
        <x:v>2026-01-32</x:v>
      </x:c>
      <x:c r="J167" s="8" t="str">
        <x:v>2026-02-02</x:v>
      </x:c>
      <x:c r="K167" s="8" t="str"/>
      <x:c r="L167" s="8" t="str">
        <x:v>2026-02-01</x:v>
      </x:c>
      <x:c r="M167" s="8" t="str">
        <x:v>Excel 날짜는 일 단위 일련값으로 계산되므로 1을 더하면 다음 날이다. 1월 31일의 다음 날은 2월 1일이며 문자열의 일 부분만 증가시키는 것이 아니다.</x:v>
      </x:c>
      <x:c r="N167" s="8" t="str">
        <x:v>multiple_choice_4</x:v>
      </x:c>
      <x:c r="O167" s="8" t="str">
        <x:v>computer_general</x:v>
      </x:c>
      <x:c r="P167" s="8" t="str">
        <x:v>날짜 함수</x:v>
      </x:c>
      <x:c r="Q167" s="8" t="str"/>
      <x:c r="R167" s="8" t="str">
        <x:v>CG175,공기업대비,창작,CG175-P7-16,스프레드시트 보완</x:v>
      </x:c>
      <x:c r="S167" s="7" t="n">
        <x:v>2</x:v>
      </x:c>
      <x:c r="T167" s="3" t="str">
        <x:v>스프레드시트 보완</x:v>
      </x:c>
      <x:c r="U167" s="3" t="str">
        <x:v>전통적 Excel 함수의 학습 보완. 개별 함수의 공기업 출제 빈도 근거 아님</x:v>
      </x:c>
      <x:c r="V167" s="3" t="str">
        <x:v>T2</x:v>
      </x:c>
      <x:c r="W167" s="3" t="str">
        <x:v>https://support.microsoft.com/en-us/excel/get-started/overview-of-formulas-in-excel</x:v>
      </x:c>
      <x:c r="X167" s="3" t="str">
        <x:v>CG175-P7-16 | 독자 창작 | 스프레드시트 보완 | 출제 주제 근거: T2 | 실제 기출·공식 정답 아님</x:v>
      </x:c>
    </x:row>
    <x:row r="168" ht="112" customHeight="1">
      <x:c r="A168" s="7" t="n">
        <x:v>167</x:v>
      </x:c>
      <x:c r="B168" s="3" t="str">
        <x:v>PART 07. 스프레드시트</x:v>
      </x:c>
      <x:c r="C168" s="3" t="str">
        <x:v>통계 함수</x:v>
      </x:c>
      <x:c r="D168" s="3" t="str">
        <x:v>AVERAGE의 빈 셀</x:v>
      </x:c>
      <x:c r="E168" s="3" t="str">
        <x:v>보통</x:v>
      </x:c>
      <x:c r="F168" s="8" t="str">
        <x:v>A1:A4에 숫자 10, 숫자 0, 완전히 빈 셀, 텍스트 '없음'이 있다. =AVERAGE(A1:A4)의 결과는?</x:v>
      </x:c>
      <x:c r="G168" s="8" t="str">
        <x:v>5</x:v>
      </x:c>
      <x:c r="H168" s="8" t="str">
        <x:v>10</x:v>
      </x:c>
      <x:c r="I168" s="8" t="str">
        <x:v>0</x:v>
      </x:c>
      <x:c r="J168" s="8" t="str">
        <x:v>2.5</x:v>
      </x:c>
      <x:c r="K168" s="8" t="str"/>
      <x:c r="L168" s="8" t="str">
        <x:v>5</x:v>
      </x:c>
      <x:c r="M168" s="8" t="str">
        <x:v>범위 참조의 빈 셀과 텍스트는 평균에서 제외하고 숫자 0은 포함한다. 합 10을 숫자 두 개로 나누므로 5다.</x:v>
      </x:c>
      <x:c r="N168" s="8" t="str">
        <x:v>multiple_choice_4</x:v>
      </x:c>
      <x:c r="O168" s="8" t="str">
        <x:v>computer_general</x:v>
      </x:c>
      <x:c r="P168" s="8" t="str">
        <x:v>통계 함수</x:v>
      </x:c>
      <x:c r="Q168" s="8" t="str"/>
      <x:c r="R168" s="8" t="str">
        <x:v>CG175,공기업대비,창작,CG175-P7-17,스프레드시트 보완</x:v>
      </x:c>
      <x:c r="S168" s="7" t="n">
        <x:v>1</x:v>
      </x:c>
      <x:c r="T168" s="3" t="str">
        <x:v>스프레드시트 보완</x:v>
      </x:c>
      <x:c r="U168" s="3" t="str">
        <x:v>전통적 Excel 함수의 학습 보완. 개별 함수의 공기업 출제 빈도 근거 아님</x:v>
      </x:c>
      <x:c r="V168" s="3" t="str">
        <x:v>T2</x:v>
      </x:c>
      <x:c r="W168" s="3" t="str">
        <x:v>https://support.microsoft.com/en-us/excel/get-started/overview-of-formulas-in-excel</x:v>
      </x:c>
      <x:c r="X168" s="3" t="str">
        <x:v>CG175-P7-17 | 독자 창작 | 스프레드시트 보완 | 출제 주제 근거: T2 | 실제 기출·공식 정답 아님</x:v>
      </x:c>
    </x:row>
    <x:row r="169" ht="112" customHeight="1">
      <x:c r="A169" s="7" t="n">
        <x:v>168</x:v>
      </x:c>
      <x:c r="B169" s="3" t="str">
        <x:v>PART 07. 스프레드시트</x:v>
      </x:c>
      <x:c r="C169" s="3" t="str">
        <x:v>통계 함수</x:v>
      </x:c>
      <x:c r="D169" s="3" t="str">
        <x:v>RANK.EQ 동점</x:v>
      </x:c>
      <x:c r="E169" s="3" t="str">
        <x:v>보통</x:v>
      </x:c>
      <x:c r="F169" s="8" t="str">
        <x:v>A1:A4가 90,80,80,70이다. 내림차순 RANK.EQ를 각 값에 적용하면 순위는?</x:v>
      </x:c>
      <x:c r="G169" s="8" t="str">
        <x:v>1, 2, 2, 3</x:v>
      </x:c>
      <x:c r="H169" s="8" t="str">
        <x:v>4, 3, 3, 1</x:v>
      </x:c>
      <x:c r="I169" s="8" t="str">
        <x:v>1, 2, 2, 4</x:v>
      </x:c>
      <x:c r="J169" s="8" t="str">
        <x:v>1, 2, 3, 4</x:v>
      </x:c>
      <x:c r="K169" s="8" t="str"/>
      <x:c r="L169" s="8" t="str">
        <x:v>1, 2, 2, 4</x:v>
      </x:c>
      <x:c r="M169" s="8" t="str">
        <x:v>RANK.EQ는 동점 값에 같은 순위를 주고 다음 순위는 그만큼 건너뛴다. 80 두 개가 2위이므로 70은 4위다. 촘촘한 순위를 매기는 방식과 다르다.</x:v>
      </x:c>
      <x:c r="N169" s="8" t="str">
        <x:v>multiple_choice_4</x:v>
      </x:c>
      <x:c r="O169" s="8" t="str">
        <x:v>computer_general</x:v>
      </x:c>
      <x:c r="P169" s="8" t="str">
        <x:v>통계 함수</x:v>
      </x:c>
      <x:c r="Q169" s="8" t="str"/>
      <x:c r="R169" s="8" t="str">
        <x:v>CG175,공기업대비,창작,CG175-P7-18,스프레드시트 보완</x:v>
      </x:c>
      <x:c r="S169" s="7" t="n">
        <x:v>3</x:v>
      </x:c>
      <x:c r="T169" s="3" t="str">
        <x:v>스프레드시트 보완</x:v>
      </x:c>
      <x:c r="U169" s="3" t="str">
        <x:v>전통적 Excel 함수의 학습 보완. 개별 함수의 공기업 출제 빈도 근거 아님</x:v>
      </x:c>
      <x:c r="V169" s="3" t="str">
        <x:v>T2</x:v>
      </x:c>
      <x:c r="W169" s="3" t="str">
        <x:v>https://support.microsoft.com/en-us/excel/get-started/overview-of-formulas-in-excel</x:v>
      </x:c>
      <x:c r="X169" s="3" t="str">
        <x:v>CG175-P7-18 | 독자 창작 | 스프레드시트 보완 | 출제 주제 근거: T2 | 실제 기출·공식 정답 아님</x:v>
      </x:c>
    </x:row>
    <x:row r="170" ht="112" customHeight="1">
      <x:c r="A170" s="7" t="n">
        <x:v>169</x:v>
      </x:c>
      <x:c r="B170" s="3" t="str">
        <x:v>PART 07. 스프레드시트</x:v>
      </x:c>
      <x:c r="C170" s="3" t="str">
        <x:v>배열 계산</x:v>
      </x:c>
      <x:c r="D170" s="3" t="str">
        <x:v>SUMPRODUCT</x:v>
      </x:c>
      <x:c r="E170" s="3" t="str">
        <x:v>어려움</x:v>
      </x:c>
      <x:c r="F170" s="8" t="str">
        <x:v>수량 A2:A4=(2,3,4), 단가 B2:B4=(10,20,15)이다. =SUMPRODUCT(A2:A4,B2:B4)의 결과는?</x:v>
      </x:c>
      <x:c r="G170" s="8" t="str">
        <x:v>45</x:v>
      </x:c>
      <x:c r="H170" s="8" t="str">
        <x:v>405</x:v>
      </x:c>
      <x:c r="I170" s="8" t="str">
        <x:v>90</x:v>
      </x:c>
      <x:c r="J170" s="8" t="str">
        <x:v>140</x:v>
      </x:c>
      <x:c r="K170" s="8" t="str"/>
      <x:c r="L170" s="8" t="str">
        <x:v>140</x:v>
      </x:c>
      <x:c r="M170" s="8" t="str">
        <x:v>같은 위치 값끼리 곱해 더한다. 2×10+3×20+4×15=140이다. 각 범위의 합을 따로 구해 곱하는 (2+3+4)×(10+20+15)와 다르다.</x:v>
      </x:c>
      <x:c r="N170" s="8" t="str">
        <x:v>multiple_choice_4</x:v>
      </x:c>
      <x:c r="O170" s="8" t="str">
        <x:v>computer_general</x:v>
      </x:c>
      <x:c r="P170" s="8" t="str">
        <x:v>배열 계산</x:v>
      </x:c>
      <x:c r="Q170" s="8" t="str"/>
      <x:c r="R170" s="8" t="str">
        <x:v>CG175,공기업대비,창작,CG175-P7-19,스프레드시트 보완</x:v>
      </x:c>
      <x:c r="S170" s="7" t="n">
        <x:v>4</x:v>
      </x:c>
      <x:c r="T170" s="3" t="str">
        <x:v>스프레드시트 보완</x:v>
      </x:c>
      <x:c r="U170" s="3" t="str">
        <x:v>전통적 Excel 함수의 학습 보완. 개별 함수의 공기업 출제 빈도 근거 아님</x:v>
      </x:c>
      <x:c r="V170" s="3" t="str">
        <x:v>T2</x:v>
      </x:c>
      <x:c r="W170" s="3" t="str">
        <x:v>https://support.microsoft.com/en-us/excel/get-started/overview-of-formulas-in-excel</x:v>
      </x:c>
      <x:c r="X170" s="3" t="str">
        <x:v>CG175-P7-19 | 독자 창작 | 스프레드시트 보완 | 출제 주제 근거: T2 | 실제 기출·공식 정답 아님</x:v>
      </x:c>
    </x:row>
    <x:row r="171" ht="112" customHeight="1">
      <x:c r="A171" s="7" t="n">
        <x:v>170</x:v>
      </x:c>
      <x:c r="B171" s="3" t="str">
        <x:v>PART 07. 스프레드시트</x:v>
      </x:c>
      <x:c r="C171" s="3" t="str">
        <x:v>데이터 분석</x:v>
      </x:c>
      <x:c r="D171" s="3" t="str">
        <x:v>SUBTOTAL 필터</x:v>
      </x:c>
      <x:c r="E171" s="3" t="str">
        <x:v>어려움</x:v>
      </x:c>
      <x:c r="F171" s="8" t="str">
        <x:v>B2:B5 값은 10,20,30,40이고 자동필터로 값 20인 행만 숨겨졌다. 수동으로 숨긴 행은 없다. =SUBTOTAL(9,B2:B5)의 결과는?</x:v>
      </x:c>
      <x:c r="G171" s="8" t="str">
        <x:v>0</x:v>
      </x:c>
      <x:c r="H171" s="8" t="str">
        <x:v>100</x:v>
      </x:c>
      <x:c r="I171" s="8" t="str">
        <x:v>80</x:v>
      </x:c>
      <x:c r="J171" s="8" t="str">
        <x:v>20</x:v>
      </x:c>
      <x:c r="K171" s="8" t="str"/>
      <x:c r="L171" s="8" t="str">
        <x:v>80</x:v>
      </x:c>
      <x:c r="M171" s="8" t="str">
        <x:v>함수 번호 9는 합계이며 SUBTOTAL은 필터로 제외된 행을 무시한다. 따라서 10+30+40=80이다. 일반 SUM은 필터로 숨긴 행도 포함한다.</x:v>
      </x:c>
      <x:c r="N171" s="8" t="str">
        <x:v>multiple_choice_4</x:v>
      </x:c>
      <x:c r="O171" s="8" t="str">
        <x:v>computer_general</x:v>
      </x:c>
      <x:c r="P171" s="8" t="str">
        <x:v>데이터 분석</x:v>
      </x:c>
      <x:c r="Q171" s="8" t="str"/>
      <x:c r="R171" s="8" t="str">
        <x:v>CG175,공기업대비,창작,CG175-P7-20,스프레드시트 보완</x:v>
      </x:c>
      <x:c r="S171" s="7" t="n">
        <x:v>3</x:v>
      </x:c>
      <x:c r="T171" s="3" t="str">
        <x:v>스프레드시트 보완</x:v>
      </x:c>
      <x:c r="U171" s="3" t="str">
        <x:v>전통적 Excel 함수의 학습 보완. 개별 함수의 공기업 출제 빈도 근거 아님</x:v>
      </x:c>
      <x:c r="V171" s="3" t="str">
        <x:v>T2</x:v>
      </x:c>
      <x:c r="W171" s="3" t="str">
        <x:v>https://support.microsoft.com/en-us/excel/get-started/overview-of-formulas-in-excel</x:v>
      </x:c>
      <x:c r="X171" s="3" t="str">
        <x:v>CG175-P7-20 | 독자 창작 | 스프레드시트 보완 | 출제 주제 근거: T2 | 실제 기출·공식 정답 아님</x:v>
      </x:c>
    </x:row>
    <x:row r="172" ht="112" customHeight="1">
      <x:c r="A172" s="7" t="n">
        <x:v>171</x:v>
      </x:c>
      <x:c r="B172" s="3" t="str">
        <x:v>PART 07. 스프레드시트</x:v>
      </x:c>
      <x:c r="C172" s="3" t="str">
        <x:v>데이터 분석</x:v>
      </x:c>
      <x:c r="D172" s="3" t="str">
        <x:v>고급 필터 조건</x:v>
      </x:c>
      <x:c r="E172" s="3" t="str">
        <x:v>어려움</x:v>
      </x:c>
      <x:c r="F172" s="8" t="str">
        <x:v>고급 필터 조건 범위의 머리글은 부서·금액이다. 첫 조건 행에 동부와 &gt;=100, 둘째 조건 행에 서부와 &gt;=200을 넣었다. 의미는?</x:v>
      </x:c>
      <x:c r="G172" s="8" t="str">
        <x:v>(부서=동부 AND 금액&gt;=100) OR (부서=서부 AND 금액&gt;=200)</x:v>
      </x:c>
      <x:c r="H172" s="8" t="str">
        <x:v>두 조건 행 중 마지막 행만 적용</x:v>
      </x:c>
      <x:c r="I172" s="8" t="str">
        <x:v>부서=동부 AND 부서=서부 AND 금액&gt;=200</x:v>
      </x:c>
      <x:c r="J172" s="8" t="str">
        <x:v>부서=동부 OR 금액&gt;=100 OR 부서=서부 OR 금액&gt;=200</x:v>
      </x:c>
      <x:c r="K172" s="8" t="str"/>
      <x:c r="L172" s="8" t="str">
        <x:v>(부서=동부 AND 금액&gt;=100) OR (부서=서부 AND 금액&gt;=200)</x:v>
      </x:c>
      <x:c r="M172" s="8" t="str">
        <x:v>일반적인 고급 필터 조건에서 같은 행의 서로 다른 열은 AND, 서로 다른 행은 OR로 결합한다. 괄호의 묶음을 바꾸면 다른 조건이 된다.</x:v>
      </x:c>
      <x:c r="N172" s="8" t="str">
        <x:v>multiple_choice_4</x:v>
      </x:c>
      <x:c r="O172" s="8" t="str">
        <x:v>computer_general</x:v>
      </x:c>
      <x:c r="P172" s="8" t="str">
        <x:v>데이터 분석</x:v>
      </x:c>
      <x:c r="Q172" s="8" t="str"/>
      <x:c r="R172" s="8" t="str">
        <x:v>CG175,공기업대비,창작,CG175-P7-21,스프레드시트 보완</x:v>
      </x:c>
      <x:c r="S172" s="7" t="n">
        <x:v>1</x:v>
      </x:c>
      <x:c r="T172" s="3" t="str">
        <x:v>스프레드시트 보완</x:v>
      </x:c>
      <x:c r="U172" s="3" t="str">
        <x:v>요청한 PART 범위 보완용 창작. S7 세부 PDF 미확인으로 개별 기능 출제 주장 안 함</x:v>
      </x:c>
      <x:c r="V172" s="3" t="str">
        <x:v>S7</x:v>
      </x:c>
      <x:c r="W172" s="3" t="str">
        <x:v>https://license.korcham.net/co/examguide04Sub.do?cd=0103&amp;mm=21db&amp;no=319940&amp;pg=1</x:v>
      </x:c>
      <x:c r="X172" s="3" t="str">
        <x:v>CG175-P7-21 | 독자 창작 | 스프레드시트 보완 | 출제 주제 근거: S7 | 실제 기출·공식 정답 아님</x:v>
      </x:c>
    </x:row>
    <x:row r="173" ht="112" customHeight="1">
      <x:c r="A173" s="7" t="n">
        <x:v>172</x:v>
      </x:c>
      <x:c r="B173" s="3" t="str">
        <x:v>PART 07. 스프레드시트</x:v>
      </x:c>
      <x:c r="C173" s="3" t="str">
        <x:v>데이터 분석</x:v>
      </x:c>
      <x:c r="D173" s="3" t="str">
        <x:v>피벗 테이블 갱신</x:v>
      </x:c>
      <x:c r="E173" s="3" t="str">
        <x:v>보통</x:v>
      </x:c>
      <x:c r="F173" s="8" t="str">
        <x:v>피벗 테이블의 원본 범위 안에 있는 금액을 수정했지만 피벗 합계는 이전 값이다. 적절한 조치는?</x:v>
      </x:c>
      <x:c r="G173" s="8" t="str">
        <x:v>피벗 테이블을 새로 고쳐 원본 변경을 반영한다.</x:v>
      </x:c>
      <x:c r="H173" s="8" t="str">
        <x:v>피벗 테이블은 원본 변경을 반영할 수 없으므로 항상 삭제한다.</x:v>
      </x:c>
      <x:c r="I173" s="8" t="str">
        <x:v>원본의 모든 숫자를 텍스트로 바꾼다.</x:v>
      </x:c>
      <x:c r="J173" s="8" t="str">
        <x:v>피벗 결과 셀을 직접 고쳐 원본과 독립적으로 관리한다.</x:v>
      </x:c>
      <x:c r="K173" s="8" t="str"/>
      <x:c r="L173" s="8" t="str">
        <x:v>피벗 테이블을 새로 고쳐 원본 변경을 반영한다.</x:v>
      </x:c>
      <x:c r="M173" s="8" t="str">
        <x:v>피벗 테이블은 원본에서 만든 집계 캐시를 사용하므로 변경 후 새로 고침이 필요할 수 있다. 범위 밖의 새 행이면 원본 범위 포함 여부도 별도로 확인해야 한다.</x:v>
      </x:c>
      <x:c r="N173" s="8" t="str">
        <x:v>multiple_choice_4</x:v>
      </x:c>
      <x:c r="O173" s="8" t="str">
        <x:v>computer_general</x:v>
      </x:c>
      <x:c r="P173" s="8" t="str">
        <x:v>데이터 분석</x:v>
      </x:c>
      <x:c r="Q173" s="8" t="str"/>
      <x:c r="R173" s="8" t="str">
        <x:v>CG175,공기업대비,창작,CG175-P7-22,스프레드시트 보완</x:v>
      </x:c>
      <x:c r="S173" s="7" t="n">
        <x:v>1</x:v>
      </x:c>
      <x:c r="T173" s="3" t="str">
        <x:v>스프레드시트 보완</x:v>
      </x:c>
      <x:c r="U173" s="3" t="str">
        <x:v>요청한 PART 범위 보완용 창작. S7 세부 PDF 미확인으로 개별 기능 출제 주장 안 함</x:v>
      </x:c>
      <x:c r="V173" s="3" t="str">
        <x:v>S7</x:v>
      </x:c>
      <x:c r="W173" s="3" t="str">
        <x:v>https://license.korcham.net/co/examguide04Sub.do?cd=0103&amp;mm=21db&amp;no=319940&amp;pg=1</x:v>
      </x:c>
      <x:c r="X173" s="3" t="str">
        <x:v>CG175-P7-22 | 독자 창작 | 스프레드시트 보완 | 출제 주제 근거: S7 | 실제 기출·공식 정답 아님</x:v>
      </x:c>
    </x:row>
    <x:row r="174" ht="112" customHeight="1">
      <x:c r="A174" s="7" t="n">
        <x:v>173</x:v>
      </x:c>
      <x:c r="B174" s="3" t="str">
        <x:v>PART 07. 스프레드시트</x:v>
      </x:c>
      <x:c r="C174" s="3" t="str">
        <x:v>데이터 분석</x:v>
      </x:c>
      <x:c r="D174" s="3" t="str">
        <x:v>목표값 찾기</x:v>
      </x:c>
      <x:c r="E174" s="3" t="str">
        <x:v>보통</x:v>
      </x:c>
      <x:c r="F174" s="8" t="str">
        <x:v>B1이 단가, B2가 수량, B3가 =B1*B2이다. 수량은 고정하고 매출 B3를 10000으로 만드는 단가를 찾으려 한다. 목표값 찾기 설정은?</x:v>
      </x:c>
      <x:c r="G174" s="8" t="str">
        <x:v>수식 셀 B2, 목표값 B3, 값을 바꿀 셀은 없음</x:v>
      </x:c>
      <x:c r="H174" s="8" t="str">
        <x:v>수식 셀 B3, 목표값 10000, 값을 바꿀 셀 B1과 B2 두 개를 동시에 지정</x:v>
      </x:c>
      <x:c r="I174" s="8" t="str">
        <x:v>수식 셀 B1, 목표값 10000, 값을 바꿀 셀 B3</x:v>
      </x:c>
      <x:c r="J174" s="8" t="str">
        <x:v>수식 셀 B3, 목표값 10000, 값을 바꿀 셀 B1</x:v>
      </x:c>
      <x:c r="K174" s="8" t="str"/>
      <x:c r="L174" s="8" t="str">
        <x:v>수식 셀 B3, 목표값 10000, 값을 바꿀 셀 B1</x:v>
      </x:c>
      <x:c r="M174" s="8" t="str">
        <x:v>목표값 찾기는 하나의 수식 결과를 목표에 맞추도록 하나의 입력 셀을 바꾼다. 여러 변수를 동시에 최적화하는 문제는 해 찾기 등의 다른 도구와 구별한다.</x:v>
      </x:c>
      <x:c r="N174" s="8" t="str">
        <x:v>multiple_choice_4</x:v>
      </x:c>
      <x:c r="O174" s="8" t="str">
        <x:v>computer_general</x:v>
      </x:c>
      <x:c r="P174" s="8" t="str">
        <x:v>데이터 분석</x:v>
      </x:c>
      <x:c r="Q174" s="8" t="str"/>
      <x:c r="R174" s="8" t="str">
        <x:v>CG175,공기업대비,창작,CG175-P7-23,스프레드시트 보완</x:v>
      </x:c>
      <x:c r="S174" s="7" t="n">
        <x:v>4</x:v>
      </x:c>
      <x:c r="T174" s="3" t="str">
        <x:v>스프레드시트 보완</x:v>
      </x:c>
      <x:c r="U174" s="3" t="str">
        <x:v>요청한 PART 범위 보완용 창작. S7 세부 PDF 미확인으로 개별 기능 출제 주장 안 함</x:v>
      </x:c>
      <x:c r="V174" s="3" t="str">
        <x:v>S7</x:v>
      </x:c>
      <x:c r="W174" s="3" t="str">
        <x:v>https://license.korcham.net/co/examguide04Sub.do?cd=0103&amp;mm=21db&amp;no=319940&amp;pg=1</x:v>
      </x:c>
      <x:c r="X174" s="3" t="str">
        <x:v>CG175-P7-23 | 독자 창작 | 스프레드시트 보완 | 출제 주제 근거: S7 | 실제 기출·공식 정답 아님</x:v>
      </x:c>
    </x:row>
    <x:row r="175" ht="112" customHeight="1">
      <x:c r="A175" s="7" t="n">
        <x:v>174</x:v>
      </x:c>
      <x:c r="B175" s="3" t="str">
        <x:v>PART 07. 스프레드시트</x:v>
      </x:c>
      <x:c r="C175" s="3" t="str">
        <x:v>표시 형식</x:v>
      </x:c>
      <x:c r="D175" s="3" t="str">
        <x:v>표시값과 실제값</x:v>
      </x:c>
      <x:c r="E175" s="3" t="str">
        <x:v>보통</x:v>
      </x:c>
      <x:c r="F175" s="8" t="str">
        <x:v>A1의 실제 값은 0.126이고 표시 형식은 소수점 한 자리 백분율이다. A1 표시와 =A1*100의 실제 계산 결과는?</x:v>
      </x:c>
      <x:c r="G175" s="8" t="str">
        <x:v>12.6%, 12.6</x:v>
      </x:c>
      <x:c r="H175" s="8" t="str">
        <x:v>12.6%, 0.126</x:v>
      </x:c>
      <x:c r="I175" s="8" t="str">
        <x:v>126%, 126</x:v>
      </x:c>
      <x:c r="J175" s="8" t="str">
        <x:v>0.1%, 0.126</x:v>
      </x:c>
      <x:c r="K175" s="8" t="str"/>
      <x:c r="L175" s="8" t="str">
        <x:v>12.6%, 12.6</x:v>
      </x:c>
      <x:c r="M175" s="8" t="str">
        <x:v>백분율 서식은 표시할 때 100을 곱해 %를 붙이지만 저장값은 0.126이다. 수식에서 다시 100을 곱한 실제 결과는 12.6이다.</x:v>
      </x:c>
      <x:c r="N175" s="8" t="str">
        <x:v>multiple_choice_4</x:v>
      </x:c>
      <x:c r="O175" s="8" t="str">
        <x:v>computer_general</x:v>
      </x:c>
      <x:c r="P175" s="8" t="str">
        <x:v>표시 형식</x:v>
      </x:c>
      <x:c r="Q175" s="8" t="str"/>
      <x:c r="R175" s="8" t="str">
        <x:v>CG175,공기업대비,창작,CG175-P7-24,스프레드시트 보완</x:v>
      </x:c>
      <x:c r="S175" s="7" t="n">
        <x:v>1</x:v>
      </x:c>
      <x:c r="T175" s="3" t="str">
        <x:v>스프레드시트 보완</x:v>
      </x:c>
      <x:c r="U175" s="3" t="str">
        <x:v>셀 참조·서식 응용, 공기업 반복 출제 미확인</x:v>
      </x:c>
      <x:c r="V175" s="3" t="str">
        <x:v>T2</x:v>
      </x:c>
      <x:c r="W175" s="3" t="str">
        <x:v>https://support.microsoft.com/en-us/excel/get-started/overview-of-formulas-in-excel</x:v>
      </x:c>
      <x:c r="X175" s="3" t="str">
        <x:v>CG175-P7-24 | 독자 창작 | 스프레드시트 보완 | 출제 주제 근거: T2 | 실제 기출·공식 정답 아님</x:v>
      </x:c>
    </x:row>
    <x:row r="176" ht="112" customHeight="1">
      <x:c r="A176" s="7" t="n">
        <x:v>175</x:v>
      </x:c>
      <x:c r="B176" s="3" t="str">
        <x:v>PART 07. 스프레드시트</x:v>
      </x:c>
      <x:c r="C176" s="3" t="str">
        <x:v>오류와 참조</x:v>
      </x:c>
      <x:c r="D176" s="3" t="str">
        <x:v>IFERROR의 범위</x:v>
      </x:c>
      <x:c r="E176" s="3" t="str">
        <x:v>보통</x:v>
      </x:c>
      <x:c r="F176" s="8" t="str">
        <x:v>A1=10, B1=0일 때 =IFERROR(A1/B1,"확인")의 결과와 주의점은?</x:v>
      </x:c>
      <x:c r="G176" s="8" t="str">
        <x:v>10, IFERROR는 분모 0을 무조건 1로 바꾼다.</x:v>
      </x:c>
      <x:c r="H176" s="8" t="str">
        <x:v>0, 모든 나눗셈 오류는 자동으로 숫자 0으로 바뀐다.</x:v>
      </x:c>
      <x:c r="I176" s="8" t="str">
        <x:v>확인, 오류를 대체할 뿐 0으로 나눈 원인을 고치는 것은 아니다.</x:v>
      </x:c>
      <x:c r="J176" s="8" t="str">
        <x:v>#DIV/0!, IFERROR는 나눗셈 오류를 처리하지 못한다.</x:v>
      </x:c>
      <x:c r="K176" s="8" t="str"/>
      <x:c r="L176" s="8" t="str">
        <x:v>확인, 오류를 대체할 뿐 0으로 나눈 원인을 고치는 것은 아니다.</x:v>
      </x:c>
      <x:c r="M176" s="8" t="str">
        <x:v>A1/B1은 #DIV/0! 오류이고 IFERROR는 지정한 대체값 '확인'을 반환한다. 오류 감추기가 입력 데이터나 계산식의 원인 해결과 같지는 않다.</x:v>
      </x:c>
      <x:c r="N176" s="8" t="str">
        <x:v>multiple_choice_4</x:v>
      </x:c>
      <x:c r="O176" s="8" t="str">
        <x:v>computer_general</x:v>
      </x:c>
      <x:c r="P176" s="8" t="str">
        <x:v>오류와 참조</x:v>
      </x:c>
      <x:c r="Q176" s="8" t="str"/>
      <x:c r="R176" s="8" t="str">
        <x:v>CG175,공기업대비,창작,CG175-P7-25,스프레드시트 보완</x:v>
      </x:c>
      <x:c r="S176" s="7" t="n">
        <x:v>3</x:v>
      </x:c>
      <x:c r="T176" s="3" t="str">
        <x:v>스프레드시트 보완</x:v>
      </x:c>
      <x:c r="U176" s="3" t="str">
        <x:v>전통적 Excel 함수의 학습 보완. 개별 함수의 공기업 출제 빈도 근거 아님</x:v>
      </x:c>
      <x:c r="V176" s="3" t="str">
        <x:v>T2</x:v>
      </x:c>
      <x:c r="W176" s="3" t="str">
        <x:v>https://support.microsoft.com/en-us/excel/get-started/overview-of-formulas-in-excel</x:v>
      </x:c>
      <x:c r="X176" s="3" t="str">
        <x:v>CG175-P7-25 | 독자 창작 | 스프레드시트 보완 | 출제 주제 근거: T2 | 실제 기출·공식 정답 아님</x:v>
      </x:c>
    </x:row>
  </x:sheetData>
  <x:pageMargins left="0.7" right="0.7" top="0.75" bottom="0.75" header="0.3" footer="0.3"/>
  <x:tableParts count="1">
    <x:tablePart xmlns:r="http://schemas.openxmlformats.org/officeDocument/2006/relationships" r:id="Re3f502de22764e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0" hidden="0" customWidth="1"/>
    <x:col min="3" max="3" width="35" hidden="0" customWidth="1"/>
    <x:col min="4" max="4" width="42.5" hidden="0" customWidth="1"/>
    <x:col min="5" max="5" width="65" hidden="0" customWidth="1"/>
  </x:cols>
  <x:sheetData>
    <x:row r="1">
      <x:c r="A1" s="3"/>
      <x:c r="B1" s="3"/>
      <x:c r="C1" s="3"/>
      <x:c r="D1" s="3"/>
      <x:c r="E1" s="3"/>
    </x:row>
    <x:row r="2">
      <x:c r="A2" s="19" t="str">
        <x:v>컴퓨터일반 창작 175문항</x:v>
      </x:c>
      <x:c r="B2" s="3"/>
      <x:c r="C2" s="3"/>
      <x:c r="D2" s="3"/>
      <x:c r="E2" s="3"/>
    </x:row>
    <x:row r="3" ht="60" customHeight="1">
      <x:c r="A3" s="3" t="str">
        <x:v>작성 기준</x:v>
      </x:c>
      <x:c r="B3" s="3" t="str">
        <x:v>2026-09-20</x:v>
      </x:c>
      <x:c r="C3" s="3" t="str">
        <x:v>4지선다 · PART별 25문항</x:v>
      </x:c>
      <x:c r="D3" s="3" t="str">
        <x:v>보통=중 / 어려움=상</x:v>
      </x:c>
      <x:c r="E3" s="3" t="str">
        <x:v>난이도는 출제자 예상이며 실제 응시 통계로 보정하지 않음</x:v>
      </x:c>
    </x:row>
    <x:row r="4" ht="60" customHeight="1">
      <x:c r="A4" s="3" t="str">
        <x:v>사용</x:v>
      </x:c>
      <x:c r="B4" s="3" t="str">
        <x:v>첫 시트가 사이트 업로드 양식</x:v>
      </x:c>
      <x:c r="C4" s="3" t="str">
        <x:v>엑셀 가져오기에서 미리보기 후 저장</x:v>
      </x:c>
      <x:c r="D4" s="3" t="str">
        <x:v>기존 문제·기록은 변경하지 않음</x:v>
      </x:c>
      <x:c r="E4" s="3" t="str">
        <x:v>수식처럼 보이는 선택지는 계산식이 아니라 문제 텍스트임</x:v>
      </x:c>
    </x:row>
    <x:row r="5" ht="60" customHeight="1">
      <x:c r="A5" s="3" t="str">
        <x:v>출제 우선순위</x:v>
      </x:c>
      <x:c r="B5" s="3" t="str">
        <x:v>반복 관측 &gt; 단일 관측</x:v>
      </x:c>
      <x:c r="C5" s="3" t="str">
        <x:v>동일 영역의 계산·조건 비교로 확장</x:v>
      </x:c>
      <x:c r="D5" s="3" t="str">
        <x:v>문항별 근거 열 참조</x:v>
      </x:c>
      <x:c r="E5" s="3" t="str">
        <x:v>확인한 표본 내 반복 언급이지 전국 공기업 출제 빈도 통계나 순위가 아님</x:v>
      </x:c>
    </x:row>
    <x:row r="6" ht="60" customHeight="1">
      <x:c r="A6" s="3" t="str">
        <x:v>근거의 한계</x:v>
      </x:c>
      <x:c r="B6" s="3" t="str">
        <x:v>응시자 기억 기반</x:v>
      </x:c>
      <x:c r="C6" s="3" t="str">
        <x:v>유관 금융기관·NCS는 별도 표시</x:v>
      </x:c>
      <x:c r="D6" s="3" t="str">
        <x:v>기출 원문 복제 아님</x:v>
      </x:c>
      <x:c r="E6" s="3" t="str">
        <x:v>주제만 참조했으며 문제·수치·보기·해설은 새로 작성. 복기 속 오답 보기를 정답으로 채택하지 않음</x:v>
      </x:c>
    </x:row>
    <x:row r="7" ht="60" customHeight="1">
      <x:c r="A7" s="20" t="str">
        <x:v>PART 07 주의</x:v>
      </x:c>
      <x:c r="B7" s="20" t="str">
        <x:v>공기업 전공 빈출 미확인</x:v>
      </x:c>
      <x:c r="C7" s="20" t="str">
        <x:v>진법 함수만 S2의 NCS에 출제 언급</x:v>
      </x:c>
      <x:c r="D7" s="20" t="str">
        <x:v>나머지는 범위 보완 문항</x:v>
      </x:c>
      <x:c r="E7" s="20" t="str">
        <x:v>모든 PART 25개라는 요청 때문에 포함. 실제 목표 기관의 출제 범위에 따라 우선순위를 낮출 수 있음</x:v>
      </x:c>
    </x:row>
    <x:row r="8">
      <x:c r="A8" s="3"/>
      <x:c r="B8" s="3"/>
      <x:c r="C8" s="3"/>
      <x:c r="D8" s="3"/>
      <x:c r="E8" s="3"/>
    </x:row>
    <x:row r="9" ht="28" customHeight="1">
      <x:c r="A9" s="5" t="str">
        <x:v>PART</x:v>
      </x:c>
      <x:c r="B9" s="5" t="str">
        <x:v>문항 수</x:v>
      </x:c>
      <x:c r="C9" s="5" t="str">
        <x:v>보통(중)</x:v>
      </x:c>
      <x:c r="D9" s="5" t="str">
        <x:v>어려움(상)</x:v>
      </x:c>
      <x:c r="E9" s="5" t="str">
        <x:v>우선 학습 축</x:v>
      </x:c>
    </x:row>
    <x:row r="10" ht="38" customHeight="1">
      <x:c r="A10" s="3" t="str">
        <x:v>PART 01. 전자계산기구조론</x:v>
      </x:c>
      <x:c r="B10" s="21" t="n">
        <x:f>COUNTIF('문제'!$B$2:$B$176,A10)</x:f>
        <x:v>25</x:v>
      </x:c>
      <x:c r="C10" s="21" t="n">
        <x:f>COUNTIFS('문제'!$B$2:$B$176,A10,'문제'!$E$2:$E$176,"보통")</x:f>
        <x:v>15</x:v>
      </x:c>
      <x:c r="D10" s="21" t="n">
        <x:f>COUNTIFS('문제'!$B$2:$B$176,A10,'문제'!$E$2:$E$176,"어려움")</x:f>
        <x:v>10</x:v>
      </x:c>
      <x:c r="E10" s="3" t="str">
        <x:v>CPU 시간·캐시·진법</x:v>
      </x:c>
    </x:row>
    <x:row r="11" ht="38" customHeight="1">
      <x:c r="A11" s="3" t="str">
        <x:v>PART 02. 운영체제론</x:v>
      </x:c>
      <x:c r="B11" s="21" t="n">
        <x:f>COUNTIF('문제'!$B$2:$B$176,A11)</x:f>
        <x:v>25</x:v>
      </x:c>
      <x:c r="C11" s="21" t="n">
        <x:f>COUNTIFS('문제'!$B$2:$B$176,A11,'문제'!$E$2:$E$176,"보통")</x:f>
        <x:v>15</x:v>
      </x:c>
      <x:c r="D11" s="21" t="n">
        <x:f>COUNTIFS('문제'!$B$2:$B$176,A11,'문제'!$E$2:$E$176,"어려움")</x:f>
        <x:v>10</x:v>
      </x:c>
      <x:c r="E11" s="3" t="str">
        <x:v>스케줄링·스레드·교착·메모리</x:v>
      </x:c>
    </x:row>
    <x:row r="12" ht="38" customHeight="1">
      <x:c r="A12" s="3" t="str">
        <x:v>PART 03. 데이터통신</x:v>
      </x:c>
      <x:c r="B12" s="21" t="n">
        <x:f>COUNTIF('문제'!$B$2:$B$176,A12)</x:f>
        <x:v>25</x:v>
      </x:c>
      <x:c r="C12" s="21" t="n">
        <x:f>COUNTIFS('문제'!$B$2:$B$176,A12,'문제'!$E$2:$E$176,"보통")</x:f>
        <x:v>16</x:v>
      </x:c>
      <x:c r="D12" s="21" t="n">
        <x:f>COUNTIFS('문제'!$B$2:$B$176,A12,'문제'!$E$2:$E$176,"어려움")</x:f>
        <x:v>9</x:v>
      </x:c>
      <x:c r="E12" s="3" t="str">
        <x:v>서브넷·TCP·윈도우·링크</x:v>
      </x:c>
    </x:row>
    <x:row r="13" ht="38" customHeight="1">
      <x:c r="A13" s="3" t="str">
        <x:v>PART 04. 정보보호론</x:v>
      </x:c>
      <x:c r="B13" s="21" t="n">
        <x:f>COUNTIF('문제'!$B$2:$B$176,A13)</x:f>
        <x:v>25</x:v>
      </x:c>
      <x:c r="C13" s="21" t="n">
        <x:f>COUNTIFS('문제'!$B$2:$B$176,A13,'문제'!$E$2:$E$176,"보통")</x:f>
        <x:v>20</x:v>
      </x:c>
      <x:c r="D13" s="21" t="n">
        <x:f>COUNTIFS('문제'!$B$2:$B$176,A13,'문제'!$E$2:$E$176,"어려움")</x:f>
        <x:v>5</x:v>
      </x:c>
      <x:c r="E13" s="3" t="str">
        <x:v>암호·인증을 우선, 접근통제·공격은 보완</x:v>
      </x:c>
    </x:row>
    <x:row r="14" ht="38" customHeight="1">
      <x:c r="A14" s="3" t="str">
        <x:v>PART 05. 데이터베이스론</x:v>
      </x:c>
      <x:c r="B14" s="21" t="n">
        <x:f>COUNTIF('문제'!$B$2:$B$176,A14)</x:f>
        <x:v>25</x:v>
      </x:c>
      <x:c r="C14" s="21" t="n">
        <x:f>COUNTIFS('문제'!$B$2:$B$176,A14,'문제'!$E$2:$E$176,"보통")</x:f>
        <x:v>17</x:v>
      </x:c>
      <x:c r="D14" s="21" t="n">
        <x:f>COUNTIFS('문제'!$B$2:$B$176,A14,'문제'!$E$2:$E$176,"어려움")</x:f>
        <x:v>8</x:v>
      </x:c>
      <x:c r="E14" s="3" t="str">
        <x:v>SQL·정규화·키·트랜잭션</x:v>
      </x:c>
    </x:row>
    <x:row r="15" ht="38" customHeight="1">
      <x:c r="A15" s="3" t="str">
        <x:v>PART 06. 소프트웨어공학</x:v>
      </x:c>
      <x:c r="B15" s="21" t="n">
        <x:f>COUNTIF('문제'!$B$2:$B$176,A15)</x:f>
        <x:v>25</x:v>
      </x:c>
      <x:c r="C15" s="21" t="n">
        <x:f>COUNTIFS('문제'!$B$2:$B$176,A15,'문제'!$E$2:$E$176,"보통")</x:f>
        <x:v>22</x:v>
      </x:c>
      <x:c r="D15" s="21" t="n">
        <x:f>COUNTIFS('문제'!$B$2:$B$176,A15,'문제'!$E$2:$E$176,"어려움")</x:f>
        <x:v>3</x:v>
      </x:c>
      <x:c r="E15" s="3" t="str">
        <x:v>결합도·테스트·패턴·형상 관리</x:v>
      </x:c>
    </x:row>
    <x:row r="16" ht="38" customHeight="1">
      <x:c r="A16" s="3" t="str">
        <x:v>PART 07. 스프레드시트</x:v>
      </x:c>
      <x:c r="B16" s="21" t="n">
        <x:f>COUNTIF('문제'!$B$2:$B$176,A16)</x:f>
        <x:v>25</x:v>
      </x:c>
      <x:c r="C16" s="21" t="n">
        <x:f>COUNTIFS('문제'!$B$2:$B$176,A16,'문제'!$E$2:$E$176,"보통")</x:f>
        <x:v>19</x:v>
      </x:c>
      <x:c r="D16" s="21" t="n">
        <x:f>COUNTIFS('문제'!$B$2:$B$176,A16,'문제'!$E$2:$E$176,"어려움")</x:f>
        <x:v>6</x:v>
      </x:c>
      <x:c r="E16" s="3" t="str">
        <x:v>진법·참조·함수·분석 도구 (보완)</x:v>
      </x:c>
    </x:row>
    <x:row r="17" ht="38" customHeight="1">
      <x:c r="A17" s="3" t="str">
        <x:v>합계</x:v>
      </x:c>
      <x:c r="B17" s="21" t="n">
        <x:f>SUM(B10:B16)</x:f>
        <x:v>175</x:v>
      </x:c>
      <x:c r="C17" s="21" t="n">
        <x:f>SUM(C10:C16)</x:f>
        <x:v>124</x:v>
      </x:c>
      <x:c r="D17" s="21" t="n">
        <x:f>SUM(D10:D16)</x:f>
        <x:v>51</x:v>
      </x:c>
      <x:c r="E17" s="3" t="str">
        <x:v>각 PART의 비중 1/7은 사용자 지정 분량이며 실제 시험 배점 비중 아님</x:v>
      </x:c>
    </x:row>
    <x:row r="18">
      <x:c r="A18" s="3"/>
      <x:c r="B18" s="3"/>
      <x:c r="C18" s="3"/>
      <x:c r="D18" s="3"/>
      <x:c r="E18" s="3"/>
    </x:row>
    <x:row r="19">
      <x:c r="A19" s="3"/>
      <x:c r="B19" s="3"/>
      <x:c r="C19" s="3"/>
      <x:c r="D19" s="3"/>
      <x:c r="E19" s="3"/>
    </x:row>
    <x:row r="20" ht="28" customHeight="1">
      <x:c r="A20" s="5" t="str">
        <x:v>근거 구분</x:v>
      </x:c>
      <x:c r="B20" s="5" t="str">
        <x:v>의미</x:v>
      </x:c>
      <x:c r="C20" s="5" t="str">
        <x:v>적용 원칙</x:v>
      </x:c>
      <x:c r="D20" s="5" t="str">
        <x:v>관측과 문제의 관계</x:v>
      </x:c>
      <x:c r="E20" s="5" t="str">
        <x:v>주의</x:v>
      </x:c>
    </x:row>
    <x:row r="21" ht="60" customHeight="1">
      <x:c r="A21" s="3" t="str">
        <x:v>복수 복기 반복</x:v>
      </x:c>
      <x:c r="B21" s="3" t="str">
        <x:v>독립 시험 기록 2개 이상</x:v>
      </x:c>
      <x:c r="C21" s="3" t="str">
        <x:v>먼저 학습할 주제</x:v>
      </x:c>
      <x:c r="D21" s="3" t="str">
        <x:v>문제 자체가 출제됐다는 뜻은 아님</x:v>
      </x:c>
      <x:c r="E21" s="3" t="str">
        <x:v>출제자 선정의 정성적 우선순위이며 표본 수를 실제 출제 횟수로 해석하지 않음</x:v>
      </x:c>
    </x:row>
    <x:row r="22" ht="60" customHeight="1">
      <x:c r="A22" s="3" t="str">
        <x:v>단일 복기 언급</x:v>
      </x:c>
      <x:c r="B22" s="3" t="str">
        <x:v>한 시험의 구체 주제</x:v>
      </x:c>
      <x:c r="C22" s="3" t="str">
        <x:v>반복 주제 다음 우선</x:v>
      </x:c>
      <x:c r="D22" s="3" t="str">
        <x:v>중·상 계산과 비교로 창작</x:v>
      </x:c>
      <x:c r="E22" s="3" t="str">
        <x:v>한 번 확인한 사실을 빈출로 부풀리지 않음</x:v>
      </x:c>
    </x:row>
    <x:row r="23" ht="60" customHeight="1">
      <x:c r="A23" s="3" t="str">
        <x:v>연계 응용</x:v>
      </x:c>
      <x:c r="B23" s="3" t="str">
        <x:v>확인한 주제에서 확장</x:v>
      </x:c>
      <x:c r="C23" s="3" t="str">
        <x:v>해당 원리의 적용·심화</x:v>
      </x:c>
      <x:c r="D23" s="3" t="str">
        <x:v>같은 세부 형태의 직접 출제는 미확인</x:v>
      </x:c>
      <x:c r="E23" s="3" t="str">
        <x:v>지엽적 최신 기술보다 전통적인 시험 개념에 한정</x:v>
      </x:c>
    </x:row>
    <x:row r="24" ht="60" customHeight="1">
      <x:c r="A24" s="3" t="str">
        <x:v>유관시험·스프레드시트 보완</x:v>
      </x:c>
      <x:c r="B24" s="3" t="str">
        <x:v>다른 시험 또는 기능 문서</x:v>
      </x:c>
      <x:c r="C24" s="3" t="str">
        <x:v>요청한 PART 범위 보충</x:v>
      </x:c>
      <x:c r="D24" s="3" t="str">
        <x:v>공기업 전공의 직접 증거와 분리</x:v>
      </x:c>
      <x:c r="E24" s="3" t="str">
        <x:v>스프레드시트의 공기업 빈출 근거 부족을 명시</x:v>
      </x:c>
    </x:row>
    <x:row r="25">
      <x:c r="A25" s="3"/>
      <x:c r="B25" s="3"/>
      <x:c r="C25" s="3"/>
      <x:c r="D25" s="3"/>
      <x:c r="E25" s="3"/>
    </x:row>
    <x:row r="26">
      <x:c r="A26" s="3"/>
      <x:c r="B26" s="3"/>
      <x:c r="C26" s="3"/>
      <x:c r="D26" s="3"/>
      <x:c r="E26" s="3"/>
    </x:row>
    <x:row r="27" ht="28" customHeight="1">
      <x:c r="A27" s="5" t="str">
        <x:v>출처 ID / 종류</x:v>
      </x:c>
      <x:c r="B27" s="5" t="str">
        <x:v>기록 시점</x:v>
      </x:c>
      <x:c r="C27" s="5" t="str">
        <x:v>자료 제목</x:v>
      </x:c>
      <x:c r="D27" s="5" t="str">
        <x:v>확인 내용 및 한계</x:v>
      </x:c>
      <x:c r="E27" s="5" t="str">
        <x:v>URL</x:v>
      </x:c>
    </x:row>
    <x:row r="28" ht="115" customHeight="1">
      <x:c r="A28" s="3" t="str">
        <x:v>S1 · 공기업 응시자 1차 경험 기록</x:v>
      </x:c>
      <x:c r="B28" s="3" t="str">
        <x:v>2025-06-23</x:v>
      </x:c>
      <x:c r="C28" s="3" t="str">
        <x:v>2025 한전KDN 전산직 필기 응시자 복기</x:v>
      </x:c>
      <x:c r="D28" s="3" t="str">
        <x:v>SJF, 서브넷, TCP/UDP, IPv6, FTP, SQL, 정규화, 키·뷰, 암호 분류, 결합도, 애자일, 블랙박스 테스트, 진법 출제 언급. 기억 기반이며 오답 보기와 정답 설명을 혼동하지 않음.</x:v>
      </x:c>
      <x:c r="E28" s="3" t="str">
        <x:v>https://mongdog.tistory.com/entry/2025-한국전력KDN-•-전산직-필기후기-출제문제-복기</x:v>
      </x:c>
    </x:row>
    <x:row r="29" ht="115" customHeight="1">
      <x:c r="A29" s="3" t="str">
        <x:v>S2 · 공공기관 응시자 1차 경험 기록</x:v>
      </x:c>
      <x:c r="B29" s="3" t="str">
        <x:v>2026-04-14</x:v>
      </x:c>
      <x:c r="C29" s="3" t="str">
        <x:v>2026 한국산업단지공단 디지털/ICT 필기 응시자 복기</x:v>
      </x:c>
      <x:c r="D29" s="3" t="str">
        <x:v>SJF·SCAN·스레드·권한, 서브넷·TCP·윈도우·L2/L3, 정규화·ER·OLAP, 형상관리·패턴·LOC·경계값을 언급. 진법 변환 Excel 함수는 전공이 아닌 NCS 정보 영역에 언급.</x:v>
      </x:c>
      <x:c r="E29" s="3" t="str">
        <x:v>https://jignonne.tistory.com/35</x:v>
      </x:c>
    </x:row>
    <x:row r="30" ht="115" customHeight="1">
      <x:c r="A30" s="3" t="str">
        <x:v>S3 · 공기업 응시자 1차 경험 기록</x:v>
      </x:c>
      <x:c r="B30" s="3" t="str">
        <x:v>2026-03-28</x:v>
      </x:c>
      <x:c r="C30" s="3" t="str">
        <x:v>2026 한국부동산원 전산직 필기 응시자 후기</x:v>
      </x:c>
      <x:c r="D30" s="3" t="str">
        <x:v>캐시 적중률, CPU 실행시간, 릴레이션 차수·카디널리티, ACID, 함수 종속, 결합도·응집도 출제 언급. 해당 세부 개념의 이 자료 내 단일 기관 관측이며 전국 빈도 통계가 아님.</x:v>
      </x:c>
      <x:c r="E30" s="3" t="str">
        <x:v>https://glorypang.tistory.com/360</x:v>
      </x:c>
    </x:row>
    <x:row r="31" ht="115" customHeight="1">
      <x:c r="A31" s="3" t="str">
        <x:v>S4 · 공기업 응시자 1차 경험 기록</x:v>
      </x:c>
      <x:c r="B31" s="3" t="str">
        <x:v>2019-03-31</x:v>
      </x:c>
      <x:c r="C31" s="3" t="str">
        <x:v>2019 한국도로공사 NCS·전산 필기 응시자 복원 메모</x:v>
      </x:c>
      <x:c r="D31" s="3" t="str">
        <x:v>정규화·SQL·뷰, 결합도·UML, 암호·인증, ARP·TCP/UDP·DNS, SRT·페이지 부재·교착상태·인터럽트·모드 전환 언급. 틀린 선택지가 섞인 메모이므로 기술 정답 출처로 사용하지 않음.</x:v>
      </x:c>
      <x:c r="E31" s="3" t="str">
        <x:v>https://garamchoi.tistory.com/274</x:v>
      </x:c>
    </x:row>
    <x:row r="32" ht="115" customHeight="1">
      <x:c r="A32" s="3" t="str">
        <x:v>S5 · 공기업 응시자 1차 경험 기록</x:v>
      </x:c>
      <x:c r="B32" s="3" t="str">
        <x:v>2017년 시험 회고, 게시일 미확인</x:v>
      </x:c>
      <x:c r="C32" s="3" t="str">
        <x:v>2017 인천국제공항공사 전산직 필기 응시자 후기</x:v>
      </x:c>
      <x:c r="D32" s="3" t="str">
        <x:v>스케줄링·UNIX, 데이터베이스·SQL·스키마, IP·UDP, 객체지향 등의 영역 언급. 오래된 사례이므로 최근 자료를 우선하고 반복성 보조에만 사용.</x:v>
      </x:c>
      <x:c r="E32" s="3" t="str">
        <x:v>https://yoobalance.tistory.com/103</x:v>
      </x:c>
    </x:row>
    <x:row r="33" ht="115" customHeight="1">
      <x:c r="A33" s="3" t="str">
        <x:v>S6 · 유관 금융기관 응시자 기록, 공기업으로 분류하지 않음</x:v>
      </x:c>
      <x:c r="B33" s="3" t="str">
        <x:v>2021-10-13</x:v>
      </x:c>
      <x:c r="C33" s="3" t="str">
        <x:v>2021 산림조합중앙회 전산직 응시자 복기</x:v>
      </x:c>
      <x:c r="D33" s="3" t="str">
        <x:v>교착상태, 참조 모니터, Bell-LaPadula, 파밍, CIA, 공개키, UML·나선형·요구사항을 언급. 공기업 직접 출제 빈도에는 합산하지 않고 유관시험 보완 근거로 사용.</x:v>
      </x:c>
      <x:c r="E33" s="3" t="str">
        <x:v>https://letwormjump.tistory.com/26</x:v>
      </x:c>
    </x:row>
    <x:row r="34" ht="115" customHeight="1">
      <x:c r="A34" s="3" t="str">
        <x:v>S7 · 공식 자격시험 안내, 공기업 출제 근거 아님</x:v>
      </x:c>
      <x:c r="B34" s="3" t="str">
        <x:v>2026-06-29</x:v>
      </x:c>
      <x:c r="C34" s="3" t="str">
        <x:v>대한상공회의소 2024~2026 컴퓨터활용능력 출제기준 안내</x:v>
      </x:c>
      <x:c r="D34" s="3" t="str">
        <x:v>출제기준 안내의 존재만 확인. 첨부 PDF는 조회 시간 초과로 본문 미확인하여 세부 함수의 출제 빈도 근거로 쓰지 않음.</x:v>
      </x:c>
      <x:c r="E34" s="3" t="str">
        <x:v>https://license.korcham.net/co/examguide04Sub.do?cd=0103&amp;mm=21db&amp;no=319940&amp;pg=1</x:v>
      </x:c>
    </x:row>
    <x:row r="35" ht="115" customHeight="1">
      <x:c r="A35" s="3" t="str">
        <x:v>T1 · 공식 기능 문서, 정답 검토용</x:v>
      </x:c>
      <x:c r="B35" s="3" t="str">
        <x:v>2026-09-20 조회</x:v>
      </x:c>
      <x:c r="C35" s="3" t="str">
        <x:v>Microsoft: Look up values with VLOOKUP, INDEX, or MATCH</x:v>
      </x:c>
      <x:c r="D35" s="3" t="str">
        <x:v>정확·근사 일치, VLOOKUP 방향 제한, INDEX·MATCH의 위치 기반 조회를 확인. 시험 빈도 증거가 아님.</x:v>
      </x:c>
      <x:c r="E35" s="3" t="str">
        <x:v>https://support.microsoft.com/en-us/excel/look-up-values-with-vlookup-index-or-match</x:v>
      </x:c>
    </x:row>
    <x:row r="36" ht="115" customHeight="1">
      <x:c r="A36" s="3" t="str">
        <x:v>T2 · 공식 기능 문서, 정답 검토용</x:v>
      </x:c>
      <x:c r="B36" s="3" t="str">
        <x:v>2026-09-20 조회</x:v>
      </x:c>
      <x:c r="C36" s="3" t="str">
        <x:v>Microsoft: Overview of formulas in Excel</x:v>
      </x:c>
      <x:c r="D36" s="3" t="str">
        <x:v>수식 및 셀 참조의 기본 원리. 시험 빈도 증거가 아님.</x:v>
      </x:c>
      <x:c r="E36" s="3" t="str">
        <x:v>https://support.microsoft.com/en-us/excel/get-started/overview-of-formulas-in-excel</x:v>
      </x:c>
    </x:row>
    <x:row r="37">
      <x:c r="A37" s="3"/>
      <x:c r="B37" s="3"/>
      <x:c r="C37" s="3"/>
      <x:c r="D37" s="3"/>
      <x:c r="E37" s="3"/>
    </x:row>
    <x:row r="38">
      <x:c r="A38" s="3"/>
      <x:c r="B38" s="3"/>
      <x:c r="C38" s="3"/>
      <x:c r="D38" s="3"/>
      <x:c r="E38" s="3"/>
    </x:row>
    <x:row r="39">
      <x:c r="A39" s="3"/>
      <x:c r="B39" s="3"/>
      <x:c r="C39" s="3"/>
      <x:c r="D39" s="3"/>
      <x:c r="E39" s="3"/>
    </x:row>
    <x:row r="40">
      <x:c r="A40" s="3"/>
      <x:c r="B40" s="3"/>
      <x:c r="C40" s="3"/>
      <x:c r="D40" s="3"/>
      <x:c r="E40" s="3"/>
    </x:row>
  </x:sheetData>
  <x:pageMargins left="0.7" right="0.7" top="0.75" bottom="0.75" header="0.3" footer="0.3"/>
</x:worksheet>
</file>